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202002(美元+克強指數+VIX)\"/>
    </mc:Choice>
  </mc:AlternateContent>
  <bookViews>
    <workbookView xWindow="0" yWindow="90" windowWidth="20730" windowHeight="11670" activeTab="1"/>
  </bookViews>
  <sheets>
    <sheet name="TWD" sheetId="2" r:id="rId1"/>
    <sheet name="工作表1" sheetId="1" r:id="rId2"/>
  </sheets>
  <definedNames>
    <definedName name="_xlnm.Print_Area" localSheetId="0">TWD!$A$1:$E$39</definedName>
    <definedName name="SpreadsheetBuilder_1" hidden="1">工作表1!$A$1:$G$9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7" i="1" l="1"/>
  <c r="AU7" i="1"/>
  <c r="AQ7" i="1"/>
  <c r="AS7" i="1"/>
  <c r="AN7" i="1"/>
  <c r="AL7" i="1"/>
  <c r="AO7" i="1"/>
  <c r="AM7" i="1"/>
  <c r="AP7" i="1"/>
  <c r="AR7" i="1"/>
  <c r="AD7" i="1"/>
  <c r="AE7" i="1"/>
  <c r="AJ7" i="1"/>
  <c r="AK7" i="1"/>
  <c r="AF7" i="1"/>
  <c r="AI7" i="1"/>
  <c r="AH7" i="1"/>
  <c r="AG7" i="1"/>
  <c r="AC7" i="1"/>
  <c r="AB7" i="1"/>
  <c r="T6" i="1"/>
  <c r="Z6" i="1"/>
  <c r="H6" i="1"/>
  <c r="AJ6" i="1"/>
  <c r="Y6" i="1"/>
  <c r="Q6" i="1"/>
  <c r="V7" i="1"/>
  <c r="T7" i="1"/>
  <c r="W7" i="1"/>
  <c r="AA7" i="1"/>
  <c r="U7" i="1"/>
  <c r="M6" i="1"/>
  <c r="X6" i="1"/>
  <c r="L6" i="1"/>
  <c r="J6" i="1"/>
  <c r="AK6" i="1"/>
  <c r="F6" i="1"/>
  <c r="E6" i="1"/>
  <c r="D6" i="1"/>
  <c r="P6" i="1"/>
  <c r="U6" i="1"/>
  <c r="AI6" i="1"/>
  <c r="AN6" i="1"/>
  <c r="C9" i="1"/>
  <c r="X7" i="1"/>
  <c r="Z7" i="1"/>
  <c r="Y7" i="1"/>
  <c r="A9" i="1"/>
  <c r="AA6" i="1"/>
  <c r="AM6" i="1"/>
  <c r="S6" i="1"/>
  <c r="AT6" i="1"/>
  <c r="AS6" i="1"/>
  <c r="AR6" i="1"/>
  <c r="O6" i="1"/>
  <c r="N6" i="1"/>
  <c r="AE6" i="1"/>
  <c r="AG6" i="1"/>
  <c r="AD6" i="1"/>
  <c r="AC6" i="1"/>
  <c r="AB6" i="1"/>
  <c r="V6" i="1"/>
  <c r="E9" i="1"/>
  <c r="AU6" i="1"/>
  <c r="K6" i="1"/>
  <c r="AQ6" i="1"/>
  <c r="AP6" i="1"/>
  <c r="AO6" i="1"/>
  <c r="AL6" i="1"/>
  <c r="W6" i="1"/>
  <c r="AF6" i="1"/>
  <c r="C6" i="1"/>
  <c r="B6" i="1"/>
  <c r="R6" i="1"/>
  <c r="I6" i="1"/>
  <c r="AH6" i="1"/>
  <c r="D9" i="1"/>
  <c r="S9" i="1"/>
  <c r="F9" i="1"/>
  <c r="G9" i="1"/>
  <c r="H9" i="1"/>
  <c r="S7" i="1"/>
  <c r="I9" i="1"/>
  <c r="M9" i="1"/>
  <c r="J9" i="1"/>
  <c r="O9" i="1"/>
  <c r="P9" i="1"/>
  <c r="G6" i="1"/>
  <c r="N9" i="1"/>
  <c r="K9" i="1"/>
  <c r="R7" i="1"/>
  <c r="O7" i="1"/>
  <c r="R9" i="1"/>
  <c r="L9" i="1"/>
  <c r="V9" i="1"/>
  <c r="T9" i="1"/>
  <c r="Q9" i="1"/>
  <c r="J7" i="1"/>
  <c r="Q7" i="1"/>
  <c r="U9" i="1"/>
  <c r="AC9" i="1"/>
  <c r="X9" i="1"/>
  <c r="P7" i="1"/>
  <c r="M7" i="1"/>
  <c r="AK9" i="1"/>
  <c r="W9" i="1"/>
  <c r="AT9" i="1"/>
  <c r="N7" i="1"/>
  <c r="L7" i="1"/>
  <c r="K7" i="1"/>
  <c r="Z9" i="1"/>
  <c r="AR9" i="1"/>
  <c r="AI9" i="1"/>
  <c r="AE9" i="1"/>
  <c r="AJ9" i="1"/>
  <c r="Y9" i="1"/>
  <c r="AM9" i="1"/>
  <c r="AP9" i="1"/>
  <c r="AS9" i="1"/>
  <c r="AO9" i="1"/>
  <c r="AN9" i="1"/>
  <c r="AF9" i="1"/>
  <c r="AA9" i="1"/>
  <c r="AH9" i="1"/>
  <c r="AU9" i="1"/>
  <c r="AB9" i="1"/>
  <c r="C7" i="1"/>
  <c r="AL9" i="1"/>
  <c r="AQ9" i="1"/>
  <c r="AD9" i="1"/>
  <c r="F7" i="1"/>
  <c r="E7" i="1"/>
  <c r="B7" i="1"/>
  <c r="AG9" i="1"/>
  <c r="D7" i="1"/>
  <c r="I7" i="1"/>
  <c r="G7" i="1"/>
  <c r="H7" i="1"/>
</calcChain>
</file>

<file path=xl/sharedStrings.xml><?xml version="1.0" encoding="utf-8"?>
<sst xmlns="http://schemas.openxmlformats.org/spreadsheetml/2006/main" count="5433" uniqueCount="199">
  <si>
    <t>起始日</t>
  </si>
  <si>
    <t>結束日</t>
  </si>
  <si>
    <t>Dates</t>
  </si>
  <si>
    <t>LAST_PRICE</t>
  </si>
  <si>
    <t>#N/A N/A</t>
  </si>
  <si>
    <t>INDEX</t>
  </si>
  <si>
    <t>Bloomberg</t>
  </si>
  <si>
    <t>TAREDSC INDEX</t>
    <phoneticPr fontId="1" type="noConversion"/>
  </si>
  <si>
    <t>TWGDCONQ INDEX</t>
    <phoneticPr fontId="1" type="noConversion"/>
  </si>
  <si>
    <t>EHCATWY INDEX</t>
    <phoneticPr fontId="1" type="noConversion"/>
  </si>
  <si>
    <t>TWD-USD X-RATE</t>
  </si>
  <si>
    <t>TAIWAN TAIEX INDEX</t>
  </si>
  <si>
    <t>Central Bank of China Taiwan D</t>
  </si>
  <si>
    <t>MOF Taiwan Trade Balance</t>
  </si>
  <si>
    <t>MOEA Taiwan Retail Sales YoY</t>
  </si>
  <si>
    <t>Taiwan Employed Persons</t>
  </si>
  <si>
    <t>Taiwan Money Supply M1A NSA</t>
  </si>
  <si>
    <t>Taiwan Money Supply M1B NSA</t>
  </si>
  <si>
    <t>Taiwan Money Supply M2 NSA</t>
  </si>
  <si>
    <t>Taiwan PMI Manufacturing</t>
  </si>
  <si>
    <t>Taiwan Economic Confidence - I</t>
  </si>
  <si>
    <t>Taiwan CPI MoM NSA</t>
  </si>
  <si>
    <t>Taiwan Current Account Balance</t>
  </si>
  <si>
    <t>Taiwan GDP Chained Volume QoQ</t>
  </si>
  <si>
    <t>Taiwan Debt as a Percentage of</t>
  </si>
  <si>
    <t>Taiwan Budget Balance (% GDP)</t>
  </si>
  <si>
    <t>Taiwan GDP Current Prices</t>
  </si>
  <si>
    <t>Taiwan Total Population</t>
  </si>
  <si>
    <t>Taiwan GDP Agriculture Forestr</t>
  </si>
  <si>
    <t>Taiwan GDP Construction Chaine</t>
  </si>
  <si>
    <t>Taiwan GDP Manufacturing Chain</t>
  </si>
  <si>
    <t>Taiwan GDP Mining &amp; Quarrying</t>
  </si>
  <si>
    <t>Taiwan GDP Public Administrati</t>
  </si>
  <si>
    <t>Taiwan GDP Transport Storage &amp;</t>
  </si>
  <si>
    <t>Taiwan GDP Electricity &amp; Gas S</t>
  </si>
  <si>
    <t>原文</t>
    <phoneticPr fontId="1" type="noConversion"/>
  </si>
  <si>
    <t>中文</t>
    <phoneticPr fontId="1" type="noConversion"/>
  </si>
  <si>
    <t>定義</t>
    <phoneticPr fontId="1" type="noConversion"/>
  </si>
  <si>
    <t>USD-TWD X-RATE</t>
  </si>
  <si>
    <t>ICE LIBOR USD Overnight</t>
  </si>
  <si>
    <t>TWD-USD X-RATE</t>
    <phoneticPr fontId="1" type="noConversion"/>
  </si>
  <si>
    <t>美金-台幣交叉匯率</t>
    <phoneticPr fontId="1" type="noConversion"/>
  </si>
  <si>
    <t>交叉匯率：是指制定出基本匯率後，本幣對其他外國貨幣的匯率就可以通過基本匯率加以套算，這樣得出的匯率就是交叉匯率，又叫做套算匯率（也叫交叉盤）。外匯交易中常常會涉及兩種非美元貨幣的交易，而國際金融市場的報價多數是美元對另一種貨幣的報價，此時，需要進行匯率套算。</t>
    <phoneticPr fontId="1" type="noConversion"/>
  </si>
  <si>
    <t>TAIWAN TAIEX INDEX</t>
    <phoneticPr fontId="1" type="noConversion"/>
  </si>
  <si>
    <t>台灣加權股價指數（簡稱台灣加權指數、TAIEX）是由臺灣證券交易所所編製的股價指數， 是台灣最為人熟悉的股票指數，被視為是呈現台灣經濟走向的櫥窗。 </t>
    <phoneticPr fontId="1" type="noConversion"/>
  </si>
  <si>
    <t>台灣財政部貿易平衡</t>
    <phoneticPr fontId="1" type="noConversion"/>
  </si>
  <si>
    <t>貿易平衡是指一國在特定年度內外貿進、出口總額基本上趨於平衡。縱觀世界各國(地區)政府的外貿政策實踐，這種現象並不多。一般來說，一國政府在對外貿易中應設法保持進出口基本平衡，略有結餘，此舉有利於國民經濟健康發展。</t>
    <phoneticPr fontId="1" type="noConversion"/>
  </si>
  <si>
    <t>台灣經濟部零售銷售年增率</t>
    <phoneticPr fontId="1" type="noConversion"/>
  </si>
  <si>
    <t>Taiwan Money Supply M1A NSA</t>
    <phoneticPr fontId="1" type="noConversion"/>
  </si>
  <si>
    <t>貨幣供應量，是指一國在某一時期內為社會經濟運轉服務的貨幣存量，它由包括中央銀行在內的金融機構供應的存款貨幣和現金貨幣兩部分構成。</t>
    <phoneticPr fontId="1" type="noConversion"/>
  </si>
  <si>
    <t>Taiwan Money Supply M1B NSA</t>
    <phoneticPr fontId="1" type="noConversion"/>
  </si>
  <si>
    <t>Taiwan Money Supply M2 NSA</t>
    <phoneticPr fontId="1" type="noConversion"/>
  </si>
  <si>
    <t>台灣製造業採購經理人指數</t>
    <phoneticPr fontId="1" type="noConversion"/>
  </si>
  <si>
    <t>採購經理人指數是指美國的採購經理人指數，它是衡量美國製造業的“體檢表”,是衡量製造業在生產、新訂單、商品價格、存貨、僱員、訂單交貨、新出口訂單和進口等八個方面狀況的指數，是經濟先行指標中一項非常重要的附屬指標是美國供應管理協會ISM商業報告中關於製造業的一個主要參數。通常採購經理人指數與金屬需求指標密切正相關，因而能被看作是金屬需求增長率變化的有效指標。</t>
    <phoneticPr fontId="1" type="noConversion"/>
  </si>
  <si>
    <t>台灣消費者物價指數月增率非季節性調整</t>
    <phoneticPr fontId="1" type="noConversion"/>
  </si>
  <si>
    <t>消費者物價指數（Consumer Price Index，簡稱CPI）是世界各國普遍編制的一種指數，它可以用於分析市場價格的基本動態，是政府制定物價政策和工資政策的重要依據。</t>
    <phoneticPr fontId="1" type="noConversion"/>
  </si>
  <si>
    <t>Taiwan Current Account Balance</t>
    <phoneticPr fontId="1" type="noConversion"/>
  </si>
  <si>
    <t>台灣經常帳戶餘額</t>
    <phoneticPr fontId="1" type="noConversion"/>
  </si>
  <si>
    <t>GDP即英文（gross domestic product）的縮寫，是指經濟社會（即一個國家或地區）在一定時期內運用生產要素所生產的全部最終產品（產品和服務）的市場價值。也就是國內生產總值。它是對一國（地區）經濟在核算期內所有常住單位生產的最終產品總量的度量，常常被看成顯示一個國家（地區）經濟狀況的一個重要指標。生產過程中的新增加值，包括勞動者新創造的價值和固定資產的磨損價值，但不包含生產過程中作為中間投入的價值；在實物構成上，是當期生產的最終產品，包含用於消費、積累及凈出口的產品，但不包含各種被其他部門消耗的中間產品。
　　不同國家間的GDP比較需要轉換各國貨幣，轉換方式主要有兩種：(1)使用各國貨幣的國際匯率轉換，或(2)根據各國貨幣與一選定標準（一般為美元）的購買力平價（PPP）。</t>
    <phoneticPr fontId="1" type="noConversion"/>
  </si>
  <si>
    <t>台灣經常帳戶餘額</t>
    <phoneticPr fontId="1" type="noConversion"/>
  </si>
  <si>
    <t>台灣債務百分比</t>
    <phoneticPr fontId="1" type="noConversion"/>
  </si>
  <si>
    <t>台灣債務百分比</t>
    <phoneticPr fontId="1" type="noConversion"/>
  </si>
  <si>
    <t>Taiwan Budget Balance (% GDP)</t>
    <phoneticPr fontId="1" type="noConversion"/>
  </si>
  <si>
    <t>台灣預算結餘（佔國內生產總值的％）</t>
    <phoneticPr fontId="1" type="noConversion"/>
  </si>
  <si>
    <t>各級財政預算收入和支出年終相抵後的差額，是財政三項結餘的一種。屬於各級財政部門的淨資產。</t>
    <phoneticPr fontId="1" type="noConversion"/>
  </si>
  <si>
    <t>Taiwan GDP Current Prices</t>
    <phoneticPr fontId="1" type="noConversion"/>
  </si>
  <si>
    <t>GDP即英文（gross domestic product）的縮寫，是指經濟社會（即一個國家或地區）在一定時期內運用生產要素所生產的全部最終產品（產品和服務）的市場價值。也就是國內生產總值。它是對一國（地區）經濟在核算期內所有常住單位生產的最終產品總量的度量，常常被看成顯示一個國家（地區）經濟狀況的一個重要指標。生產過程中的新增加值，包括勞動者新創造的價值和固定資產的磨損價值，但不包含生產過程中作為中間投入的價值；在實物構成上，是當期生產的最終產品，包含用於消費、積累及凈出口的產品，但不包含各種被其他部門消耗的中間產品。
　　不同國家間的GDP比較需要轉換各國貨幣，轉換方式主要有兩種：(1)使用各國貨幣的國際匯率轉換，或(2)根據各國貨幣與一選定標準（一般為美元）的購買力平價（PPP）。</t>
    <phoneticPr fontId="1" type="noConversion"/>
  </si>
  <si>
    <t>Taiwan Total Population</t>
    <phoneticPr fontId="1" type="noConversion"/>
  </si>
  <si>
    <t>台灣總人口</t>
    <phoneticPr fontId="1" type="noConversion"/>
  </si>
  <si>
    <t>台灣總人口</t>
    <phoneticPr fontId="1" type="noConversion"/>
  </si>
  <si>
    <t>Taiwan GDP Agriculture Forestry</t>
    <phoneticPr fontId="1" type="noConversion"/>
  </si>
  <si>
    <t>GDP即英文（gross domestic product）的縮寫，是指經濟社會（即一個國家或地區）在一定時期內運用生產要素所生產的全部最終產品（產品和服務）的市場價值。也就是國內生產總值。它是對一國（地區）經濟在核算期內所有常住單位生產的最終產品總量的度量，常常被看成顯示一個國家（地區）經濟狀況的一個重要指標。生產過程中的新增加值，包括勞動者新創造的價值和固定資產的磨損價值，但不包含生產過程中作為中間投入的價值；在實物構成上，是當期生產的最終產品，包含用於消費、積累及凈出口的產品，但不包含各種被其他部門消耗的中間產品。
　　不同國家間的GDP比較需要轉換各國貨幣，轉換方式主要有兩種：(1)使用各國貨幣的國際匯率轉換，或(2)根據各國貨幣與一選定標準（一般為美元）的購買力平價（PPP）。</t>
    <phoneticPr fontId="1" type="noConversion"/>
  </si>
  <si>
    <t>Taiwan GDP Construction Chained</t>
    <phoneticPr fontId="1" type="noConversion"/>
  </si>
  <si>
    <t>GDP即英文（gross domestic product）的縮寫，是指經濟社會（即一個國家或地區）在一定時期內運用生產要素所生產的全部最終產品（產品和服務）的市場價值。也就是國內生產總值。它是對一國（地區）經濟在核算期內所有常住單位生產的最終產品總量的度量，常常被看成顯示一個國家（地區）經濟狀況的一個重要指標。生產過程中的新增加值，包括勞動者新創造的價值和固定資產的磨損價值，但不包含生產過程中作為中間投入的價值；在實物構成上，是當期生產的最終產品，包含用於消費、積累及凈出口的產品，但不包含各種被其他部門消耗的中間產品。
　　不同國家間的GDP比較需要轉換各國貨幣，轉換方式主要有兩種：(1)使用各國貨幣的國際匯率轉換，或(2)根據各國貨幣與一選定標準（一般為美元）的購買力平價（PPP）。</t>
    <phoneticPr fontId="1" type="noConversion"/>
  </si>
  <si>
    <t>Taiwan GDP Manufacturing Chain</t>
    <phoneticPr fontId="1" type="noConversion"/>
  </si>
  <si>
    <t>GDP即英文（gross domestic product）的縮寫，是指經濟社會（即一個國家或地區）在一定時期內運用生產要素所生產的全部最終產品（產品和服務）的市場價值。也就是國內生產總值。它是對一國（地區）經濟在核算期內所有常住單位生產的最終產品總量的度量，常常被看成顯示一個國家（地區）經濟狀況的一個重要指標。生產過程中的新增加值，包括勞動者新創造的價值和固定資產的磨損價值，但不包含生產過程中作為中間投入的價值；在實物構成上，是當期生產的最終產品，包含用於消費、積累及凈出口的產品，但不包含各種被其他部門消耗的中間產品。
　　不同國家間的GDP比較需要轉換各國貨幣，轉換方式主要有兩種：(1)使用各國貨幣的國際匯率轉換，或(2)根據各國貨幣與一選定標準（一般為美元）的購買力平價（PPP）。</t>
    <phoneticPr fontId="1" type="noConversion"/>
  </si>
  <si>
    <t>Taiwan GDP Mining &amp; Quarrying</t>
    <phoneticPr fontId="1" type="noConversion"/>
  </si>
  <si>
    <t>Taiwan GDP Public Administrati</t>
    <phoneticPr fontId="1" type="noConversion"/>
  </si>
  <si>
    <t>公共管理是以政府為核心的公共部門整合社會的各種力量,廣泛運用政治的、經濟的、管理的、法律的方法,強化政府的治理能力,提升政府績效和公共服務品質,從而實現公共的福祉與公共利益。公共管理作為公共行政和公共事務廣大領域的一個組成部分,其重點在於將公共行政視為一門職業,將公共管理者視為這一職業的實踐者。</t>
    <phoneticPr fontId="1" type="noConversion"/>
  </si>
  <si>
    <t>Taiwan GDP Transport Storage &amp;</t>
    <phoneticPr fontId="1" type="noConversion"/>
  </si>
  <si>
    <t>Taiwan GDP Electricity &amp; Gas Supply</t>
    <phoneticPr fontId="1" type="noConversion"/>
  </si>
  <si>
    <t>US00O/N Index</t>
    <phoneticPr fontId="1" type="noConversion"/>
  </si>
  <si>
    <t>倫敦-銀行間同業拆款利率</t>
  </si>
  <si>
    <t>USDTWD CURNCY</t>
    <phoneticPr fontId="1" type="noConversion"/>
  </si>
  <si>
    <t>TWIT10GV  Index</t>
    <phoneticPr fontId="1" type="noConversion"/>
  </si>
  <si>
    <t>TWTRBAL  Index</t>
    <phoneticPr fontId="1" type="noConversion"/>
  </si>
  <si>
    <t>Taiwan Trade Balance</t>
    <phoneticPr fontId="1" type="noConversion"/>
  </si>
  <si>
    <t>Taiwan Trade Balance</t>
    <phoneticPr fontId="1" type="noConversion"/>
  </si>
  <si>
    <t>BISBTWR  Index</t>
    <phoneticPr fontId="1" type="noConversion"/>
  </si>
  <si>
    <t>Taiwan Retail Sales YoY</t>
    <phoneticPr fontId="1" type="noConversion"/>
  </si>
  <si>
    <t>台灣失業率 經季調</t>
  </si>
  <si>
    <t>Total unemployed population OF TW</t>
    <phoneticPr fontId="1" type="noConversion"/>
  </si>
  <si>
    <t>TWLFADJ Index</t>
    <phoneticPr fontId="1" type="noConversion"/>
  </si>
  <si>
    <t>CENTRAL BANK OF TAIWAN</t>
    <phoneticPr fontId="1" type="noConversion"/>
  </si>
  <si>
    <t>RATE OF CENTRAL BANK OF TAIWAN</t>
    <phoneticPr fontId="1" type="noConversion"/>
  </si>
  <si>
    <t>台灣央行重貼現率</t>
  </si>
  <si>
    <t>TWMSM2 INDEX</t>
    <phoneticPr fontId="1" type="noConversion"/>
  </si>
  <si>
    <t>Taiwan PMI Manufacturing New Orders</t>
  </si>
  <si>
    <t>TWECCURR INDEX</t>
    <phoneticPr fontId="1" type="noConversion"/>
  </si>
  <si>
    <t>台灣國民經濟信心指數-景氣現況樂觀</t>
    <phoneticPr fontId="1" type="noConversion"/>
  </si>
  <si>
    <t>Taiwan Economic Confidence</t>
    <phoneticPr fontId="1" type="noConversion"/>
  </si>
  <si>
    <t>TWPMI2 INDEX</t>
    <phoneticPr fontId="1" type="noConversion"/>
  </si>
  <si>
    <t>TWCPIMOM INDEX</t>
    <phoneticPr fontId="1" type="noConversion"/>
  </si>
  <si>
    <t>Taiwan CPI MoM</t>
    <phoneticPr fontId="1" type="noConversion"/>
  </si>
  <si>
    <t>TWGDPPC INDEX</t>
    <phoneticPr fontId="1" type="noConversion"/>
  </si>
  <si>
    <t>台灣平均每人名目GDP</t>
  </si>
  <si>
    <t>TWITPRIM INDEX</t>
    <phoneticPr fontId="1" type="noConversion"/>
  </si>
  <si>
    <t>台灣央行放款基準利率</t>
  </si>
  <si>
    <t xml:space="preserve">TAIWAN INTEREST RATE </t>
    <phoneticPr fontId="1" type="noConversion"/>
  </si>
  <si>
    <t>　經常帳戶（Current Account）一國國際收支的主要組成部分，主要包括商品貿易收支，即有形貨物的進出口，及服務貿易收支，即諸如旅遊、銀行及保險等各種服務的往來。經常賬戶不包含長期借貸和投資的資金流，這些均是資本賬戶上的項目。</t>
    <phoneticPr fontId="1" type="noConversion"/>
  </si>
  <si>
    <t>TWMSM1a INDEX</t>
    <phoneticPr fontId="1" type="noConversion"/>
  </si>
  <si>
    <t>TWMSM1b INDEX</t>
    <phoneticPr fontId="1" type="noConversion"/>
  </si>
  <si>
    <t xml:space="preserve">Taiwan GDP </t>
    <phoneticPr fontId="1" type="noConversion"/>
  </si>
  <si>
    <t xml:space="preserve">Taiwan GDP </t>
    <phoneticPr fontId="1" type="noConversion"/>
  </si>
  <si>
    <t>TWGDPRY6 INDEX</t>
    <phoneticPr fontId="1" type="noConversion"/>
  </si>
  <si>
    <t>Taiwan GDP Professional &amp; Technical Services Constant 2006 Prices YoY</t>
  </si>
  <si>
    <t>台灣實質GDP專業及科技服務業</t>
    <phoneticPr fontId="1" type="noConversion"/>
  </si>
  <si>
    <t>TWBOPCUR INDEX</t>
    <phoneticPr fontId="1" type="noConversion"/>
  </si>
  <si>
    <t>Taiwan Debt as a Percentage of</t>
    <phoneticPr fontId="1" type="noConversion"/>
  </si>
  <si>
    <t>GDDBTIWN Index</t>
  </si>
  <si>
    <t>Taiwan Debt as a Percentage of GDP</t>
    <phoneticPr fontId="1" type="noConversion"/>
  </si>
  <si>
    <t>Taiwan Budget Balance (% GDP)</t>
    <phoneticPr fontId="1" type="noConversion"/>
  </si>
  <si>
    <t>EHBBTWY  Index</t>
    <phoneticPr fontId="1" type="noConversion"/>
  </si>
  <si>
    <t>Taiwan GDP Current Prices</t>
    <phoneticPr fontId="1" type="noConversion"/>
  </si>
  <si>
    <t>TWGDPCUR Index</t>
  </si>
  <si>
    <t>Taiwan Total Population</t>
    <phoneticPr fontId="1" type="noConversion"/>
  </si>
  <si>
    <t>TAPOP Index</t>
  </si>
  <si>
    <t>Taiwan GDP Agriculture Forestr</t>
    <phoneticPr fontId="1" type="noConversion"/>
  </si>
  <si>
    <t>TWDPAGR Index</t>
  </si>
  <si>
    <t>Taiwan GDP Manufacturing Chain</t>
    <phoneticPr fontId="1" type="noConversion"/>
  </si>
  <si>
    <t>TWGDMF06 Index</t>
  </si>
  <si>
    <t>TWGDCST Index</t>
    <phoneticPr fontId="1" type="noConversion"/>
  </si>
  <si>
    <t xml:space="preserve">Taiwan GDP Construction </t>
    <phoneticPr fontId="1" type="noConversion"/>
  </si>
  <si>
    <t>TWGDMNG Index</t>
  </si>
  <si>
    <t>TWGDADM Index</t>
  </si>
  <si>
    <t>台灣GDP－營造業</t>
    <phoneticPr fontId="1" type="noConversion"/>
  </si>
  <si>
    <t>台灣GDP－製造業</t>
    <phoneticPr fontId="1" type="noConversion"/>
  </si>
  <si>
    <t>台灣GDP－採礦與採石業</t>
    <phoneticPr fontId="1" type="noConversion"/>
  </si>
  <si>
    <t>台灣GDP－農林漁牧業生產總值</t>
    <phoneticPr fontId="1" type="noConversion"/>
  </si>
  <si>
    <t xml:space="preserve">台灣名目GDP </t>
    <phoneticPr fontId="1" type="noConversion"/>
  </si>
  <si>
    <t>TWGDTPT Index</t>
  </si>
  <si>
    <t>台灣GDP－公共行政及國防</t>
    <phoneticPr fontId="1" type="noConversion"/>
  </si>
  <si>
    <t>Taiwan GDP Electricity &amp; Gas S</t>
    <phoneticPr fontId="1" type="noConversion"/>
  </si>
  <si>
    <t>台灣GDP－運輸倉儲及通信業</t>
    <phoneticPr fontId="1" type="noConversion"/>
  </si>
  <si>
    <t>台灣GDP－水電燃氣業</t>
    <phoneticPr fontId="1" type="noConversion"/>
  </si>
  <si>
    <t>TWGDUTI Index</t>
  </si>
  <si>
    <t>TAMSCI INDEX'</t>
    <phoneticPr fontId="1" type="noConversion"/>
  </si>
  <si>
    <t>MSCI Taiwan Index</t>
  </si>
  <si>
    <t>LAST_PRICE</t>
    <phoneticPr fontId="1" type="noConversion"/>
  </si>
  <si>
    <t>Taiwan EXPORT ORDERS YOY</t>
    <phoneticPr fontId="1" type="noConversion"/>
  </si>
  <si>
    <t>台灣外銷訂單(年比)</t>
    <phoneticPr fontId="1" type="noConversion"/>
  </si>
  <si>
    <t>TWEOTTLY Index</t>
  </si>
  <si>
    <t>Taiwan 10 Year Government Bond</t>
  </si>
  <si>
    <t>Taiwan Real Effective Exchange</t>
  </si>
  <si>
    <t>Taiwan Unemployment Rate sa</t>
  </si>
  <si>
    <t>Taiwan PMI Manufacturing New O</t>
  </si>
  <si>
    <t>Taiwan Economic Confidence - C</t>
  </si>
  <si>
    <t>Taiwan Per Capita GDP Current</t>
  </si>
  <si>
    <t>Taiwan Lending Rate (Prime Rat</t>
  </si>
  <si>
    <t>Taiwan GDP Professional &amp; Tech</t>
  </si>
  <si>
    <t>MOEA Taiwan Export Orders YoY</t>
  </si>
  <si>
    <t>TAMSCI INDEX</t>
    <phoneticPr fontId="1" type="noConversion"/>
  </si>
  <si>
    <t>MSCI TAIWAN</t>
  </si>
  <si>
    <t>台灣政府10年公債</t>
    <phoneticPr fontId="1" type="noConversion"/>
  </si>
  <si>
    <t>台灣實質GDP(季比)</t>
    <phoneticPr fontId="1" type="noConversion"/>
  </si>
  <si>
    <t>倫敦-銀行間同業拆款利率-ICE基準管理機構美元定價。利率定價於每天上午11點進行，並於11點45分(倫敦時間)公布。</t>
    <phoneticPr fontId="1" type="noConversion"/>
  </si>
  <si>
    <t>Taiwan  CPI YOY</t>
    <phoneticPr fontId="1" type="noConversion"/>
  </si>
  <si>
    <t xml:space="preserve">台灣實質消費者物價指數 (年比) </t>
    <phoneticPr fontId="1" type="noConversion"/>
  </si>
  <si>
    <t>TWCPIYOY Index</t>
  </si>
  <si>
    <t>Taiwan CPI YoY NSA</t>
  </si>
  <si>
    <t>LIBOR USD OVERNIGHT</t>
    <phoneticPr fontId="1" type="noConversion"/>
  </si>
  <si>
    <t>PX_VOLUME</t>
  </si>
  <si>
    <t>TWSE Index</t>
  </si>
  <si>
    <t>台灣證交所加權股價指數</t>
  </si>
  <si>
    <t>TAIWAN STOCK INDEX</t>
    <phoneticPr fontId="1" type="noConversion"/>
  </si>
  <si>
    <t>CHG_PCT_1D</t>
    <phoneticPr fontId="1" type="noConversion"/>
  </si>
  <si>
    <t>CHG_PCT_1D</t>
    <phoneticPr fontId="1" type="noConversion"/>
  </si>
  <si>
    <t>TWIT10GV  Index</t>
    <phoneticPr fontId="1" type="noConversion"/>
  </si>
  <si>
    <t>Taiwan 10 Year Government Bond Yield</t>
    <phoneticPr fontId="1" type="noConversion"/>
  </si>
  <si>
    <t>Taiwan 10 Year Government Bond Yield</t>
    <phoneticPr fontId="1" type="noConversion"/>
  </si>
  <si>
    <t>零售銷售是一個適時的指標，關於消費者的主要消費模式以及會因正常季節變動，節假日，交易日不同而調整。</t>
    <phoneticPr fontId="1" type="noConversion"/>
  </si>
  <si>
    <t xml:space="preserve">台灣貨幣供給M1A </t>
    <phoneticPr fontId="1" type="noConversion"/>
  </si>
  <si>
    <t>台灣貨幣供給M1B</t>
    <phoneticPr fontId="1" type="noConversion"/>
  </si>
  <si>
    <t>台灣貨幣供給M2</t>
    <phoneticPr fontId="1" type="noConversion"/>
  </si>
  <si>
    <t>本國與外國進行經濟交易而經常發生的項目，是國際收支平衡表中最主要的項目，包括對外貿易收支、非貿易往來和單方面轉移收支三個項目。
　　經常賬戶和資本賬戶與金融賬戶相對，指在國際收支平衡表中貿易和服務而產生的資金流動。這一部分所以被看成是一種更加合理的資金流動。</t>
    <phoneticPr fontId="1" type="noConversion"/>
  </si>
  <si>
    <t>道瓊工業平均指數</t>
  </si>
  <si>
    <t>INDU Index</t>
  </si>
  <si>
    <t>DOW JONES INDUS. AVG</t>
  </si>
  <si>
    <t>LAST_PRICE</t>
    <phoneticPr fontId="1" type="noConversion"/>
  </si>
  <si>
    <t>TW50 INDEX</t>
    <phoneticPr fontId="1" type="noConversion"/>
  </si>
  <si>
    <t>台灣證交所台灣50指數</t>
  </si>
  <si>
    <t>TW50 INDEX</t>
    <phoneticPr fontId="1" type="noConversion"/>
  </si>
  <si>
    <t>VIX INDEX</t>
    <phoneticPr fontId="1" type="noConversion"/>
  </si>
  <si>
    <t>Chicago Board Options Exchange Volatility Index</t>
  </si>
  <si>
    <t>VIX恐慌指標</t>
  </si>
  <si>
    <t>VIX恐慌指標</t>
    <phoneticPr fontId="1" type="noConversion"/>
  </si>
  <si>
    <t>CBOE Volatility Index</t>
  </si>
  <si>
    <t>TWCCPIY INDEX</t>
    <phoneticPr fontId="1" type="noConversion"/>
  </si>
  <si>
    <t>VIX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</si>
</sst>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theme="1"/>
      <name val="新細明體"/>
      <family val="2"/>
      <charset val="136"/>
      <scheme val="minor"/>
    </font>
    <font>
      <sz val="9"/>
      <name val="新細明體"/>
      <family val="2"/>
      <charset val="136"/>
      <scheme val="minor"/>
    </font>
    <font>
      <sz val="12"/>
      <color theme="1"/>
      <name val="新細明體"/>
      <family val="2"/>
      <scheme val="minor"/>
    </font>
    <font>
      <sz val="10"/>
      <color theme="1"/>
      <name val="Times New Roman"/>
      <family val="1"/>
    </font>
    <font>
      <b/>
      <sz val="12"/>
      <color rgb="FF333333"/>
      <name val="Arial"/>
      <family val="2"/>
    </font>
    <font>
      <b/>
      <sz val="12"/>
      <color rgb="FF000000"/>
      <name val="Arial Black"/>
      <family val="2"/>
    </font>
    <font>
      <b/>
      <sz val="12"/>
      <color rgb="FF333333"/>
      <name val="細明體"/>
      <family val="3"/>
      <charset val="136"/>
    </font>
    <font>
      <sz val="12"/>
      <color rgb="FF292929"/>
      <name val="細明體"/>
      <family val="3"/>
      <charset val="136"/>
    </font>
  </fonts>
  <fills count="5">
    <fill>
      <patternFill patternType="none"/>
    </fill>
    <fill>
      <patternFill patternType="gray125"/>
    </fill>
    <fill>
      <patternFill patternType="solid">
        <fgColor rgb="FFF5F5F5"/>
        <bgColor indexed="64"/>
      </patternFill>
    </fill>
    <fill>
      <patternFill patternType="solid">
        <fgColor rgb="FFFFFF00"/>
        <bgColor indexed="64"/>
      </patternFill>
    </fill>
    <fill>
      <patternFill patternType="solid">
        <fgColor rgb="FFFFC000"/>
        <bgColor indexed="64"/>
      </patternFill>
    </fill>
  </fills>
  <borders count="2">
    <border>
      <left/>
      <right/>
      <top/>
      <bottom/>
      <diagonal/>
    </border>
    <border>
      <left/>
      <right/>
      <top/>
      <bottom style="thick">
        <color rgb="FFDDDDDD"/>
      </bottom>
      <diagonal/>
    </border>
  </borders>
  <cellStyleXfs count="2">
    <xf numFmtId="0" fontId="0" fillId="0" borderId="0">
      <alignment vertical="center"/>
    </xf>
    <xf numFmtId="0" fontId="2" fillId="0" borderId="0"/>
  </cellStyleXfs>
  <cellXfs count="22">
    <xf numFmtId="0" fontId="0" fillId="0" borderId="0" xfId="0">
      <alignment vertical="center"/>
    </xf>
    <xf numFmtId="14" fontId="0" fillId="0" borderId="0" xfId="0" applyNumberFormat="1">
      <alignment vertical="center"/>
    </xf>
    <xf numFmtId="14" fontId="0" fillId="0" borderId="0" xfId="0" applyNumberFormat="1">
      <alignment vertical="center"/>
    </xf>
    <xf numFmtId="0" fontId="0" fillId="0" borderId="0" xfId="0" applyFill="1">
      <alignment vertical="center"/>
    </xf>
    <xf numFmtId="0" fontId="0" fillId="0" borderId="0" xfId="0" applyAlignment="1">
      <alignment horizontal="center" vertical="center"/>
    </xf>
    <xf numFmtId="0" fontId="5" fillId="0" borderId="0" xfId="1" applyFont="1" applyAlignment="1">
      <alignment horizontal="center" vertical="center"/>
    </xf>
    <xf numFmtId="0" fontId="0" fillId="0" borderId="0" xfId="0" applyAlignment="1">
      <alignment horizontal="left" vertical="center"/>
    </xf>
    <xf numFmtId="0" fontId="5" fillId="0" borderId="0" xfId="1" applyFont="1" applyFill="1" applyAlignment="1">
      <alignment horizontal="center" vertical="center"/>
    </xf>
    <xf numFmtId="0" fontId="0" fillId="0" borderId="0" xfId="0" applyFill="1" applyAlignment="1">
      <alignment horizontal="left" vertical="center"/>
    </xf>
    <xf numFmtId="0" fontId="0" fillId="0" borderId="0" xfId="0" applyFill="1" applyAlignment="1">
      <alignment horizontal="center" vertical="center"/>
    </xf>
    <xf numFmtId="0" fontId="6" fillId="2" borderId="1" xfId="1" applyFont="1" applyFill="1" applyBorder="1" applyAlignment="1">
      <alignment horizontal="center" vertical="center"/>
    </xf>
    <xf numFmtId="0" fontId="0" fillId="3" borderId="0" xfId="0" applyFill="1">
      <alignment vertical="center"/>
    </xf>
    <xf numFmtId="0" fontId="0" fillId="4" borderId="0" xfId="0" applyFill="1">
      <alignment vertical="center"/>
    </xf>
    <xf numFmtId="0" fontId="0" fillId="4" borderId="0" xfId="0" applyFill="1" applyAlignment="1">
      <alignment horizontal="center" vertical="center"/>
    </xf>
    <xf numFmtId="0" fontId="3" fillId="0" borderId="0" xfId="1" applyFont="1" applyAlignment="1"/>
    <xf numFmtId="0" fontId="4" fillId="2" borderId="1" xfId="1" applyFont="1" applyFill="1" applyBorder="1" applyAlignment="1">
      <alignment horizontal="center" vertical="center"/>
    </xf>
    <xf numFmtId="0" fontId="2" fillId="0" borderId="0" xfId="1" applyFont="1" applyAlignment="1"/>
    <xf numFmtId="0" fontId="0" fillId="0" borderId="0" xfId="0" applyAlignment="1">
      <alignment vertical="center"/>
    </xf>
    <xf numFmtId="0" fontId="0" fillId="0" borderId="0" xfId="0" applyFill="1" applyAlignment="1">
      <alignment vertical="center"/>
    </xf>
    <xf numFmtId="0" fontId="2" fillId="0" borderId="0" xfId="1" applyFont="1" applyFill="1" applyAlignment="1">
      <alignment vertical="center"/>
    </xf>
    <xf numFmtId="0" fontId="7" fillId="0" borderId="0" xfId="0" applyFont="1" applyFill="1" applyAlignment="1">
      <alignment vertical="center"/>
    </xf>
    <xf numFmtId="0" fontId="0" fillId="3" borderId="0" xfId="0" applyFill="1" applyAlignment="1">
      <alignment horizontal="center" vertical="center"/>
    </xf>
  </cellXfs>
  <cellStyles count="2">
    <cellStyle name="一般" xfId="0" builtinId="0"/>
    <cellStyle name="一般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e">
        <v>#N/A</v>
        <stp/>
        <stp>BDH|11063293969887762818</stp>
        <tr r="AT9" s="1"/>
      </tp>
      <tp t="e">
        <v>#N/A</v>
        <stp/>
        <stp>BDH|13165132162229913766</stp>
        <tr r="J9" s="1"/>
      </tp>
      <tp t="s">
        <v>#N/A Requesting Data...3182618953</v>
        <stp/>
        <stp>BDP|18049915389527225563</stp>
        <tr r="Z6" s="1"/>
      </tp>
      <tp t="s">
        <v>#N/A Requesting Data...3741403638</v>
        <stp/>
        <stp>BDP|12105978840270246431</stp>
        <tr r="D6" s="1"/>
        <tr r="E6" s="1"/>
        <tr r="F6" s="1"/>
      </tp>
      <tp t="e">
        <v>#N/A</v>
        <stp/>
        <stp>BDH|17398424219081247847</stp>
        <tr r="AQ9" s="1"/>
      </tp>
      <tp t="e">
        <v>#N/A</v>
        <stp/>
        <stp>BDH|14937964100660963502</stp>
        <tr r="E9" s="1"/>
      </tp>
      <tp t="e">
        <v>#N/A</v>
        <stp/>
        <stp>BDH|11226908598800439882</stp>
        <tr r="Q9" s="1"/>
      </tp>
      <tp t="s">
        <v>#N/A Requesting Data...4286606654</v>
        <stp/>
        <stp>BDP|13789393676080477994</stp>
        <tr r="J6" s="1"/>
      </tp>
      <tp t="e">
        <v>#N/A</v>
        <stp/>
        <stp>BDH|16577470714788963539</stp>
        <tr r="Z9" s="1"/>
      </tp>
      <tp t="s">
        <v>#N/A Requesting Data...2967567933</v>
        <stp/>
        <stp>BDP|17530335582944817752</stp>
        <tr r="H6" s="1"/>
      </tp>
      <tp t="s">
        <v>#N/A Requesting Data...3008885817</v>
        <stp/>
        <stp>BDP|10852578731309242072</stp>
        <tr r="AI6" s="1"/>
      </tp>
      <tp t="e">
        <v>#N/A</v>
        <stp/>
        <stp>BDH|12683769405062410834</stp>
        <tr r="F9" s="1"/>
      </tp>
      <tp t="e">
        <v>#N/A</v>
        <stp/>
        <stp>BDH|17497388506539384255</stp>
        <tr r="AA9" s="1"/>
      </tp>
      <tp t="s">
        <v>#N/A Requesting Data...3148155345</v>
        <stp/>
        <stp>BDP|10038286496085520257</stp>
        <tr r="K6" s="1"/>
      </tp>
      <tp t="e">
        <v>#N/A</v>
        <stp/>
        <stp>BDH|15956003791259198989</stp>
        <tr r="AB9" s="1"/>
      </tp>
      <tp t="e">
        <v>#N/A</v>
        <stp/>
        <stp>BDH|17090247407258029193</stp>
        <tr r="AC9" s="1"/>
      </tp>
      <tp t="e">
        <v>#N/A</v>
        <stp/>
        <stp>BDH|17741602486970223406</stp>
        <tr r="D9" s="1"/>
      </tp>
      <tp t="e">
        <v>#N/A</v>
        <stp/>
        <stp>BDH|15683466476812387904</stp>
        <tr r="AI9" s="1"/>
      </tp>
      <tp t="e">
        <v>#N/A</v>
        <stp/>
        <stp>BDH|14478043678046890858</stp>
        <tr r="C9" s="1"/>
      </tp>
      <tp t="s">
        <v>#N/A Requesting Data...3226605984</v>
        <stp/>
        <stp>BDP|18422321741268651524</stp>
        <tr r="T6" s="1"/>
      </tp>
      <tp t="s">
        <v>#N/A Requesting Data...3381874592</v>
        <stp/>
        <stp>BDP|10186149448587780084</stp>
        <tr r="AN6" s="1"/>
      </tp>
      <tp t="s">
        <v>#N/A Requesting Data...3281654911</v>
        <stp/>
        <stp>BDP|14777194706012797591</stp>
        <tr r="X6" s="1"/>
      </tp>
      <tp t="e">
        <v>#N/A</v>
        <stp/>
        <stp>BDH|16217009764241256388</stp>
        <tr r="T9" s="1"/>
      </tp>
      <tp t="s">
        <v>#N/A Requesting Data...3523773134</v>
        <stp/>
        <stp>BDP|10172192873364041140</stp>
        <tr r="AU6" s="1"/>
      </tp>
      <tp t="s">
        <v>#N/A Requesting Data...3682229144</v>
        <stp/>
        <stp>BDP|16329041139551977777</stp>
        <tr r="Y6" s="1"/>
      </tp>
      <tp t="e">
        <v>#N/A</v>
        <stp/>
        <stp>BDH|11835026509814632611</stp>
        <tr r="W9" s="1"/>
      </tp>
      <tp t="e">
        <v>#N/A</v>
        <stp/>
        <stp>BDH|14464710679140859480</stp>
        <tr r="V9" s="1"/>
      </tp>
      <tp t="s">
        <v>#N/A Requesting Data...3683741543</v>
        <stp/>
        <stp>BDP|10882303955110458776</stp>
        <tr r="U6" s="1"/>
      </tp>
      <tp t="s">
        <v>#N/A Requesting Data...3805064564</v>
        <stp/>
        <stp>BDP|12754026417202143074</stp>
        <tr r="AK6" s="1"/>
      </tp>
      <tp t="s">
        <v>#N/A Requesting Data...4123658775</v>
        <stp/>
        <stp>BDP|15439691588349662351</stp>
        <tr r="L6" s="1"/>
      </tp>
      <tp t="e">
        <v>#N/A</v>
        <stp/>
        <stp>BDH|17044063145342522010</stp>
        <tr r="AE9" s="1"/>
      </tp>
      <tp t="s">
        <v>#N/A Requesting Data...3394535104</v>
        <stp/>
        <stp>BDP|16562598102215313024</stp>
        <tr r="Q6" s="1"/>
      </tp>
      <tp t="s">
        <v>#N/A Requesting Data...4175753779</v>
        <stp/>
        <stp>BDP|17192640933335026185</stp>
        <tr r="AJ6" s="1"/>
      </tp>
      <tp t="e">
        <v>#N/A</v>
        <stp/>
        <stp>BDH|15295949180940814265</stp>
        <tr r="AP9" s="1"/>
      </tp>
      <tp t="s">
        <v>#N/A Requesting Data...3305954352</v>
        <stp/>
        <stp>BDP|14145113367306395284</stp>
        <tr r="M6" s="1"/>
      </tp>
      <tp t="e">
        <v>#N/A</v>
        <stp/>
        <stp>BDH|17139327751480488667</stp>
        <tr r="AD9" s="1"/>
      </tp>
      <tp t="e">
        <v>#N/A</v>
        <stp/>
        <stp>BDH|13269924172788771174</stp>
        <tr r="AM9" s="1"/>
      </tp>
      <tp t="e">
        <v>#N/A</v>
        <stp/>
        <stp>BDH|11246154364541095369</stp>
        <tr r="AN9" s="1"/>
      </tp>
      <tp t="s">
        <v>#N/A Requesting Data...3426975386</v>
        <stp/>
        <stp>BDP|11517200065923913392</stp>
        <tr r="P6" s="1"/>
      </tp>
      <tp t="e">
        <v>#N/A</v>
        <stp/>
        <stp>BDH|10880170041856381643</stp>
        <tr r="O9" s="1"/>
      </tp>
      <tp t="e">
        <v>#N/A</v>
        <stp/>
        <stp>BDH|11467403079326384159</stp>
        <tr r="AH9" s="1"/>
      </tp>
    </main>
    <main first="bofaddin.rtdserver">
      <tp t="e">
        <v>#N/A</v>
        <stp/>
        <stp>BDH|8590207695106842870</stp>
        <tr r="AK9" s="1"/>
      </tp>
      <tp t="s">
        <v>#N/A Requesting Data...3337881270</v>
        <stp/>
        <stp>BDP|6125846206083673054</stp>
        <tr r="AH6" s="1"/>
      </tp>
      <tp t="e">
        <v>#N/A</v>
        <stp/>
        <stp>BDH|3143431774835731845</stp>
        <tr r="L9" s="1"/>
      </tp>
      <tp t="e">
        <v>#N/A</v>
        <stp/>
        <stp>BDH|2853454796881550066</stp>
        <tr r="AG9" s="1"/>
      </tp>
      <tp t="s">
        <v>#N/A Requesting Data...3107312231</v>
        <stp/>
        <stp>BDP|9847618936567137470</stp>
        <tr r="AO6" s="1"/>
        <tr r="AP6" s="1"/>
        <tr r="AQ6" s="1"/>
      </tp>
      <tp t="e">
        <v>#N/A</v>
        <stp/>
        <stp>BDH|8054333058339681812</stp>
        <tr r="G9" s="1"/>
      </tp>
      <tp t="e">
        <v>#N/A</v>
        <stp/>
        <stp>BDH|9674321524475796236</stp>
        <tr r="AJ9" s="1"/>
      </tp>
    </main>
    <main first="bofaddin.rtdserver">
      <tp t="e">
        <v>#N/A</v>
        <stp/>
        <stp>BDH|1815379495316584547</stp>
        <tr r="AS9" s="1"/>
      </tp>
      <tp t="e">
        <v>#N/A</v>
        <stp/>
        <stp>BDH|8173883092030488145</stp>
        <tr r="AO9" s="1"/>
      </tp>
      <tp t="e">
        <v>#N/A</v>
        <stp/>
        <stp>BDH|4613793499814440717</stp>
        <tr r="K9" s="1"/>
      </tp>
      <tp t="e">
        <v>#N/A</v>
        <stp/>
        <stp>BDH|5842275262198904011</stp>
        <tr r="I9" s="1"/>
      </tp>
      <tp t="s">
        <v>#N/A Requesting Data...3683341578</v>
        <stp/>
        <stp>BDP|4804275336679393618</stp>
        <tr r="AA6" s="1"/>
      </tp>
      <tp t="e">
        <v>#N/A</v>
        <stp/>
        <stp>BDH|2698656090317980090</stp>
        <tr r="AU9" s="1"/>
      </tp>
      <tp t="s">
        <v>#N/A Requesting Data...3884174428</v>
        <stp/>
        <stp>BDP|1013997188568428250</stp>
        <tr r="AG6" s="1"/>
      </tp>
      <tp t="s">
        <v>#N/A Requesting Data...3713282872</v>
        <stp/>
        <stp>BDP|5652896220074229198</stp>
        <tr r="I6" s="1"/>
      </tp>
      <tp t="e">
        <v>#N/A</v>
        <stp/>
        <stp>BDH|5254409573618891506</stp>
        <tr r="AL9" s="1"/>
      </tp>
      <tp t="s">
        <v>#N/A Requesting Data...3072683823</v>
        <stp/>
        <stp>BDP|4206045945353182827</stp>
        <tr r="S6" s="1"/>
      </tp>
      <tp t="e">
        <v>#N/A</v>
        <stp/>
        <stp>BDH|6127814432371226706</stp>
        <tr r="R9" s="1"/>
      </tp>
    </main>
    <main first="bloomberg.rtd">
      <tp t="s">
        <v>Last Trade/Last Price</v>
        <stp/>
        <stp>##V3_BFIELDINFOV12</stp>
        <stp>[TWD-202002.xlsx]工作表1!R7C44</stp>
        <stp>LAST_PRICE</stp>
        <tr r="AR7" s="1"/>
      </tp>
      <tp t="s">
        <v>Last Trade/Last Price</v>
        <stp/>
        <stp>##V3_BFIELDINFOV12</stp>
        <stp>[TWD-202002.xlsx]工作表1!R7C47</stp>
        <stp>LAST_PRICE</stp>
        <tr r="AU7" s="1"/>
      </tp>
      <tp t="s">
        <v>Last Trade/Last Price</v>
        <stp/>
        <stp>##V3_BFIELDINFOV12</stp>
        <stp>[TWD-202002.xlsx]工作表1!R7C40</stp>
        <stp>LAST_PRICE</stp>
        <tr r="AN7" s="1"/>
      </tp>
      <tp t="s">
        <v>Last Trade/Last Price</v>
        <stp/>
        <stp>##V3_BFIELDINFOV12</stp>
        <stp>[TWD-202002.xlsx]工作表1!R7C41</stp>
        <stp>LAST_PRICE</stp>
        <tr r="AO7" s="1"/>
      </tp>
      <tp t="s">
        <v>Last Trade/Last Price</v>
        <stp/>
        <stp>##V3_BFIELDINFOV12</stp>
        <stp>[TWD-202002.xlsx]工作表1!R7C34</stp>
        <stp>LAST_PRICE</stp>
        <tr r="AH7" s="1"/>
      </tp>
      <tp t="s">
        <v>Last Trade/Last Price</v>
        <stp/>
        <stp>##V3_BFIELDINFOV12</stp>
        <stp>[TWD-202002.xlsx]工作表1!R7C35</stp>
        <stp>LAST_PRICE</stp>
        <tr r="AI7" s="1"/>
      </tp>
      <tp t="s">
        <v>Last Trade/Last Price</v>
        <stp/>
        <stp>##V3_BFIELDINFOV12</stp>
        <stp>[TWD-202002.xlsx]工作表1!R7C36</stp>
        <stp>LAST_PRICE</stp>
        <tr r="AJ7" s="1"/>
      </tp>
      <tp t="s">
        <v>Last Trade/Last Price</v>
        <stp/>
        <stp>##V3_BFIELDINFOV12</stp>
        <stp>[TWD-202002.xlsx]工作表1!R7C37</stp>
        <stp>LAST_PRICE</stp>
        <tr r="AK7" s="1"/>
      </tp>
      <tp t="s">
        <v>Last Trade/Last Price</v>
        <stp/>
        <stp>##V3_BFIELDINFOV12</stp>
        <stp>[TWD-202002.xlsx]工作表1!R7C31</stp>
        <stp>LAST_PRICE</stp>
        <tr r="AE7" s="1"/>
      </tp>
      <tp t="s">
        <v>Last Trade/Last Price</v>
        <stp/>
        <stp>##V3_BFIELDINFOV12</stp>
        <stp>[TWD-202002.xlsx]工作表1!R7C32</stp>
        <stp>LAST_PRICE</stp>
        <tr r="AF7" s="1"/>
      </tp>
      <tp t="s">
        <v>Last Trade/Last Price</v>
        <stp/>
        <stp>##V3_BFIELDINFOV12</stp>
        <stp>[TWD-202002.xlsx]工作表1!R7C33</stp>
        <stp>LAST_PRICE</stp>
        <tr r="AG7" s="1"/>
      </tp>
      <tp t="s">
        <v>Last Trade/Last Price</v>
        <stp/>
        <stp>##V3_BFIELDINFOV12</stp>
        <stp>[TWD-202002.xlsx]工作表1!R7C38</stp>
        <stp>LAST_PRICE</stp>
        <tr r="AL7" s="1"/>
      </tp>
      <tp t="s">
        <v>Last Trade/Last Price</v>
        <stp/>
        <stp>##V3_BFIELDINFOV12</stp>
        <stp>[TWD-202002.xlsx]工作表1!R7C39</stp>
        <stp>LAST_PRICE</stp>
        <tr r="AM7" s="1"/>
      </tp>
      <tp t="s">
        <v>Last Trade/Last Price</v>
        <stp/>
        <stp>##V3_BFIELDINFOV12</stp>
        <stp>[TWD-202002.xlsx]工作表1!R7C24</stp>
        <stp>LAST_PRICE</stp>
        <tr r="X7" s="1"/>
      </tp>
      <tp t="s">
        <v>Last Trade/Last Price</v>
        <stp/>
        <stp>##V3_BFIELDINFOV12</stp>
        <stp>[TWD-202002.xlsx]工作表1!R7C25</stp>
        <stp>LAST_PRICE</stp>
        <tr r="Y7" s="1"/>
      </tp>
      <tp t="s">
        <v>Last Trade/Last Price</v>
        <stp/>
        <stp>##V3_BFIELDINFOV12</stp>
        <stp>[TWD-202002.xlsx]工作表1!R7C26</stp>
        <stp>LAST_PRICE</stp>
        <tr r="Z7" s="1"/>
      </tp>
      <tp t="s">
        <v>Last Trade/Last Price</v>
        <stp/>
        <stp>##V3_BFIELDINFOV12</stp>
        <stp>[TWD-202002.xlsx]工作表1!R7C27</stp>
        <stp>LAST_PRICE</stp>
        <tr r="AA7" s="1"/>
      </tp>
      <tp t="s">
        <v>Last Trade/Last Price</v>
        <stp/>
        <stp>##V3_BFIELDINFOV12</stp>
        <stp>[TWD-202002.xlsx]工作表1!R7C20</stp>
        <stp>LAST_PRICE</stp>
        <tr r="T7" s="1"/>
      </tp>
      <tp t="s">
        <v>Last Trade/Last Price</v>
        <stp/>
        <stp>##V3_BFIELDINFOV12</stp>
        <stp>[TWD-202002.xlsx]工作表1!R7C21</stp>
        <stp>LAST_PRICE</stp>
        <tr r="U7" s="1"/>
      </tp>
      <tp t="s">
        <v>Last Trade/Last Price</v>
        <stp/>
        <stp>##V3_BFIELDINFOV12</stp>
        <stp>[TWD-202002.xlsx]工作表1!R7C22</stp>
        <stp>LAST_PRICE</stp>
        <tr r="V7" s="1"/>
      </tp>
      <tp t="s">
        <v>Last Trade/Last Price</v>
        <stp/>
        <stp>##V3_BFIELDINFOV12</stp>
        <stp>[TWD-202002.xlsx]工作表1!R7C23</stp>
        <stp>LAST_PRICE</stp>
        <tr r="W7" s="1"/>
      </tp>
      <tp t="s">
        <v>Last Trade/Last Price</v>
        <stp/>
        <stp>##V3_BFIELDINFOV12</stp>
        <stp>[TWD-202002.xlsx]工作表1!R7C28</stp>
        <stp>LAST_PRICE</stp>
        <tr r="AB7" s="1"/>
      </tp>
      <tp t="s">
        <v>Last Trade/Last Price</v>
        <stp/>
        <stp>##V3_BFIELDINFOV12</stp>
        <stp>[TWD-202002.xlsx]工作表1!R7C14</stp>
        <stp>LAST_PRICE</stp>
        <tr r="N7" s="1"/>
      </tp>
      <tp t="s">
        <v>Last Trade/Last Price</v>
        <stp/>
        <stp>##V3_BFIELDINFOV12</stp>
        <stp>[TWD-202002.xlsx]工作表1!R7C15</stp>
        <stp>LAST_PRICE</stp>
        <tr r="O7" s="1"/>
      </tp>
      <tp t="s">
        <v>Last Trade/Last Price</v>
        <stp/>
        <stp>##V3_BFIELDINFOV12</stp>
        <stp>[TWD-202002.xlsx]工作表1!R7C16</stp>
        <stp>LAST_PRICE</stp>
        <tr r="P7" s="1"/>
      </tp>
      <tp t="s">
        <v>Last Trade/Last Price</v>
        <stp/>
        <stp>##V3_BFIELDINFOV12</stp>
        <stp>[TWD-202002.xlsx]工作表1!R7C17</stp>
        <stp>LAST_PRICE</stp>
        <tr r="Q7" s="1"/>
      </tp>
      <tp t="s">
        <v>Last Trade/Last Price</v>
        <stp/>
        <stp>##V3_BFIELDINFOV12</stp>
        <stp>[TWD-202002.xlsx]工作表1!R7C10</stp>
        <stp>LAST_PRICE</stp>
        <tr r="J7" s="1"/>
      </tp>
      <tp t="s">
        <v>Last Trade/Last Price</v>
        <stp/>
        <stp>##V3_BFIELDINFOV12</stp>
        <stp>[TWD-202002.xlsx]工作表1!R7C11</stp>
        <stp>LAST_PRICE</stp>
        <tr r="K7" s="1"/>
      </tp>
      <tp t="s">
        <v>Last Trade/Last Price</v>
        <stp/>
        <stp>##V3_BFIELDINFOV12</stp>
        <stp>[TWD-202002.xlsx]工作表1!R7C12</stp>
        <stp>LAST_PRICE</stp>
        <tr r="L7" s="1"/>
      </tp>
      <tp t="s">
        <v>Last Trade/Last Price</v>
        <stp/>
        <stp>##V3_BFIELDINFOV12</stp>
        <stp>[TWD-202002.xlsx]工作表1!R7C13</stp>
        <stp>LAST_PRICE</stp>
        <tr r="M7" s="1"/>
      </tp>
      <tp t="s">
        <v>Last Trade/Last Price</v>
        <stp/>
        <stp>##V3_BFIELDINFOV12</stp>
        <stp>[TWD-202002.xlsx]工作表1!R7C18</stp>
        <stp>LAST_PRICE</stp>
        <tr r="R7" s="1"/>
      </tp>
      <tp t="s">
        <v>Last Trade/Last Price</v>
        <stp/>
        <stp>##V3_BFIELDINFOV12</stp>
        <stp>[TWD-202002.xlsx]工作表1!R7C19</stp>
        <stp>LAST_PRICE</stp>
        <tr r="S7" s="1"/>
      </tp>
    </main>
    <main first="bofaddin.rtdserver">
      <tp t="e">
        <v>#N/A</v>
        <stp/>
        <stp>BDH|3253882689102825551</stp>
        <tr r="U9" s="1"/>
      </tp>
      <tp t="s">
        <v>#N/A Requesting Data...3002902102</v>
        <stp/>
        <stp>BDP|1579152835083770410</stp>
        <tr r="AE6" s="1"/>
      </tp>
      <tp t="s">
        <v>#N/A Requesting Data...3943977931</v>
        <stp/>
        <stp>BDP|6331438425514111051</stp>
        <tr r="R6" s="1"/>
      </tp>
    </main>
    <main first="bofaddin.rtdserver">
      <tp t="s">
        <v>#N/A Requesting Data...3196972986</v>
        <stp/>
        <stp>BDP|7591229253421225468</stp>
        <tr r="W6" s="1"/>
      </tp>
      <tp t="s">
        <v>#N/A Requesting Data...3715113018</v>
        <stp/>
        <stp>BDP|7996970164416319814</stp>
        <tr r="AL6" s="1"/>
      </tp>
      <tp t="e">
        <v>#N/A</v>
        <stp/>
        <stp>BDH|6409028506451589129</stp>
        <tr r="S9" s="1"/>
      </tp>
    </main>
    <main first="bofaddin.rtdserver">
      <tp t="s">
        <v>#N/A Requesting Data...3539207244</v>
        <stp/>
        <stp>BDP|7170657509880358653</stp>
        <tr r="G6" s="1"/>
      </tp>
      <tp t="s">
        <v>#N/A Requesting Data...4031926521</v>
        <stp/>
        <stp>BDP|6903464081158245552</stp>
        <tr r="AF6" s="1"/>
      </tp>
      <tp t="s">
        <v>#N/A Requesting Data...3294992206</v>
        <stp/>
        <stp>BDP|3272382770368117895</stp>
        <tr r="AM6" s="1"/>
      </tp>
      <tp t="e">
        <v>#N/A</v>
        <stp/>
        <stp>BDH|5109114336059688912</stp>
        <tr r="AR9" s="1"/>
      </tp>
      <tp t="s">
        <v>#N/A Requesting Data...3874234943</v>
        <stp/>
        <stp>BDP|2256422564864238333</stp>
        <tr r="AR6" s="1"/>
        <tr r="AS6" s="1"/>
        <tr r="AT6" s="1"/>
      </tp>
      <tp t="s">
        <v>#N/A Requesting Data...3342442895</v>
        <stp/>
        <stp>BDP|2646745727773946410</stp>
        <tr r="O6" s="1"/>
      </tp>
      <tp t="e">
        <v>#N/A</v>
        <stp/>
        <stp>BDH|9517597417004003963</stp>
        <tr r="Y9" s="1"/>
      </tp>
      <tp t="s">
        <v>#N/A Requesting Data...3578809805</v>
        <stp/>
        <stp>BDP|6465570102583291157</stp>
        <tr r="B6" s="1"/>
        <tr r="C6" s="1"/>
      </tp>
      <tp t="e">
        <v>#N/A</v>
        <stp/>
        <stp>BDH|2377784798225429837</stp>
        <tr r="A9" s="1"/>
      </tp>
      <tp t="s">
        <v>#N/A Requesting Data...3977187599</v>
        <stp/>
        <stp>BDP|2459682114504344354</stp>
        <tr r="N6" s="1"/>
      </tp>
      <tp t="e">
        <v>#N/A</v>
        <stp/>
        <stp>BDH|6632705405705517752</stp>
        <tr r="N9" s="1"/>
      </tp>
      <tp t="e">
        <v>#N/A</v>
        <stp/>
        <stp>BDH|7899442675117124091</stp>
        <tr r="M9" s="1"/>
      </tp>
    </main>
    <main first="bloomberg.rtd">
      <tp t="s">
        <v>Price Change 1 Day Percent</v>
        <stp/>
        <stp>##V3_BFIELDINFOV12</stp>
        <stp>[TWD-202002.xlsx]工作表1!R7C46</stp>
        <stp>CHG_PCT_1D</stp>
        <tr r="AT7" s="1"/>
      </tp>
      <tp t="s">
        <v>Price Change 1 Day Percent</v>
        <stp/>
        <stp>##V3_BFIELDINFOV12</stp>
        <stp>[TWD-202002.xlsx]工作表1!R7C43</stp>
        <stp>CHG_PCT_1D</stp>
        <tr r="AQ7" s="1"/>
      </tp>
      <tp t="s">
        <v>Price Change 1 Day Percent</v>
        <stp/>
        <stp>##V3_BFIELDINFOV12</stp>
        <stp>[TWD-202002.xlsx]工作表1!R7C30</stp>
        <stp>CHG_PCT_1D</stp>
        <tr r="AD7" s="1"/>
      </tp>
    </main>
    <main first="bofaddin.rtdserver">
      <tp t="s">
        <v>#N/A Requesting Data...3257831527</v>
        <stp/>
        <stp>BDP|139912186675966371</stp>
        <tr r="V6" s="1"/>
      </tp>
      <tp t="e">
        <v>#N/A</v>
        <stp/>
        <stp>BDH|125572514995910354</stp>
        <tr r="AF9" s="1"/>
      </tp>
      <tp t="e">
        <v>#N/A</v>
        <stp/>
        <stp>BDH|557878960486160457</stp>
        <tr r="P9" s="1"/>
      </tp>
      <tp t="e">
        <v>#N/A</v>
        <stp/>
        <stp>BDH|751689119928464339</stp>
        <tr r="X9" s="1"/>
      </tp>
    </main>
    <main first="bofaddin.rtdserver">
      <tp t="s">
        <v>#N/A Requesting Data...3246300140</v>
        <stp/>
        <stp>BDP|702794718749773009</stp>
        <tr r="AB6" s="1"/>
        <tr r="AC6" s="1"/>
        <tr r="AD6" s="1"/>
      </tp>
    </main>
    <main first="bofaddin.rtdserver">
      <tp t="e">
        <v>#N/A</v>
        <stp/>
        <stp>BDH|459937218780328699</stp>
        <tr r="H9" s="1"/>
      </tp>
    </main>
    <main first="bloomberg.rtd">
      <tp t="s">
        <v>Volume</v>
        <stp/>
        <stp>##V3_BFIELDINFOV12</stp>
        <stp>[TWD-202002.xlsx]工作表1!R7C5</stp>
        <stp>PX_VOLUME</stp>
        <tr r="E7" s="1"/>
      </tp>
      <tp t="s">
        <v>Volume</v>
        <stp/>
        <stp>##V3_BFIELDINFOV12</stp>
        <stp>[TWD-202002.xlsx]工作表1!R7C29</stp>
        <stp>PX_VOLUME</stp>
        <tr r="AC7" s="1"/>
      </tp>
      <tp t="s">
        <v>Volume</v>
        <stp/>
        <stp>##V3_BFIELDINFOV12</stp>
        <stp>[TWD-202002.xlsx]工作表1!R7C45</stp>
        <stp>PX_VOLUME</stp>
        <tr r="AS7" s="1"/>
      </tp>
      <tp t="s">
        <v>Volume</v>
        <stp/>
        <stp>##V3_BFIELDINFOV12</stp>
        <stp>[TWD-202002.xlsx]工作表1!R7C42</stp>
        <stp>PX_VOLUME</stp>
        <tr r="AP7" s="1"/>
      </tp>
      <tp t="s">
        <v>Last Trade/Last Price</v>
        <stp/>
        <stp>##V3_BFIELDINFOV12</stp>
        <stp>[TWD-202002.xlsx]工作表1!R7C2</stp>
        <stp>LAST_PRICE</stp>
        <tr r="B7" s="1"/>
      </tp>
      <tp t="s">
        <v>Last Trade/Last Price</v>
        <stp/>
        <stp>##V3_BFIELDINFOV12</stp>
        <stp>[TWD-202002.xlsx]工作表1!R7C7</stp>
        <stp>LAST_PRICE</stp>
        <tr r="G7" s="1"/>
      </tp>
      <tp t="s">
        <v>Last Trade/Last Price</v>
        <stp/>
        <stp>##V3_BFIELDINFOV12</stp>
        <stp>[TWD-202002.xlsx]工作表1!R7C4</stp>
        <stp>LAST_PRICE</stp>
        <tr r="D7" s="1"/>
      </tp>
      <tp t="s">
        <v>Last Trade/Last Price</v>
        <stp/>
        <stp>##V3_BFIELDINFOV12</stp>
        <stp>[TWD-202002.xlsx]工作表1!R7C8</stp>
        <stp>LAST_PRICE</stp>
        <tr r="H7" s="1"/>
      </tp>
      <tp t="s">
        <v>Last Trade/Last Price</v>
        <stp/>
        <stp>##V3_BFIELDINFOV12</stp>
        <stp>[TWD-202002.xlsx]工作表1!R7C9</stp>
        <stp>LAST_PRICE</stp>
        <tr r="I7" s="1"/>
      </tp>
      <tp t="s">
        <v>Price Change 1 Day Percent</v>
        <stp/>
        <stp>##V3_BFIELDINFOV12</stp>
        <stp>[TWD-202002.xlsx]工作表1!R7C3</stp>
        <stp>CHG_PCT_1D</stp>
        <tr r="C7" s="1"/>
      </tp>
      <tp t="s">
        <v>Price Change 1 Day Percent</v>
        <stp/>
        <stp>##V3_BFIELDINFOV12</stp>
        <stp>[TWD-202002.xlsx]工作表1!R7C6</stp>
        <stp>CHG_PCT_1D</stp>
        <tr r="F7" s="1"/>
      </tp>
    </main>
  </volType>
</volTypes>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volatileDependencies" Target="volatileDependenci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6365"/>
  <sheetViews>
    <sheetView view="pageBreakPreview" zoomScale="60" zoomScaleNormal="90" workbookViewId="0">
      <pane xSplit="1" ySplit="1" topLeftCell="B2" activePane="bottomRight" state="frozen"/>
      <selection pane="topRight" activeCell="B1" sqref="B1"/>
      <selection pane="bottomLeft" activeCell="A2" sqref="A2"/>
      <selection pane="bottomRight" activeCell="D36" sqref="D36"/>
    </sheetView>
  </sheetViews>
  <sheetFormatPr defaultColWidth="9" defaultRowHeight="16.5" x14ac:dyDescent="0.25"/>
  <cols>
    <col min="1" max="1" width="4.5" style="17" bestFit="1" customWidth="1"/>
    <col min="2" max="2" width="41" style="6" customWidth="1"/>
    <col min="3" max="3" width="22.625" style="17" bestFit="1" customWidth="1"/>
    <col min="4" max="4" width="73.5" style="6" bestFit="1" customWidth="1"/>
    <col min="5" max="5" width="39.375" style="17" bestFit="1" customWidth="1"/>
    <col min="6" max="6" width="67.625" style="17" customWidth="1"/>
    <col min="7" max="16384" width="9" style="17"/>
  </cols>
  <sheetData>
    <row r="1" spans="1:8" s="16" customFormat="1" ht="17.25" thickBot="1" x14ac:dyDescent="0.3">
      <c r="A1" s="14"/>
      <c r="B1" s="15" t="s">
        <v>5</v>
      </c>
      <c r="C1" s="15" t="s">
        <v>6</v>
      </c>
      <c r="D1" s="10" t="s">
        <v>35</v>
      </c>
      <c r="E1" s="10" t="s">
        <v>36</v>
      </c>
      <c r="F1" s="10" t="s">
        <v>37</v>
      </c>
    </row>
    <row r="2" spans="1:8" ht="20.25" thickTop="1" x14ac:dyDescent="0.25">
      <c r="A2" s="5">
        <v>1</v>
      </c>
      <c r="B2" s="6" t="s">
        <v>10</v>
      </c>
      <c r="C2" s="6" t="s">
        <v>83</v>
      </c>
      <c r="D2" s="6" t="s">
        <v>40</v>
      </c>
      <c r="E2" s="17" t="s">
        <v>41</v>
      </c>
      <c r="F2" s="17" t="s">
        <v>42</v>
      </c>
    </row>
    <row r="3" spans="1:8" ht="19.5" x14ac:dyDescent="0.25">
      <c r="A3" s="5">
        <v>2</v>
      </c>
      <c r="B3" s="6" t="s">
        <v>174</v>
      </c>
      <c r="C3" s="6" t="s">
        <v>172</v>
      </c>
      <c r="D3" s="6" t="s">
        <v>43</v>
      </c>
      <c r="E3" s="17" t="s">
        <v>173</v>
      </c>
      <c r="F3" s="17" t="s">
        <v>44</v>
      </c>
    </row>
    <row r="4" spans="1:8" s="18" customFormat="1" ht="19.5" x14ac:dyDescent="0.25">
      <c r="A4" s="7">
        <v>3</v>
      </c>
      <c r="B4" s="8" t="s">
        <v>170</v>
      </c>
      <c r="C4" s="8" t="s">
        <v>81</v>
      </c>
      <c r="D4" s="8" t="s">
        <v>170</v>
      </c>
      <c r="E4" s="18" t="s">
        <v>82</v>
      </c>
      <c r="F4" s="18" t="s">
        <v>165</v>
      </c>
    </row>
    <row r="5" spans="1:8" s="18" customFormat="1" ht="58.5" customHeight="1" x14ac:dyDescent="0.25">
      <c r="A5" s="7">
        <v>4</v>
      </c>
      <c r="B5" s="8" t="s">
        <v>178</v>
      </c>
      <c r="C5" s="8" t="s">
        <v>177</v>
      </c>
      <c r="D5" s="8" t="s">
        <v>179</v>
      </c>
      <c r="E5" s="18" t="s">
        <v>163</v>
      </c>
      <c r="G5" s="9"/>
      <c r="H5" s="9"/>
    </row>
    <row r="6" spans="1:8" s="18" customFormat="1" ht="19.5" x14ac:dyDescent="0.25">
      <c r="A6" s="7">
        <v>5</v>
      </c>
      <c r="B6" s="8" t="s">
        <v>87</v>
      </c>
      <c r="C6" s="8" t="s">
        <v>85</v>
      </c>
      <c r="D6" s="8" t="s">
        <v>86</v>
      </c>
      <c r="E6" s="8" t="s">
        <v>45</v>
      </c>
      <c r="F6" s="18" t="s">
        <v>46</v>
      </c>
      <c r="G6" s="9"/>
      <c r="H6" s="9"/>
    </row>
    <row r="7" spans="1:8" s="18" customFormat="1" ht="19.5" x14ac:dyDescent="0.25">
      <c r="A7" s="7">
        <v>6</v>
      </c>
      <c r="B7" s="8" t="s">
        <v>14</v>
      </c>
      <c r="C7" s="8" t="s">
        <v>88</v>
      </c>
      <c r="D7" s="8" t="s">
        <v>89</v>
      </c>
      <c r="E7" s="18" t="s">
        <v>47</v>
      </c>
      <c r="F7" s="19" t="s">
        <v>180</v>
      </c>
      <c r="G7" s="9"/>
      <c r="H7" s="9"/>
    </row>
    <row r="8" spans="1:8" s="18" customFormat="1" ht="19.5" x14ac:dyDescent="0.25">
      <c r="A8" s="7">
        <v>7</v>
      </c>
      <c r="B8" s="8" t="s">
        <v>15</v>
      </c>
      <c r="C8" s="8" t="s">
        <v>92</v>
      </c>
      <c r="D8" s="8" t="s">
        <v>91</v>
      </c>
      <c r="E8" s="18" t="s">
        <v>90</v>
      </c>
      <c r="F8" s="18" t="s">
        <v>90</v>
      </c>
      <c r="G8" s="9"/>
      <c r="H8" s="9"/>
    </row>
    <row r="9" spans="1:8" s="18" customFormat="1" ht="19.5" x14ac:dyDescent="0.25">
      <c r="A9" s="7">
        <v>8</v>
      </c>
      <c r="B9" s="8" t="s">
        <v>93</v>
      </c>
      <c r="C9" s="8" t="s">
        <v>7</v>
      </c>
      <c r="D9" s="8" t="s">
        <v>94</v>
      </c>
      <c r="E9" s="18" t="s">
        <v>95</v>
      </c>
      <c r="F9" s="18" t="s">
        <v>95</v>
      </c>
      <c r="H9" s="9"/>
    </row>
    <row r="10" spans="1:8" s="18" customFormat="1" ht="19.5" x14ac:dyDescent="0.25">
      <c r="A10" s="7">
        <v>9</v>
      </c>
      <c r="B10" s="8" t="s">
        <v>166</v>
      </c>
      <c r="C10" s="8" t="s">
        <v>197</v>
      </c>
      <c r="D10" s="8" t="s">
        <v>166</v>
      </c>
      <c r="E10" s="8" t="s">
        <v>166</v>
      </c>
      <c r="F10" s="19" t="s">
        <v>167</v>
      </c>
      <c r="H10" s="9"/>
    </row>
    <row r="11" spans="1:8" s="18" customFormat="1" ht="19.5" x14ac:dyDescent="0.25">
      <c r="A11" s="7">
        <v>10</v>
      </c>
      <c r="B11" s="8" t="s">
        <v>16</v>
      </c>
      <c r="C11" s="8" t="s">
        <v>110</v>
      </c>
      <c r="D11" s="8" t="s">
        <v>48</v>
      </c>
      <c r="E11" s="18" t="s">
        <v>181</v>
      </c>
      <c r="F11" s="18" t="s">
        <v>49</v>
      </c>
      <c r="H11" s="9"/>
    </row>
    <row r="12" spans="1:8" s="18" customFormat="1" ht="19.5" x14ac:dyDescent="0.25">
      <c r="A12" s="7">
        <v>11</v>
      </c>
      <c r="B12" s="8" t="s">
        <v>17</v>
      </c>
      <c r="C12" s="8" t="s">
        <v>111</v>
      </c>
      <c r="D12" s="8" t="s">
        <v>50</v>
      </c>
      <c r="E12" s="18" t="s">
        <v>182</v>
      </c>
      <c r="F12" s="18" t="s">
        <v>49</v>
      </c>
      <c r="H12" s="9"/>
    </row>
    <row r="13" spans="1:8" s="18" customFormat="1" ht="19.5" x14ac:dyDescent="0.25">
      <c r="A13" s="7">
        <v>12</v>
      </c>
      <c r="B13" s="8" t="s">
        <v>18</v>
      </c>
      <c r="C13" s="8" t="s">
        <v>96</v>
      </c>
      <c r="D13" s="8" t="s">
        <v>51</v>
      </c>
      <c r="E13" s="18" t="s">
        <v>183</v>
      </c>
      <c r="F13" s="18" t="s">
        <v>49</v>
      </c>
      <c r="H13" s="9"/>
    </row>
    <row r="14" spans="1:8" s="18" customFormat="1" ht="19.5" x14ac:dyDescent="0.25">
      <c r="A14" s="7">
        <v>13</v>
      </c>
      <c r="B14" s="8" t="s">
        <v>19</v>
      </c>
      <c r="C14" s="8" t="s">
        <v>101</v>
      </c>
      <c r="D14" s="8" t="s">
        <v>97</v>
      </c>
      <c r="E14" s="8" t="s">
        <v>52</v>
      </c>
      <c r="F14" s="19" t="s">
        <v>53</v>
      </c>
      <c r="H14" s="9"/>
    </row>
    <row r="15" spans="1:8" s="18" customFormat="1" ht="19.5" x14ac:dyDescent="0.25">
      <c r="A15" s="7">
        <v>14</v>
      </c>
      <c r="B15" s="8" t="s">
        <v>20</v>
      </c>
      <c r="C15" s="8" t="s">
        <v>98</v>
      </c>
      <c r="D15" s="8" t="s">
        <v>100</v>
      </c>
      <c r="E15" s="8" t="s">
        <v>99</v>
      </c>
      <c r="H15" s="9"/>
    </row>
    <row r="16" spans="1:8" s="18" customFormat="1" ht="19.5" x14ac:dyDescent="0.25">
      <c r="A16" s="7">
        <v>15</v>
      </c>
      <c r="B16" s="8" t="s">
        <v>21</v>
      </c>
      <c r="C16" s="8" t="s">
        <v>102</v>
      </c>
      <c r="D16" s="8" t="s">
        <v>103</v>
      </c>
      <c r="E16" s="8" t="s">
        <v>54</v>
      </c>
      <c r="F16" s="19" t="s">
        <v>55</v>
      </c>
      <c r="H16" s="9"/>
    </row>
    <row r="17" spans="1:8" s="18" customFormat="1" ht="19.5" x14ac:dyDescent="0.25">
      <c r="A17" s="7">
        <v>16</v>
      </c>
      <c r="B17" s="8" t="s">
        <v>22</v>
      </c>
      <c r="C17" s="8" t="s">
        <v>9</v>
      </c>
      <c r="D17" s="8" t="s">
        <v>56</v>
      </c>
      <c r="E17" s="18" t="s">
        <v>57</v>
      </c>
      <c r="F17" s="18" t="s">
        <v>184</v>
      </c>
      <c r="H17" s="9"/>
    </row>
    <row r="18" spans="1:8" s="18" customFormat="1" ht="19.5" x14ac:dyDescent="0.25">
      <c r="A18" s="7">
        <v>17</v>
      </c>
      <c r="B18" s="8" t="s">
        <v>23</v>
      </c>
      <c r="C18" s="8" t="s">
        <v>8</v>
      </c>
      <c r="D18" s="8" t="s">
        <v>23</v>
      </c>
      <c r="E18" s="18" t="s">
        <v>164</v>
      </c>
      <c r="H18" s="9"/>
    </row>
    <row r="19" spans="1:8" s="18" customFormat="1" ht="19.5" x14ac:dyDescent="0.25">
      <c r="A19" s="7">
        <v>18</v>
      </c>
      <c r="B19" s="8" t="s">
        <v>112</v>
      </c>
      <c r="C19" s="8" t="s">
        <v>104</v>
      </c>
      <c r="D19" s="8" t="s">
        <v>113</v>
      </c>
      <c r="E19" s="20" t="s">
        <v>105</v>
      </c>
      <c r="F19" s="18" t="s">
        <v>105</v>
      </c>
      <c r="H19" s="9"/>
    </row>
    <row r="20" spans="1:8" s="18" customFormat="1" ht="19.5" x14ac:dyDescent="0.25">
      <c r="A20" s="7">
        <v>19</v>
      </c>
      <c r="B20" s="8" t="s">
        <v>108</v>
      </c>
      <c r="C20" s="8" t="s">
        <v>106</v>
      </c>
      <c r="D20" s="8" t="s">
        <v>108</v>
      </c>
      <c r="E20" s="20" t="s">
        <v>107</v>
      </c>
      <c r="F20" s="18" t="s">
        <v>107</v>
      </c>
      <c r="H20" s="9"/>
    </row>
    <row r="21" spans="1:8" s="18" customFormat="1" ht="19.5" x14ac:dyDescent="0.25">
      <c r="A21" s="7">
        <v>20</v>
      </c>
      <c r="B21" s="8" t="s">
        <v>115</v>
      </c>
      <c r="C21" s="8" t="s">
        <v>114</v>
      </c>
      <c r="D21" s="8" t="s">
        <v>115</v>
      </c>
      <c r="E21" s="18" t="s">
        <v>116</v>
      </c>
      <c r="F21" s="18" t="s">
        <v>58</v>
      </c>
      <c r="H21" s="9"/>
    </row>
    <row r="22" spans="1:8" s="18" customFormat="1" ht="19.5" x14ac:dyDescent="0.25">
      <c r="A22" s="7">
        <v>21</v>
      </c>
      <c r="B22" s="8" t="s">
        <v>22</v>
      </c>
      <c r="C22" s="8" t="s">
        <v>117</v>
      </c>
      <c r="D22" s="8" t="s">
        <v>56</v>
      </c>
      <c r="E22" s="18" t="s">
        <v>59</v>
      </c>
      <c r="F22" s="18" t="s">
        <v>109</v>
      </c>
      <c r="H22" s="9"/>
    </row>
    <row r="23" spans="1:8" s="18" customFormat="1" ht="19.5" x14ac:dyDescent="0.25">
      <c r="A23" s="7">
        <v>22</v>
      </c>
      <c r="B23" s="8" t="s">
        <v>118</v>
      </c>
      <c r="C23" s="8" t="s">
        <v>119</v>
      </c>
      <c r="D23" s="8" t="s">
        <v>120</v>
      </c>
      <c r="E23" s="18" t="s">
        <v>60</v>
      </c>
      <c r="F23" s="18" t="s">
        <v>61</v>
      </c>
      <c r="H23" s="9"/>
    </row>
    <row r="24" spans="1:8" s="18" customFormat="1" ht="19.5" x14ac:dyDescent="0.25">
      <c r="A24" s="7">
        <v>23</v>
      </c>
      <c r="B24" s="8" t="s">
        <v>121</v>
      </c>
      <c r="C24" s="8" t="s">
        <v>122</v>
      </c>
      <c r="D24" s="8" t="s">
        <v>62</v>
      </c>
      <c r="E24" s="18" t="s">
        <v>63</v>
      </c>
      <c r="F24" s="18" t="s">
        <v>64</v>
      </c>
      <c r="H24" s="9"/>
    </row>
    <row r="25" spans="1:8" s="18" customFormat="1" ht="19.5" x14ac:dyDescent="0.25">
      <c r="A25" s="7">
        <v>24</v>
      </c>
      <c r="B25" s="8" t="s">
        <v>147</v>
      </c>
      <c r="C25" s="8" t="s">
        <v>146</v>
      </c>
      <c r="D25" s="8" t="s">
        <v>147</v>
      </c>
      <c r="E25" s="18" t="s">
        <v>147</v>
      </c>
      <c r="F25" s="18" t="s">
        <v>147</v>
      </c>
      <c r="H25" s="9"/>
    </row>
    <row r="26" spans="1:8" s="18" customFormat="1" ht="19.5" x14ac:dyDescent="0.25">
      <c r="A26" s="7">
        <v>25</v>
      </c>
      <c r="B26" s="8" t="s">
        <v>123</v>
      </c>
      <c r="C26" s="8" t="s">
        <v>124</v>
      </c>
      <c r="D26" s="8" t="s">
        <v>65</v>
      </c>
      <c r="E26" s="18" t="s">
        <v>139</v>
      </c>
      <c r="F26" s="18" t="s">
        <v>66</v>
      </c>
      <c r="H26" s="9"/>
    </row>
    <row r="27" spans="1:8" s="18" customFormat="1" ht="19.5" x14ac:dyDescent="0.25">
      <c r="A27" s="7">
        <v>26</v>
      </c>
      <c r="B27" s="8" t="s">
        <v>125</v>
      </c>
      <c r="C27" s="8" t="s">
        <v>126</v>
      </c>
      <c r="D27" s="8" t="s">
        <v>67</v>
      </c>
      <c r="E27" s="18" t="s">
        <v>68</v>
      </c>
      <c r="F27" s="18" t="s">
        <v>69</v>
      </c>
      <c r="H27" s="9"/>
    </row>
    <row r="28" spans="1:8" s="18" customFormat="1" ht="19.5" x14ac:dyDescent="0.25">
      <c r="A28" s="7">
        <v>27</v>
      </c>
      <c r="B28" s="8" t="s">
        <v>127</v>
      </c>
      <c r="C28" s="8" t="s">
        <v>128</v>
      </c>
      <c r="D28" s="8" t="s">
        <v>70</v>
      </c>
      <c r="E28" s="18" t="s">
        <v>138</v>
      </c>
      <c r="F28" s="18" t="s">
        <v>71</v>
      </c>
      <c r="H28" s="9"/>
    </row>
    <row r="29" spans="1:8" s="18" customFormat="1" ht="19.5" x14ac:dyDescent="0.25">
      <c r="A29" s="7">
        <v>28</v>
      </c>
      <c r="B29" s="8" t="s">
        <v>132</v>
      </c>
      <c r="C29" s="8" t="s">
        <v>131</v>
      </c>
      <c r="D29" s="8" t="s">
        <v>72</v>
      </c>
      <c r="E29" s="18" t="s">
        <v>135</v>
      </c>
      <c r="F29" s="18" t="s">
        <v>73</v>
      </c>
      <c r="H29" s="9"/>
    </row>
    <row r="30" spans="1:8" s="18" customFormat="1" ht="19.5" x14ac:dyDescent="0.25">
      <c r="A30" s="7">
        <v>29</v>
      </c>
      <c r="B30" s="8" t="s">
        <v>129</v>
      </c>
      <c r="C30" s="8" t="s">
        <v>130</v>
      </c>
      <c r="D30" s="8" t="s">
        <v>74</v>
      </c>
      <c r="E30" s="18" t="s">
        <v>136</v>
      </c>
      <c r="F30" s="18" t="s">
        <v>75</v>
      </c>
      <c r="H30" s="9"/>
    </row>
    <row r="31" spans="1:8" s="18" customFormat="1" ht="19.5" x14ac:dyDescent="0.25">
      <c r="A31" s="7">
        <v>30</v>
      </c>
      <c r="B31" s="8" t="s">
        <v>76</v>
      </c>
      <c r="C31" s="8" t="s">
        <v>133</v>
      </c>
      <c r="D31" s="8" t="s">
        <v>76</v>
      </c>
      <c r="E31" s="18" t="s">
        <v>137</v>
      </c>
      <c r="F31" s="18" t="s">
        <v>71</v>
      </c>
      <c r="H31" s="9"/>
    </row>
    <row r="32" spans="1:8" s="18" customFormat="1" ht="19.5" x14ac:dyDescent="0.25">
      <c r="A32" s="7">
        <v>31</v>
      </c>
      <c r="B32" s="8" t="s">
        <v>77</v>
      </c>
      <c r="C32" s="8" t="s">
        <v>134</v>
      </c>
      <c r="D32" s="8" t="s">
        <v>77</v>
      </c>
      <c r="E32" s="18" t="s">
        <v>141</v>
      </c>
      <c r="F32" s="18" t="s">
        <v>78</v>
      </c>
      <c r="H32" s="9"/>
    </row>
    <row r="33" spans="1:8" s="18" customFormat="1" ht="19.5" x14ac:dyDescent="0.25">
      <c r="A33" s="7">
        <v>32</v>
      </c>
      <c r="B33" s="8" t="s">
        <v>79</v>
      </c>
      <c r="C33" s="8" t="s">
        <v>140</v>
      </c>
      <c r="D33" s="8" t="s">
        <v>79</v>
      </c>
      <c r="E33" s="18" t="s">
        <v>143</v>
      </c>
      <c r="F33" s="18" t="s">
        <v>71</v>
      </c>
      <c r="H33" s="9"/>
    </row>
    <row r="34" spans="1:8" s="18" customFormat="1" ht="19.5" x14ac:dyDescent="0.25">
      <c r="A34" s="7">
        <v>33</v>
      </c>
      <c r="B34" s="8" t="s">
        <v>142</v>
      </c>
      <c r="C34" s="8" t="s">
        <v>145</v>
      </c>
      <c r="D34" s="8" t="s">
        <v>80</v>
      </c>
      <c r="E34" s="18" t="s">
        <v>144</v>
      </c>
      <c r="F34" s="18" t="s">
        <v>71</v>
      </c>
      <c r="H34" s="9"/>
    </row>
    <row r="35" spans="1:8" ht="19.5" x14ac:dyDescent="0.25">
      <c r="A35" s="7">
        <v>34</v>
      </c>
      <c r="B35" s="8" t="s">
        <v>149</v>
      </c>
      <c r="C35" s="17" t="s">
        <v>151</v>
      </c>
      <c r="D35" s="8" t="s">
        <v>149</v>
      </c>
      <c r="E35" s="17" t="s">
        <v>150</v>
      </c>
      <c r="F35" s="17" t="s">
        <v>150</v>
      </c>
      <c r="H35" s="4"/>
    </row>
    <row r="36" spans="1:8" ht="19.5" x14ac:dyDescent="0.25">
      <c r="A36" s="5">
        <v>35</v>
      </c>
      <c r="B36" s="17" t="s">
        <v>187</v>
      </c>
      <c r="C36" s="17" t="s">
        <v>186</v>
      </c>
      <c r="D36" s="17" t="s">
        <v>187</v>
      </c>
      <c r="E36" s="17" t="s">
        <v>185</v>
      </c>
      <c r="G36" s="4"/>
    </row>
    <row r="37" spans="1:8" ht="19.5" x14ac:dyDescent="0.25">
      <c r="A37" s="5">
        <v>36</v>
      </c>
      <c r="B37" s="17" t="s">
        <v>190</v>
      </c>
      <c r="C37" s="17" t="s">
        <v>191</v>
      </c>
      <c r="D37" s="17" t="s">
        <v>191</v>
      </c>
      <c r="E37" s="17" t="s">
        <v>190</v>
      </c>
      <c r="F37" s="17" t="s">
        <v>190</v>
      </c>
      <c r="G37" s="4"/>
    </row>
    <row r="38" spans="1:8" ht="19.5" x14ac:dyDescent="0.25">
      <c r="A38" s="5">
        <v>37</v>
      </c>
      <c r="B38" s="17" t="s">
        <v>195</v>
      </c>
      <c r="C38" s="17" t="s">
        <v>198</v>
      </c>
      <c r="D38" s="6" t="s">
        <v>193</v>
      </c>
      <c r="E38" s="17" t="s">
        <v>195</v>
      </c>
      <c r="G38" s="4"/>
    </row>
    <row r="39" spans="1:8" x14ac:dyDescent="0.25">
      <c r="H39" s="4"/>
    </row>
    <row r="40" spans="1:8" x14ac:dyDescent="0.25">
      <c r="H40" s="4"/>
    </row>
    <row r="41" spans="1:8" x14ac:dyDescent="0.25">
      <c r="H41" s="4"/>
    </row>
    <row r="42" spans="1:8" x14ac:dyDescent="0.25">
      <c r="H42" s="4"/>
    </row>
    <row r="43" spans="1:8" x14ac:dyDescent="0.25">
      <c r="H43" s="4"/>
    </row>
    <row r="44" spans="1:8" x14ac:dyDescent="0.25">
      <c r="H44" s="4"/>
    </row>
    <row r="45" spans="1:8" x14ac:dyDescent="0.25">
      <c r="H45" s="4"/>
    </row>
    <row r="46" spans="1:8" x14ac:dyDescent="0.25">
      <c r="H46" s="4"/>
    </row>
    <row r="47" spans="1:8" x14ac:dyDescent="0.25">
      <c r="H47" s="4"/>
    </row>
    <row r="48" spans="1:8" x14ac:dyDescent="0.25">
      <c r="H48" s="4"/>
    </row>
    <row r="49" spans="8:8" x14ac:dyDescent="0.25">
      <c r="H49" s="4"/>
    </row>
    <row r="50" spans="8:8" x14ac:dyDescent="0.25">
      <c r="H50" s="4"/>
    </row>
    <row r="51" spans="8:8" x14ac:dyDescent="0.25">
      <c r="H51" s="4"/>
    </row>
    <row r="52" spans="8:8" x14ac:dyDescent="0.25">
      <c r="H52" s="4"/>
    </row>
    <row r="53" spans="8:8" x14ac:dyDescent="0.25">
      <c r="H53" s="4"/>
    </row>
    <row r="54" spans="8:8" x14ac:dyDescent="0.25">
      <c r="H54" s="4"/>
    </row>
    <row r="55" spans="8:8" x14ac:dyDescent="0.25">
      <c r="H55" s="4"/>
    </row>
    <row r="56" spans="8:8" x14ac:dyDescent="0.25">
      <c r="H56" s="4"/>
    </row>
    <row r="57" spans="8:8" x14ac:dyDescent="0.25">
      <c r="H57" s="4"/>
    </row>
    <row r="58" spans="8:8" x14ac:dyDescent="0.25">
      <c r="H58" s="4"/>
    </row>
    <row r="59" spans="8:8" x14ac:dyDescent="0.25">
      <c r="H59" s="4"/>
    </row>
    <row r="60" spans="8:8" x14ac:dyDescent="0.25">
      <c r="H60" s="4"/>
    </row>
    <row r="61" spans="8:8" x14ac:dyDescent="0.25">
      <c r="H61" s="4"/>
    </row>
    <row r="62" spans="8:8" x14ac:dyDescent="0.25">
      <c r="H62" s="4"/>
    </row>
    <row r="63" spans="8:8" x14ac:dyDescent="0.25">
      <c r="H63" s="4"/>
    </row>
    <row r="64" spans="8:8" x14ac:dyDescent="0.25">
      <c r="H64" s="4"/>
    </row>
    <row r="65" spans="8:8" x14ac:dyDescent="0.25">
      <c r="H65" s="4"/>
    </row>
    <row r="66" spans="8:8" x14ac:dyDescent="0.25">
      <c r="H66" s="4"/>
    </row>
    <row r="67" spans="8:8" x14ac:dyDescent="0.25">
      <c r="H67" s="4"/>
    </row>
    <row r="68" spans="8:8" x14ac:dyDescent="0.25">
      <c r="H68" s="4"/>
    </row>
    <row r="69" spans="8:8" x14ac:dyDescent="0.25">
      <c r="H69" s="4"/>
    </row>
    <row r="70" spans="8:8" x14ac:dyDescent="0.25">
      <c r="H70" s="4"/>
    </row>
    <row r="71" spans="8:8" x14ac:dyDescent="0.25">
      <c r="H71" s="4"/>
    </row>
    <row r="72" spans="8:8" x14ac:dyDescent="0.25">
      <c r="H72" s="4"/>
    </row>
    <row r="73" spans="8:8" x14ac:dyDescent="0.25">
      <c r="H73" s="4"/>
    </row>
    <row r="74" spans="8:8" x14ac:dyDescent="0.25">
      <c r="H74" s="4"/>
    </row>
    <row r="75" spans="8:8" x14ac:dyDescent="0.25">
      <c r="H75" s="4"/>
    </row>
    <row r="76" spans="8:8" x14ac:dyDescent="0.25">
      <c r="H76" s="4"/>
    </row>
    <row r="77" spans="8:8" x14ac:dyDescent="0.25">
      <c r="H77" s="4"/>
    </row>
    <row r="78" spans="8:8" x14ac:dyDescent="0.25">
      <c r="H78" s="4"/>
    </row>
    <row r="79" spans="8:8" x14ac:dyDescent="0.25">
      <c r="H79" s="4"/>
    </row>
    <row r="80" spans="8:8" x14ac:dyDescent="0.25">
      <c r="H80" s="4"/>
    </row>
    <row r="81" spans="8:8" x14ac:dyDescent="0.25">
      <c r="H81" s="4"/>
    </row>
    <row r="82" spans="8:8" x14ac:dyDescent="0.25">
      <c r="H82" s="4"/>
    </row>
    <row r="83" spans="8:8" x14ac:dyDescent="0.25">
      <c r="H83" s="4"/>
    </row>
    <row r="84" spans="8:8" x14ac:dyDescent="0.25">
      <c r="H84" s="4"/>
    </row>
    <row r="85" spans="8:8" x14ac:dyDescent="0.25">
      <c r="H85" s="4"/>
    </row>
    <row r="86" spans="8:8" x14ac:dyDescent="0.25">
      <c r="H86" s="4"/>
    </row>
    <row r="87" spans="8:8" x14ac:dyDescent="0.25">
      <c r="H87" s="4"/>
    </row>
    <row r="88" spans="8:8" x14ac:dyDescent="0.25">
      <c r="H88" s="4"/>
    </row>
    <row r="89" spans="8:8" x14ac:dyDescent="0.25">
      <c r="H89" s="4"/>
    </row>
    <row r="90" spans="8:8" x14ac:dyDescent="0.25">
      <c r="H90" s="4"/>
    </row>
    <row r="91" spans="8:8" x14ac:dyDescent="0.25">
      <c r="H91" s="4"/>
    </row>
    <row r="92" spans="8:8" x14ac:dyDescent="0.25">
      <c r="H92" s="4"/>
    </row>
    <row r="93" spans="8:8" x14ac:dyDescent="0.25">
      <c r="H93" s="4"/>
    </row>
    <row r="94" spans="8:8" x14ac:dyDescent="0.25">
      <c r="H94" s="4"/>
    </row>
    <row r="95" spans="8:8" x14ac:dyDescent="0.25">
      <c r="H95" s="4"/>
    </row>
    <row r="96" spans="8:8" x14ac:dyDescent="0.25">
      <c r="H96" s="4"/>
    </row>
    <row r="97" spans="8:8" x14ac:dyDescent="0.25">
      <c r="H97" s="4"/>
    </row>
    <row r="98" spans="8:8" x14ac:dyDescent="0.25">
      <c r="H98" s="4"/>
    </row>
    <row r="99" spans="8:8" x14ac:dyDescent="0.25">
      <c r="H99" s="4"/>
    </row>
    <row r="100" spans="8:8" x14ac:dyDescent="0.25">
      <c r="H100" s="4"/>
    </row>
    <row r="101" spans="8:8" x14ac:dyDescent="0.25">
      <c r="H101" s="4"/>
    </row>
    <row r="102" spans="8:8" x14ac:dyDescent="0.25">
      <c r="H102" s="4"/>
    </row>
    <row r="103" spans="8:8" x14ac:dyDescent="0.25">
      <c r="H103" s="4"/>
    </row>
    <row r="104" spans="8:8" x14ac:dyDescent="0.25">
      <c r="H104" s="4"/>
    </row>
    <row r="105" spans="8:8" x14ac:dyDescent="0.25">
      <c r="H105" s="4"/>
    </row>
    <row r="106" spans="8:8" x14ac:dyDescent="0.25">
      <c r="H106" s="4"/>
    </row>
    <row r="107" spans="8:8" x14ac:dyDescent="0.25">
      <c r="H107" s="4"/>
    </row>
    <row r="108" spans="8:8" x14ac:dyDescent="0.25">
      <c r="H108" s="4"/>
    </row>
    <row r="109" spans="8:8" x14ac:dyDescent="0.25">
      <c r="H109" s="4"/>
    </row>
    <row r="110" spans="8:8" x14ac:dyDescent="0.25">
      <c r="H110" s="4"/>
    </row>
    <row r="111" spans="8:8" x14ac:dyDescent="0.25">
      <c r="H111" s="4"/>
    </row>
    <row r="112" spans="8:8" x14ac:dyDescent="0.25">
      <c r="H112" s="4"/>
    </row>
    <row r="113" spans="8:8" x14ac:dyDescent="0.25">
      <c r="H113" s="4"/>
    </row>
    <row r="114" spans="8:8" x14ac:dyDescent="0.25">
      <c r="H114" s="4"/>
    </row>
    <row r="115" spans="8:8" x14ac:dyDescent="0.25">
      <c r="H115" s="4"/>
    </row>
    <row r="116" spans="8:8" x14ac:dyDescent="0.25">
      <c r="H116" s="4"/>
    </row>
    <row r="117" spans="8:8" x14ac:dyDescent="0.25">
      <c r="H117" s="4"/>
    </row>
    <row r="118" spans="8:8" x14ac:dyDescent="0.25">
      <c r="H118" s="4"/>
    </row>
    <row r="119" spans="8:8" x14ac:dyDescent="0.25">
      <c r="H119" s="4"/>
    </row>
    <row r="120" spans="8:8" x14ac:dyDescent="0.25">
      <c r="H120" s="4"/>
    </row>
    <row r="121" spans="8:8" x14ac:dyDescent="0.25">
      <c r="H121" s="4"/>
    </row>
    <row r="122" spans="8:8" x14ac:dyDescent="0.25">
      <c r="H122" s="4"/>
    </row>
    <row r="123" spans="8:8" x14ac:dyDescent="0.25">
      <c r="H123" s="4"/>
    </row>
    <row r="124" spans="8:8" x14ac:dyDescent="0.25">
      <c r="H124" s="4"/>
    </row>
    <row r="125" spans="8:8" x14ac:dyDescent="0.25">
      <c r="H125" s="4"/>
    </row>
    <row r="126" spans="8:8" x14ac:dyDescent="0.25">
      <c r="H126" s="4"/>
    </row>
    <row r="127" spans="8:8" x14ac:dyDescent="0.25">
      <c r="H127" s="4"/>
    </row>
    <row r="128" spans="8:8" x14ac:dyDescent="0.25">
      <c r="H128" s="4"/>
    </row>
    <row r="129" spans="8:8" x14ac:dyDescent="0.25">
      <c r="H129" s="4"/>
    </row>
    <row r="130" spans="8:8" x14ac:dyDescent="0.25">
      <c r="H130" s="4"/>
    </row>
    <row r="131" spans="8:8" x14ac:dyDescent="0.25">
      <c r="H131" s="4"/>
    </row>
    <row r="132" spans="8:8" x14ac:dyDescent="0.25">
      <c r="H132" s="4"/>
    </row>
    <row r="133" spans="8:8" x14ac:dyDescent="0.25">
      <c r="H133" s="4"/>
    </row>
    <row r="134" spans="8:8" x14ac:dyDescent="0.25">
      <c r="H134" s="4"/>
    </row>
    <row r="135" spans="8:8" x14ac:dyDescent="0.25">
      <c r="H135" s="4"/>
    </row>
    <row r="136" spans="8:8" x14ac:dyDescent="0.25">
      <c r="H136" s="4"/>
    </row>
    <row r="137" spans="8:8" x14ac:dyDescent="0.25">
      <c r="H137" s="4"/>
    </row>
    <row r="138" spans="8:8" x14ac:dyDescent="0.25">
      <c r="H138" s="4"/>
    </row>
    <row r="139" spans="8:8" x14ac:dyDescent="0.25">
      <c r="H139" s="4"/>
    </row>
    <row r="140" spans="8:8" x14ac:dyDescent="0.25">
      <c r="H140" s="4"/>
    </row>
    <row r="141" spans="8:8" x14ac:dyDescent="0.25">
      <c r="H141" s="4"/>
    </row>
    <row r="142" spans="8:8" x14ac:dyDescent="0.25">
      <c r="H142" s="4"/>
    </row>
    <row r="143" spans="8:8" x14ac:dyDescent="0.25">
      <c r="H143" s="4"/>
    </row>
    <row r="144" spans="8:8" x14ac:dyDescent="0.25">
      <c r="H144" s="4"/>
    </row>
    <row r="145" spans="8:8" x14ac:dyDescent="0.25">
      <c r="H145" s="4"/>
    </row>
    <row r="146" spans="8:8" x14ac:dyDescent="0.25">
      <c r="H146" s="4"/>
    </row>
    <row r="147" spans="8:8" x14ac:dyDescent="0.25">
      <c r="H147" s="4"/>
    </row>
    <row r="148" spans="8:8" x14ac:dyDescent="0.25">
      <c r="H148" s="4"/>
    </row>
    <row r="149" spans="8:8" x14ac:dyDescent="0.25">
      <c r="H149" s="4"/>
    </row>
    <row r="150" spans="8:8" x14ac:dyDescent="0.25">
      <c r="H150" s="4"/>
    </row>
    <row r="151" spans="8:8" x14ac:dyDescent="0.25">
      <c r="H151" s="4"/>
    </row>
    <row r="152" spans="8:8" x14ac:dyDescent="0.25">
      <c r="H152" s="4"/>
    </row>
    <row r="153" spans="8:8" x14ac:dyDescent="0.25">
      <c r="H153" s="4"/>
    </row>
    <row r="154" spans="8:8" x14ac:dyDescent="0.25">
      <c r="H154" s="4"/>
    </row>
    <row r="155" spans="8:8" x14ac:dyDescent="0.25">
      <c r="H155" s="4"/>
    </row>
    <row r="156" spans="8:8" x14ac:dyDescent="0.25">
      <c r="H156" s="4"/>
    </row>
    <row r="157" spans="8:8" x14ac:dyDescent="0.25">
      <c r="H157" s="4"/>
    </row>
    <row r="158" spans="8:8" x14ac:dyDescent="0.25">
      <c r="H158" s="4"/>
    </row>
    <row r="159" spans="8:8" x14ac:dyDescent="0.25">
      <c r="H159" s="4"/>
    </row>
    <row r="160" spans="8:8" x14ac:dyDescent="0.25">
      <c r="H160" s="4"/>
    </row>
    <row r="161" spans="8:8" x14ac:dyDescent="0.25">
      <c r="H161" s="4"/>
    </row>
    <row r="162" spans="8:8" x14ac:dyDescent="0.25">
      <c r="H162" s="4"/>
    </row>
    <row r="163" spans="8:8" x14ac:dyDescent="0.25">
      <c r="H163" s="4"/>
    </row>
    <row r="164" spans="8:8" x14ac:dyDescent="0.25">
      <c r="H164" s="4"/>
    </row>
    <row r="165" spans="8:8" x14ac:dyDescent="0.25">
      <c r="H165" s="4"/>
    </row>
    <row r="166" spans="8:8" x14ac:dyDescent="0.25">
      <c r="H166" s="4"/>
    </row>
    <row r="167" spans="8:8" x14ac:dyDescent="0.25">
      <c r="H167" s="4"/>
    </row>
    <row r="168" spans="8:8" x14ac:dyDescent="0.25">
      <c r="H168" s="4"/>
    </row>
    <row r="169" spans="8:8" x14ac:dyDescent="0.25">
      <c r="H169" s="4"/>
    </row>
    <row r="170" spans="8:8" x14ac:dyDescent="0.25">
      <c r="H170" s="4"/>
    </row>
    <row r="171" spans="8:8" x14ac:dyDescent="0.25">
      <c r="H171" s="4"/>
    </row>
    <row r="172" spans="8:8" x14ac:dyDescent="0.25">
      <c r="H172" s="4"/>
    </row>
    <row r="173" spans="8:8" x14ac:dyDescent="0.25">
      <c r="H173" s="4"/>
    </row>
    <row r="174" spans="8:8" x14ac:dyDescent="0.25">
      <c r="H174" s="4"/>
    </row>
    <row r="175" spans="8:8" x14ac:dyDescent="0.25">
      <c r="H175" s="4"/>
    </row>
    <row r="176" spans="8:8" x14ac:dyDescent="0.25">
      <c r="H176" s="4"/>
    </row>
    <row r="177" spans="8:8" x14ac:dyDescent="0.25">
      <c r="H177" s="4"/>
    </row>
    <row r="178" spans="8:8" x14ac:dyDescent="0.25">
      <c r="H178" s="4"/>
    </row>
    <row r="179" spans="8:8" x14ac:dyDescent="0.25">
      <c r="H179" s="4"/>
    </row>
    <row r="180" spans="8:8" x14ac:dyDescent="0.25">
      <c r="H180" s="4"/>
    </row>
    <row r="181" spans="8:8" x14ac:dyDescent="0.25">
      <c r="H181" s="4"/>
    </row>
    <row r="182" spans="8:8" x14ac:dyDescent="0.25">
      <c r="H182" s="4"/>
    </row>
    <row r="183" spans="8:8" x14ac:dyDescent="0.25">
      <c r="H183" s="4"/>
    </row>
    <row r="184" spans="8:8" x14ac:dyDescent="0.25">
      <c r="H184" s="4"/>
    </row>
    <row r="185" spans="8:8" x14ac:dyDescent="0.25">
      <c r="H185" s="4"/>
    </row>
    <row r="186" spans="8:8" x14ac:dyDescent="0.25">
      <c r="H186" s="4"/>
    </row>
    <row r="187" spans="8:8" x14ac:dyDescent="0.25">
      <c r="H187" s="4"/>
    </row>
    <row r="188" spans="8:8" x14ac:dyDescent="0.25">
      <c r="H188" s="4"/>
    </row>
    <row r="189" spans="8:8" x14ac:dyDescent="0.25">
      <c r="H189" s="4"/>
    </row>
    <row r="190" spans="8:8" x14ac:dyDescent="0.25">
      <c r="H190" s="4"/>
    </row>
    <row r="191" spans="8:8" x14ac:dyDescent="0.25">
      <c r="H191" s="4"/>
    </row>
    <row r="192" spans="8:8" x14ac:dyDescent="0.25">
      <c r="H192" s="4"/>
    </row>
    <row r="193" spans="8:8" x14ac:dyDescent="0.25">
      <c r="H193" s="4"/>
    </row>
    <row r="194" spans="8:8" x14ac:dyDescent="0.25">
      <c r="H194" s="4"/>
    </row>
    <row r="195" spans="8:8" x14ac:dyDescent="0.25">
      <c r="H195" s="4"/>
    </row>
    <row r="196" spans="8:8" x14ac:dyDescent="0.25">
      <c r="H196" s="4"/>
    </row>
    <row r="197" spans="8:8" x14ac:dyDescent="0.25">
      <c r="H197" s="4"/>
    </row>
    <row r="198" spans="8:8" x14ac:dyDescent="0.25">
      <c r="H198" s="4"/>
    </row>
    <row r="199" spans="8:8" x14ac:dyDescent="0.25">
      <c r="H199" s="4"/>
    </row>
    <row r="200" spans="8:8" x14ac:dyDescent="0.25">
      <c r="H200" s="4"/>
    </row>
    <row r="201" spans="8:8" x14ac:dyDescent="0.25">
      <c r="H201" s="4"/>
    </row>
    <row r="202" spans="8:8" x14ac:dyDescent="0.25">
      <c r="H202" s="4"/>
    </row>
    <row r="203" spans="8:8" x14ac:dyDescent="0.25">
      <c r="H203" s="4"/>
    </row>
    <row r="204" spans="8:8" x14ac:dyDescent="0.25">
      <c r="H204" s="4"/>
    </row>
    <row r="205" spans="8:8" x14ac:dyDescent="0.25">
      <c r="H205" s="4"/>
    </row>
    <row r="206" spans="8:8" x14ac:dyDescent="0.25">
      <c r="H206" s="4"/>
    </row>
    <row r="207" spans="8:8" x14ac:dyDescent="0.25">
      <c r="H207" s="4"/>
    </row>
    <row r="208" spans="8:8" x14ac:dyDescent="0.25">
      <c r="H208" s="4"/>
    </row>
    <row r="209" spans="8:8" x14ac:dyDescent="0.25">
      <c r="H209" s="4"/>
    </row>
    <row r="210" spans="8:8" x14ac:dyDescent="0.25">
      <c r="H210" s="4"/>
    </row>
    <row r="211" spans="8:8" x14ac:dyDescent="0.25">
      <c r="H211" s="4"/>
    </row>
    <row r="212" spans="8:8" x14ac:dyDescent="0.25">
      <c r="H212" s="4"/>
    </row>
    <row r="213" spans="8:8" x14ac:dyDescent="0.25">
      <c r="H213" s="4"/>
    </row>
    <row r="214" spans="8:8" x14ac:dyDescent="0.25">
      <c r="H214" s="4"/>
    </row>
    <row r="215" spans="8:8" x14ac:dyDescent="0.25">
      <c r="H215" s="4"/>
    </row>
    <row r="216" spans="8:8" x14ac:dyDescent="0.25">
      <c r="H216" s="4"/>
    </row>
    <row r="217" spans="8:8" x14ac:dyDescent="0.25">
      <c r="H217" s="4"/>
    </row>
    <row r="218" spans="8:8" x14ac:dyDescent="0.25">
      <c r="H218" s="4"/>
    </row>
    <row r="219" spans="8:8" x14ac:dyDescent="0.25">
      <c r="H219" s="4"/>
    </row>
    <row r="220" spans="8:8" x14ac:dyDescent="0.25">
      <c r="H220" s="4"/>
    </row>
    <row r="221" spans="8:8" x14ac:dyDescent="0.25">
      <c r="H221" s="4"/>
    </row>
    <row r="222" spans="8:8" x14ac:dyDescent="0.25">
      <c r="H222" s="4"/>
    </row>
    <row r="223" spans="8:8" x14ac:dyDescent="0.25">
      <c r="H223" s="4"/>
    </row>
    <row r="224" spans="8:8" x14ac:dyDescent="0.25">
      <c r="H224" s="4"/>
    </row>
    <row r="225" spans="8:8" x14ac:dyDescent="0.25">
      <c r="H225" s="4"/>
    </row>
    <row r="226" spans="8:8" x14ac:dyDescent="0.25">
      <c r="H226" s="4"/>
    </row>
    <row r="227" spans="8:8" x14ac:dyDescent="0.25">
      <c r="H227" s="4"/>
    </row>
    <row r="228" spans="8:8" x14ac:dyDescent="0.25">
      <c r="H228" s="4"/>
    </row>
    <row r="229" spans="8:8" x14ac:dyDescent="0.25">
      <c r="H229" s="4"/>
    </row>
    <row r="230" spans="8:8" x14ac:dyDescent="0.25">
      <c r="H230" s="4"/>
    </row>
    <row r="231" spans="8:8" x14ac:dyDescent="0.25">
      <c r="H231" s="4"/>
    </row>
    <row r="232" spans="8:8" x14ac:dyDescent="0.25">
      <c r="H232" s="4"/>
    </row>
    <row r="233" spans="8:8" x14ac:dyDescent="0.25">
      <c r="H233" s="4"/>
    </row>
    <row r="234" spans="8:8" x14ac:dyDescent="0.25">
      <c r="H234" s="4"/>
    </row>
    <row r="235" spans="8:8" x14ac:dyDescent="0.25">
      <c r="H235" s="4"/>
    </row>
    <row r="236" spans="8:8" x14ac:dyDescent="0.25">
      <c r="H236" s="4"/>
    </row>
    <row r="237" spans="8:8" x14ac:dyDescent="0.25">
      <c r="H237" s="4"/>
    </row>
    <row r="238" spans="8:8" x14ac:dyDescent="0.25">
      <c r="H238" s="4"/>
    </row>
    <row r="239" spans="8:8" x14ac:dyDescent="0.25">
      <c r="H239" s="4"/>
    </row>
    <row r="240" spans="8:8" x14ac:dyDescent="0.25">
      <c r="H240" s="4"/>
    </row>
    <row r="241" spans="8:8" x14ac:dyDescent="0.25">
      <c r="H241" s="4"/>
    </row>
    <row r="242" spans="8:8" x14ac:dyDescent="0.25">
      <c r="H242" s="4"/>
    </row>
    <row r="243" spans="8:8" x14ac:dyDescent="0.25">
      <c r="H243" s="4"/>
    </row>
    <row r="244" spans="8:8" x14ac:dyDescent="0.25">
      <c r="H244" s="4"/>
    </row>
    <row r="245" spans="8:8" x14ac:dyDescent="0.25">
      <c r="H245" s="4"/>
    </row>
    <row r="246" spans="8:8" x14ac:dyDescent="0.25">
      <c r="H246" s="4"/>
    </row>
    <row r="247" spans="8:8" x14ac:dyDescent="0.25">
      <c r="H247" s="4"/>
    </row>
    <row r="248" spans="8:8" x14ac:dyDescent="0.25">
      <c r="H248" s="4"/>
    </row>
    <row r="249" spans="8:8" x14ac:dyDescent="0.25">
      <c r="H249" s="4"/>
    </row>
    <row r="250" spans="8:8" x14ac:dyDescent="0.25">
      <c r="H250" s="4"/>
    </row>
    <row r="251" spans="8:8" x14ac:dyDescent="0.25">
      <c r="H251" s="4"/>
    </row>
    <row r="252" spans="8:8" x14ac:dyDescent="0.25">
      <c r="H252" s="4"/>
    </row>
    <row r="253" spans="8:8" x14ac:dyDescent="0.25">
      <c r="H253" s="4"/>
    </row>
    <row r="254" spans="8:8" x14ac:dyDescent="0.25">
      <c r="H254" s="4"/>
    </row>
    <row r="255" spans="8:8" x14ac:dyDescent="0.25">
      <c r="H255" s="4"/>
    </row>
    <row r="256" spans="8:8" x14ac:dyDescent="0.25">
      <c r="H256" s="4"/>
    </row>
    <row r="257" spans="8:8" x14ac:dyDescent="0.25">
      <c r="H257" s="4"/>
    </row>
    <row r="258" spans="8:8" x14ac:dyDescent="0.25">
      <c r="H258" s="4"/>
    </row>
    <row r="259" spans="8:8" x14ac:dyDescent="0.25">
      <c r="H259" s="4"/>
    </row>
    <row r="260" spans="8:8" x14ac:dyDescent="0.25">
      <c r="H260" s="4"/>
    </row>
    <row r="261" spans="8:8" x14ac:dyDescent="0.25">
      <c r="H261" s="4"/>
    </row>
    <row r="262" spans="8:8" x14ac:dyDescent="0.25">
      <c r="H262" s="4"/>
    </row>
    <row r="263" spans="8:8" x14ac:dyDescent="0.25">
      <c r="H263" s="4"/>
    </row>
    <row r="264" spans="8:8" x14ac:dyDescent="0.25">
      <c r="H264" s="4"/>
    </row>
    <row r="265" spans="8:8" x14ac:dyDescent="0.25">
      <c r="H265" s="4"/>
    </row>
    <row r="266" spans="8:8" x14ac:dyDescent="0.25">
      <c r="H266" s="4"/>
    </row>
    <row r="267" spans="8:8" x14ac:dyDescent="0.25">
      <c r="H267" s="4"/>
    </row>
    <row r="268" spans="8:8" x14ac:dyDescent="0.25">
      <c r="H268" s="4"/>
    </row>
    <row r="269" spans="8:8" x14ac:dyDescent="0.25">
      <c r="H269" s="4"/>
    </row>
    <row r="270" spans="8:8" x14ac:dyDescent="0.25">
      <c r="H270" s="4"/>
    </row>
    <row r="271" spans="8:8" x14ac:dyDescent="0.25">
      <c r="H271" s="4"/>
    </row>
    <row r="272" spans="8:8" x14ac:dyDescent="0.25">
      <c r="H272" s="4"/>
    </row>
    <row r="273" spans="8:8" x14ac:dyDescent="0.25">
      <c r="H273" s="4"/>
    </row>
    <row r="274" spans="8:8" x14ac:dyDescent="0.25">
      <c r="H274" s="4"/>
    </row>
    <row r="275" spans="8:8" x14ac:dyDescent="0.25">
      <c r="H275" s="4"/>
    </row>
    <row r="276" spans="8:8" x14ac:dyDescent="0.25">
      <c r="H276" s="4"/>
    </row>
    <row r="277" spans="8:8" x14ac:dyDescent="0.25">
      <c r="H277" s="4"/>
    </row>
    <row r="278" spans="8:8" x14ac:dyDescent="0.25">
      <c r="H278" s="4"/>
    </row>
    <row r="279" spans="8:8" x14ac:dyDescent="0.25">
      <c r="H279" s="4"/>
    </row>
    <row r="280" spans="8:8" x14ac:dyDescent="0.25">
      <c r="H280" s="4"/>
    </row>
    <row r="281" spans="8:8" x14ac:dyDescent="0.25">
      <c r="H281" s="4"/>
    </row>
    <row r="282" spans="8:8" x14ac:dyDescent="0.25">
      <c r="H282" s="4"/>
    </row>
    <row r="283" spans="8:8" x14ac:dyDescent="0.25">
      <c r="H283" s="4"/>
    </row>
    <row r="284" spans="8:8" x14ac:dyDescent="0.25">
      <c r="H284" s="4"/>
    </row>
    <row r="285" spans="8:8" x14ac:dyDescent="0.25">
      <c r="H285" s="4"/>
    </row>
    <row r="286" spans="8:8" x14ac:dyDescent="0.25">
      <c r="H286" s="4"/>
    </row>
    <row r="287" spans="8:8" x14ac:dyDescent="0.25">
      <c r="H287" s="4"/>
    </row>
    <row r="288" spans="8:8" x14ac:dyDescent="0.25">
      <c r="H288" s="4"/>
    </row>
    <row r="289" spans="8:8" x14ac:dyDescent="0.25">
      <c r="H289" s="4"/>
    </row>
    <row r="290" spans="8:8" x14ac:dyDescent="0.25">
      <c r="H290" s="4"/>
    </row>
    <row r="291" spans="8:8" x14ac:dyDescent="0.25">
      <c r="H291" s="4"/>
    </row>
    <row r="292" spans="8:8" x14ac:dyDescent="0.25">
      <c r="H292" s="4"/>
    </row>
    <row r="293" spans="8:8" x14ac:dyDescent="0.25">
      <c r="H293" s="4"/>
    </row>
    <row r="294" spans="8:8" x14ac:dyDescent="0.25">
      <c r="H294" s="4"/>
    </row>
    <row r="295" spans="8:8" x14ac:dyDescent="0.25">
      <c r="H295" s="4"/>
    </row>
    <row r="296" spans="8:8" x14ac:dyDescent="0.25">
      <c r="H296" s="4"/>
    </row>
    <row r="297" spans="8:8" x14ac:dyDescent="0.25">
      <c r="H297" s="4"/>
    </row>
    <row r="298" spans="8:8" x14ac:dyDescent="0.25">
      <c r="H298" s="4"/>
    </row>
    <row r="299" spans="8:8" x14ac:dyDescent="0.25">
      <c r="H299" s="4"/>
    </row>
    <row r="300" spans="8:8" x14ac:dyDescent="0.25">
      <c r="H300" s="4"/>
    </row>
    <row r="301" spans="8:8" x14ac:dyDescent="0.25">
      <c r="H301" s="4"/>
    </row>
    <row r="302" spans="8:8" x14ac:dyDescent="0.25">
      <c r="H302" s="4"/>
    </row>
    <row r="303" spans="8:8" x14ac:dyDescent="0.25">
      <c r="H303" s="4"/>
    </row>
    <row r="304" spans="8:8" x14ac:dyDescent="0.25">
      <c r="H304" s="4"/>
    </row>
    <row r="305" spans="8:8" x14ac:dyDescent="0.25">
      <c r="H305" s="4"/>
    </row>
    <row r="306" spans="8:8" x14ac:dyDescent="0.25">
      <c r="H306" s="4"/>
    </row>
    <row r="307" spans="8:8" x14ac:dyDescent="0.25">
      <c r="H307" s="4"/>
    </row>
    <row r="308" spans="8:8" x14ac:dyDescent="0.25">
      <c r="H308" s="4"/>
    </row>
    <row r="309" spans="8:8" x14ac:dyDescent="0.25">
      <c r="H309" s="4"/>
    </row>
    <row r="310" spans="8:8" x14ac:dyDescent="0.25">
      <c r="H310" s="4"/>
    </row>
    <row r="311" spans="8:8" x14ac:dyDescent="0.25">
      <c r="H311" s="4"/>
    </row>
    <row r="312" spans="8:8" x14ac:dyDescent="0.25">
      <c r="H312" s="4"/>
    </row>
    <row r="313" spans="8:8" x14ac:dyDescent="0.25">
      <c r="H313" s="4"/>
    </row>
    <row r="314" spans="8:8" x14ac:dyDescent="0.25">
      <c r="H314" s="4"/>
    </row>
    <row r="315" spans="8:8" x14ac:dyDescent="0.25">
      <c r="H315" s="4"/>
    </row>
    <row r="316" spans="8:8" x14ac:dyDescent="0.25">
      <c r="H316" s="4"/>
    </row>
    <row r="317" spans="8:8" x14ac:dyDescent="0.25">
      <c r="H317" s="4"/>
    </row>
    <row r="318" spans="8:8" x14ac:dyDescent="0.25">
      <c r="H318" s="4"/>
    </row>
    <row r="319" spans="8:8" x14ac:dyDescent="0.25">
      <c r="H319" s="4"/>
    </row>
    <row r="320" spans="8:8" x14ac:dyDescent="0.25">
      <c r="H320" s="4"/>
    </row>
    <row r="321" spans="8:8" x14ac:dyDescent="0.25">
      <c r="H321" s="4"/>
    </row>
    <row r="322" spans="8:8" x14ac:dyDescent="0.25">
      <c r="H322" s="4"/>
    </row>
    <row r="323" spans="8:8" x14ac:dyDescent="0.25">
      <c r="H323" s="4"/>
    </row>
    <row r="324" spans="8:8" x14ac:dyDescent="0.25">
      <c r="H324" s="4"/>
    </row>
    <row r="325" spans="8:8" x14ac:dyDescent="0.25">
      <c r="H325" s="4"/>
    </row>
    <row r="326" spans="8:8" x14ac:dyDescent="0.25">
      <c r="H326" s="4"/>
    </row>
    <row r="327" spans="8:8" x14ac:dyDescent="0.25">
      <c r="H327" s="4"/>
    </row>
    <row r="328" spans="8:8" x14ac:dyDescent="0.25">
      <c r="H328" s="4"/>
    </row>
    <row r="329" spans="8:8" x14ac:dyDescent="0.25">
      <c r="H329" s="4"/>
    </row>
    <row r="330" spans="8:8" x14ac:dyDescent="0.25">
      <c r="H330" s="4"/>
    </row>
    <row r="331" spans="8:8" x14ac:dyDescent="0.25">
      <c r="H331" s="4"/>
    </row>
    <row r="332" spans="8:8" x14ac:dyDescent="0.25">
      <c r="H332" s="4"/>
    </row>
    <row r="333" spans="8:8" x14ac:dyDescent="0.25">
      <c r="H333" s="4"/>
    </row>
    <row r="334" spans="8:8" x14ac:dyDescent="0.25">
      <c r="H334" s="4"/>
    </row>
    <row r="335" spans="8:8" x14ac:dyDescent="0.25">
      <c r="H335" s="4"/>
    </row>
    <row r="336" spans="8:8" x14ac:dyDescent="0.25">
      <c r="H336" s="4"/>
    </row>
    <row r="337" spans="8:8" x14ac:dyDescent="0.25">
      <c r="H337" s="4"/>
    </row>
    <row r="338" spans="8:8" x14ac:dyDescent="0.25">
      <c r="H338" s="4"/>
    </row>
    <row r="339" spans="8:8" x14ac:dyDescent="0.25">
      <c r="H339" s="4"/>
    </row>
    <row r="340" spans="8:8" x14ac:dyDescent="0.25">
      <c r="H340" s="4"/>
    </row>
    <row r="341" spans="8:8" x14ac:dyDescent="0.25">
      <c r="H341" s="4"/>
    </row>
    <row r="342" spans="8:8" x14ac:dyDescent="0.25">
      <c r="H342" s="4"/>
    </row>
    <row r="343" spans="8:8" x14ac:dyDescent="0.25">
      <c r="H343" s="4"/>
    </row>
    <row r="344" spans="8:8" x14ac:dyDescent="0.25">
      <c r="H344" s="4"/>
    </row>
    <row r="345" spans="8:8" x14ac:dyDescent="0.25">
      <c r="H345" s="4"/>
    </row>
    <row r="346" spans="8:8" x14ac:dyDescent="0.25">
      <c r="H346" s="4"/>
    </row>
    <row r="347" spans="8:8" x14ac:dyDescent="0.25">
      <c r="H347" s="4"/>
    </row>
    <row r="348" spans="8:8" x14ac:dyDescent="0.25">
      <c r="H348" s="4"/>
    </row>
    <row r="349" spans="8:8" x14ac:dyDescent="0.25">
      <c r="H349" s="4"/>
    </row>
    <row r="350" spans="8:8" x14ac:dyDescent="0.25">
      <c r="H350" s="4"/>
    </row>
    <row r="351" spans="8:8" x14ac:dyDescent="0.25">
      <c r="H351" s="4"/>
    </row>
    <row r="352" spans="8:8" x14ac:dyDescent="0.25">
      <c r="H352" s="4"/>
    </row>
    <row r="353" spans="8:8" x14ac:dyDescent="0.25">
      <c r="H353" s="4"/>
    </row>
    <row r="354" spans="8:8" x14ac:dyDescent="0.25">
      <c r="H354" s="4"/>
    </row>
    <row r="355" spans="8:8" x14ac:dyDescent="0.25">
      <c r="H355" s="4"/>
    </row>
    <row r="356" spans="8:8" x14ac:dyDescent="0.25">
      <c r="H356" s="4"/>
    </row>
    <row r="357" spans="8:8" x14ac:dyDescent="0.25">
      <c r="H357" s="4"/>
    </row>
    <row r="358" spans="8:8" x14ac:dyDescent="0.25">
      <c r="H358" s="4"/>
    </row>
    <row r="359" spans="8:8" x14ac:dyDescent="0.25">
      <c r="H359" s="4"/>
    </row>
    <row r="360" spans="8:8" x14ac:dyDescent="0.25">
      <c r="H360" s="4"/>
    </row>
    <row r="361" spans="8:8" x14ac:dyDescent="0.25">
      <c r="H361" s="4"/>
    </row>
    <row r="362" spans="8:8" x14ac:dyDescent="0.25">
      <c r="H362" s="4"/>
    </row>
    <row r="363" spans="8:8" x14ac:dyDescent="0.25">
      <c r="H363" s="4"/>
    </row>
    <row r="364" spans="8:8" x14ac:dyDescent="0.25">
      <c r="H364" s="4"/>
    </row>
    <row r="365" spans="8:8" x14ac:dyDescent="0.25">
      <c r="H365" s="4"/>
    </row>
    <row r="366" spans="8:8" x14ac:dyDescent="0.25">
      <c r="H366" s="4"/>
    </row>
    <row r="367" spans="8:8" x14ac:dyDescent="0.25">
      <c r="H367" s="4"/>
    </row>
    <row r="368" spans="8:8" x14ac:dyDescent="0.25">
      <c r="H368" s="4"/>
    </row>
    <row r="369" spans="8:8" x14ac:dyDescent="0.25">
      <c r="H369" s="4"/>
    </row>
    <row r="370" spans="8:8" x14ac:dyDescent="0.25">
      <c r="H370" s="4"/>
    </row>
    <row r="371" spans="8:8" x14ac:dyDescent="0.25">
      <c r="H371" s="4"/>
    </row>
    <row r="372" spans="8:8" x14ac:dyDescent="0.25">
      <c r="H372" s="4"/>
    </row>
    <row r="373" spans="8:8" x14ac:dyDescent="0.25">
      <c r="H373" s="4"/>
    </row>
    <row r="374" spans="8:8" x14ac:dyDescent="0.25">
      <c r="H374" s="4"/>
    </row>
    <row r="375" spans="8:8" x14ac:dyDescent="0.25">
      <c r="H375" s="4"/>
    </row>
    <row r="376" spans="8:8" x14ac:dyDescent="0.25">
      <c r="H376" s="4"/>
    </row>
    <row r="377" spans="8:8" x14ac:dyDescent="0.25">
      <c r="H377" s="4"/>
    </row>
    <row r="378" spans="8:8" x14ac:dyDescent="0.25">
      <c r="H378" s="4"/>
    </row>
    <row r="379" spans="8:8" x14ac:dyDescent="0.25">
      <c r="H379" s="4"/>
    </row>
    <row r="380" spans="8:8" x14ac:dyDescent="0.25">
      <c r="H380" s="4"/>
    </row>
    <row r="381" spans="8:8" x14ac:dyDescent="0.25">
      <c r="H381" s="4"/>
    </row>
    <row r="382" spans="8:8" x14ac:dyDescent="0.25">
      <c r="H382" s="4"/>
    </row>
    <row r="383" spans="8:8" x14ac:dyDescent="0.25">
      <c r="H383" s="4"/>
    </row>
    <row r="384" spans="8:8" x14ac:dyDescent="0.25">
      <c r="H384" s="4"/>
    </row>
    <row r="385" spans="8:8" x14ac:dyDescent="0.25">
      <c r="H385" s="4"/>
    </row>
    <row r="386" spans="8:8" x14ac:dyDescent="0.25">
      <c r="H386" s="4"/>
    </row>
    <row r="387" spans="8:8" x14ac:dyDescent="0.25">
      <c r="H387" s="4"/>
    </row>
    <row r="388" spans="8:8" x14ac:dyDescent="0.25">
      <c r="H388" s="4"/>
    </row>
    <row r="389" spans="8:8" x14ac:dyDescent="0.25">
      <c r="H389" s="4"/>
    </row>
    <row r="390" spans="8:8" x14ac:dyDescent="0.25">
      <c r="H390" s="4"/>
    </row>
    <row r="391" spans="8:8" x14ac:dyDescent="0.25">
      <c r="H391" s="4"/>
    </row>
    <row r="392" spans="8:8" x14ac:dyDescent="0.25">
      <c r="H392" s="4"/>
    </row>
    <row r="393" spans="8:8" x14ac:dyDescent="0.25">
      <c r="H393" s="4"/>
    </row>
    <row r="394" spans="8:8" x14ac:dyDescent="0.25">
      <c r="H394" s="4"/>
    </row>
    <row r="395" spans="8:8" x14ac:dyDescent="0.25">
      <c r="H395" s="4"/>
    </row>
    <row r="396" spans="8:8" x14ac:dyDescent="0.25">
      <c r="H396" s="4"/>
    </row>
    <row r="397" spans="8:8" x14ac:dyDescent="0.25">
      <c r="H397" s="4"/>
    </row>
    <row r="398" spans="8:8" x14ac:dyDescent="0.25">
      <c r="H398" s="4"/>
    </row>
    <row r="399" spans="8:8" x14ac:dyDescent="0.25">
      <c r="H399" s="4"/>
    </row>
    <row r="400" spans="8:8" x14ac:dyDescent="0.25">
      <c r="H400" s="4"/>
    </row>
    <row r="401" spans="8:8" x14ac:dyDescent="0.25">
      <c r="H401" s="4"/>
    </row>
    <row r="402" spans="8:8" x14ac:dyDescent="0.25">
      <c r="H402" s="4"/>
    </row>
    <row r="403" spans="8:8" x14ac:dyDescent="0.25">
      <c r="H403" s="4"/>
    </row>
    <row r="404" spans="8:8" x14ac:dyDescent="0.25">
      <c r="H404" s="4"/>
    </row>
    <row r="405" spans="8:8" x14ac:dyDescent="0.25">
      <c r="H405" s="4"/>
    </row>
    <row r="406" spans="8:8" x14ac:dyDescent="0.25">
      <c r="H406" s="4"/>
    </row>
    <row r="407" spans="8:8" x14ac:dyDescent="0.25">
      <c r="H407" s="4"/>
    </row>
    <row r="408" spans="8:8" x14ac:dyDescent="0.25">
      <c r="H408" s="4"/>
    </row>
    <row r="409" spans="8:8" x14ac:dyDescent="0.25">
      <c r="H409" s="4"/>
    </row>
    <row r="410" spans="8:8" x14ac:dyDescent="0.25">
      <c r="H410" s="4"/>
    </row>
    <row r="411" spans="8:8" x14ac:dyDescent="0.25">
      <c r="H411" s="4"/>
    </row>
    <row r="412" spans="8:8" x14ac:dyDescent="0.25">
      <c r="H412" s="4"/>
    </row>
    <row r="413" spans="8:8" x14ac:dyDescent="0.25">
      <c r="H413" s="4"/>
    </row>
    <row r="414" spans="8:8" x14ac:dyDescent="0.25">
      <c r="H414" s="4"/>
    </row>
    <row r="415" spans="8:8" x14ac:dyDescent="0.25">
      <c r="H415" s="4"/>
    </row>
    <row r="416" spans="8:8" x14ac:dyDescent="0.25">
      <c r="H416" s="4"/>
    </row>
    <row r="417" spans="8:8" x14ac:dyDescent="0.25">
      <c r="H417" s="4"/>
    </row>
    <row r="418" spans="8:8" x14ac:dyDescent="0.25">
      <c r="H418" s="4"/>
    </row>
    <row r="419" spans="8:8" x14ac:dyDescent="0.25">
      <c r="H419" s="4"/>
    </row>
    <row r="420" spans="8:8" x14ac:dyDescent="0.25">
      <c r="H420" s="4"/>
    </row>
    <row r="421" spans="8:8" x14ac:dyDescent="0.25">
      <c r="H421" s="4"/>
    </row>
    <row r="422" spans="8:8" x14ac:dyDescent="0.25">
      <c r="H422" s="4"/>
    </row>
    <row r="423" spans="8:8" x14ac:dyDescent="0.25">
      <c r="H423" s="4"/>
    </row>
    <row r="424" spans="8:8" x14ac:dyDescent="0.25">
      <c r="H424" s="4"/>
    </row>
    <row r="425" spans="8:8" x14ac:dyDescent="0.25">
      <c r="H425" s="4"/>
    </row>
    <row r="426" spans="8:8" x14ac:dyDescent="0.25">
      <c r="H426" s="4"/>
    </row>
    <row r="427" spans="8:8" x14ac:dyDescent="0.25">
      <c r="H427" s="4"/>
    </row>
    <row r="428" spans="8:8" x14ac:dyDescent="0.25">
      <c r="H428" s="4"/>
    </row>
    <row r="429" spans="8:8" x14ac:dyDescent="0.25">
      <c r="H429" s="4"/>
    </row>
    <row r="430" spans="8:8" x14ac:dyDescent="0.25">
      <c r="H430" s="4"/>
    </row>
    <row r="431" spans="8:8" x14ac:dyDescent="0.25">
      <c r="H431" s="4"/>
    </row>
    <row r="432" spans="8:8" x14ac:dyDescent="0.25">
      <c r="H432" s="4"/>
    </row>
    <row r="433" spans="8:8" x14ac:dyDescent="0.25">
      <c r="H433" s="4"/>
    </row>
    <row r="434" spans="8:8" x14ac:dyDescent="0.25">
      <c r="H434" s="4"/>
    </row>
    <row r="435" spans="8:8" x14ac:dyDescent="0.25">
      <c r="H435" s="4"/>
    </row>
    <row r="436" spans="8:8" x14ac:dyDescent="0.25">
      <c r="H436" s="4"/>
    </row>
    <row r="437" spans="8:8" x14ac:dyDescent="0.25">
      <c r="H437" s="4"/>
    </row>
    <row r="438" spans="8:8" x14ac:dyDescent="0.25">
      <c r="H438" s="4"/>
    </row>
    <row r="439" spans="8:8" x14ac:dyDescent="0.25">
      <c r="H439" s="4"/>
    </row>
    <row r="440" spans="8:8" x14ac:dyDescent="0.25">
      <c r="H440" s="4"/>
    </row>
    <row r="441" spans="8:8" x14ac:dyDescent="0.25">
      <c r="H441" s="4"/>
    </row>
    <row r="442" spans="8:8" x14ac:dyDescent="0.25">
      <c r="H442" s="4"/>
    </row>
    <row r="443" spans="8:8" x14ac:dyDescent="0.25">
      <c r="H443" s="4"/>
    </row>
    <row r="444" spans="8:8" x14ac:dyDescent="0.25">
      <c r="H444" s="4"/>
    </row>
    <row r="445" spans="8:8" x14ac:dyDescent="0.25">
      <c r="H445" s="4"/>
    </row>
    <row r="446" spans="8:8" x14ac:dyDescent="0.25">
      <c r="H446" s="4"/>
    </row>
    <row r="447" spans="8:8" x14ac:dyDescent="0.25">
      <c r="H447" s="4"/>
    </row>
    <row r="448" spans="8:8" x14ac:dyDescent="0.25">
      <c r="H448" s="4"/>
    </row>
    <row r="449" spans="8:8" x14ac:dyDescent="0.25">
      <c r="H449" s="4"/>
    </row>
    <row r="450" spans="8:8" x14ac:dyDescent="0.25">
      <c r="H450" s="4"/>
    </row>
    <row r="451" spans="8:8" x14ac:dyDescent="0.25">
      <c r="H451" s="4"/>
    </row>
    <row r="452" spans="8:8" x14ac:dyDescent="0.25">
      <c r="H452" s="4"/>
    </row>
    <row r="453" spans="8:8" x14ac:dyDescent="0.25">
      <c r="H453" s="4"/>
    </row>
    <row r="454" spans="8:8" x14ac:dyDescent="0.25">
      <c r="H454" s="4"/>
    </row>
    <row r="455" spans="8:8" x14ac:dyDescent="0.25">
      <c r="H455" s="4"/>
    </row>
    <row r="456" spans="8:8" x14ac:dyDescent="0.25">
      <c r="H456" s="4"/>
    </row>
    <row r="457" spans="8:8" x14ac:dyDescent="0.25">
      <c r="H457" s="4"/>
    </row>
    <row r="458" spans="8:8" x14ac:dyDescent="0.25">
      <c r="H458" s="4"/>
    </row>
    <row r="459" spans="8:8" x14ac:dyDescent="0.25">
      <c r="H459" s="4"/>
    </row>
    <row r="460" spans="8:8" x14ac:dyDescent="0.25">
      <c r="H460" s="4"/>
    </row>
    <row r="461" spans="8:8" x14ac:dyDescent="0.25">
      <c r="H461" s="4"/>
    </row>
    <row r="462" spans="8:8" x14ac:dyDescent="0.25">
      <c r="H462" s="4"/>
    </row>
    <row r="463" spans="8:8" x14ac:dyDescent="0.25">
      <c r="H463" s="4"/>
    </row>
    <row r="464" spans="8:8" x14ac:dyDescent="0.25">
      <c r="H464" s="4"/>
    </row>
    <row r="465" spans="8:8" x14ac:dyDescent="0.25">
      <c r="H465" s="4"/>
    </row>
    <row r="466" spans="8:8" x14ac:dyDescent="0.25">
      <c r="H466" s="4"/>
    </row>
    <row r="467" spans="8:8" x14ac:dyDescent="0.25">
      <c r="H467" s="4"/>
    </row>
    <row r="468" spans="8:8" x14ac:dyDescent="0.25">
      <c r="H468" s="4"/>
    </row>
    <row r="469" spans="8:8" x14ac:dyDescent="0.25">
      <c r="H469" s="4"/>
    </row>
    <row r="470" spans="8:8" x14ac:dyDescent="0.25">
      <c r="H470" s="4"/>
    </row>
    <row r="471" spans="8:8" x14ac:dyDescent="0.25">
      <c r="H471" s="4"/>
    </row>
    <row r="472" spans="8:8" x14ac:dyDescent="0.25">
      <c r="H472" s="4"/>
    </row>
    <row r="473" spans="8:8" x14ac:dyDescent="0.25">
      <c r="H473" s="4"/>
    </row>
    <row r="474" spans="8:8" x14ac:dyDescent="0.25">
      <c r="H474" s="4"/>
    </row>
    <row r="475" spans="8:8" x14ac:dyDescent="0.25">
      <c r="H475" s="4"/>
    </row>
    <row r="476" spans="8:8" x14ac:dyDescent="0.25">
      <c r="H476" s="4"/>
    </row>
    <row r="477" spans="8:8" x14ac:dyDescent="0.25">
      <c r="H477" s="4"/>
    </row>
    <row r="478" spans="8:8" x14ac:dyDescent="0.25">
      <c r="H478" s="4"/>
    </row>
    <row r="479" spans="8:8" x14ac:dyDescent="0.25">
      <c r="H479" s="4"/>
    </row>
    <row r="480" spans="8:8" x14ac:dyDescent="0.25">
      <c r="H480" s="4"/>
    </row>
    <row r="481" spans="8:8" x14ac:dyDescent="0.25">
      <c r="H481" s="4"/>
    </row>
    <row r="482" spans="8:8" x14ac:dyDescent="0.25">
      <c r="H482" s="4"/>
    </row>
    <row r="483" spans="8:8" x14ac:dyDescent="0.25">
      <c r="H483" s="4"/>
    </row>
    <row r="484" spans="8:8" x14ac:dyDescent="0.25">
      <c r="H484" s="4"/>
    </row>
    <row r="485" spans="8:8" x14ac:dyDescent="0.25">
      <c r="H485" s="4"/>
    </row>
    <row r="486" spans="8:8" x14ac:dyDescent="0.25">
      <c r="H486" s="4"/>
    </row>
    <row r="487" spans="8:8" x14ac:dyDescent="0.25">
      <c r="H487" s="4"/>
    </row>
    <row r="488" spans="8:8" x14ac:dyDescent="0.25">
      <c r="H488" s="4"/>
    </row>
    <row r="489" spans="8:8" x14ac:dyDescent="0.25">
      <c r="H489" s="4"/>
    </row>
    <row r="490" spans="8:8" x14ac:dyDescent="0.25">
      <c r="H490" s="4"/>
    </row>
    <row r="491" spans="8:8" x14ac:dyDescent="0.25">
      <c r="H491" s="4"/>
    </row>
    <row r="492" spans="8:8" x14ac:dyDescent="0.25">
      <c r="H492" s="4"/>
    </row>
    <row r="493" spans="8:8" x14ac:dyDescent="0.25">
      <c r="H493" s="4"/>
    </row>
    <row r="494" spans="8:8" x14ac:dyDescent="0.25">
      <c r="H494" s="4"/>
    </row>
    <row r="495" spans="8:8" x14ac:dyDescent="0.25">
      <c r="H495" s="4"/>
    </row>
    <row r="496" spans="8:8" x14ac:dyDescent="0.25">
      <c r="H496" s="4"/>
    </row>
    <row r="497" spans="8:8" x14ac:dyDescent="0.25">
      <c r="H497" s="4"/>
    </row>
    <row r="498" spans="8:8" x14ac:dyDescent="0.25">
      <c r="H498" s="4"/>
    </row>
    <row r="499" spans="8:8" x14ac:dyDescent="0.25">
      <c r="H499" s="4"/>
    </row>
    <row r="500" spans="8:8" x14ac:dyDescent="0.25">
      <c r="H500" s="4"/>
    </row>
    <row r="501" spans="8:8" x14ac:dyDescent="0.25">
      <c r="H501" s="4"/>
    </row>
    <row r="502" spans="8:8" x14ac:dyDescent="0.25">
      <c r="H502" s="4"/>
    </row>
    <row r="503" spans="8:8" x14ac:dyDescent="0.25">
      <c r="H503" s="4"/>
    </row>
    <row r="504" spans="8:8" x14ac:dyDescent="0.25">
      <c r="H504" s="4"/>
    </row>
    <row r="505" spans="8:8" x14ac:dyDescent="0.25">
      <c r="H505" s="4"/>
    </row>
    <row r="506" spans="8:8" x14ac:dyDescent="0.25">
      <c r="H506" s="4"/>
    </row>
    <row r="507" spans="8:8" x14ac:dyDescent="0.25">
      <c r="H507" s="4"/>
    </row>
    <row r="508" spans="8:8" x14ac:dyDescent="0.25">
      <c r="H508" s="4"/>
    </row>
    <row r="509" spans="8:8" x14ac:dyDescent="0.25">
      <c r="H509" s="4"/>
    </row>
    <row r="510" spans="8:8" x14ac:dyDescent="0.25">
      <c r="H510" s="4"/>
    </row>
    <row r="511" spans="8:8" x14ac:dyDescent="0.25">
      <c r="H511" s="4"/>
    </row>
    <row r="512" spans="8:8" x14ac:dyDescent="0.25">
      <c r="H512" s="4"/>
    </row>
    <row r="513" spans="8:8" x14ac:dyDescent="0.25">
      <c r="H513" s="4"/>
    </row>
    <row r="514" spans="8:8" x14ac:dyDescent="0.25">
      <c r="H514" s="4"/>
    </row>
    <row r="515" spans="8:8" x14ac:dyDescent="0.25">
      <c r="H515" s="4"/>
    </row>
    <row r="516" spans="8:8" x14ac:dyDescent="0.25">
      <c r="H516" s="4"/>
    </row>
    <row r="517" spans="8:8" x14ac:dyDescent="0.25">
      <c r="H517" s="4"/>
    </row>
    <row r="518" spans="8:8" x14ac:dyDescent="0.25">
      <c r="H518" s="4"/>
    </row>
    <row r="519" spans="8:8" x14ac:dyDescent="0.25">
      <c r="H519" s="4"/>
    </row>
    <row r="520" spans="8:8" x14ac:dyDescent="0.25">
      <c r="H520" s="4"/>
    </row>
    <row r="521" spans="8:8" x14ac:dyDescent="0.25">
      <c r="H521" s="4"/>
    </row>
    <row r="522" spans="8:8" x14ac:dyDescent="0.25">
      <c r="H522" s="4"/>
    </row>
    <row r="523" spans="8:8" x14ac:dyDescent="0.25">
      <c r="H523" s="4"/>
    </row>
    <row r="524" spans="8:8" x14ac:dyDescent="0.25">
      <c r="H524" s="4"/>
    </row>
    <row r="525" spans="8:8" x14ac:dyDescent="0.25">
      <c r="H525" s="4"/>
    </row>
    <row r="526" spans="8:8" x14ac:dyDescent="0.25">
      <c r="H526" s="4"/>
    </row>
    <row r="527" spans="8:8" x14ac:dyDescent="0.25">
      <c r="H527" s="4"/>
    </row>
    <row r="528" spans="8:8" x14ac:dyDescent="0.25">
      <c r="H528" s="4"/>
    </row>
    <row r="529" spans="8:8" x14ac:dyDescent="0.25">
      <c r="H529" s="4"/>
    </row>
    <row r="530" spans="8:8" x14ac:dyDescent="0.25">
      <c r="H530" s="4"/>
    </row>
    <row r="531" spans="8:8" x14ac:dyDescent="0.25">
      <c r="H531" s="4"/>
    </row>
    <row r="532" spans="8:8" x14ac:dyDescent="0.25">
      <c r="H532" s="4"/>
    </row>
    <row r="533" spans="8:8" x14ac:dyDescent="0.25">
      <c r="H533" s="4"/>
    </row>
    <row r="534" spans="8:8" x14ac:dyDescent="0.25">
      <c r="H534" s="4"/>
    </row>
    <row r="535" spans="8:8" x14ac:dyDescent="0.25">
      <c r="H535" s="4"/>
    </row>
    <row r="536" spans="8:8" x14ac:dyDescent="0.25">
      <c r="H536" s="4"/>
    </row>
    <row r="537" spans="8:8" x14ac:dyDescent="0.25">
      <c r="H537" s="4"/>
    </row>
    <row r="538" spans="8:8" x14ac:dyDescent="0.25">
      <c r="H538" s="4"/>
    </row>
    <row r="539" spans="8:8" x14ac:dyDescent="0.25">
      <c r="H539" s="4"/>
    </row>
    <row r="540" spans="8:8" x14ac:dyDescent="0.25">
      <c r="H540" s="4"/>
    </row>
    <row r="541" spans="8:8" x14ac:dyDescent="0.25">
      <c r="H541" s="4"/>
    </row>
    <row r="542" spans="8:8" x14ac:dyDescent="0.25">
      <c r="H542" s="4"/>
    </row>
    <row r="543" spans="8:8" x14ac:dyDescent="0.25">
      <c r="H543" s="4"/>
    </row>
    <row r="544" spans="8:8" x14ac:dyDescent="0.25">
      <c r="H544" s="4"/>
    </row>
    <row r="545" spans="8:8" x14ac:dyDescent="0.25">
      <c r="H545" s="4"/>
    </row>
    <row r="546" spans="8:8" x14ac:dyDescent="0.25">
      <c r="H546" s="4"/>
    </row>
    <row r="547" spans="8:8" x14ac:dyDescent="0.25">
      <c r="H547" s="4"/>
    </row>
    <row r="548" spans="8:8" x14ac:dyDescent="0.25">
      <c r="H548" s="4"/>
    </row>
    <row r="549" spans="8:8" x14ac:dyDescent="0.25">
      <c r="H549" s="4"/>
    </row>
    <row r="550" spans="8:8" x14ac:dyDescent="0.25">
      <c r="H550" s="4"/>
    </row>
    <row r="551" spans="8:8" x14ac:dyDescent="0.25">
      <c r="H551" s="4"/>
    </row>
    <row r="552" spans="8:8" x14ac:dyDescent="0.25">
      <c r="H552" s="4"/>
    </row>
    <row r="553" spans="8:8" x14ac:dyDescent="0.25">
      <c r="H553" s="4"/>
    </row>
    <row r="554" spans="8:8" x14ac:dyDescent="0.25">
      <c r="H554" s="4"/>
    </row>
    <row r="555" spans="8:8" x14ac:dyDescent="0.25">
      <c r="H555" s="4"/>
    </row>
    <row r="556" spans="8:8" x14ac:dyDescent="0.25">
      <c r="H556" s="4"/>
    </row>
    <row r="557" spans="8:8" x14ac:dyDescent="0.25">
      <c r="H557" s="4"/>
    </row>
    <row r="558" spans="8:8" x14ac:dyDescent="0.25">
      <c r="H558" s="4"/>
    </row>
    <row r="559" spans="8:8" x14ac:dyDescent="0.25">
      <c r="H559" s="4"/>
    </row>
    <row r="560" spans="8:8" x14ac:dyDescent="0.25">
      <c r="H560" s="4"/>
    </row>
    <row r="561" spans="8:8" x14ac:dyDescent="0.25">
      <c r="H561" s="4"/>
    </row>
    <row r="562" spans="8:8" x14ac:dyDescent="0.25">
      <c r="H562" s="4"/>
    </row>
    <row r="563" spans="8:8" x14ac:dyDescent="0.25">
      <c r="H563" s="4"/>
    </row>
    <row r="564" spans="8:8" x14ac:dyDescent="0.25">
      <c r="H564" s="4"/>
    </row>
    <row r="565" spans="8:8" x14ac:dyDescent="0.25">
      <c r="H565" s="4"/>
    </row>
    <row r="566" spans="8:8" x14ac:dyDescent="0.25">
      <c r="H566" s="4"/>
    </row>
    <row r="567" spans="8:8" x14ac:dyDescent="0.25">
      <c r="H567" s="4"/>
    </row>
    <row r="568" spans="8:8" x14ac:dyDescent="0.25">
      <c r="H568" s="4"/>
    </row>
    <row r="569" spans="8:8" x14ac:dyDescent="0.25">
      <c r="H569" s="4"/>
    </row>
    <row r="570" spans="8:8" x14ac:dyDescent="0.25">
      <c r="H570" s="4"/>
    </row>
    <row r="571" spans="8:8" x14ac:dyDescent="0.25">
      <c r="H571" s="4"/>
    </row>
    <row r="572" spans="8:8" x14ac:dyDescent="0.25">
      <c r="H572" s="4"/>
    </row>
    <row r="573" spans="8:8" x14ac:dyDescent="0.25">
      <c r="H573" s="4"/>
    </row>
    <row r="574" spans="8:8" x14ac:dyDescent="0.25">
      <c r="H574" s="4"/>
    </row>
    <row r="575" spans="8:8" x14ac:dyDescent="0.25">
      <c r="H575" s="4"/>
    </row>
    <row r="576" spans="8:8" x14ac:dyDescent="0.25">
      <c r="H576" s="4"/>
    </row>
    <row r="577" spans="8:8" x14ac:dyDescent="0.25">
      <c r="H577" s="4"/>
    </row>
    <row r="578" spans="8:8" x14ac:dyDescent="0.25">
      <c r="H578" s="4"/>
    </row>
    <row r="579" spans="8:8" x14ac:dyDescent="0.25">
      <c r="H579" s="4"/>
    </row>
    <row r="580" spans="8:8" x14ac:dyDescent="0.25">
      <c r="H580" s="4"/>
    </row>
    <row r="581" spans="8:8" x14ac:dyDescent="0.25">
      <c r="H581" s="4"/>
    </row>
    <row r="582" spans="8:8" x14ac:dyDescent="0.25">
      <c r="H582" s="4"/>
    </row>
    <row r="583" spans="8:8" x14ac:dyDescent="0.25">
      <c r="H583" s="4"/>
    </row>
    <row r="584" spans="8:8" x14ac:dyDescent="0.25">
      <c r="H584" s="4"/>
    </row>
    <row r="585" spans="8:8" x14ac:dyDescent="0.25">
      <c r="H585" s="4"/>
    </row>
    <row r="586" spans="8:8" x14ac:dyDescent="0.25">
      <c r="H586" s="4"/>
    </row>
    <row r="587" spans="8:8" x14ac:dyDescent="0.25">
      <c r="H587" s="4"/>
    </row>
    <row r="588" spans="8:8" x14ac:dyDescent="0.25">
      <c r="H588" s="4"/>
    </row>
    <row r="589" spans="8:8" x14ac:dyDescent="0.25">
      <c r="H589" s="4"/>
    </row>
    <row r="590" spans="8:8" x14ac:dyDescent="0.25">
      <c r="H590" s="4"/>
    </row>
    <row r="591" spans="8:8" x14ac:dyDescent="0.25">
      <c r="H591" s="4"/>
    </row>
    <row r="592" spans="8:8" x14ac:dyDescent="0.25">
      <c r="H592" s="4"/>
    </row>
    <row r="593" spans="8:8" x14ac:dyDescent="0.25">
      <c r="H593" s="4"/>
    </row>
    <row r="594" spans="8:8" x14ac:dyDescent="0.25">
      <c r="H594" s="4"/>
    </row>
    <row r="595" spans="8:8" x14ac:dyDescent="0.25">
      <c r="H595" s="4"/>
    </row>
    <row r="596" spans="8:8" x14ac:dyDescent="0.25">
      <c r="H596" s="4"/>
    </row>
    <row r="597" spans="8:8" x14ac:dyDescent="0.25">
      <c r="H597" s="4"/>
    </row>
    <row r="598" spans="8:8" x14ac:dyDescent="0.25">
      <c r="H598" s="4"/>
    </row>
    <row r="599" spans="8:8" x14ac:dyDescent="0.25">
      <c r="H599" s="4"/>
    </row>
    <row r="600" spans="8:8" x14ac:dyDescent="0.25">
      <c r="H600" s="4"/>
    </row>
    <row r="601" spans="8:8" x14ac:dyDescent="0.25">
      <c r="H601" s="4"/>
    </row>
    <row r="602" spans="8:8" x14ac:dyDescent="0.25">
      <c r="H602" s="4"/>
    </row>
    <row r="603" spans="8:8" x14ac:dyDescent="0.25">
      <c r="H603" s="4"/>
    </row>
    <row r="604" spans="8:8" x14ac:dyDescent="0.25">
      <c r="H604" s="4"/>
    </row>
    <row r="605" spans="8:8" x14ac:dyDescent="0.25">
      <c r="H605" s="4"/>
    </row>
    <row r="606" spans="8:8" x14ac:dyDescent="0.25">
      <c r="H606" s="4"/>
    </row>
    <row r="607" spans="8:8" x14ac:dyDescent="0.25">
      <c r="H607" s="4"/>
    </row>
    <row r="608" spans="8:8" x14ac:dyDescent="0.25">
      <c r="H608" s="4"/>
    </row>
    <row r="609" spans="8:8" x14ac:dyDescent="0.25">
      <c r="H609" s="4"/>
    </row>
    <row r="610" spans="8:8" x14ac:dyDescent="0.25">
      <c r="H610" s="4"/>
    </row>
    <row r="611" spans="8:8" x14ac:dyDescent="0.25">
      <c r="H611" s="4"/>
    </row>
    <row r="612" spans="8:8" x14ac:dyDescent="0.25">
      <c r="H612" s="4"/>
    </row>
    <row r="613" spans="8:8" x14ac:dyDescent="0.25">
      <c r="H613" s="4"/>
    </row>
    <row r="614" spans="8:8" x14ac:dyDescent="0.25">
      <c r="H614" s="4"/>
    </row>
    <row r="615" spans="8:8" x14ac:dyDescent="0.25">
      <c r="H615" s="4"/>
    </row>
    <row r="616" spans="8:8" x14ac:dyDescent="0.25">
      <c r="H616" s="4"/>
    </row>
    <row r="617" spans="8:8" x14ac:dyDescent="0.25">
      <c r="H617" s="4"/>
    </row>
    <row r="618" spans="8:8" x14ac:dyDescent="0.25">
      <c r="H618" s="4"/>
    </row>
    <row r="619" spans="8:8" x14ac:dyDescent="0.25">
      <c r="H619" s="4"/>
    </row>
    <row r="620" spans="8:8" x14ac:dyDescent="0.25">
      <c r="H620" s="4"/>
    </row>
    <row r="621" spans="8:8" x14ac:dyDescent="0.25">
      <c r="H621" s="4"/>
    </row>
    <row r="622" spans="8:8" x14ac:dyDescent="0.25">
      <c r="H622" s="4"/>
    </row>
    <row r="623" spans="8:8" x14ac:dyDescent="0.25">
      <c r="H623" s="4"/>
    </row>
    <row r="624" spans="8:8" x14ac:dyDescent="0.25">
      <c r="H624" s="4"/>
    </row>
    <row r="625" spans="8:8" x14ac:dyDescent="0.25">
      <c r="H625" s="4"/>
    </row>
    <row r="626" spans="8:8" x14ac:dyDescent="0.25">
      <c r="H626" s="4"/>
    </row>
    <row r="627" spans="8:8" x14ac:dyDescent="0.25">
      <c r="H627" s="4"/>
    </row>
    <row r="628" spans="8:8" x14ac:dyDescent="0.25">
      <c r="H628" s="4"/>
    </row>
    <row r="629" spans="8:8" x14ac:dyDescent="0.25">
      <c r="H629" s="4"/>
    </row>
    <row r="630" spans="8:8" x14ac:dyDescent="0.25">
      <c r="H630" s="4"/>
    </row>
    <row r="631" spans="8:8" x14ac:dyDescent="0.25">
      <c r="H631" s="4"/>
    </row>
    <row r="632" spans="8:8" x14ac:dyDescent="0.25">
      <c r="H632" s="4"/>
    </row>
    <row r="633" spans="8:8" x14ac:dyDescent="0.25">
      <c r="H633" s="4"/>
    </row>
    <row r="634" spans="8:8" x14ac:dyDescent="0.25">
      <c r="H634" s="4"/>
    </row>
    <row r="635" spans="8:8" x14ac:dyDescent="0.25">
      <c r="H635" s="4"/>
    </row>
    <row r="636" spans="8:8" x14ac:dyDescent="0.25">
      <c r="H636" s="4"/>
    </row>
    <row r="637" spans="8:8" x14ac:dyDescent="0.25">
      <c r="H637" s="4"/>
    </row>
    <row r="638" spans="8:8" x14ac:dyDescent="0.25">
      <c r="H638" s="4"/>
    </row>
    <row r="639" spans="8:8" x14ac:dyDescent="0.25">
      <c r="H639" s="4"/>
    </row>
    <row r="640" spans="8:8" x14ac:dyDescent="0.25">
      <c r="H640" s="4"/>
    </row>
    <row r="641" spans="8:8" x14ac:dyDescent="0.25">
      <c r="H641" s="4"/>
    </row>
    <row r="642" spans="8:8" x14ac:dyDescent="0.25">
      <c r="H642" s="4"/>
    </row>
    <row r="643" spans="8:8" x14ac:dyDescent="0.25">
      <c r="H643" s="4"/>
    </row>
    <row r="644" spans="8:8" x14ac:dyDescent="0.25">
      <c r="H644" s="4"/>
    </row>
    <row r="645" spans="8:8" x14ac:dyDescent="0.25">
      <c r="H645" s="4"/>
    </row>
    <row r="646" spans="8:8" x14ac:dyDescent="0.25">
      <c r="H646" s="4"/>
    </row>
    <row r="647" spans="8:8" x14ac:dyDescent="0.25">
      <c r="H647" s="4"/>
    </row>
    <row r="648" spans="8:8" x14ac:dyDescent="0.25">
      <c r="H648" s="4"/>
    </row>
    <row r="649" spans="8:8" x14ac:dyDescent="0.25">
      <c r="H649" s="4"/>
    </row>
    <row r="650" spans="8:8" x14ac:dyDescent="0.25">
      <c r="H650" s="4"/>
    </row>
    <row r="651" spans="8:8" x14ac:dyDescent="0.25">
      <c r="H651" s="4"/>
    </row>
    <row r="652" spans="8:8" x14ac:dyDescent="0.25">
      <c r="H652" s="4"/>
    </row>
    <row r="653" spans="8:8" x14ac:dyDescent="0.25">
      <c r="H653" s="4"/>
    </row>
    <row r="654" spans="8:8" x14ac:dyDescent="0.25">
      <c r="H654" s="4"/>
    </row>
    <row r="655" spans="8:8" x14ac:dyDescent="0.25">
      <c r="H655" s="4"/>
    </row>
    <row r="656" spans="8:8" x14ac:dyDescent="0.25">
      <c r="H656" s="4"/>
    </row>
    <row r="657" spans="8:8" x14ac:dyDescent="0.25">
      <c r="H657" s="4"/>
    </row>
    <row r="658" spans="8:8" x14ac:dyDescent="0.25">
      <c r="H658" s="4"/>
    </row>
    <row r="659" spans="8:8" x14ac:dyDescent="0.25">
      <c r="H659" s="4"/>
    </row>
    <row r="660" spans="8:8" x14ac:dyDescent="0.25">
      <c r="H660" s="4"/>
    </row>
    <row r="661" spans="8:8" x14ac:dyDescent="0.25">
      <c r="H661" s="4"/>
    </row>
    <row r="662" spans="8:8" x14ac:dyDescent="0.25">
      <c r="H662" s="4"/>
    </row>
    <row r="663" spans="8:8" x14ac:dyDescent="0.25">
      <c r="H663" s="4"/>
    </row>
    <row r="664" spans="8:8" x14ac:dyDescent="0.25">
      <c r="H664" s="4"/>
    </row>
    <row r="665" spans="8:8" x14ac:dyDescent="0.25">
      <c r="H665" s="4"/>
    </row>
    <row r="666" spans="8:8" x14ac:dyDescent="0.25">
      <c r="H666" s="4"/>
    </row>
    <row r="667" spans="8:8" x14ac:dyDescent="0.25">
      <c r="H667" s="4"/>
    </row>
    <row r="668" spans="8:8" x14ac:dyDescent="0.25">
      <c r="H668" s="4"/>
    </row>
    <row r="669" spans="8:8" x14ac:dyDescent="0.25">
      <c r="H669" s="4"/>
    </row>
    <row r="670" spans="8:8" x14ac:dyDescent="0.25">
      <c r="H670" s="4"/>
    </row>
    <row r="671" spans="8:8" x14ac:dyDescent="0.25">
      <c r="H671" s="4"/>
    </row>
    <row r="672" spans="8:8" x14ac:dyDescent="0.25">
      <c r="H672" s="4"/>
    </row>
    <row r="673" spans="8:8" x14ac:dyDescent="0.25">
      <c r="H673" s="4"/>
    </row>
    <row r="674" spans="8:8" x14ac:dyDescent="0.25">
      <c r="H674" s="4"/>
    </row>
    <row r="675" spans="8:8" x14ac:dyDescent="0.25">
      <c r="H675" s="4"/>
    </row>
    <row r="676" spans="8:8" x14ac:dyDescent="0.25">
      <c r="H676" s="4"/>
    </row>
    <row r="677" spans="8:8" x14ac:dyDescent="0.25">
      <c r="H677" s="4"/>
    </row>
    <row r="678" spans="8:8" x14ac:dyDescent="0.25">
      <c r="H678" s="4"/>
    </row>
    <row r="679" spans="8:8" x14ac:dyDescent="0.25">
      <c r="H679" s="4"/>
    </row>
    <row r="680" spans="8:8" x14ac:dyDescent="0.25">
      <c r="H680" s="4"/>
    </row>
    <row r="681" spans="8:8" x14ac:dyDescent="0.25">
      <c r="H681" s="4"/>
    </row>
    <row r="682" spans="8:8" x14ac:dyDescent="0.25">
      <c r="H682" s="4"/>
    </row>
    <row r="683" spans="8:8" x14ac:dyDescent="0.25">
      <c r="H683" s="4"/>
    </row>
    <row r="684" spans="8:8" x14ac:dyDescent="0.25">
      <c r="H684" s="4"/>
    </row>
    <row r="685" spans="8:8" x14ac:dyDescent="0.25">
      <c r="H685" s="4"/>
    </row>
    <row r="686" spans="8:8" x14ac:dyDescent="0.25">
      <c r="H686" s="4"/>
    </row>
    <row r="687" spans="8:8" x14ac:dyDescent="0.25">
      <c r="H687" s="4"/>
    </row>
    <row r="688" spans="8:8" x14ac:dyDescent="0.25">
      <c r="H688" s="4"/>
    </row>
    <row r="689" spans="8:8" x14ac:dyDescent="0.25">
      <c r="H689" s="4"/>
    </row>
    <row r="690" spans="8:8" x14ac:dyDescent="0.25">
      <c r="H690" s="4"/>
    </row>
    <row r="691" spans="8:8" x14ac:dyDescent="0.25">
      <c r="H691" s="4"/>
    </row>
    <row r="692" spans="8:8" x14ac:dyDescent="0.25">
      <c r="H692" s="4"/>
    </row>
    <row r="693" spans="8:8" x14ac:dyDescent="0.25">
      <c r="H693" s="4"/>
    </row>
    <row r="694" spans="8:8" x14ac:dyDescent="0.25">
      <c r="H694" s="4"/>
    </row>
    <row r="695" spans="8:8" x14ac:dyDescent="0.25">
      <c r="H695" s="4"/>
    </row>
    <row r="696" spans="8:8" x14ac:dyDescent="0.25">
      <c r="H696" s="4"/>
    </row>
    <row r="697" spans="8:8" x14ac:dyDescent="0.25">
      <c r="H697" s="4"/>
    </row>
    <row r="698" spans="8:8" x14ac:dyDescent="0.25">
      <c r="H698" s="4"/>
    </row>
    <row r="699" spans="8:8" x14ac:dyDescent="0.25">
      <c r="H699" s="4"/>
    </row>
    <row r="700" spans="8:8" x14ac:dyDescent="0.25">
      <c r="H700" s="4"/>
    </row>
    <row r="701" spans="8:8" x14ac:dyDescent="0.25">
      <c r="H701" s="4"/>
    </row>
    <row r="702" spans="8:8" x14ac:dyDescent="0.25">
      <c r="H702" s="4"/>
    </row>
    <row r="703" spans="8:8" x14ac:dyDescent="0.25">
      <c r="H703" s="4"/>
    </row>
    <row r="704" spans="8:8" x14ac:dyDescent="0.25">
      <c r="H704" s="4"/>
    </row>
    <row r="705" spans="8:8" x14ac:dyDescent="0.25">
      <c r="H705" s="4"/>
    </row>
    <row r="706" spans="8:8" x14ac:dyDescent="0.25">
      <c r="H706" s="4"/>
    </row>
    <row r="707" spans="8:8" x14ac:dyDescent="0.25">
      <c r="H707" s="4"/>
    </row>
    <row r="708" spans="8:8" x14ac:dyDescent="0.25">
      <c r="H708" s="4"/>
    </row>
    <row r="709" spans="8:8" x14ac:dyDescent="0.25">
      <c r="H709" s="4"/>
    </row>
    <row r="710" spans="8:8" x14ac:dyDescent="0.25">
      <c r="H710" s="4"/>
    </row>
    <row r="711" spans="8:8" x14ac:dyDescent="0.25">
      <c r="H711" s="4"/>
    </row>
    <row r="712" spans="8:8" x14ac:dyDescent="0.25">
      <c r="H712" s="4"/>
    </row>
    <row r="713" spans="8:8" x14ac:dyDescent="0.25">
      <c r="H713" s="4"/>
    </row>
    <row r="714" spans="8:8" x14ac:dyDescent="0.25">
      <c r="H714" s="4"/>
    </row>
    <row r="715" spans="8:8" x14ac:dyDescent="0.25">
      <c r="H715" s="4"/>
    </row>
    <row r="716" spans="8:8" x14ac:dyDescent="0.25">
      <c r="H716" s="4"/>
    </row>
    <row r="717" spans="8:8" x14ac:dyDescent="0.25">
      <c r="H717" s="4"/>
    </row>
    <row r="718" spans="8:8" x14ac:dyDescent="0.25">
      <c r="H718" s="4"/>
    </row>
    <row r="719" spans="8:8" x14ac:dyDescent="0.25">
      <c r="H719" s="4"/>
    </row>
    <row r="720" spans="8:8" x14ac:dyDescent="0.25">
      <c r="H720" s="4"/>
    </row>
    <row r="721" spans="8:8" x14ac:dyDescent="0.25">
      <c r="H721" s="4"/>
    </row>
    <row r="722" spans="8:8" x14ac:dyDescent="0.25">
      <c r="H722" s="4"/>
    </row>
    <row r="723" spans="8:8" x14ac:dyDescent="0.25">
      <c r="H723" s="4"/>
    </row>
    <row r="724" spans="8:8" x14ac:dyDescent="0.25">
      <c r="H724" s="4"/>
    </row>
    <row r="725" spans="8:8" x14ac:dyDescent="0.25">
      <c r="H725" s="4"/>
    </row>
    <row r="726" spans="8:8" x14ac:dyDescent="0.25">
      <c r="H726" s="4"/>
    </row>
    <row r="727" spans="8:8" x14ac:dyDescent="0.25">
      <c r="H727" s="4"/>
    </row>
    <row r="728" spans="8:8" x14ac:dyDescent="0.25">
      <c r="H728" s="4"/>
    </row>
    <row r="729" spans="8:8" x14ac:dyDescent="0.25">
      <c r="H729" s="4"/>
    </row>
    <row r="730" spans="8:8" x14ac:dyDescent="0.25">
      <c r="H730" s="4"/>
    </row>
    <row r="731" spans="8:8" x14ac:dyDescent="0.25">
      <c r="H731" s="4"/>
    </row>
    <row r="732" spans="8:8" x14ac:dyDescent="0.25">
      <c r="H732" s="4"/>
    </row>
    <row r="733" spans="8:8" x14ac:dyDescent="0.25">
      <c r="H733" s="4"/>
    </row>
    <row r="734" spans="8:8" x14ac:dyDescent="0.25">
      <c r="H734" s="4"/>
    </row>
    <row r="735" spans="8:8" x14ac:dyDescent="0.25">
      <c r="H735" s="4"/>
    </row>
    <row r="736" spans="8:8" x14ac:dyDescent="0.25">
      <c r="H736" s="4"/>
    </row>
    <row r="737" spans="8:8" x14ac:dyDescent="0.25">
      <c r="H737" s="4"/>
    </row>
    <row r="738" spans="8:8" x14ac:dyDescent="0.25">
      <c r="H738" s="4"/>
    </row>
    <row r="739" spans="8:8" x14ac:dyDescent="0.25">
      <c r="H739" s="4"/>
    </row>
    <row r="740" spans="8:8" x14ac:dyDescent="0.25">
      <c r="H740" s="4"/>
    </row>
    <row r="741" spans="8:8" x14ac:dyDescent="0.25">
      <c r="H741" s="4"/>
    </row>
    <row r="742" spans="8:8" x14ac:dyDescent="0.25">
      <c r="H742" s="4"/>
    </row>
    <row r="743" spans="8:8" x14ac:dyDescent="0.25">
      <c r="H743" s="4"/>
    </row>
    <row r="744" spans="8:8" x14ac:dyDescent="0.25">
      <c r="H744" s="4"/>
    </row>
    <row r="745" spans="8:8" x14ac:dyDescent="0.25">
      <c r="H745" s="4"/>
    </row>
    <row r="746" spans="8:8" x14ac:dyDescent="0.25">
      <c r="H746" s="4"/>
    </row>
    <row r="747" spans="8:8" x14ac:dyDescent="0.25">
      <c r="H747" s="4"/>
    </row>
    <row r="748" spans="8:8" x14ac:dyDescent="0.25">
      <c r="H748" s="4"/>
    </row>
    <row r="749" spans="8:8" x14ac:dyDescent="0.25">
      <c r="H749" s="4"/>
    </row>
    <row r="750" spans="8:8" x14ac:dyDescent="0.25">
      <c r="H750" s="4"/>
    </row>
    <row r="751" spans="8:8" x14ac:dyDescent="0.25">
      <c r="H751" s="4"/>
    </row>
    <row r="752" spans="8:8" x14ac:dyDescent="0.25">
      <c r="H752" s="4"/>
    </row>
    <row r="753" spans="8:8" x14ac:dyDescent="0.25">
      <c r="H753" s="4"/>
    </row>
    <row r="754" spans="8:8" x14ac:dyDescent="0.25">
      <c r="H754" s="4"/>
    </row>
    <row r="755" spans="8:8" x14ac:dyDescent="0.25">
      <c r="H755" s="4"/>
    </row>
    <row r="756" spans="8:8" x14ac:dyDescent="0.25">
      <c r="H756" s="4"/>
    </row>
    <row r="757" spans="8:8" x14ac:dyDescent="0.25">
      <c r="H757" s="4"/>
    </row>
    <row r="758" spans="8:8" x14ac:dyDescent="0.25">
      <c r="H758" s="4"/>
    </row>
    <row r="759" spans="8:8" x14ac:dyDescent="0.25">
      <c r="H759" s="4"/>
    </row>
    <row r="760" spans="8:8" x14ac:dyDescent="0.25">
      <c r="H760" s="4"/>
    </row>
    <row r="761" spans="8:8" x14ac:dyDescent="0.25">
      <c r="H761" s="4"/>
    </row>
    <row r="762" spans="8:8" x14ac:dyDescent="0.25">
      <c r="H762" s="4"/>
    </row>
    <row r="763" spans="8:8" x14ac:dyDescent="0.25">
      <c r="H763" s="4"/>
    </row>
    <row r="764" spans="8:8" x14ac:dyDescent="0.25">
      <c r="H764" s="4"/>
    </row>
    <row r="765" spans="8:8" x14ac:dyDescent="0.25">
      <c r="H765" s="4"/>
    </row>
    <row r="766" spans="8:8" x14ac:dyDescent="0.25">
      <c r="H766" s="4"/>
    </row>
    <row r="767" spans="8:8" x14ac:dyDescent="0.25">
      <c r="H767" s="4"/>
    </row>
    <row r="768" spans="8:8" x14ac:dyDescent="0.25">
      <c r="H768" s="4"/>
    </row>
    <row r="769" spans="8:8" x14ac:dyDescent="0.25">
      <c r="H769" s="4"/>
    </row>
    <row r="770" spans="8:8" x14ac:dyDescent="0.25">
      <c r="H770" s="4"/>
    </row>
    <row r="771" spans="8:8" x14ac:dyDescent="0.25">
      <c r="H771" s="4"/>
    </row>
    <row r="772" spans="8:8" x14ac:dyDescent="0.25">
      <c r="H772" s="4"/>
    </row>
    <row r="773" spans="8:8" x14ac:dyDescent="0.25">
      <c r="H773" s="4"/>
    </row>
    <row r="774" spans="8:8" x14ac:dyDescent="0.25">
      <c r="H774" s="4"/>
    </row>
    <row r="775" spans="8:8" x14ac:dyDescent="0.25">
      <c r="H775" s="4"/>
    </row>
    <row r="776" spans="8:8" x14ac:dyDescent="0.25">
      <c r="H776" s="4"/>
    </row>
    <row r="777" spans="8:8" x14ac:dyDescent="0.25">
      <c r="H777" s="4"/>
    </row>
    <row r="778" spans="8:8" x14ac:dyDescent="0.25">
      <c r="H778" s="4"/>
    </row>
    <row r="779" spans="8:8" x14ac:dyDescent="0.25">
      <c r="H779" s="4"/>
    </row>
    <row r="780" spans="8:8" x14ac:dyDescent="0.25">
      <c r="H780" s="4"/>
    </row>
    <row r="781" spans="8:8" x14ac:dyDescent="0.25">
      <c r="H781" s="4"/>
    </row>
    <row r="782" spans="8:8" x14ac:dyDescent="0.25">
      <c r="H782" s="4"/>
    </row>
    <row r="783" spans="8:8" x14ac:dyDescent="0.25">
      <c r="H783" s="4"/>
    </row>
    <row r="784" spans="8:8" x14ac:dyDescent="0.25">
      <c r="H784" s="4"/>
    </row>
    <row r="785" spans="8:8" x14ac:dyDescent="0.25">
      <c r="H785" s="4"/>
    </row>
    <row r="786" spans="8:8" x14ac:dyDescent="0.25">
      <c r="H786" s="4"/>
    </row>
    <row r="787" spans="8:8" x14ac:dyDescent="0.25">
      <c r="H787" s="4"/>
    </row>
    <row r="788" spans="8:8" x14ac:dyDescent="0.25">
      <c r="H788" s="4"/>
    </row>
    <row r="789" spans="8:8" x14ac:dyDescent="0.25">
      <c r="H789" s="4"/>
    </row>
    <row r="790" spans="8:8" x14ac:dyDescent="0.25">
      <c r="H790" s="4"/>
    </row>
    <row r="791" spans="8:8" x14ac:dyDescent="0.25">
      <c r="H791" s="4"/>
    </row>
    <row r="792" spans="8:8" x14ac:dyDescent="0.25">
      <c r="H792" s="4"/>
    </row>
    <row r="793" spans="8:8" x14ac:dyDescent="0.25">
      <c r="H793" s="4"/>
    </row>
    <row r="794" spans="8:8" x14ac:dyDescent="0.25">
      <c r="H794" s="4"/>
    </row>
    <row r="795" spans="8:8" x14ac:dyDescent="0.25">
      <c r="H795" s="4"/>
    </row>
    <row r="796" spans="8:8" x14ac:dyDescent="0.25">
      <c r="H796" s="4"/>
    </row>
    <row r="797" spans="8:8" x14ac:dyDescent="0.25">
      <c r="H797" s="4"/>
    </row>
    <row r="798" spans="8:8" x14ac:dyDescent="0.25">
      <c r="H798" s="4"/>
    </row>
    <row r="799" spans="8:8" x14ac:dyDescent="0.25">
      <c r="H799" s="4"/>
    </row>
    <row r="800" spans="8:8" x14ac:dyDescent="0.25">
      <c r="H800" s="4"/>
    </row>
    <row r="801" spans="8:8" x14ac:dyDescent="0.25">
      <c r="H801" s="4"/>
    </row>
    <row r="802" spans="8:8" x14ac:dyDescent="0.25">
      <c r="H802" s="4"/>
    </row>
    <row r="803" spans="8:8" x14ac:dyDescent="0.25">
      <c r="H803" s="4"/>
    </row>
    <row r="804" spans="8:8" x14ac:dyDescent="0.25">
      <c r="H804" s="4"/>
    </row>
    <row r="805" spans="8:8" x14ac:dyDescent="0.25">
      <c r="H805" s="4"/>
    </row>
    <row r="806" spans="8:8" x14ac:dyDescent="0.25">
      <c r="H806" s="4"/>
    </row>
    <row r="807" spans="8:8" x14ac:dyDescent="0.25">
      <c r="H807" s="4"/>
    </row>
    <row r="808" spans="8:8" x14ac:dyDescent="0.25">
      <c r="H808" s="4"/>
    </row>
    <row r="809" spans="8:8" x14ac:dyDescent="0.25">
      <c r="H809" s="4"/>
    </row>
    <row r="810" spans="8:8" x14ac:dyDescent="0.25">
      <c r="H810" s="4"/>
    </row>
    <row r="811" spans="8:8" x14ac:dyDescent="0.25">
      <c r="H811" s="4"/>
    </row>
    <row r="812" spans="8:8" x14ac:dyDescent="0.25">
      <c r="H812" s="4"/>
    </row>
    <row r="813" spans="8:8" x14ac:dyDescent="0.25">
      <c r="H813" s="4"/>
    </row>
    <row r="814" spans="8:8" x14ac:dyDescent="0.25">
      <c r="H814" s="4"/>
    </row>
    <row r="815" spans="8:8" x14ac:dyDescent="0.25">
      <c r="H815" s="4"/>
    </row>
    <row r="816" spans="8:8" x14ac:dyDescent="0.25">
      <c r="H816" s="4"/>
    </row>
    <row r="817" spans="8:8" x14ac:dyDescent="0.25">
      <c r="H817" s="4"/>
    </row>
    <row r="818" spans="8:8" x14ac:dyDescent="0.25">
      <c r="H818" s="4"/>
    </row>
    <row r="819" spans="8:8" x14ac:dyDescent="0.25">
      <c r="H819" s="4"/>
    </row>
    <row r="820" spans="8:8" x14ac:dyDescent="0.25">
      <c r="H820" s="4"/>
    </row>
    <row r="821" spans="8:8" x14ac:dyDescent="0.25">
      <c r="H821" s="4"/>
    </row>
    <row r="822" spans="8:8" x14ac:dyDescent="0.25">
      <c r="H822" s="4"/>
    </row>
    <row r="823" spans="8:8" x14ac:dyDescent="0.25">
      <c r="H823" s="4"/>
    </row>
    <row r="824" spans="8:8" x14ac:dyDescent="0.25">
      <c r="H824" s="4"/>
    </row>
    <row r="825" spans="8:8" x14ac:dyDescent="0.25">
      <c r="H825" s="4"/>
    </row>
    <row r="826" spans="8:8" x14ac:dyDescent="0.25">
      <c r="H826" s="4"/>
    </row>
    <row r="827" spans="8:8" x14ac:dyDescent="0.25">
      <c r="H827" s="4"/>
    </row>
    <row r="828" spans="8:8" x14ac:dyDescent="0.25">
      <c r="H828" s="4"/>
    </row>
    <row r="829" spans="8:8" x14ac:dyDescent="0.25">
      <c r="H829" s="4"/>
    </row>
    <row r="830" spans="8:8" x14ac:dyDescent="0.25">
      <c r="H830" s="4"/>
    </row>
    <row r="831" spans="8:8" x14ac:dyDescent="0.25">
      <c r="H831" s="4"/>
    </row>
    <row r="832" spans="8:8" x14ac:dyDescent="0.25">
      <c r="H832" s="4"/>
    </row>
    <row r="833" spans="8:8" x14ac:dyDescent="0.25">
      <c r="H833" s="4"/>
    </row>
    <row r="834" spans="8:8" x14ac:dyDescent="0.25">
      <c r="H834" s="4"/>
    </row>
    <row r="835" spans="8:8" x14ac:dyDescent="0.25">
      <c r="H835" s="4"/>
    </row>
    <row r="836" spans="8:8" x14ac:dyDescent="0.25">
      <c r="H836" s="4"/>
    </row>
    <row r="837" spans="8:8" x14ac:dyDescent="0.25">
      <c r="H837" s="4"/>
    </row>
    <row r="838" spans="8:8" x14ac:dyDescent="0.25">
      <c r="H838" s="4"/>
    </row>
    <row r="839" spans="8:8" x14ac:dyDescent="0.25">
      <c r="H839" s="4"/>
    </row>
    <row r="840" spans="8:8" x14ac:dyDescent="0.25">
      <c r="H840" s="4"/>
    </row>
    <row r="841" spans="8:8" x14ac:dyDescent="0.25">
      <c r="H841" s="4"/>
    </row>
    <row r="842" spans="8:8" x14ac:dyDescent="0.25">
      <c r="H842" s="4"/>
    </row>
    <row r="843" spans="8:8" x14ac:dyDescent="0.25">
      <c r="H843" s="4"/>
    </row>
    <row r="844" spans="8:8" x14ac:dyDescent="0.25">
      <c r="H844" s="4"/>
    </row>
    <row r="845" spans="8:8" x14ac:dyDescent="0.25">
      <c r="H845" s="4"/>
    </row>
    <row r="846" spans="8:8" x14ac:dyDescent="0.25">
      <c r="H846" s="4"/>
    </row>
    <row r="847" spans="8:8" x14ac:dyDescent="0.25">
      <c r="H847" s="4"/>
    </row>
    <row r="848" spans="8:8" x14ac:dyDescent="0.25">
      <c r="H848" s="4"/>
    </row>
    <row r="849" spans="8:8" x14ac:dyDescent="0.25">
      <c r="H849" s="4"/>
    </row>
    <row r="850" spans="8:8" x14ac:dyDescent="0.25">
      <c r="H850" s="4"/>
    </row>
    <row r="851" spans="8:8" x14ac:dyDescent="0.25">
      <c r="H851" s="4"/>
    </row>
    <row r="852" spans="8:8" x14ac:dyDescent="0.25">
      <c r="H852" s="4"/>
    </row>
    <row r="853" spans="8:8" x14ac:dyDescent="0.25">
      <c r="H853" s="4"/>
    </row>
    <row r="854" spans="8:8" x14ac:dyDescent="0.25">
      <c r="H854" s="4"/>
    </row>
    <row r="855" spans="8:8" x14ac:dyDescent="0.25">
      <c r="H855" s="4"/>
    </row>
    <row r="856" spans="8:8" x14ac:dyDescent="0.25">
      <c r="H856" s="4"/>
    </row>
    <row r="857" spans="8:8" x14ac:dyDescent="0.25">
      <c r="H857" s="4"/>
    </row>
    <row r="858" spans="8:8" x14ac:dyDescent="0.25">
      <c r="H858" s="4"/>
    </row>
    <row r="859" spans="8:8" x14ac:dyDescent="0.25">
      <c r="H859" s="4"/>
    </row>
    <row r="860" spans="8:8" x14ac:dyDescent="0.25">
      <c r="H860" s="4"/>
    </row>
    <row r="861" spans="8:8" x14ac:dyDescent="0.25">
      <c r="H861" s="4"/>
    </row>
    <row r="862" spans="8:8" x14ac:dyDescent="0.25">
      <c r="H862" s="4"/>
    </row>
    <row r="863" spans="8:8" x14ac:dyDescent="0.25">
      <c r="H863" s="4"/>
    </row>
    <row r="864" spans="8:8" x14ac:dyDescent="0.25">
      <c r="H864" s="4"/>
    </row>
    <row r="865" spans="8:8" x14ac:dyDescent="0.25">
      <c r="H865" s="4"/>
    </row>
    <row r="866" spans="8:8" x14ac:dyDescent="0.25">
      <c r="H866" s="4"/>
    </row>
    <row r="867" spans="8:8" x14ac:dyDescent="0.25">
      <c r="H867" s="4"/>
    </row>
    <row r="868" spans="8:8" x14ac:dyDescent="0.25">
      <c r="H868" s="4"/>
    </row>
    <row r="869" spans="8:8" x14ac:dyDescent="0.25">
      <c r="H869" s="4"/>
    </row>
    <row r="870" spans="8:8" x14ac:dyDescent="0.25">
      <c r="H870" s="4"/>
    </row>
    <row r="871" spans="8:8" x14ac:dyDescent="0.25">
      <c r="H871" s="4"/>
    </row>
    <row r="872" spans="8:8" x14ac:dyDescent="0.25">
      <c r="H872" s="4"/>
    </row>
    <row r="873" spans="8:8" x14ac:dyDescent="0.25">
      <c r="H873" s="4"/>
    </row>
    <row r="874" spans="8:8" x14ac:dyDescent="0.25">
      <c r="H874" s="4"/>
    </row>
    <row r="875" spans="8:8" x14ac:dyDescent="0.25">
      <c r="H875" s="4"/>
    </row>
    <row r="876" spans="8:8" x14ac:dyDescent="0.25">
      <c r="H876" s="4"/>
    </row>
    <row r="877" spans="8:8" x14ac:dyDescent="0.25">
      <c r="H877" s="4"/>
    </row>
    <row r="878" spans="8:8" x14ac:dyDescent="0.25">
      <c r="H878" s="4"/>
    </row>
    <row r="879" spans="8:8" x14ac:dyDescent="0.25">
      <c r="H879" s="4"/>
    </row>
    <row r="880" spans="8:8" x14ac:dyDescent="0.25">
      <c r="H880" s="4"/>
    </row>
    <row r="881" spans="8:8" x14ac:dyDescent="0.25">
      <c r="H881" s="4"/>
    </row>
    <row r="882" spans="8:8" x14ac:dyDescent="0.25">
      <c r="H882" s="4"/>
    </row>
    <row r="883" spans="8:8" x14ac:dyDescent="0.25">
      <c r="H883" s="4"/>
    </row>
    <row r="884" spans="8:8" x14ac:dyDescent="0.25">
      <c r="H884" s="4"/>
    </row>
    <row r="885" spans="8:8" x14ac:dyDescent="0.25">
      <c r="H885" s="4"/>
    </row>
    <row r="886" spans="8:8" x14ac:dyDescent="0.25">
      <c r="H886" s="4"/>
    </row>
    <row r="887" spans="8:8" x14ac:dyDescent="0.25">
      <c r="H887" s="4"/>
    </row>
    <row r="888" spans="8:8" x14ac:dyDescent="0.25">
      <c r="H888" s="4"/>
    </row>
    <row r="889" spans="8:8" x14ac:dyDescent="0.25">
      <c r="H889" s="4"/>
    </row>
    <row r="890" spans="8:8" x14ac:dyDescent="0.25">
      <c r="H890" s="4"/>
    </row>
    <row r="891" spans="8:8" x14ac:dyDescent="0.25">
      <c r="H891" s="4"/>
    </row>
    <row r="892" spans="8:8" x14ac:dyDescent="0.25">
      <c r="H892" s="4"/>
    </row>
    <row r="893" spans="8:8" x14ac:dyDescent="0.25">
      <c r="H893" s="4"/>
    </row>
    <row r="894" spans="8:8" x14ac:dyDescent="0.25">
      <c r="H894" s="4"/>
    </row>
    <row r="895" spans="8:8" x14ac:dyDescent="0.25">
      <c r="H895" s="4"/>
    </row>
    <row r="896" spans="8:8" x14ac:dyDescent="0.25">
      <c r="H896" s="4"/>
    </row>
    <row r="897" spans="8:8" x14ac:dyDescent="0.25">
      <c r="H897" s="4"/>
    </row>
    <row r="898" spans="8:8" x14ac:dyDescent="0.25">
      <c r="H898" s="4"/>
    </row>
    <row r="899" spans="8:8" x14ac:dyDescent="0.25">
      <c r="H899" s="4"/>
    </row>
    <row r="900" spans="8:8" x14ac:dyDescent="0.25">
      <c r="H900" s="4"/>
    </row>
    <row r="901" spans="8:8" x14ac:dyDescent="0.25">
      <c r="H901" s="4"/>
    </row>
    <row r="902" spans="8:8" x14ac:dyDescent="0.25">
      <c r="H902" s="4"/>
    </row>
    <row r="903" spans="8:8" x14ac:dyDescent="0.25">
      <c r="H903" s="4"/>
    </row>
    <row r="904" spans="8:8" x14ac:dyDescent="0.25">
      <c r="H904" s="4"/>
    </row>
    <row r="905" spans="8:8" x14ac:dyDescent="0.25">
      <c r="H905" s="4"/>
    </row>
    <row r="906" spans="8:8" x14ac:dyDescent="0.25">
      <c r="H906" s="4"/>
    </row>
    <row r="907" spans="8:8" x14ac:dyDescent="0.25">
      <c r="H907" s="4"/>
    </row>
    <row r="908" spans="8:8" x14ac:dyDescent="0.25">
      <c r="H908" s="4"/>
    </row>
    <row r="909" spans="8:8" x14ac:dyDescent="0.25">
      <c r="H909" s="4"/>
    </row>
    <row r="910" spans="8:8" x14ac:dyDescent="0.25">
      <c r="H910" s="4"/>
    </row>
    <row r="911" spans="8:8" x14ac:dyDescent="0.25">
      <c r="H911" s="4"/>
    </row>
    <row r="912" spans="8:8" x14ac:dyDescent="0.25">
      <c r="H912" s="4"/>
    </row>
    <row r="913" spans="8:8" x14ac:dyDescent="0.25">
      <c r="H913" s="4"/>
    </row>
    <row r="914" spans="8:8" x14ac:dyDescent="0.25">
      <c r="H914" s="4"/>
    </row>
    <row r="915" spans="8:8" x14ac:dyDescent="0.25">
      <c r="H915" s="4"/>
    </row>
    <row r="916" spans="8:8" x14ac:dyDescent="0.25">
      <c r="H916" s="4"/>
    </row>
    <row r="917" spans="8:8" x14ac:dyDescent="0.25">
      <c r="H917" s="4"/>
    </row>
    <row r="918" spans="8:8" x14ac:dyDescent="0.25">
      <c r="H918" s="4"/>
    </row>
    <row r="919" spans="8:8" x14ac:dyDescent="0.25">
      <c r="H919" s="4"/>
    </row>
    <row r="920" spans="8:8" x14ac:dyDescent="0.25">
      <c r="H920" s="4"/>
    </row>
    <row r="921" spans="8:8" x14ac:dyDescent="0.25">
      <c r="H921" s="4"/>
    </row>
    <row r="922" spans="8:8" x14ac:dyDescent="0.25">
      <c r="H922" s="4"/>
    </row>
    <row r="923" spans="8:8" x14ac:dyDescent="0.25">
      <c r="H923" s="4"/>
    </row>
    <row r="924" spans="8:8" x14ac:dyDescent="0.25">
      <c r="H924" s="4"/>
    </row>
    <row r="925" spans="8:8" x14ac:dyDescent="0.25">
      <c r="H925" s="4"/>
    </row>
    <row r="926" spans="8:8" x14ac:dyDescent="0.25">
      <c r="H926" s="4"/>
    </row>
    <row r="927" spans="8:8" x14ac:dyDescent="0.25">
      <c r="H927" s="4"/>
    </row>
    <row r="928" spans="8:8" x14ac:dyDescent="0.25">
      <c r="H928" s="4"/>
    </row>
    <row r="929" spans="8:8" x14ac:dyDescent="0.25">
      <c r="H929" s="4"/>
    </row>
    <row r="930" spans="8:8" x14ac:dyDescent="0.25">
      <c r="H930" s="4"/>
    </row>
    <row r="931" spans="8:8" x14ac:dyDescent="0.25">
      <c r="H931" s="4"/>
    </row>
    <row r="932" spans="8:8" x14ac:dyDescent="0.25">
      <c r="H932" s="4"/>
    </row>
    <row r="933" spans="8:8" x14ac:dyDescent="0.25">
      <c r="H933" s="4"/>
    </row>
    <row r="934" spans="8:8" x14ac:dyDescent="0.25">
      <c r="H934" s="4"/>
    </row>
    <row r="935" spans="8:8" x14ac:dyDescent="0.25">
      <c r="H935" s="4"/>
    </row>
    <row r="936" spans="8:8" x14ac:dyDescent="0.25">
      <c r="H936" s="4"/>
    </row>
    <row r="937" spans="8:8" x14ac:dyDescent="0.25">
      <c r="H937" s="4"/>
    </row>
    <row r="938" spans="8:8" x14ac:dyDescent="0.25">
      <c r="H938" s="4"/>
    </row>
    <row r="939" spans="8:8" x14ac:dyDescent="0.25">
      <c r="H939" s="4"/>
    </row>
    <row r="940" spans="8:8" x14ac:dyDescent="0.25">
      <c r="H940" s="4"/>
    </row>
    <row r="941" spans="8:8" x14ac:dyDescent="0.25">
      <c r="H941" s="4"/>
    </row>
    <row r="942" spans="8:8" x14ac:dyDescent="0.25">
      <c r="H942" s="4"/>
    </row>
    <row r="943" spans="8:8" x14ac:dyDescent="0.25">
      <c r="H943" s="4"/>
    </row>
    <row r="944" spans="8:8" x14ac:dyDescent="0.25">
      <c r="H944" s="4"/>
    </row>
    <row r="945" spans="8:8" x14ac:dyDescent="0.25">
      <c r="H945" s="4"/>
    </row>
    <row r="946" spans="8:8" x14ac:dyDescent="0.25">
      <c r="H946" s="4"/>
    </row>
    <row r="947" spans="8:8" x14ac:dyDescent="0.25">
      <c r="H947" s="4"/>
    </row>
    <row r="948" spans="8:8" x14ac:dyDescent="0.25">
      <c r="H948" s="4"/>
    </row>
    <row r="949" spans="8:8" x14ac:dyDescent="0.25">
      <c r="H949" s="4"/>
    </row>
    <row r="950" spans="8:8" x14ac:dyDescent="0.25">
      <c r="H950" s="4"/>
    </row>
    <row r="951" spans="8:8" x14ac:dyDescent="0.25">
      <c r="H951" s="4"/>
    </row>
    <row r="952" spans="8:8" x14ac:dyDescent="0.25">
      <c r="H952" s="4"/>
    </row>
    <row r="953" spans="8:8" x14ac:dyDescent="0.25">
      <c r="H953" s="4"/>
    </row>
    <row r="954" spans="8:8" x14ac:dyDescent="0.25">
      <c r="H954" s="4"/>
    </row>
    <row r="955" spans="8:8" x14ac:dyDescent="0.25">
      <c r="H955" s="4"/>
    </row>
    <row r="956" spans="8:8" x14ac:dyDescent="0.25">
      <c r="H956" s="4"/>
    </row>
    <row r="957" spans="8:8" x14ac:dyDescent="0.25">
      <c r="H957" s="4"/>
    </row>
    <row r="958" spans="8:8" x14ac:dyDescent="0.25">
      <c r="H958" s="4"/>
    </row>
    <row r="959" spans="8:8" x14ac:dyDescent="0.25">
      <c r="H959" s="4"/>
    </row>
    <row r="960" spans="8:8" x14ac:dyDescent="0.25">
      <c r="H960" s="4"/>
    </row>
    <row r="961" spans="8:8" x14ac:dyDescent="0.25">
      <c r="H961" s="4"/>
    </row>
    <row r="962" spans="8:8" x14ac:dyDescent="0.25">
      <c r="H962" s="4"/>
    </row>
    <row r="963" spans="8:8" x14ac:dyDescent="0.25">
      <c r="H963" s="4"/>
    </row>
    <row r="964" spans="8:8" x14ac:dyDescent="0.25">
      <c r="H964" s="4"/>
    </row>
    <row r="965" spans="8:8" x14ac:dyDescent="0.25">
      <c r="H965" s="4"/>
    </row>
    <row r="966" spans="8:8" x14ac:dyDescent="0.25">
      <c r="H966" s="4"/>
    </row>
    <row r="967" spans="8:8" x14ac:dyDescent="0.25">
      <c r="H967" s="4"/>
    </row>
    <row r="968" spans="8:8" x14ac:dyDescent="0.25">
      <c r="H968" s="4"/>
    </row>
    <row r="969" spans="8:8" x14ac:dyDescent="0.25">
      <c r="H969" s="4"/>
    </row>
    <row r="970" spans="8:8" x14ac:dyDescent="0.25">
      <c r="H970" s="4"/>
    </row>
    <row r="971" spans="8:8" x14ac:dyDescent="0.25">
      <c r="H971" s="4"/>
    </row>
    <row r="972" spans="8:8" x14ac:dyDescent="0.25">
      <c r="H972" s="4"/>
    </row>
    <row r="973" spans="8:8" x14ac:dyDescent="0.25">
      <c r="H973" s="4"/>
    </row>
    <row r="974" spans="8:8" x14ac:dyDescent="0.25">
      <c r="H974" s="4"/>
    </row>
    <row r="975" spans="8:8" x14ac:dyDescent="0.25">
      <c r="H975" s="4"/>
    </row>
    <row r="976" spans="8:8" x14ac:dyDescent="0.25">
      <c r="H976" s="4"/>
    </row>
    <row r="977" spans="8:8" x14ac:dyDescent="0.25">
      <c r="H977" s="4"/>
    </row>
    <row r="978" spans="8:8" x14ac:dyDescent="0.25">
      <c r="H978" s="4"/>
    </row>
    <row r="979" spans="8:8" x14ac:dyDescent="0.25">
      <c r="H979" s="4"/>
    </row>
    <row r="980" spans="8:8" x14ac:dyDescent="0.25">
      <c r="H980" s="4"/>
    </row>
    <row r="981" spans="8:8" x14ac:dyDescent="0.25">
      <c r="H981" s="4"/>
    </row>
    <row r="982" spans="8:8" x14ac:dyDescent="0.25">
      <c r="H982" s="4"/>
    </row>
    <row r="983" spans="8:8" x14ac:dyDescent="0.25">
      <c r="H983" s="4"/>
    </row>
    <row r="984" spans="8:8" x14ac:dyDescent="0.25">
      <c r="H984" s="4"/>
    </row>
    <row r="985" spans="8:8" x14ac:dyDescent="0.25">
      <c r="H985" s="4"/>
    </row>
    <row r="986" spans="8:8" x14ac:dyDescent="0.25">
      <c r="H986" s="4"/>
    </row>
    <row r="987" spans="8:8" x14ac:dyDescent="0.25">
      <c r="H987" s="4"/>
    </row>
    <row r="988" spans="8:8" x14ac:dyDescent="0.25">
      <c r="H988" s="4"/>
    </row>
    <row r="989" spans="8:8" x14ac:dyDescent="0.25">
      <c r="H989" s="4"/>
    </row>
    <row r="990" spans="8:8" x14ac:dyDescent="0.25">
      <c r="H990" s="4"/>
    </row>
    <row r="991" spans="8:8" x14ac:dyDescent="0.25">
      <c r="H991" s="4"/>
    </row>
    <row r="992" spans="8:8" x14ac:dyDescent="0.25">
      <c r="H992" s="4"/>
    </row>
    <row r="993" spans="8:8" x14ac:dyDescent="0.25">
      <c r="H993" s="4"/>
    </row>
    <row r="994" spans="8:8" x14ac:dyDescent="0.25">
      <c r="H994" s="4"/>
    </row>
    <row r="995" spans="8:8" x14ac:dyDescent="0.25">
      <c r="H995" s="4"/>
    </row>
    <row r="996" spans="8:8" x14ac:dyDescent="0.25">
      <c r="H996" s="4"/>
    </row>
    <row r="997" spans="8:8" x14ac:dyDescent="0.25">
      <c r="H997" s="4"/>
    </row>
    <row r="998" spans="8:8" x14ac:dyDescent="0.25">
      <c r="H998" s="4"/>
    </row>
    <row r="999" spans="8:8" x14ac:dyDescent="0.25">
      <c r="H999" s="4"/>
    </row>
    <row r="1000" spans="8:8" x14ac:dyDescent="0.25">
      <c r="H1000" s="4"/>
    </row>
    <row r="1001" spans="8:8" x14ac:dyDescent="0.25">
      <c r="H1001" s="4"/>
    </row>
    <row r="1002" spans="8:8" x14ac:dyDescent="0.25">
      <c r="H1002" s="4"/>
    </row>
    <row r="1003" spans="8:8" x14ac:dyDescent="0.25">
      <c r="H1003" s="4"/>
    </row>
    <row r="1004" spans="8:8" x14ac:dyDescent="0.25">
      <c r="H1004" s="4"/>
    </row>
    <row r="1005" spans="8:8" x14ac:dyDescent="0.25">
      <c r="H1005" s="4"/>
    </row>
    <row r="1006" spans="8:8" x14ac:dyDescent="0.25">
      <c r="H1006" s="4"/>
    </row>
    <row r="1007" spans="8:8" x14ac:dyDescent="0.25">
      <c r="H1007" s="4"/>
    </row>
    <row r="1008" spans="8:8" x14ac:dyDescent="0.25">
      <c r="H1008" s="4"/>
    </row>
    <row r="1009" spans="8:8" x14ac:dyDescent="0.25">
      <c r="H1009" s="4"/>
    </row>
    <row r="1010" spans="8:8" x14ac:dyDescent="0.25">
      <c r="H1010" s="4"/>
    </row>
    <row r="1011" spans="8:8" x14ac:dyDescent="0.25">
      <c r="H1011" s="4"/>
    </row>
    <row r="1012" spans="8:8" x14ac:dyDescent="0.25">
      <c r="H1012" s="4"/>
    </row>
    <row r="1013" spans="8:8" x14ac:dyDescent="0.25">
      <c r="H1013" s="4"/>
    </row>
    <row r="1014" spans="8:8" x14ac:dyDescent="0.25">
      <c r="H1014" s="4"/>
    </row>
    <row r="1015" spans="8:8" x14ac:dyDescent="0.25">
      <c r="H1015" s="4"/>
    </row>
    <row r="1016" spans="8:8" x14ac:dyDescent="0.25">
      <c r="H1016" s="4"/>
    </row>
    <row r="1017" spans="8:8" x14ac:dyDescent="0.25">
      <c r="H1017" s="4"/>
    </row>
    <row r="1018" spans="8:8" x14ac:dyDescent="0.25">
      <c r="H1018" s="4"/>
    </row>
    <row r="1019" spans="8:8" x14ac:dyDescent="0.25">
      <c r="H1019" s="4"/>
    </row>
    <row r="1020" spans="8:8" x14ac:dyDescent="0.25">
      <c r="H1020" s="4"/>
    </row>
    <row r="1021" spans="8:8" x14ac:dyDescent="0.25">
      <c r="H1021" s="4"/>
    </row>
    <row r="1022" spans="8:8" x14ac:dyDescent="0.25">
      <c r="H1022" s="4"/>
    </row>
    <row r="1023" spans="8:8" x14ac:dyDescent="0.25">
      <c r="H1023" s="4"/>
    </row>
    <row r="1024" spans="8:8" x14ac:dyDescent="0.25">
      <c r="H1024" s="4"/>
    </row>
    <row r="1025" spans="8:8" x14ac:dyDescent="0.25">
      <c r="H1025" s="4"/>
    </row>
    <row r="1026" spans="8:8" x14ac:dyDescent="0.25">
      <c r="H1026" s="4"/>
    </row>
    <row r="1027" spans="8:8" x14ac:dyDescent="0.25">
      <c r="H1027" s="4"/>
    </row>
    <row r="1028" spans="8:8" x14ac:dyDescent="0.25">
      <c r="H1028" s="4"/>
    </row>
    <row r="1029" spans="8:8" x14ac:dyDescent="0.25">
      <c r="H1029" s="4"/>
    </row>
    <row r="1030" spans="8:8" x14ac:dyDescent="0.25">
      <c r="H1030" s="4"/>
    </row>
    <row r="1031" spans="8:8" x14ac:dyDescent="0.25">
      <c r="H1031" s="4"/>
    </row>
    <row r="1032" spans="8:8" x14ac:dyDescent="0.25">
      <c r="H1032" s="4"/>
    </row>
    <row r="1033" spans="8:8" x14ac:dyDescent="0.25">
      <c r="H1033" s="4"/>
    </row>
    <row r="1034" spans="8:8" x14ac:dyDescent="0.25">
      <c r="H1034" s="4"/>
    </row>
    <row r="1035" spans="8:8" x14ac:dyDescent="0.25">
      <c r="H1035" s="4"/>
    </row>
    <row r="1036" spans="8:8" x14ac:dyDescent="0.25">
      <c r="H1036" s="4"/>
    </row>
    <row r="1037" spans="8:8" x14ac:dyDescent="0.25">
      <c r="H1037" s="4"/>
    </row>
    <row r="1038" spans="8:8" x14ac:dyDescent="0.25">
      <c r="H1038" s="4"/>
    </row>
    <row r="1039" spans="8:8" x14ac:dyDescent="0.25">
      <c r="H1039" s="4"/>
    </row>
    <row r="1040" spans="8:8" x14ac:dyDescent="0.25">
      <c r="H1040" s="4"/>
    </row>
    <row r="1041" spans="8:8" x14ac:dyDescent="0.25">
      <c r="H1041" s="4"/>
    </row>
    <row r="1042" spans="8:8" x14ac:dyDescent="0.25">
      <c r="H1042" s="4"/>
    </row>
    <row r="1043" spans="8:8" x14ac:dyDescent="0.25">
      <c r="H1043" s="4"/>
    </row>
    <row r="1044" spans="8:8" x14ac:dyDescent="0.25">
      <c r="H1044" s="4"/>
    </row>
    <row r="1045" spans="8:8" x14ac:dyDescent="0.25">
      <c r="H1045" s="4"/>
    </row>
    <row r="1046" spans="8:8" x14ac:dyDescent="0.25">
      <c r="H1046" s="4"/>
    </row>
    <row r="1047" spans="8:8" x14ac:dyDescent="0.25">
      <c r="H1047" s="4"/>
    </row>
    <row r="1048" spans="8:8" x14ac:dyDescent="0.25">
      <c r="H1048" s="4"/>
    </row>
    <row r="1049" spans="8:8" x14ac:dyDescent="0.25">
      <c r="H1049" s="4"/>
    </row>
    <row r="1050" spans="8:8" x14ac:dyDescent="0.25">
      <c r="H1050" s="4"/>
    </row>
    <row r="1051" spans="8:8" x14ac:dyDescent="0.25">
      <c r="H1051" s="4"/>
    </row>
    <row r="1052" spans="8:8" x14ac:dyDescent="0.25">
      <c r="H1052" s="4"/>
    </row>
    <row r="1053" spans="8:8" x14ac:dyDescent="0.25">
      <c r="H1053" s="4"/>
    </row>
    <row r="1054" spans="8:8" x14ac:dyDescent="0.25">
      <c r="H1054" s="4"/>
    </row>
    <row r="1055" spans="8:8" x14ac:dyDescent="0.25">
      <c r="H1055" s="4"/>
    </row>
    <row r="1056" spans="8:8" x14ac:dyDescent="0.25">
      <c r="H1056" s="4"/>
    </row>
    <row r="1057" spans="8:8" x14ac:dyDescent="0.25">
      <c r="H1057" s="4"/>
    </row>
    <row r="1058" spans="8:8" x14ac:dyDescent="0.25">
      <c r="H1058" s="4"/>
    </row>
    <row r="1059" spans="8:8" x14ac:dyDescent="0.25">
      <c r="H1059" s="4"/>
    </row>
    <row r="1060" spans="8:8" x14ac:dyDescent="0.25">
      <c r="H1060" s="4"/>
    </row>
    <row r="1061" spans="8:8" x14ac:dyDescent="0.25">
      <c r="H1061" s="4"/>
    </row>
    <row r="1062" spans="8:8" x14ac:dyDescent="0.25">
      <c r="H1062" s="4"/>
    </row>
    <row r="1063" spans="8:8" x14ac:dyDescent="0.25">
      <c r="H1063" s="4"/>
    </row>
    <row r="1064" spans="8:8" x14ac:dyDescent="0.25">
      <c r="H1064" s="4"/>
    </row>
    <row r="1065" spans="8:8" x14ac:dyDescent="0.25">
      <c r="H1065" s="4"/>
    </row>
    <row r="1066" spans="8:8" x14ac:dyDescent="0.25">
      <c r="H1066" s="4"/>
    </row>
    <row r="1067" spans="8:8" x14ac:dyDescent="0.25">
      <c r="H1067" s="4"/>
    </row>
    <row r="1068" spans="8:8" x14ac:dyDescent="0.25">
      <c r="H1068" s="4"/>
    </row>
    <row r="1069" spans="8:8" x14ac:dyDescent="0.25">
      <c r="H1069" s="4"/>
    </row>
    <row r="1070" spans="8:8" x14ac:dyDescent="0.25">
      <c r="H1070" s="4"/>
    </row>
    <row r="1071" spans="8:8" x14ac:dyDescent="0.25">
      <c r="H1071" s="4"/>
    </row>
    <row r="1072" spans="8:8" x14ac:dyDescent="0.25">
      <c r="H1072" s="4"/>
    </row>
    <row r="1073" spans="8:8" x14ac:dyDescent="0.25">
      <c r="H1073" s="4"/>
    </row>
    <row r="1074" spans="8:8" x14ac:dyDescent="0.25">
      <c r="H1074" s="4"/>
    </row>
    <row r="1075" spans="8:8" x14ac:dyDescent="0.25">
      <c r="H1075" s="4"/>
    </row>
    <row r="1076" spans="8:8" x14ac:dyDescent="0.25">
      <c r="H1076" s="4"/>
    </row>
    <row r="1077" spans="8:8" x14ac:dyDescent="0.25">
      <c r="H1077" s="4"/>
    </row>
    <row r="1078" spans="8:8" x14ac:dyDescent="0.25">
      <c r="H1078" s="4"/>
    </row>
    <row r="1079" spans="8:8" x14ac:dyDescent="0.25">
      <c r="H1079" s="4"/>
    </row>
    <row r="1080" spans="8:8" x14ac:dyDescent="0.25">
      <c r="H1080" s="4"/>
    </row>
    <row r="1081" spans="8:8" x14ac:dyDescent="0.25">
      <c r="H1081" s="4"/>
    </row>
    <row r="1082" spans="8:8" x14ac:dyDescent="0.25">
      <c r="H1082" s="4"/>
    </row>
    <row r="1083" spans="8:8" x14ac:dyDescent="0.25">
      <c r="H1083" s="4"/>
    </row>
    <row r="1084" spans="8:8" x14ac:dyDescent="0.25">
      <c r="H1084" s="4"/>
    </row>
    <row r="1085" spans="8:8" x14ac:dyDescent="0.25">
      <c r="H1085" s="4"/>
    </row>
    <row r="1086" spans="8:8" x14ac:dyDescent="0.25">
      <c r="H1086" s="4"/>
    </row>
    <row r="1087" spans="8:8" x14ac:dyDescent="0.25">
      <c r="H1087" s="4"/>
    </row>
    <row r="1088" spans="8:8" x14ac:dyDescent="0.25">
      <c r="H1088" s="4"/>
    </row>
    <row r="1089" spans="8:8" x14ac:dyDescent="0.25">
      <c r="H1089" s="4"/>
    </row>
    <row r="1090" spans="8:8" x14ac:dyDescent="0.25">
      <c r="H1090" s="4"/>
    </row>
    <row r="1091" spans="8:8" x14ac:dyDescent="0.25">
      <c r="H1091" s="4"/>
    </row>
    <row r="1092" spans="8:8" x14ac:dyDescent="0.25">
      <c r="H1092" s="4"/>
    </row>
    <row r="1093" spans="8:8" x14ac:dyDescent="0.25">
      <c r="H1093" s="4"/>
    </row>
    <row r="1094" spans="8:8" x14ac:dyDescent="0.25">
      <c r="H1094" s="4"/>
    </row>
    <row r="1095" spans="8:8" x14ac:dyDescent="0.25">
      <c r="H1095" s="4"/>
    </row>
    <row r="1096" spans="8:8" x14ac:dyDescent="0.25">
      <c r="H1096" s="4"/>
    </row>
    <row r="1097" spans="8:8" x14ac:dyDescent="0.25">
      <c r="H1097" s="4"/>
    </row>
    <row r="1098" spans="8:8" x14ac:dyDescent="0.25">
      <c r="H1098" s="4"/>
    </row>
    <row r="1099" spans="8:8" x14ac:dyDescent="0.25">
      <c r="H1099" s="4"/>
    </row>
    <row r="1100" spans="8:8" x14ac:dyDescent="0.25">
      <c r="H1100" s="4"/>
    </row>
    <row r="1101" spans="8:8" x14ac:dyDescent="0.25">
      <c r="H1101" s="4"/>
    </row>
    <row r="1102" spans="8:8" x14ac:dyDescent="0.25">
      <c r="H1102" s="4"/>
    </row>
    <row r="1103" spans="8:8" x14ac:dyDescent="0.25">
      <c r="H1103" s="4"/>
    </row>
    <row r="1104" spans="8:8" x14ac:dyDescent="0.25">
      <c r="H1104" s="4"/>
    </row>
    <row r="1105" spans="8:8" x14ac:dyDescent="0.25">
      <c r="H1105" s="4"/>
    </row>
    <row r="1106" spans="8:8" x14ac:dyDescent="0.25">
      <c r="H1106" s="4"/>
    </row>
    <row r="1107" spans="8:8" x14ac:dyDescent="0.25">
      <c r="H1107" s="4"/>
    </row>
    <row r="1108" spans="8:8" x14ac:dyDescent="0.25">
      <c r="H1108" s="4"/>
    </row>
    <row r="1109" spans="8:8" x14ac:dyDescent="0.25">
      <c r="H1109" s="4"/>
    </row>
    <row r="1110" spans="8:8" x14ac:dyDescent="0.25">
      <c r="H1110" s="4"/>
    </row>
    <row r="1111" spans="8:8" x14ac:dyDescent="0.25">
      <c r="H1111" s="4"/>
    </row>
    <row r="1112" spans="8:8" x14ac:dyDescent="0.25">
      <c r="H1112" s="4"/>
    </row>
    <row r="1113" spans="8:8" x14ac:dyDescent="0.25">
      <c r="H1113" s="4"/>
    </row>
    <row r="1114" spans="8:8" x14ac:dyDescent="0.25">
      <c r="H1114" s="4"/>
    </row>
    <row r="1115" spans="8:8" x14ac:dyDescent="0.25">
      <c r="H1115" s="4"/>
    </row>
    <row r="1116" spans="8:8" x14ac:dyDescent="0.25">
      <c r="H1116" s="4"/>
    </row>
    <row r="1117" spans="8:8" x14ac:dyDescent="0.25">
      <c r="H1117" s="4"/>
    </row>
    <row r="1118" spans="8:8" x14ac:dyDescent="0.25">
      <c r="H1118" s="4"/>
    </row>
    <row r="1119" spans="8:8" x14ac:dyDescent="0.25">
      <c r="H1119" s="4"/>
    </row>
    <row r="1120" spans="8:8" x14ac:dyDescent="0.25">
      <c r="H1120" s="4"/>
    </row>
    <row r="1121" spans="8:8" x14ac:dyDescent="0.25">
      <c r="H1121" s="4"/>
    </row>
    <row r="1122" spans="8:8" x14ac:dyDescent="0.25">
      <c r="H1122" s="4"/>
    </row>
    <row r="1123" spans="8:8" x14ac:dyDescent="0.25">
      <c r="H1123" s="4"/>
    </row>
    <row r="1124" spans="8:8" x14ac:dyDescent="0.25">
      <c r="H1124" s="4"/>
    </row>
    <row r="1125" spans="8:8" x14ac:dyDescent="0.25">
      <c r="H1125" s="4"/>
    </row>
    <row r="1126" spans="8:8" x14ac:dyDescent="0.25">
      <c r="H1126" s="4"/>
    </row>
    <row r="1127" spans="8:8" x14ac:dyDescent="0.25">
      <c r="H1127" s="4"/>
    </row>
    <row r="1128" spans="8:8" x14ac:dyDescent="0.25">
      <c r="H1128" s="4"/>
    </row>
    <row r="1129" spans="8:8" x14ac:dyDescent="0.25">
      <c r="H1129" s="4"/>
    </row>
    <row r="1130" spans="8:8" x14ac:dyDescent="0.25">
      <c r="H1130" s="4"/>
    </row>
    <row r="1131" spans="8:8" x14ac:dyDescent="0.25">
      <c r="H1131" s="4"/>
    </row>
    <row r="1132" spans="8:8" x14ac:dyDescent="0.25">
      <c r="H1132" s="4"/>
    </row>
    <row r="1133" spans="8:8" x14ac:dyDescent="0.25">
      <c r="H1133" s="4"/>
    </row>
    <row r="1134" spans="8:8" x14ac:dyDescent="0.25">
      <c r="H1134" s="4"/>
    </row>
    <row r="1135" spans="8:8" x14ac:dyDescent="0.25">
      <c r="H1135" s="4"/>
    </row>
    <row r="1136" spans="8:8" x14ac:dyDescent="0.25">
      <c r="H1136" s="4"/>
    </row>
    <row r="1137" spans="8:8" x14ac:dyDescent="0.25">
      <c r="H1137" s="4"/>
    </row>
    <row r="1138" spans="8:8" x14ac:dyDescent="0.25">
      <c r="H1138" s="4"/>
    </row>
    <row r="1139" spans="8:8" x14ac:dyDescent="0.25">
      <c r="H1139" s="4"/>
    </row>
    <row r="1140" spans="8:8" x14ac:dyDescent="0.25">
      <c r="H1140" s="4"/>
    </row>
    <row r="1141" spans="8:8" x14ac:dyDescent="0.25">
      <c r="H1141" s="4"/>
    </row>
    <row r="1142" spans="8:8" x14ac:dyDescent="0.25">
      <c r="H1142" s="4"/>
    </row>
    <row r="1143" spans="8:8" x14ac:dyDescent="0.25">
      <c r="H1143" s="4"/>
    </row>
    <row r="1144" spans="8:8" x14ac:dyDescent="0.25">
      <c r="H1144" s="4"/>
    </row>
    <row r="1145" spans="8:8" x14ac:dyDescent="0.25">
      <c r="H1145" s="4"/>
    </row>
    <row r="1146" spans="8:8" x14ac:dyDescent="0.25">
      <c r="H1146" s="4"/>
    </row>
    <row r="1147" spans="8:8" x14ac:dyDescent="0.25">
      <c r="H1147" s="4"/>
    </row>
    <row r="1148" spans="8:8" x14ac:dyDescent="0.25">
      <c r="H1148" s="4"/>
    </row>
    <row r="1149" spans="8:8" x14ac:dyDescent="0.25">
      <c r="H1149" s="4"/>
    </row>
    <row r="1150" spans="8:8" x14ac:dyDescent="0.25">
      <c r="H1150" s="4"/>
    </row>
    <row r="1151" spans="8:8" x14ac:dyDescent="0.25">
      <c r="H1151" s="4"/>
    </row>
    <row r="1152" spans="8:8" x14ac:dyDescent="0.25">
      <c r="H1152" s="4"/>
    </row>
    <row r="1153" spans="8:8" x14ac:dyDescent="0.25">
      <c r="H1153" s="4"/>
    </row>
    <row r="1154" spans="8:8" x14ac:dyDescent="0.25">
      <c r="H1154" s="4"/>
    </row>
    <row r="1155" spans="8:8" x14ac:dyDescent="0.25">
      <c r="H1155" s="4"/>
    </row>
    <row r="1156" spans="8:8" x14ac:dyDescent="0.25">
      <c r="H1156" s="4"/>
    </row>
    <row r="1157" spans="8:8" x14ac:dyDescent="0.25">
      <c r="H1157" s="4"/>
    </row>
    <row r="1158" spans="8:8" x14ac:dyDescent="0.25">
      <c r="H1158" s="4"/>
    </row>
    <row r="1159" spans="8:8" x14ac:dyDescent="0.25">
      <c r="H1159" s="4"/>
    </row>
    <row r="1160" spans="8:8" x14ac:dyDescent="0.25">
      <c r="H1160" s="4"/>
    </row>
    <row r="1161" spans="8:8" x14ac:dyDescent="0.25">
      <c r="H1161" s="4"/>
    </row>
    <row r="1162" spans="8:8" x14ac:dyDescent="0.25">
      <c r="H1162" s="4"/>
    </row>
    <row r="1163" spans="8:8" x14ac:dyDescent="0.25">
      <c r="H1163" s="4"/>
    </row>
    <row r="1164" spans="8:8" x14ac:dyDescent="0.25">
      <c r="H1164" s="4"/>
    </row>
    <row r="1165" spans="8:8" x14ac:dyDescent="0.25">
      <c r="H1165" s="4"/>
    </row>
    <row r="1166" spans="8:8" x14ac:dyDescent="0.25">
      <c r="H1166" s="4"/>
    </row>
    <row r="1167" spans="8:8" x14ac:dyDescent="0.25">
      <c r="H1167" s="4"/>
    </row>
    <row r="1168" spans="8:8" x14ac:dyDescent="0.25">
      <c r="H1168" s="4"/>
    </row>
    <row r="1169" spans="8:8" x14ac:dyDescent="0.25">
      <c r="H1169" s="4"/>
    </row>
    <row r="1170" spans="8:8" x14ac:dyDescent="0.25">
      <c r="H1170" s="4"/>
    </row>
    <row r="1171" spans="8:8" x14ac:dyDescent="0.25">
      <c r="H1171" s="4"/>
    </row>
    <row r="1172" spans="8:8" x14ac:dyDescent="0.25">
      <c r="H1172" s="4"/>
    </row>
    <row r="1173" spans="8:8" x14ac:dyDescent="0.25">
      <c r="H1173" s="4"/>
    </row>
    <row r="1174" spans="8:8" x14ac:dyDescent="0.25">
      <c r="H1174" s="4"/>
    </row>
    <row r="1175" spans="8:8" x14ac:dyDescent="0.25">
      <c r="H1175" s="4"/>
    </row>
    <row r="1176" spans="8:8" x14ac:dyDescent="0.25">
      <c r="H1176" s="4"/>
    </row>
    <row r="1177" spans="8:8" x14ac:dyDescent="0.25">
      <c r="H1177" s="4"/>
    </row>
    <row r="1178" spans="8:8" x14ac:dyDescent="0.25">
      <c r="H1178" s="4"/>
    </row>
    <row r="1179" spans="8:8" x14ac:dyDescent="0.25">
      <c r="H1179" s="4"/>
    </row>
    <row r="1180" spans="8:8" x14ac:dyDescent="0.25">
      <c r="H1180" s="4"/>
    </row>
    <row r="1181" spans="8:8" x14ac:dyDescent="0.25">
      <c r="H1181" s="4"/>
    </row>
    <row r="1182" spans="8:8" x14ac:dyDescent="0.25">
      <c r="H1182" s="4"/>
    </row>
    <row r="1183" spans="8:8" x14ac:dyDescent="0.25">
      <c r="H1183" s="4"/>
    </row>
    <row r="1184" spans="8:8" x14ac:dyDescent="0.25">
      <c r="H1184" s="4"/>
    </row>
    <row r="1185" spans="8:8" x14ac:dyDescent="0.25">
      <c r="H1185" s="4"/>
    </row>
    <row r="1186" spans="8:8" x14ac:dyDescent="0.25">
      <c r="H1186" s="4"/>
    </row>
    <row r="1187" spans="8:8" x14ac:dyDescent="0.25">
      <c r="H1187" s="4"/>
    </row>
    <row r="1188" spans="8:8" x14ac:dyDescent="0.25">
      <c r="H1188" s="4"/>
    </row>
    <row r="1189" spans="8:8" x14ac:dyDescent="0.25">
      <c r="H1189" s="4"/>
    </row>
    <row r="1190" spans="8:8" x14ac:dyDescent="0.25">
      <c r="H1190" s="4"/>
    </row>
    <row r="1191" spans="8:8" x14ac:dyDescent="0.25">
      <c r="H1191" s="4"/>
    </row>
    <row r="1192" spans="8:8" x14ac:dyDescent="0.25">
      <c r="H1192" s="4"/>
    </row>
    <row r="1193" spans="8:8" x14ac:dyDescent="0.25">
      <c r="H1193" s="4"/>
    </row>
    <row r="1194" spans="8:8" x14ac:dyDescent="0.25">
      <c r="H1194" s="4"/>
    </row>
    <row r="1195" spans="8:8" x14ac:dyDescent="0.25">
      <c r="H1195" s="4"/>
    </row>
    <row r="1196" spans="8:8" x14ac:dyDescent="0.25">
      <c r="H1196" s="4"/>
    </row>
    <row r="1197" spans="8:8" x14ac:dyDescent="0.25">
      <c r="H1197" s="4"/>
    </row>
    <row r="1198" spans="8:8" x14ac:dyDescent="0.25">
      <c r="H1198" s="4"/>
    </row>
    <row r="1199" spans="8:8" x14ac:dyDescent="0.25">
      <c r="H1199" s="4"/>
    </row>
    <row r="1200" spans="8:8" x14ac:dyDescent="0.25">
      <c r="H1200" s="4"/>
    </row>
    <row r="1201" spans="8:8" x14ac:dyDescent="0.25">
      <c r="H1201" s="4"/>
    </row>
    <row r="1202" spans="8:8" x14ac:dyDescent="0.25">
      <c r="H1202" s="4"/>
    </row>
    <row r="1203" spans="8:8" x14ac:dyDescent="0.25">
      <c r="H1203" s="4"/>
    </row>
    <row r="1204" spans="8:8" x14ac:dyDescent="0.25">
      <c r="H1204" s="4"/>
    </row>
    <row r="1205" spans="8:8" x14ac:dyDescent="0.25">
      <c r="H1205" s="4"/>
    </row>
    <row r="1206" spans="8:8" x14ac:dyDescent="0.25">
      <c r="H1206" s="4"/>
    </row>
    <row r="1207" spans="8:8" x14ac:dyDescent="0.25">
      <c r="H1207" s="4"/>
    </row>
    <row r="1208" spans="8:8" x14ac:dyDescent="0.25">
      <c r="H1208" s="4"/>
    </row>
    <row r="1209" spans="8:8" x14ac:dyDescent="0.25">
      <c r="H1209" s="4"/>
    </row>
    <row r="1210" spans="8:8" x14ac:dyDescent="0.25">
      <c r="H1210" s="4"/>
    </row>
    <row r="1211" spans="8:8" x14ac:dyDescent="0.25">
      <c r="H1211" s="4"/>
    </row>
    <row r="1212" spans="8:8" x14ac:dyDescent="0.25">
      <c r="H1212" s="4"/>
    </row>
    <row r="1213" spans="8:8" x14ac:dyDescent="0.25">
      <c r="H1213" s="4"/>
    </row>
    <row r="1214" spans="8:8" x14ac:dyDescent="0.25">
      <c r="H1214" s="4"/>
    </row>
    <row r="1215" spans="8:8" x14ac:dyDescent="0.25">
      <c r="H1215" s="4"/>
    </row>
    <row r="1216" spans="8:8" x14ac:dyDescent="0.25">
      <c r="H1216" s="4"/>
    </row>
    <row r="1217" spans="8:8" x14ac:dyDescent="0.25">
      <c r="H1217" s="4"/>
    </row>
    <row r="1218" spans="8:8" x14ac:dyDescent="0.25">
      <c r="H1218" s="4"/>
    </row>
    <row r="1219" spans="8:8" x14ac:dyDescent="0.25">
      <c r="H1219" s="4"/>
    </row>
    <row r="1220" spans="8:8" x14ac:dyDescent="0.25">
      <c r="H1220" s="4"/>
    </row>
    <row r="1221" spans="8:8" x14ac:dyDescent="0.25">
      <c r="H1221" s="4"/>
    </row>
    <row r="1222" spans="8:8" x14ac:dyDescent="0.25">
      <c r="H1222" s="4"/>
    </row>
    <row r="1223" spans="8:8" x14ac:dyDescent="0.25">
      <c r="H1223" s="4"/>
    </row>
    <row r="1224" spans="8:8" x14ac:dyDescent="0.25">
      <c r="H1224" s="4"/>
    </row>
    <row r="1225" spans="8:8" x14ac:dyDescent="0.25">
      <c r="H1225" s="4"/>
    </row>
    <row r="1226" spans="8:8" x14ac:dyDescent="0.25">
      <c r="H1226" s="4"/>
    </row>
    <row r="1227" spans="8:8" x14ac:dyDescent="0.25">
      <c r="H1227" s="4"/>
    </row>
    <row r="1228" spans="8:8" x14ac:dyDescent="0.25">
      <c r="H1228" s="4"/>
    </row>
    <row r="1229" spans="8:8" x14ac:dyDescent="0.25">
      <c r="H1229" s="4"/>
    </row>
    <row r="1230" spans="8:8" x14ac:dyDescent="0.25">
      <c r="H1230" s="4"/>
    </row>
    <row r="1231" spans="8:8" x14ac:dyDescent="0.25">
      <c r="H1231" s="4"/>
    </row>
    <row r="1232" spans="8:8" x14ac:dyDescent="0.25">
      <c r="H1232" s="4"/>
    </row>
    <row r="1233" spans="8:8" x14ac:dyDescent="0.25">
      <c r="H1233" s="4"/>
    </row>
    <row r="1234" spans="8:8" x14ac:dyDescent="0.25">
      <c r="H1234" s="4"/>
    </row>
    <row r="1235" spans="8:8" x14ac:dyDescent="0.25">
      <c r="H1235" s="4"/>
    </row>
    <row r="1236" spans="8:8" x14ac:dyDescent="0.25">
      <c r="H1236" s="4"/>
    </row>
    <row r="1237" spans="8:8" x14ac:dyDescent="0.25">
      <c r="H1237" s="4"/>
    </row>
    <row r="1238" spans="8:8" x14ac:dyDescent="0.25">
      <c r="H1238" s="4"/>
    </row>
    <row r="1239" spans="8:8" x14ac:dyDescent="0.25">
      <c r="H1239" s="4"/>
    </row>
    <row r="1240" spans="8:8" x14ac:dyDescent="0.25">
      <c r="H1240" s="4"/>
    </row>
    <row r="1241" spans="8:8" x14ac:dyDescent="0.25">
      <c r="H1241" s="4"/>
    </row>
    <row r="1242" spans="8:8" x14ac:dyDescent="0.25">
      <c r="H1242" s="4"/>
    </row>
    <row r="1243" spans="8:8" x14ac:dyDescent="0.25">
      <c r="H1243" s="4"/>
    </row>
    <row r="1244" spans="8:8" x14ac:dyDescent="0.25">
      <c r="H1244" s="4"/>
    </row>
    <row r="1245" spans="8:8" x14ac:dyDescent="0.25">
      <c r="H1245" s="4"/>
    </row>
    <row r="1246" spans="8:8" x14ac:dyDescent="0.25">
      <c r="H1246" s="4"/>
    </row>
    <row r="1247" spans="8:8" x14ac:dyDescent="0.25">
      <c r="H1247" s="4"/>
    </row>
    <row r="1248" spans="8:8" x14ac:dyDescent="0.25">
      <c r="H1248" s="4"/>
    </row>
    <row r="1249" spans="8:8" x14ac:dyDescent="0.25">
      <c r="H1249" s="4"/>
    </row>
    <row r="1250" spans="8:8" x14ac:dyDescent="0.25">
      <c r="H1250" s="4"/>
    </row>
    <row r="1251" spans="8:8" x14ac:dyDescent="0.25">
      <c r="H1251" s="4"/>
    </row>
    <row r="1252" spans="8:8" x14ac:dyDescent="0.25">
      <c r="H1252" s="4"/>
    </row>
    <row r="1253" spans="8:8" x14ac:dyDescent="0.25">
      <c r="H1253" s="4"/>
    </row>
    <row r="1254" spans="8:8" x14ac:dyDescent="0.25">
      <c r="H1254" s="4"/>
    </row>
    <row r="1255" spans="8:8" x14ac:dyDescent="0.25">
      <c r="H1255" s="4"/>
    </row>
    <row r="1256" spans="8:8" x14ac:dyDescent="0.25">
      <c r="H1256" s="4"/>
    </row>
    <row r="1257" spans="8:8" x14ac:dyDescent="0.25">
      <c r="H1257" s="4"/>
    </row>
    <row r="1258" spans="8:8" x14ac:dyDescent="0.25">
      <c r="H1258" s="4"/>
    </row>
    <row r="1259" spans="8:8" x14ac:dyDescent="0.25">
      <c r="H1259" s="4"/>
    </row>
    <row r="1260" spans="8:8" x14ac:dyDescent="0.25">
      <c r="H1260" s="4"/>
    </row>
    <row r="1261" spans="8:8" x14ac:dyDescent="0.25">
      <c r="H1261" s="4"/>
    </row>
    <row r="1262" spans="8:8" x14ac:dyDescent="0.25">
      <c r="H1262" s="4"/>
    </row>
    <row r="1263" spans="8:8" x14ac:dyDescent="0.25">
      <c r="H1263" s="4"/>
    </row>
    <row r="1264" spans="8:8" x14ac:dyDescent="0.25">
      <c r="H1264" s="4"/>
    </row>
    <row r="1265" spans="8:8" x14ac:dyDescent="0.25">
      <c r="H1265" s="4"/>
    </row>
    <row r="1266" spans="8:8" x14ac:dyDescent="0.25">
      <c r="H1266" s="4"/>
    </row>
    <row r="1267" spans="8:8" x14ac:dyDescent="0.25">
      <c r="H1267" s="4"/>
    </row>
    <row r="1268" spans="8:8" x14ac:dyDescent="0.25">
      <c r="H1268" s="4"/>
    </row>
    <row r="1269" spans="8:8" x14ac:dyDescent="0.25">
      <c r="H1269" s="4"/>
    </row>
    <row r="1270" spans="8:8" x14ac:dyDescent="0.25">
      <c r="H1270" s="4"/>
    </row>
    <row r="1271" spans="8:8" x14ac:dyDescent="0.25">
      <c r="H1271" s="4"/>
    </row>
    <row r="1272" spans="8:8" x14ac:dyDescent="0.25">
      <c r="H1272" s="4"/>
    </row>
    <row r="1273" spans="8:8" x14ac:dyDescent="0.25">
      <c r="H1273" s="4"/>
    </row>
    <row r="1274" spans="8:8" x14ac:dyDescent="0.25">
      <c r="H1274" s="4"/>
    </row>
    <row r="1275" spans="8:8" x14ac:dyDescent="0.25">
      <c r="H1275" s="4"/>
    </row>
    <row r="1276" spans="8:8" x14ac:dyDescent="0.25">
      <c r="H1276" s="4"/>
    </row>
    <row r="1277" spans="8:8" x14ac:dyDescent="0.25">
      <c r="H1277" s="4"/>
    </row>
    <row r="1278" spans="8:8" x14ac:dyDescent="0.25">
      <c r="H1278" s="4"/>
    </row>
    <row r="1279" spans="8:8" x14ac:dyDescent="0.25">
      <c r="H1279" s="4"/>
    </row>
    <row r="1280" spans="8:8" x14ac:dyDescent="0.25">
      <c r="H1280" s="4"/>
    </row>
    <row r="1281" spans="8:8" x14ac:dyDescent="0.25">
      <c r="H1281" s="4"/>
    </row>
    <row r="1282" spans="8:8" x14ac:dyDescent="0.25">
      <c r="H1282" s="4"/>
    </row>
    <row r="1283" spans="8:8" x14ac:dyDescent="0.25">
      <c r="H1283" s="4"/>
    </row>
    <row r="1284" spans="8:8" x14ac:dyDescent="0.25">
      <c r="H1284" s="4"/>
    </row>
    <row r="1285" spans="8:8" x14ac:dyDescent="0.25">
      <c r="H1285" s="4"/>
    </row>
    <row r="1286" spans="8:8" x14ac:dyDescent="0.25">
      <c r="H1286" s="4"/>
    </row>
    <row r="1287" spans="8:8" x14ac:dyDescent="0.25">
      <c r="H1287" s="4"/>
    </row>
    <row r="1288" spans="8:8" x14ac:dyDescent="0.25">
      <c r="H1288" s="4"/>
    </row>
    <row r="1289" spans="8:8" x14ac:dyDescent="0.25">
      <c r="H1289" s="4"/>
    </row>
    <row r="1290" spans="8:8" x14ac:dyDescent="0.25">
      <c r="H1290" s="4"/>
    </row>
    <row r="1291" spans="8:8" x14ac:dyDescent="0.25">
      <c r="H1291" s="4"/>
    </row>
    <row r="1292" spans="8:8" x14ac:dyDescent="0.25">
      <c r="H1292" s="4"/>
    </row>
    <row r="1293" spans="8:8" x14ac:dyDescent="0.25">
      <c r="H1293" s="4"/>
    </row>
    <row r="1294" spans="8:8" x14ac:dyDescent="0.25">
      <c r="H1294" s="4"/>
    </row>
    <row r="1295" spans="8:8" x14ac:dyDescent="0.25">
      <c r="H1295" s="4"/>
    </row>
    <row r="1296" spans="8:8" x14ac:dyDescent="0.25">
      <c r="H1296" s="4"/>
    </row>
    <row r="1297" spans="8:8" x14ac:dyDescent="0.25">
      <c r="H1297" s="4"/>
    </row>
    <row r="1298" spans="8:8" x14ac:dyDescent="0.25">
      <c r="H1298" s="4"/>
    </row>
    <row r="1299" spans="8:8" x14ac:dyDescent="0.25">
      <c r="H1299" s="4"/>
    </row>
    <row r="1300" spans="8:8" x14ac:dyDescent="0.25">
      <c r="H1300" s="4"/>
    </row>
    <row r="1301" spans="8:8" x14ac:dyDescent="0.25">
      <c r="H1301" s="4"/>
    </row>
    <row r="1302" spans="8:8" x14ac:dyDescent="0.25">
      <c r="H1302" s="4"/>
    </row>
    <row r="1303" spans="8:8" x14ac:dyDescent="0.25">
      <c r="H1303" s="4"/>
    </row>
    <row r="1304" spans="8:8" x14ac:dyDescent="0.25">
      <c r="H1304" s="4"/>
    </row>
    <row r="1305" spans="8:8" x14ac:dyDescent="0.25">
      <c r="H1305" s="4"/>
    </row>
    <row r="1306" spans="8:8" x14ac:dyDescent="0.25">
      <c r="H1306" s="4"/>
    </row>
    <row r="1307" spans="8:8" x14ac:dyDescent="0.25">
      <c r="H1307" s="4"/>
    </row>
    <row r="1308" spans="8:8" x14ac:dyDescent="0.25">
      <c r="H1308" s="4"/>
    </row>
    <row r="1309" spans="8:8" x14ac:dyDescent="0.25">
      <c r="H1309" s="4"/>
    </row>
    <row r="1310" spans="8:8" x14ac:dyDescent="0.25">
      <c r="H1310" s="4"/>
    </row>
    <row r="1311" spans="8:8" x14ac:dyDescent="0.25">
      <c r="H1311" s="4"/>
    </row>
    <row r="1312" spans="8:8" x14ac:dyDescent="0.25">
      <c r="H1312" s="4"/>
    </row>
    <row r="1313" spans="8:8" x14ac:dyDescent="0.25">
      <c r="H1313" s="4"/>
    </row>
    <row r="1314" spans="8:8" x14ac:dyDescent="0.25">
      <c r="H1314" s="4"/>
    </row>
    <row r="1315" spans="8:8" x14ac:dyDescent="0.25">
      <c r="H1315" s="4"/>
    </row>
    <row r="1316" spans="8:8" x14ac:dyDescent="0.25">
      <c r="H1316" s="4"/>
    </row>
    <row r="1317" spans="8:8" x14ac:dyDescent="0.25">
      <c r="H1317" s="4"/>
    </row>
    <row r="1318" spans="8:8" x14ac:dyDescent="0.25">
      <c r="H1318" s="4"/>
    </row>
    <row r="1319" spans="8:8" x14ac:dyDescent="0.25">
      <c r="H1319" s="4"/>
    </row>
    <row r="1320" spans="8:8" x14ac:dyDescent="0.25">
      <c r="H1320" s="4"/>
    </row>
    <row r="1321" spans="8:8" x14ac:dyDescent="0.25">
      <c r="H1321" s="4"/>
    </row>
    <row r="1322" spans="8:8" x14ac:dyDescent="0.25">
      <c r="H1322" s="4"/>
    </row>
    <row r="1323" spans="8:8" x14ac:dyDescent="0.25">
      <c r="H1323" s="4"/>
    </row>
    <row r="1324" spans="8:8" x14ac:dyDescent="0.25">
      <c r="H1324" s="4"/>
    </row>
    <row r="1325" spans="8:8" x14ac:dyDescent="0.25">
      <c r="H1325" s="4"/>
    </row>
    <row r="1326" spans="8:8" x14ac:dyDescent="0.25">
      <c r="H1326" s="4"/>
    </row>
    <row r="1327" spans="8:8" x14ac:dyDescent="0.25">
      <c r="H1327" s="4"/>
    </row>
    <row r="1328" spans="8:8" x14ac:dyDescent="0.25">
      <c r="H1328" s="4"/>
    </row>
    <row r="1329" spans="8:8" x14ac:dyDescent="0.25">
      <c r="H1329" s="4"/>
    </row>
    <row r="1330" spans="8:8" x14ac:dyDescent="0.25">
      <c r="H1330" s="4"/>
    </row>
    <row r="1331" spans="8:8" x14ac:dyDescent="0.25">
      <c r="H1331" s="4"/>
    </row>
    <row r="1332" spans="8:8" x14ac:dyDescent="0.25">
      <c r="H1332" s="4"/>
    </row>
    <row r="1333" spans="8:8" x14ac:dyDescent="0.25">
      <c r="H1333" s="4"/>
    </row>
    <row r="1334" spans="8:8" x14ac:dyDescent="0.25">
      <c r="H1334" s="4"/>
    </row>
    <row r="1335" spans="8:8" x14ac:dyDescent="0.25">
      <c r="H1335" s="4"/>
    </row>
    <row r="1336" spans="8:8" x14ac:dyDescent="0.25">
      <c r="H1336" s="4"/>
    </row>
    <row r="1337" spans="8:8" x14ac:dyDescent="0.25">
      <c r="H1337" s="4"/>
    </row>
    <row r="1338" spans="8:8" x14ac:dyDescent="0.25">
      <c r="H1338" s="4"/>
    </row>
    <row r="1339" spans="8:8" x14ac:dyDescent="0.25">
      <c r="H1339" s="4"/>
    </row>
    <row r="1340" spans="8:8" x14ac:dyDescent="0.25">
      <c r="H1340" s="4"/>
    </row>
    <row r="1341" spans="8:8" x14ac:dyDescent="0.25">
      <c r="H1341" s="4"/>
    </row>
    <row r="1342" spans="8:8" x14ac:dyDescent="0.25">
      <c r="H1342" s="4"/>
    </row>
    <row r="1343" spans="8:8" x14ac:dyDescent="0.25">
      <c r="H1343" s="4"/>
    </row>
    <row r="1344" spans="8:8" x14ac:dyDescent="0.25">
      <c r="H1344" s="4"/>
    </row>
    <row r="1345" spans="8:8" x14ac:dyDescent="0.25">
      <c r="H1345" s="4"/>
    </row>
    <row r="1346" spans="8:8" x14ac:dyDescent="0.25">
      <c r="H1346" s="4"/>
    </row>
    <row r="1347" spans="8:8" x14ac:dyDescent="0.25">
      <c r="H1347" s="4"/>
    </row>
    <row r="1348" spans="8:8" x14ac:dyDescent="0.25">
      <c r="H1348" s="4"/>
    </row>
    <row r="1349" spans="8:8" x14ac:dyDescent="0.25">
      <c r="H1349" s="4"/>
    </row>
    <row r="1350" spans="8:8" x14ac:dyDescent="0.25">
      <c r="H1350" s="4"/>
    </row>
    <row r="1351" spans="8:8" x14ac:dyDescent="0.25">
      <c r="H1351" s="4"/>
    </row>
    <row r="1352" spans="8:8" x14ac:dyDescent="0.25">
      <c r="H1352" s="4"/>
    </row>
    <row r="1353" spans="8:8" x14ac:dyDescent="0.25">
      <c r="H1353" s="4"/>
    </row>
    <row r="1354" spans="8:8" x14ac:dyDescent="0.25">
      <c r="H1354" s="4"/>
    </row>
    <row r="1355" spans="8:8" x14ac:dyDescent="0.25">
      <c r="H1355" s="4"/>
    </row>
    <row r="1356" spans="8:8" x14ac:dyDescent="0.25">
      <c r="H1356" s="4"/>
    </row>
    <row r="1357" spans="8:8" x14ac:dyDescent="0.25">
      <c r="H1357" s="4"/>
    </row>
    <row r="1358" spans="8:8" x14ac:dyDescent="0.25">
      <c r="H1358" s="4"/>
    </row>
    <row r="1359" spans="8:8" x14ac:dyDescent="0.25">
      <c r="H1359" s="4"/>
    </row>
    <row r="1360" spans="8:8" x14ac:dyDescent="0.25">
      <c r="H1360" s="4"/>
    </row>
    <row r="1361" spans="8:8" x14ac:dyDescent="0.25">
      <c r="H1361" s="4"/>
    </row>
    <row r="1362" spans="8:8" x14ac:dyDescent="0.25">
      <c r="H1362" s="4"/>
    </row>
    <row r="1363" spans="8:8" x14ac:dyDescent="0.25">
      <c r="H1363" s="4"/>
    </row>
    <row r="1364" spans="8:8" x14ac:dyDescent="0.25">
      <c r="H1364" s="4"/>
    </row>
    <row r="1365" spans="8:8" x14ac:dyDescent="0.25">
      <c r="H1365" s="4"/>
    </row>
    <row r="1366" spans="8:8" x14ac:dyDescent="0.25">
      <c r="H1366" s="4"/>
    </row>
    <row r="1367" spans="8:8" x14ac:dyDescent="0.25">
      <c r="H1367" s="4"/>
    </row>
    <row r="1368" spans="8:8" x14ac:dyDescent="0.25">
      <c r="H1368" s="4"/>
    </row>
    <row r="1369" spans="8:8" x14ac:dyDescent="0.25">
      <c r="H1369" s="4"/>
    </row>
    <row r="1370" spans="8:8" x14ac:dyDescent="0.25">
      <c r="H1370" s="4"/>
    </row>
    <row r="1371" spans="8:8" x14ac:dyDescent="0.25">
      <c r="H1371" s="4"/>
    </row>
    <row r="1372" spans="8:8" x14ac:dyDescent="0.25">
      <c r="H1372" s="4"/>
    </row>
    <row r="1373" spans="8:8" x14ac:dyDescent="0.25">
      <c r="H1373" s="4"/>
    </row>
    <row r="1374" spans="8:8" x14ac:dyDescent="0.25">
      <c r="H1374" s="4"/>
    </row>
    <row r="1375" spans="8:8" x14ac:dyDescent="0.25">
      <c r="H1375" s="4"/>
    </row>
    <row r="1376" spans="8:8" x14ac:dyDescent="0.25">
      <c r="H1376" s="4"/>
    </row>
    <row r="1377" spans="8:8" x14ac:dyDescent="0.25">
      <c r="H1377" s="4"/>
    </row>
    <row r="1378" spans="8:8" x14ac:dyDescent="0.25">
      <c r="H1378" s="4"/>
    </row>
    <row r="1379" spans="8:8" x14ac:dyDescent="0.25">
      <c r="H1379" s="4"/>
    </row>
    <row r="1380" spans="8:8" x14ac:dyDescent="0.25">
      <c r="H1380" s="4"/>
    </row>
    <row r="1381" spans="8:8" x14ac:dyDescent="0.25">
      <c r="H1381" s="4"/>
    </row>
    <row r="1382" spans="8:8" x14ac:dyDescent="0.25">
      <c r="H1382" s="4"/>
    </row>
    <row r="1383" spans="8:8" x14ac:dyDescent="0.25">
      <c r="H1383" s="4"/>
    </row>
    <row r="1384" spans="8:8" x14ac:dyDescent="0.25">
      <c r="H1384" s="4"/>
    </row>
    <row r="1385" spans="8:8" x14ac:dyDescent="0.25">
      <c r="H1385" s="4"/>
    </row>
    <row r="1386" spans="8:8" x14ac:dyDescent="0.25">
      <c r="H1386" s="4"/>
    </row>
    <row r="1387" spans="8:8" x14ac:dyDescent="0.25">
      <c r="H1387" s="4"/>
    </row>
    <row r="1388" spans="8:8" x14ac:dyDescent="0.25">
      <c r="H1388" s="4"/>
    </row>
    <row r="1389" spans="8:8" x14ac:dyDescent="0.25">
      <c r="H1389" s="4"/>
    </row>
    <row r="1390" spans="8:8" x14ac:dyDescent="0.25">
      <c r="H1390" s="4"/>
    </row>
    <row r="1391" spans="8:8" x14ac:dyDescent="0.25">
      <c r="H1391" s="4"/>
    </row>
    <row r="1392" spans="8:8" x14ac:dyDescent="0.25">
      <c r="H1392" s="4"/>
    </row>
    <row r="1393" spans="8:8" x14ac:dyDescent="0.25">
      <c r="H1393" s="4"/>
    </row>
    <row r="1394" spans="8:8" x14ac:dyDescent="0.25">
      <c r="H1394" s="4"/>
    </row>
    <row r="1395" spans="8:8" x14ac:dyDescent="0.25">
      <c r="H1395" s="4"/>
    </row>
    <row r="1396" spans="8:8" x14ac:dyDescent="0.25">
      <c r="H1396" s="4"/>
    </row>
    <row r="1397" spans="8:8" x14ac:dyDescent="0.25">
      <c r="H1397" s="4"/>
    </row>
    <row r="1398" spans="8:8" x14ac:dyDescent="0.25">
      <c r="H1398" s="4"/>
    </row>
    <row r="1399" spans="8:8" x14ac:dyDescent="0.25">
      <c r="H1399" s="4"/>
    </row>
    <row r="1400" spans="8:8" x14ac:dyDescent="0.25">
      <c r="H1400" s="4"/>
    </row>
    <row r="1401" spans="8:8" x14ac:dyDescent="0.25">
      <c r="H1401" s="4"/>
    </row>
    <row r="1402" spans="8:8" x14ac:dyDescent="0.25">
      <c r="H1402" s="4"/>
    </row>
    <row r="1403" spans="8:8" x14ac:dyDescent="0.25">
      <c r="H1403" s="4"/>
    </row>
    <row r="1404" spans="8:8" x14ac:dyDescent="0.25">
      <c r="H1404" s="4"/>
    </row>
    <row r="1405" spans="8:8" x14ac:dyDescent="0.25">
      <c r="H1405" s="4"/>
    </row>
    <row r="1406" spans="8:8" x14ac:dyDescent="0.25">
      <c r="H1406" s="4"/>
    </row>
    <row r="1407" spans="8:8" x14ac:dyDescent="0.25">
      <c r="H1407" s="4"/>
    </row>
    <row r="1408" spans="8:8" x14ac:dyDescent="0.25">
      <c r="H1408" s="4"/>
    </row>
    <row r="1409" spans="8:8" x14ac:dyDescent="0.25">
      <c r="H1409" s="4"/>
    </row>
    <row r="1410" spans="8:8" x14ac:dyDescent="0.25">
      <c r="H1410" s="4"/>
    </row>
    <row r="1411" spans="8:8" x14ac:dyDescent="0.25">
      <c r="H1411" s="4"/>
    </row>
    <row r="1412" spans="8:8" x14ac:dyDescent="0.25">
      <c r="H1412" s="4"/>
    </row>
    <row r="1413" spans="8:8" x14ac:dyDescent="0.25">
      <c r="H1413" s="4"/>
    </row>
    <row r="1414" spans="8:8" x14ac:dyDescent="0.25">
      <c r="H1414" s="4"/>
    </row>
    <row r="1415" spans="8:8" x14ac:dyDescent="0.25">
      <c r="H1415" s="4"/>
    </row>
    <row r="1416" spans="8:8" x14ac:dyDescent="0.25">
      <c r="H1416" s="4"/>
    </row>
    <row r="1417" spans="8:8" x14ac:dyDescent="0.25">
      <c r="H1417" s="4"/>
    </row>
    <row r="1418" spans="8:8" x14ac:dyDescent="0.25">
      <c r="H1418" s="4"/>
    </row>
    <row r="1419" spans="8:8" x14ac:dyDescent="0.25">
      <c r="H1419" s="4"/>
    </row>
    <row r="1420" spans="8:8" x14ac:dyDescent="0.25">
      <c r="H1420" s="4"/>
    </row>
    <row r="1421" spans="8:8" x14ac:dyDescent="0.25">
      <c r="H1421" s="4"/>
    </row>
    <row r="1422" spans="8:8" x14ac:dyDescent="0.25">
      <c r="H1422" s="4"/>
    </row>
    <row r="1423" spans="8:8" x14ac:dyDescent="0.25">
      <c r="H1423" s="4"/>
    </row>
    <row r="1424" spans="8:8" x14ac:dyDescent="0.25">
      <c r="H1424" s="4"/>
    </row>
    <row r="1425" spans="8:8" x14ac:dyDescent="0.25">
      <c r="H1425" s="4"/>
    </row>
    <row r="1426" spans="8:8" x14ac:dyDescent="0.25">
      <c r="H1426" s="4"/>
    </row>
    <row r="1427" spans="8:8" x14ac:dyDescent="0.25">
      <c r="H1427" s="4"/>
    </row>
    <row r="1428" spans="8:8" x14ac:dyDescent="0.25">
      <c r="H1428" s="4"/>
    </row>
    <row r="1429" spans="8:8" x14ac:dyDescent="0.25">
      <c r="H1429" s="4"/>
    </row>
    <row r="1430" spans="8:8" x14ac:dyDescent="0.25">
      <c r="H1430" s="4"/>
    </row>
    <row r="1431" spans="8:8" x14ac:dyDescent="0.25">
      <c r="H1431" s="4"/>
    </row>
    <row r="1432" spans="8:8" x14ac:dyDescent="0.25">
      <c r="H1432" s="4"/>
    </row>
    <row r="1433" spans="8:8" x14ac:dyDescent="0.25">
      <c r="H1433" s="4"/>
    </row>
    <row r="1434" spans="8:8" x14ac:dyDescent="0.25">
      <c r="H1434" s="4"/>
    </row>
    <row r="1435" spans="8:8" x14ac:dyDescent="0.25">
      <c r="H1435" s="4"/>
    </row>
    <row r="1436" spans="8:8" x14ac:dyDescent="0.25">
      <c r="H1436" s="4"/>
    </row>
    <row r="1437" spans="8:8" x14ac:dyDescent="0.25">
      <c r="H1437" s="4"/>
    </row>
    <row r="1438" spans="8:8" x14ac:dyDescent="0.25">
      <c r="H1438" s="4"/>
    </row>
    <row r="1439" spans="8:8" x14ac:dyDescent="0.25">
      <c r="H1439" s="4"/>
    </row>
    <row r="1440" spans="8:8" x14ac:dyDescent="0.25">
      <c r="H1440" s="4"/>
    </row>
    <row r="1441" spans="8:8" x14ac:dyDescent="0.25">
      <c r="H1441" s="4"/>
    </row>
    <row r="1442" spans="8:8" x14ac:dyDescent="0.25">
      <c r="H1442" s="4"/>
    </row>
    <row r="1443" spans="8:8" x14ac:dyDescent="0.25">
      <c r="H1443" s="4"/>
    </row>
    <row r="1444" spans="8:8" x14ac:dyDescent="0.25">
      <c r="H1444" s="4"/>
    </row>
    <row r="1445" spans="8:8" x14ac:dyDescent="0.25">
      <c r="H1445" s="4"/>
    </row>
    <row r="1446" spans="8:8" x14ac:dyDescent="0.25">
      <c r="H1446" s="4"/>
    </row>
    <row r="1447" spans="8:8" x14ac:dyDescent="0.25">
      <c r="H1447" s="4"/>
    </row>
    <row r="1448" spans="8:8" x14ac:dyDescent="0.25">
      <c r="H1448" s="4"/>
    </row>
    <row r="1449" spans="8:8" x14ac:dyDescent="0.25">
      <c r="H1449" s="4"/>
    </row>
    <row r="1450" spans="8:8" x14ac:dyDescent="0.25">
      <c r="H1450" s="4"/>
    </row>
    <row r="1451" spans="8:8" x14ac:dyDescent="0.25">
      <c r="H1451" s="4"/>
    </row>
    <row r="1452" spans="8:8" x14ac:dyDescent="0.25">
      <c r="H1452" s="4"/>
    </row>
    <row r="1453" spans="8:8" x14ac:dyDescent="0.25">
      <c r="H1453" s="4"/>
    </row>
    <row r="1454" spans="8:8" x14ac:dyDescent="0.25">
      <c r="H1454" s="4"/>
    </row>
    <row r="1455" spans="8:8" x14ac:dyDescent="0.25">
      <c r="H1455" s="4"/>
    </row>
    <row r="1456" spans="8:8" x14ac:dyDescent="0.25">
      <c r="H1456" s="4"/>
    </row>
    <row r="1457" spans="8:8" x14ac:dyDescent="0.25">
      <c r="H1457" s="4"/>
    </row>
    <row r="1458" spans="8:8" x14ac:dyDescent="0.25">
      <c r="H1458" s="4"/>
    </row>
    <row r="1459" spans="8:8" x14ac:dyDescent="0.25">
      <c r="H1459" s="4"/>
    </row>
    <row r="1460" spans="8:8" x14ac:dyDescent="0.25">
      <c r="H1460" s="4"/>
    </row>
    <row r="1461" spans="8:8" x14ac:dyDescent="0.25">
      <c r="H1461" s="4"/>
    </row>
    <row r="1462" spans="8:8" x14ac:dyDescent="0.25">
      <c r="H1462" s="4"/>
    </row>
    <row r="1463" spans="8:8" x14ac:dyDescent="0.25">
      <c r="H1463" s="4"/>
    </row>
    <row r="1464" spans="8:8" x14ac:dyDescent="0.25">
      <c r="H1464" s="4"/>
    </row>
    <row r="1465" spans="8:8" x14ac:dyDescent="0.25">
      <c r="H1465" s="4"/>
    </row>
    <row r="1466" spans="8:8" x14ac:dyDescent="0.25">
      <c r="H1466" s="4"/>
    </row>
    <row r="1467" spans="8:8" x14ac:dyDescent="0.25">
      <c r="H1467" s="4"/>
    </row>
    <row r="1468" spans="8:8" x14ac:dyDescent="0.25">
      <c r="H1468" s="4"/>
    </row>
    <row r="1469" spans="8:8" x14ac:dyDescent="0.25">
      <c r="H1469" s="4"/>
    </row>
    <row r="1470" spans="8:8" x14ac:dyDescent="0.25">
      <c r="H1470" s="4"/>
    </row>
    <row r="1471" spans="8:8" x14ac:dyDescent="0.25">
      <c r="H1471" s="4"/>
    </row>
    <row r="1472" spans="8:8" x14ac:dyDescent="0.25">
      <c r="H1472" s="4"/>
    </row>
    <row r="1473" spans="8:8" x14ac:dyDescent="0.25">
      <c r="H1473" s="4"/>
    </row>
    <row r="1474" spans="8:8" x14ac:dyDescent="0.25">
      <c r="H1474" s="4"/>
    </row>
    <row r="1475" spans="8:8" x14ac:dyDescent="0.25">
      <c r="H1475" s="4"/>
    </row>
    <row r="1476" spans="8:8" x14ac:dyDescent="0.25">
      <c r="H1476" s="4"/>
    </row>
    <row r="1477" spans="8:8" x14ac:dyDescent="0.25">
      <c r="H1477" s="4"/>
    </row>
    <row r="1478" spans="8:8" x14ac:dyDescent="0.25">
      <c r="H1478" s="4"/>
    </row>
    <row r="1479" spans="8:8" x14ac:dyDescent="0.25">
      <c r="H1479" s="4"/>
    </row>
    <row r="1480" spans="8:8" x14ac:dyDescent="0.25">
      <c r="H1480" s="4"/>
    </row>
    <row r="1481" spans="8:8" x14ac:dyDescent="0.25">
      <c r="H1481" s="4"/>
    </row>
    <row r="1482" spans="8:8" x14ac:dyDescent="0.25">
      <c r="H1482" s="4"/>
    </row>
    <row r="1483" spans="8:8" x14ac:dyDescent="0.25">
      <c r="H1483" s="4"/>
    </row>
    <row r="1484" spans="8:8" x14ac:dyDescent="0.25">
      <c r="H1484" s="4"/>
    </row>
    <row r="1485" spans="8:8" x14ac:dyDescent="0.25">
      <c r="H1485" s="4"/>
    </row>
    <row r="1486" spans="8:8" x14ac:dyDescent="0.25">
      <c r="H1486" s="4"/>
    </row>
    <row r="1487" spans="8:8" x14ac:dyDescent="0.25">
      <c r="H1487" s="4"/>
    </row>
    <row r="1488" spans="8:8" x14ac:dyDescent="0.25">
      <c r="H1488" s="4"/>
    </row>
    <row r="1489" spans="8:8" x14ac:dyDescent="0.25">
      <c r="H1489" s="4"/>
    </row>
    <row r="1490" spans="8:8" x14ac:dyDescent="0.25">
      <c r="H1490" s="4"/>
    </row>
    <row r="1491" spans="8:8" x14ac:dyDescent="0.25">
      <c r="H1491" s="4"/>
    </row>
    <row r="1492" spans="8:8" x14ac:dyDescent="0.25">
      <c r="H1492" s="4"/>
    </row>
    <row r="1493" spans="8:8" x14ac:dyDescent="0.25">
      <c r="H1493" s="4"/>
    </row>
    <row r="1494" spans="8:8" x14ac:dyDescent="0.25">
      <c r="H1494" s="4"/>
    </row>
    <row r="1495" spans="8:8" x14ac:dyDescent="0.25">
      <c r="H1495" s="4"/>
    </row>
    <row r="1496" spans="8:8" x14ac:dyDescent="0.25">
      <c r="H1496" s="4"/>
    </row>
    <row r="1497" spans="8:8" x14ac:dyDescent="0.25">
      <c r="H1497" s="4"/>
    </row>
    <row r="1498" spans="8:8" x14ac:dyDescent="0.25">
      <c r="H1498" s="4"/>
    </row>
    <row r="1499" spans="8:8" x14ac:dyDescent="0.25">
      <c r="H1499" s="4"/>
    </row>
    <row r="1500" spans="8:8" x14ac:dyDescent="0.25">
      <c r="H1500" s="4"/>
    </row>
    <row r="1501" spans="8:8" x14ac:dyDescent="0.25">
      <c r="H1501" s="4"/>
    </row>
    <row r="1502" spans="8:8" x14ac:dyDescent="0.25">
      <c r="H1502" s="4"/>
    </row>
    <row r="1503" spans="8:8" x14ac:dyDescent="0.25">
      <c r="H1503" s="4"/>
    </row>
    <row r="1504" spans="8:8" x14ac:dyDescent="0.25">
      <c r="H1504" s="4"/>
    </row>
    <row r="1505" spans="8:8" x14ac:dyDescent="0.25">
      <c r="H1505" s="4"/>
    </row>
    <row r="1506" spans="8:8" x14ac:dyDescent="0.25">
      <c r="H1506" s="4"/>
    </row>
    <row r="1507" spans="8:8" x14ac:dyDescent="0.25">
      <c r="H1507" s="4"/>
    </row>
    <row r="1508" spans="8:8" x14ac:dyDescent="0.25">
      <c r="H1508" s="4"/>
    </row>
    <row r="1509" spans="8:8" x14ac:dyDescent="0.25">
      <c r="H1509" s="4"/>
    </row>
    <row r="1510" spans="8:8" x14ac:dyDescent="0.25">
      <c r="H1510" s="4"/>
    </row>
    <row r="1511" spans="8:8" x14ac:dyDescent="0.25">
      <c r="H1511" s="4"/>
    </row>
    <row r="1512" spans="8:8" x14ac:dyDescent="0.25">
      <c r="H1512" s="4"/>
    </row>
    <row r="1513" spans="8:8" x14ac:dyDescent="0.25">
      <c r="H1513" s="4"/>
    </row>
    <row r="1514" spans="8:8" x14ac:dyDescent="0.25">
      <c r="H1514" s="4"/>
    </row>
    <row r="1515" spans="8:8" x14ac:dyDescent="0.25">
      <c r="H1515" s="4"/>
    </row>
    <row r="1516" spans="8:8" x14ac:dyDescent="0.25">
      <c r="H1516" s="4"/>
    </row>
    <row r="1517" spans="8:8" x14ac:dyDescent="0.25">
      <c r="H1517" s="4"/>
    </row>
    <row r="1518" spans="8:8" x14ac:dyDescent="0.25">
      <c r="H1518" s="4"/>
    </row>
    <row r="1519" spans="8:8" x14ac:dyDescent="0.25">
      <c r="H1519" s="4"/>
    </row>
    <row r="1520" spans="8:8" x14ac:dyDescent="0.25">
      <c r="H1520" s="4"/>
    </row>
    <row r="1521" spans="8:8" x14ac:dyDescent="0.25">
      <c r="H1521" s="4"/>
    </row>
    <row r="1522" spans="8:8" x14ac:dyDescent="0.25">
      <c r="H1522" s="4"/>
    </row>
    <row r="1523" spans="8:8" x14ac:dyDescent="0.25">
      <c r="H1523" s="4"/>
    </row>
    <row r="1524" spans="8:8" x14ac:dyDescent="0.25">
      <c r="H1524" s="4"/>
    </row>
    <row r="1525" spans="8:8" x14ac:dyDescent="0.25">
      <c r="H1525" s="4"/>
    </row>
    <row r="1526" spans="8:8" x14ac:dyDescent="0.25">
      <c r="H1526" s="4"/>
    </row>
    <row r="1527" spans="8:8" x14ac:dyDescent="0.25">
      <c r="H1527" s="4"/>
    </row>
    <row r="1528" spans="8:8" x14ac:dyDescent="0.25">
      <c r="H1528" s="4"/>
    </row>
    <row r="1529" spans="8:8" x14ac:dyDescent="0.25">
      <c r="H1529" s="4"/>
    </row>
    <row r="1530" spans="8:8" x14ac:dyDescent="0.25">
      <c r="H1530" s="4"/>
    </row>
    <row r="1531" spans="8:8" x14ac:dyDescent="0.25">
      <c r="H1531" s="4"/>
    </row>
    <row r="1532" spans="8:8" x14ac:dyDescent="0.25">
      <c r="H1532" s="4"/>
    </row>
    <row r="1533" spans="8:8" x14ac:dyDescent="0.25">
      <c r="H1533" s="4"/>
    </row>
    <row r="1534" spans="8:8" x14ac:dyDescent="0.25">
      <c r="H1534" s="4"/>
    </row>
    <row r="1535" spans="8:8" x14ac:dyDescent="0.25">
      <c r="H1535" s="4"/>
    </row>
    <row r="1536" spans="8:8" x14ac:dyDescent="0.25">
      <c r="H1536" s="4"/>
    </row>
    <row r="1537" spans="8:8" x14ac:dyDescent="0.25">
      <c r="H1537" s="4"/>
    </row>
    <row r="1538" spans="8:8" x14ac:dyDescent="0.25">
      <c r="H1538" s="4"/>
    </row>
    <row r="1539" spans="8:8" x14ac:dyDescent="0.25">
      <c r="H1539" s="4"/>
    </row>
    <row r="1540" spans="8:8" x14ac:dyDescent="0.25">
      <c r="H1540" s="4"/>
    </row>
    <row r="1541" spans="8:8" x14ac:dyDescent="0.25">
      <c r="H1541" s="4"/>
    </row>
    <row r="1542" spans="8:8" x14ac:dyDescent="0.25">
      <c r="H1542" s="4"/>
    </row>
    <row r="1543" spans="8:8" x14ac:dyDescent="0.25">
      <c r="H1543" s="4"/>
    </row>
    <row r="1544" spans="8:8" x14ac:dyDescent="0.25">
      <c r="H1544" s="4"/>
    </row>
    <row r="1545" spans="8:8" x14ac:dyDescent="0.25">
      <c r="H1545" s="4"/>
    </row>
    <row r="1546" spans="8:8" x14ac:dyDescent="0.25">
      <c r="H1546" s="4"/>
    </row>
    <row r="1547" spans="8:8" x14ac:dyDescent="0.25">
      <c r="H1547" s="4"/>
    </row>
    <row r="1548" spans="8:8" x14ac:dyDescent="0.25">
      <c r="H1548" s="4"/>
    </row>
    <row r="1549" spans="8:8" x14ac:dyDescent="0.25">
      <c r="H1549" s="4"/>
    </row>
    <row r="1550" spans="8:8" x14ac:dyDescent="0.25">
      <c r="H1550" s="4"/>
    </row>
    <row r="1551" spans="8:8" x14ac:dyDescent="0.25">
      <c r="H1551" s="4"/>
    </row>
    <row r="1552" spans="8:8" x14ac:dyDescent="0.25">
      <c r="H1552" s="4"/>
    </row>
    <row r="1553" spans="8:8" x14ac:dyDescent="0.25">
      <c r="H1553" s="4"/>
    </row>
    <row r="1554" spans="8:8" x14ac:dyDescent="0.25">
      <c r="H1554" s="4"/>
    </row>
    <row r="1555" spans="8:8" x14ac:dyDescent="0.25">
      <c r="H1555" s="4"/>
    </row>
    <row r="1556" spans="8:8" x14ac:dyDescent="0.25">
      <c r="H1556" s="4"/>
    </row>
    <row r="1557" spans="8:8" x14ac:dyDescent="0.25">
      <c r="H1557" s="4"/>
    </row>
    <row r="1558" spans="8:8" x14ac:dyDescent="0.25">
      <c r="H1558" s="4"/>
    </row>
    <row r="1559" spans="8:8" x14ac:dyDescent="0.25">
      <c r="H1559" s="4"/>
    </row>
    <row r="1560" spans="8:8" x14ac:dyDescent="0.25">
      <c r="H1560" s="4"/>
    </row>
    <row r="1561" spans="8:8" x14ac:dyDescent="0.25">
      <c r="H1561" s="4"/>
    </row>
    <row r="1562" spans="8:8" x14ac:dyDescent="0.25">
      <c r="H1562" s="4"/>
    </row>
    <row r="1563" spans="8:8" x14ac:dyDescent="0.25">
      <c r="H1563" s="4"/>
    </row>
    <row r="1564" spans="8:8" x14ac:dyDescent="0.25">
      <c r="H1564" s="4"/>
    </row>
    <row r="1565" spans="8:8" x14ac:dyDescent="0.25">
      <c r="H1565" s="4"/>
    </row>
    <row r="1566" spans="8:8" x14ac:dyDescent="0.25">
      <c r="H1566" s="4"/>
    </row>
    <row r="1567" spans="8:8" x14ac:dyDescent="0.25">
      <c r="H1567" s="4"/>
    </row>
    <row r="1568" spans="8:8" x14ac:dyDescent="0.25">
      <c r="H1568" s="4"/>
    </row>
    <row r="1569" spans="8:8" x14ac:dyDescent="0.25">
      <c r="H1569" s="4"/>
    </row>
    <row r="1570" spans="8:8" x14ac:dyDescent="0.25">
      <c r="H1570" s="4"/>
    </row>
    <row r="1571" spans="8:8" x14ac:dyDescent="0.25">
      <c r="H1571" s="4"/>
    </row>
    <row r="1572" spans="8:8" x14ac:dyDescent="0.25">
      <c r="H1572" s="4"/>
    </row>
    <row r="1573" spans="8:8" x14ac:dyDescent="0.25">
      <c r="H1573" s="4"/>
    </row>
    <row r="1574" spans="8:8" x14ac:dyDescent="0.25">
      <c r="H1574" s="4"/>
    </row>
    <row r="1575" spans="8:8" x14ac:dyDescent="0.25">
      <c r="H1575" s="4"/>
    </row>
    <row r="1576" spans="8:8" x14ac:dyDescent="0.25">
      <c r="H1576" s="4"/>
    </row>
    <row r="1577" spans="8:8" x14ac:dyDescent="0.25">
      <c r="H1577" s="4"/>
    </row>
    <row r="1578" spans="8:8" x14ac:dyDescent="0.25">
      <c r="H1578" s="4"/>
    </row>
    <row r="1579" spans="8:8" x14ac:dyDescent="0.25">
      <c r="H1579" s="4"/>
    </row>
    <row r="1580" spans="8:8" x14ac:dyDescent="0.25">
      <c r="H1580" s="4"/>
    </row>
    <row r="1581" spans="8:8" x14ac:dyDescent="0.25">
      <c r="H1581" s="4"/>
    </row>
    <row r="1582" spans="8:8" x14ac:dyDescent="0.25">
      <c r="H1582" s="4"/>
    </row>
    <row r="1583" spans="8:8" x14ac:dyDescent="0.25">
      <c r="H1583" s="4"/>
    </row>
    <row r="1584" spans="8:8" x14ac:dyDescent="0.25">
      <c r="H1584" s="4"/>
    </row>
    <row r="1585" spans="8:8" x14ac:dyDescent="0.25">
      <c r="H1585" s="4"/>
    </row>
    <row r="1586" spans="8:8" x14ac:dyDescent="0.25">
      <c r="H1586" s="4"/>
    </row>
    <row r="1587" spans="8:8" x14ac:dyDescent="0.25">
      <c r="H1587" s="4"/>
    </row>
    <row r="1588" spans="8:8" x14ac:dyDescent="0.25">
      <c r="H1588" s="4"/>
    </row>
    <row r="1589" spans="8:8" x14ac:dyDescent="0.25">
      <c r="H1589" s="4"/>
    </row>
    <row r="1590" spans="8:8" x14ac:dyDescent="0.25">
      <c r="H1590" s="4"/>
    </row>
    <row r="1591" spans="8:8" x14ac:dyDescent="0.25">
      <c r="H1591" s="4"/>
    </row>
    <row r="1592" spans="8:8" x14ac:dyDescent="0.25">
      <c r="H1592" s="4"/>
    </row>
    <row r="1593" spans="8:8" x14ac:dyDescent="0.25">
      <c r="H1593" s="4"/>
    </row>
    <row r="1594" spans="8:8" x14ac:dyDescent="0.25">
      <c r="H1594" s="4"/>
    </row>
    <row r="1595" spans="8:8" x14ac:dyDescent="0.25">
      <c r="H1595" s="4"/>
    </row>
    <row r="1596" spans="8:8" x14ac:dyDescent="0.25">
      <c r="H1596" s="4"/>
    </row>
    <row r="1597" spans="8:8" x14ac:dyDescent="0.25">
      <c r="H1597" s="4"/>
    </row>
    <row r="1598" spans="8:8" x14ac:dyDescent="0.25">
      <c r="H1598" s="4"/>
    </row>
    <row r="1599" spans="8:8" x14ac:dyDescent="0.25">
      <c r="H1599" s="4"/>
    </row>
    <row r="1600" spans="8:8" x14ac:dyDescent="0.25">
      <c r="H1600" s="4"/>
    </row>
    <row r="1601" spans="8:8" x14ac:dyDescent="0.25">
      <c r="H1601" s="4"/>
    </row>
    <row r="1602" spans="8:8" x14ac:dyDescent="0.25">
      <c r="H1602" s="4"/>
    </row>
    <row r="1603" spans="8:8" x14ac:dyDescent="0.25">
      <c r="H1603" s="4"/>
    </row>
    <row r="1604" spans="8:8" x14ac:dyDescent="0.25">
      <c r="H1604" s="4"/>
    </row>
    <row r="1605" spans="8:8" x14ac:dyDescent="0.25">
      <c r="H1605" s="4"/>
    </row>
    <row r="1606" spans="8:8" x14ac:dyDescent="0.25">
      <c r="H1606" s="4"/>
    </row>
    <row r="1607" spans="8:8" x14ac:dyDescent="0.25">
      <c r="H1607" s="4"/>
    </row>
    <row r="1608" spans="8:8" x14ac:dyDescent="0.25">
      <c r="H1608" s="4"/>
    </row>
    <row r="1609" spans="8:8" x14ac:dyDescent="0.25">
      <c r="H1609" s="4"/>
    </row>
    <row r="1610" spans="8:8" x14ac:dyDescent="0.25">
      <c r="H1610" s="4"/>
    </row>
    <row r="1611" spans="8:8" x14ac:dyDescent="0.25">
      <c r="H1611" s="4"/>
    </row>
    <row r="1612" spans="8:8" x14ac:dyDescent="0.25">
      <c r="H1612" s="4"/>
    </row>
    <row r="1613" spans="8:8" x14ac:dyDescent="0.25">
      <c r="H1613" s="4"/>
    </row>
    <row r="1614" spans="8:8" x14ac:dyDescent="0.25">
      <c r="H1614" s="4"/>
    </row>
    <row r="1615" spans="8:8" x14ac:dyDescent="0.25">
      <c r="H1615" s="4"/>
    </row>
    <row r="1616" spans="8:8" x14ac:dyDescent="0.25">
      <c r="H1616" s="4"/>
    </row>
    <row r="1617" spans="8:8" x14ac:dyDescent="0.25">
      <c r="H1617" s="4"/>
    </row>
    <row r="1618" spans="8:8" x14ac:dyDescent="0.25">
      <c r="H1618" s="4"/>
    </row>
    <row r="1619" spans="8:8" x14ac:dyDescent="0.25">
      <c r="H1619" s="4"/>
    </row>
    <row r="1620" spans="8:8" x14ac:dyDescent="0.25">
      <c r="H1620" s="4"/>
    </row>
    <row r="1621" spans="8:8" x14ac:dyDescent="0.25">
      <c r="H1621" s="4"/>
    </row>
    <row r="1622" spans="8:8" x14ac:dyDescent="0.25">
      <c r="H1622" s="4"/>
    </row>
    <row r="1623" spans="8:8" x14ac:dyDescent="0.25">
      <c r="H1623" s="4"/>
    </row>
    <row r="1624" spans="8:8" x14ac:dyDescent="0.25">
      <c r="H1624" s="4"/>
    </row>
    <row r="1625" spans="8:8" x14ac:dyDescent="0.25">
      <c r="H1625" s="4"/>
    </row>
    <row r="1626" spans="8:8" x14ac:dyDescent="0.25">
      <c r="H1626" s="4"/>
    </row>
    <row r="1627" spans="8:8" x14ac:dyDescent="0.25">
      <c r="H1627" s="4"/>
    </row>
    <row r="1628" spans="8:8" x14ac:dyDescent="0.25">
      <c r="H1628" s="4"/>
    </row>
    <row r="1629" spans="8:8" x14ac:dyDescent="0.25">
      <c r="H1629" s="4"/>
    </row>
    <row r="1630" spans="8:8" x14ac:dyDescent="0.25">
      <c r="H1630" s="4"/>
    </row>
    <row r="1631" spans="8:8" x14ac:dyDescent="0.25">
      <c r="H1631" s="4"/>
    </row>
    <row r="1632" spans="8:8" x14ac:dyDescent="0.25">
      <c r="H1632" s="4"/>
    </row>
    <row r="1633" spans="8:8" x14ac:dyDescent="0.25">
      <c r="H1633" s="4"/>
    </row>
    <row r="1634" spans="8:8" x14ac:dyDescent="0.25">
      <c r="H1634" s="4"/>
    </row>
    <row r="1635" spans="8:8" x14ac:dyDescent="0.25">
      <c r="H1635" s="4"/>
    </row>
    <row r="1636" spans="8:8" x14ac:dyDescent="0.25">
      <c r="H1636" s="4"/>
    </row>
    <row r="1637" spans="8:8" x14ac:dyDescent="0.25">
      <c r="H1637" s="4"/>
    </row>
    <row r="1638" spans="8:8" x14ac:dyDescent="0.25">
      <c r="H1638" s="4"/>
    </row>
    <row r="1639" spans="8:8" x14ac:dyDescent="0.25">
      <c r="H1639" s="4"/>
    </row>
    <row r="1640" spans="8:8" x14ac:dyDescent="0.25">
      <c r="H1640" s="4"/>
    </row>
    <row r="1641" spans="8:8" x14ac:dyDescent="0.25">
      <c r="H1641" s="4"/>
    </row>
    <row r="1642" spans="8:8" x14ac:dyDescent="0.25">
      <c r="H1642" s="4"/>
    </row>
    <row r="1643" spans="8:8" x14ac:dyDescent="0.25">
      <c r="H1643" s="4"/>
    </row>
    <row r="1644" spans="8:8" x14ac:dyDescent="0.25">
      <c r="H1644" s="4"/>
    </row>
    <row r="1645" spans="8:8" x14ac:dyDescent="0.25">
      <c r="H1645" s="4"/>
    </row>
    <row r="1646" spans="8:8" x14ac:dyDescent="0.25">
      <c r="H1646" s="4"/>
    </row>
    <row r="1647" spans="8:8" x14ac:dyDescent="0.25">
      <c r="H1647" s="4"/>
    </row>
    <row r="1648" spans="8:8" x14ac:dyDescent="0.25">
      <c r="H1648" s="4"/>
    </row>
    <row r="1649" spans="8:8" x14ac:dyDescent="0.25">
      <c r="H1649" s="4"/>
    </row>
    <row r="1650" spans="8:8" x14ac:dyDescent="0.25">
      <c r="H1650" s="4"/>
    </row>
    <row r="1651" spans="8:8" x14ac:dyDescent="0.25">
      <c r="H1651" s="4"/>
    </row>
    <row r="1652" spans="8:8" x14ac:dyDescent="0.25">
      <c r="H1652" s="4"/>
    </row>
    <row r="1653" spans="8:8" x14ac:dyDescent="0.25">
      <c r="H1653" s="4"/>
    </row>
    <row r="1654" spans="8:8" x14ac:dyDescent="0.25">
      <c r="H1654" s="4"/>
    </row>
    <row r="1655" spans="8:8" x14ac:dyDescent="0.25">
      <c r="H1655" s="4"/>
    </row>
    <row r="1656" spans="8:8" x14ac:dyDescent="0.25">
      <c r="H1656" s="4"/>
    </row>
    <row r="1657" spans="8:8" x14ac:dyDescent="0.25">
      <c r="H1657" s="4"/>
    </row>
    <row r="1658" spans="8:8" x14ac:dyDescent="0.25">
      <c r="H1658" s="4"/>
    </row>
    <row r="1659" spans="8:8" x14ac:dyDescent="0.25">
      <c r="H1659" s="4"/>
    </row>
    <row r="1660" spans="8:8" x14ac:dyDescent="0.25">
      <c r="H1660" s="4"/>
    </row>
    <row r="1661" spans="8:8" x14ac:dyDescent="0.25">
      <c r="H1661" s="4"/>
    </row>
    <row r="1662" spans="8:8" x14ac:dyDescent="0.25">
      <c r="H1662" s="4"/>
    </row>
    <row r="1663" spans="8:8" x14ac:dyDescent="0.25">
      <c r="H1663" s="4"/>
    </row>
    <row r="1664" spans="8:8" x14ac:dyDescent="0.25">
      <c r="H1664" s="4"/>
    </row>
    <row r="1665" spans="8:8" x14ac:dyDescent="0.25">
      <c r="H1665" s="4"/>
    </row>
    <row r="1666" spans="8:8" x14ac:dyDescent="0.25">
      <c r="H1666" s="4"/>
    </row>
    <row r="1667" spans="8:8" x14ac:dyDescent="0.25">
      <c r="H1667" s="4"/>
    </row>
    <row r="1668" spans="8:8" x14ac:dyDescent="0.25">
      <c r="H1668" s="4"/>
    </row>
    <row r="1669" spans="8:8" x14ac:dyDescent="0.25">
      <c r="H1669" s="4"/>
    </row>
    <row r="1670" spans="8:8" x14ac:dyDescent="0.25">
      <c r="H1670" s="4"/>
    </row>
    <row r="1671" spans="8:8" x14ac:dyDescent="0.25">
      <c r="H1671" s="4"/>
    </row>
    <row r="1672" spans="8:8" x14ac:dyDescent="0.25">
      <c r="H1672" s="4"/>
    </row>
    <row r="1673" spans="8:8" x14ac:dyDescent="0.25">
      <c r="H1673" s="4"/>
    </row>
    <row r="1674" spans="8:8" x14ac:dyDescent="0.25">
      <c r="H1674" s="4"/>
    </row>
    <row r="1675" spans="8:8" x14ac:dyDescent="0.25">
      <c r="H1675" s="4"/>
    </row>
    <row r="1676" spans="8:8" x14ac:dyDescent="0.25">
      <c r="H1676" s="4"/>
    </row>
    <row r="1677" spans="8:8" x14ac:dyDescent="0.25">
      <c r="H1677" s="4"/>
    </row>
    <row r="1678" spans="8:8" x14ac:dyDescent="0.25">
      <c r="H1678" s="4"/>
    </row>
    <row r="1679" spans="8:8" x14ac:dyDescent="0.25">
      <c r="H1679" s="4"/>
    </row>
    <row r="1680" spans="8:8" x14ac:dyDescent="0.25">
      <c r="H1680" s="4"/>
    </row>
    <row r="1681" spans="8:8" x14ac:dyDescent="0.25">
      <c r="H1681" s="4"/>
    </row>
    <row r="1682" spans="8:8" x14ac:dyDescent="0.25">
      <c r="H1682" s="4"/>
    </row>
    <row r="1683" spans="8:8" x14ac:dyDescent="0.25">
      <c r="H1683" s="4"/>
    </row>
    <row r="1684" spans="8:8" x14ac:dyDescent="0.25">
      <c r="H1684" s="4"/>
    </row>
    <row r="1685" spans="8:8" x14ac:dyDescent="0.25">
      <c r="H1685" s="4"/>
    </row>
    <row r="1686" spans="8:8" x14ac:dyDescent="0.25">
      <c r="H1686" s="4"/>
    </row>
    <row r="1687" spans="8:8" x14ac:dyDescent="0.25">
      <c r="H1687" s="4"/>
    </row>
    <row r="1688" spans="8:8" x14ac:dyDescent="0.25">
      <c r="H1688" s="4"/>
    </row>
    <row r="1689" spans="8:8" x14ac:dyDescent="0.25">
      <c r="H1689" s="4"/>
    </row>
    <row r="1690" spans="8:8" x14ac:dyDescent="0.25">
      <c r="H1690" s="4"/>
    </row>
    <row r="1691" spans="8:8" x14ac:dyDescent="0.25">
      <c r="H1691" s="4"/>
    </row>
    <row r="1692" spans="8:8" x14ac:dyDescent="0.25">
      <c r="H1692" s="4"/>
    </row>
    <row r="1693" spans="8:8" x14ac:dyDescent="0.25">
      <c r="H1693" s="4"/>
    </row>
    <row r="1694" spans="8:8" x14ac:dyDescent="0.25">
      <c r="H1694" s="4"/>
    </row>
    <row r="1695" spans="8:8" x14ac:dyDescent="0.25">
      <c r="H1695" s="4"/>
    </row>
    <row r="1696" spans="8:8" x14ac:dyDescent="0.25">
      <c r="H1696" s="4"/>
    </row>
    <row r="1697" spans="8:8" x14ac:dyDescent="0.25">
      <c r="H1697" s="4"/>
    </row>
    <row r="1698" spans="8:8" x14ac:dyDescent="0.25">
      <c r="H1698" s="4"/>
    </row>
    <row r="1699" spans="8:8" x14ac:dyDescent="0.25">
      <c r="H1699" s="4"/>
    </row>
    <row r="1700" spans="8:8" x14ac:dyDescent="0.25">
      <c r="H1700" s="4"/>
    </row>
    <row r="1701" spans="8:8" x14ac:dyDescent="0.25">
      <c r="H1701" s="4"/>
    </row>
    <row r="1702" spans="8:8" x14ac:dyDescent="0.25">
      <c r="H1702" s="4"/>
    </row>
    <row r="1703" spans="8:8" x14ac:dyDescent="0.25">
      <c r="H1703" s="4"/>
    </row>
    <row r="1704" spans="8:8" x14ac:dyDescent="0.25">
      <c r="H1704" s="4"/>
    </row>
    <row r="1705" spans="8:8" x14ac:dyDescent="0.25">
      <c r="H1705" s="4"/>
    </row>
    <row r="1706" spans="8:8" x14ac:dyDescent="0.25">
      <c r="H1706" s="4"/>
    </row>
    <row r="1707" spans="8:8" x14ac:dyDescent="0.25">
      <c r="H1707" s="4"/>
    </row>
    <row r="1708" spans="8:8" x14ac:dyDescent="0.25">
      <c r="H1708" s="4"/>
    </row>
    <row r="1709" spans="8:8" x14ac:dyDescent="0.25">
      <c r="H1709" s="4"/>
    </row>
    <row r="1710" spans="8:8" x14ac:dyDescent="0.25">
      <c r="H1710" s="4"/>
    </row>
    <row r="1711" spans="8:8" x14ac:dyDescent="0.25">
      <c r="H1711" s="4"/>
    </row>
    <row r="1712" spans="8:8" x14ac:dyDescent="0.25">
      <c r="H1712" s="4"/>
    </row>
    <row r="1713" spans="8:8" x14ac:dyDescent="0.25">
      <c r="H1713" s="4"/>
    </row>
    <row r="1714" spans="8:8" x14ac:dyDescent="0.25">
      <c r="H1714" s="4"/>
    </row>
    <row r="1715" spans="8:8" x14ac:dyDescent="0.25">
      <c r="H1715" s="4"/>
    </row>
    <row r="1716" spans="8:8" x14ac:dyDescent="0.25">
      <c r="H1716" s="4"/>
    </row>
    <row r="1717" spans="8:8" x14ac:dyDescent="0.25">
      <c r="H1717" s="4"/>
    </row>
    <row r="1718" spans="8:8" x14ac:dyDescent="0.25">
      <c r="H1718" s="4"/>
    </row>
    <row r="1719" spans="8:8" x14ac:dyDescent="0.25">
      <c r="H1719" s="4"/>
    </row>
    <row r="1720" spans="8:8" x14ac:dyDescent="0.25">
      <c r="H1720" s="4"/>
    </row>
    <row r="1721" spans="8:8" x14ac:dyDescent="0.25">
      <c r="H1721" s="4"/>
    </row>
    <row r="1722" spans="8:8" x14ac:dyDescent="0.25">
      <c r="H1722" s="4"/>
    </row>
    <row r="1723" spans="8:8" x14ac:dyDescent="0.25">
      <c r="H1723" s="4"/>
    </row>
    <row r="1724" spans="8:8" x14ac:dyDescent="0.25">
      <c r="H1724" s="4"/>
    </row>
    <row r="1725" spans="8:8" x14ac:dyDescent="0.25">
      <c r="H1725" s="4"/>
    </row>
    <row r="1726" spans="8:8" x14ac:dyDescent="0.25">
      <c r="H1726" s="4"/>
    </row>
    <row r="1727" spans="8:8" x14ac:dyDescent="0.25">
      <c r="H1727" s="4"/>
    </row>
    <row r="1728" spans="8:8" x14ac:dyDescent="0.25">
      <c r="H1728" s="4"/>
    </row>
    <row r="1729" spans="8:8" x14ac:dyDescent="0.25">
      <c r="H1729" s="4"/>
    </row>
    <row r="1730" spans="8:8" x14ac:dyDescent="0.25">
      <c r="H1730" s="4"/>
    </row>
    <row r="1731" spans="8:8" x14ac:dyDescent="0.25">
      <c r="H1731" s="4"/>
    </row>
    <row r="1732" spans="8:8" x14ac:dyDescent="0.25">
      <c r="H1732" s="4"/>
    </row>
    <row r="1733" spans="8:8" x14ac:dyDescent="0.25">
      <c r="H1733" s="4"/>
    </row>
    <row r="1734" spans="8:8" x14ac:dyDescent="0.25">
      <c r="H1734" s="4"/>
    </row>
    <row r="1735" spans="8:8" x14ac:dyDescent="0.25">
      <c r="H1735" s="4"/>
    </row>
    <row r="1736" spans="8:8" x14ac:dyDescent="0.25">
      <c r="H1736" s="4"/>
    </row>
    <row r="1737" spans="8:8" x14ac:dyDescent="0.25">
      <c r="H1737" s="4"/>
    </row>
    <row r="1738" spans="8:8" x14ac:dyDescent="0.25">
      <c r="H1738" s="4"/>
    </row>
    <row r="1739" spans="8:8" x14ac:dyDescent="0.25">
      <c r="H1739" s="4"/>
    </row>
    <row r="1740" spans="8:8" x14ac:dyDescent="0.25">
      <c r="H1740" s="4"/>
    </row>
    <row r="1741" spans="8:8" x14ac:dyDescent="0.25">
      <c r="H1741" s="4"/>
    </row>
    <row r="1742" spans="8:8" x14ac:dyDescent="0.25">
      <c r="H1742" s="4"/>
    </row>
    <row r="1743" spans="8:8" x14ac:dyDescent="0.25">
      <c r="H1743" s="4"/>
    </row>
    <row r="1744" spans="8:8" x14ac:dyDescent="0.25">
      <c r="H1744" s="4"/>
    </row>
    <row r="1745" spans="8:8" x14ac:dyDescent="0.25">
      <c r="H1745" s="4"/>
    </row>
    <row r="1746" spans="8:8" x14ac:dyDescent="0.25">
      <c r="H1746" s="4"/>
    </row>
    <row r="1747" spans="8:8" x14ac:dyDescent="0.25">
      <c r="H1747" s="4"/>
    </row>
    <row r="1748" spans="8:8" x14ac:dyDescent="0.25">
      <c r="H1748" s="4"/>
    </row>
    <row r="1749" spans="8:8" x14ac:dyDescent="0.25">
      <c r="H1749" s="4"/>
    </row>
    <row r="1750" spans="8:8" x14ac:dyDescent="0.25">
      <c r="H1750" s="4"/>
    </row>
    <row r="1751" spans="8:8" x14ac:dyDescent="0.25">
      <c r="H1751" s="4"/>
    </row>
    <row r="1752" spans="8:8" x14ac:dyDescent="0.25">
      <c r="H1752" s="4"/>
    </row>
    <row r="1753" spans="8:8" x14ac:dyDescent="0.25">
      <c r="H1753" s="4"/>
    </row>
    <row r="1754" spans="8:8" x14ac:dyDescent="0.25">
      <c r="H1754" s="4"/>
    </row>
    <row r="1755" spans="8:8" x14ac:dyDescent="0.25">
      <c r="H1755" s="4"/>
    </row>
    <row r="1756" spans="8:8" x14ac:dyDescent="0.25">
      <c r="H1756" s="4"/>
    </row>
    <row r="1757" spans="8:8" x14ac:dyDescent="0.25">
      <c r="H1757" s="4"/>
    </row>
    <row r="1758" spans="8:8" x14ac:dyDescent="0.25">
      <c r="H1758" s="4"/>
    </row>
    <row r="1759" spans="8:8" x14ac:dyDescent="0.25">
      <c r="H1759" s="4"/>
    </row>
    <row r="1760" spans="8:8" x14ac:dyDescent="0.25">
      <c r="H1760" s="4"/>
    </row>
    <row r="1761" spans="8:8" x14ac:dyDescent="0.25">
      <c r="H1761" s="4"/>
    </row>
    <row r="1762" spans="8:8" x14ac:dyDescent="0.25">
      <c r="H1762" s="4"/>
    </row>
    <row r="1763" spans="8:8" x14ac:dyDescent="0.25">
      <c r="H1763" s="4"/>
    </row>
    <row r="1764" spans="8:8" x14ac:dyDescent="0.25">
      <c r="H1764" s="4"/>
    </row>
    <row r="1765" spans="8:8" x14ac:dyDescent="0.25">
      <c r="H1765" s="4"/>
    </row>
    <row r="1766" spans="8:8" x14ac:dyDescent="0.25">
      <c r="H1766" s="4"/>
    </row>
    <row r="1767" spans="8:8" x14ac:dyDescent="0.25">
      <c r="H1767" s="4"/>
    </row>
    <row r="1768" spans="8:8" x14ac:dyDescent="0.25">
      <c r="H1768" s="4"/>
    </row>
    <row r="1769" spans="8:8" x14ac:dyDescent="0.25">
      <c r="H1769" s="4"/>
    </row>
    <row r="1770" spans="8:8" x14ac:dyDescent="0.25">
      <c r="H1770" s="4"/>
    </row>
    <row r="1771" spans="8:8" x14ac:dyDescent="0.25">
      <c r="H1771" s="4"/>
    </row>
    <row r="1772" spans="8:8" x14ac:dyDescent="0.25">
      <c r="H1772" s="4"/>
    </row>
    <row r="1773" spans="8:8" x14ac:dyDescent="0.25">
      <c r="H1773" s="4"/>
    </row>
    <row r="1774" spans="8:8" x14ac:dyDescent="0.25">
      <c r="H1774" s="4"/>
    </row>
    <row r="1775" spans="8:8" x14ac:dyDescent="0.25">
      <c r="H1775" s="4"/>
    </row>
    <row r="1776" spans="8:8" x14ac:dyDescent="0.25">
      <c r="H1776" s="4"/>
    </row>
    <row r="1777" spans="8:8" x14ac:dyDescent="0.25">
      <c r="H1777" s="4"/>
    </row>
    <row r="1778" spans="8:8" x14ac:dyDescent="0.25">
      <c r="H1778" s="4"/>
    </row>
    <row r="1779" spans="8:8" x14ac:dyDescent="0.25">
      <c r="H1779" s="4"/>
    </row>
    <row r="1780" spans="8:8" x14ac:dyDescent="0.25">
      <c r="H1780" s="4"/>
    </row>
    <row r="1781" spans="8:8" x14ac:dyDescent="0.25">
      <c r="H1781" s="4"/>
    </row>
    <row r="1782" spans="8:8" x14ac:dyDescent="0.25">
      <c r="H1782" s="4"/>
    </row>
    <row r="1783" spans="8:8" x14ac:dyDescent="0.25">
      <c r="H1783" s="4"/>
    </row>
    <row r="1784" spans="8:8" x14ac:dyDescent="0.25">
      <c r="H1784" s="4"/>
    </row>
    <row r="1785" spans="8:8" x14ac:dyDescent="0.25">
      <c r="H1785" s="4"/>
    </row>
    <row r="1786" spans="8:8" x14ac:dyDescent="0.25">
      <c r="H1786" s="4"/>
    </row>
    <row r="1787" spans="8:8" x14ac:dyDescent="0.25">
      <c r="H1787" s="4"/>
    </row>
    <row r="1788" spans="8:8" x14ac:dyDescent="0.25">
      <c r="H1788" s="4"/>
    </row>
    <row r="1789" spans="8:8" x14ac:dyDescent="0.25">
      <c r="H1789" s="4"/>
    </row>
    <row r="1790" spans="8:8" x14ac:dyDescent="0.25">
      <c r="H1790" s="4"/>
    </row>
    <row r="1791" spans="8:8" x14ac:dyDescent="0.25">
      <c r="H1791" s="4"/>
    </row>
    <row r="1792" spans="8:8" x14ac:dyDescent="0.25">
      <c r="H1792" s="4"/>
    </row>
    <row r="1793" spans="8:8" x14ac:dyDescent="0.25">
      <c r="H1793" s="4"/>
    </row>
    <row r="1794" spans="8:8" x14ac:dyDescent="0.25">
      <c r="H1794" s="4"/>
    </row>
    <row r="1795" spans="8:8" x14ac:dyDescent="0.25">
      <c r="H1795" s="4"/>
    </row>
    <row r="1796" spans="8:8" x14ac:dyDescent="0.25">
      <c r="H1796" s="4"/>
    </row>
    <row r="1797" spans="8:8" x14ac:dyDescent="0.25">
      <c r="H1797" s="4"/>
    </row>
    <row r="1798" spans="8:8" x14ac:dyDescent="0.25">
      <c r="H1798" s="4"/>
    </row>
    <row r="1799" spans="8:8" x14ac:dyDescent="0.25">
      <c r="H1799" s="4"/>
    </row>
    <row r="1800" spans="8:8" x14ac:dyDescent="0.25">
      <c r="H1800" s="4"/>
    </row>
    <row r="1801" spans="8:8" x14ac:dyDescent="0.25">
      <c r="H1801" s="4"/>
    </row>
    <row r="1802" spans="8:8" x14ac:dyDescent="0.25">
      <c r="H1802" s="4"/>
    </row>
    <row r="1803" spans="8:8" x14ac:dyDescent="0.25">
      <c r="H1803" s="4"/>
    </row>
    <row r="1804" spans="8:8" x14ac:dyDescent="0.25">
      <c r="H1804" s="4"/>
    </row>
    <row r="1805" spans="8:8" x14ac:dyDescent="0.25">
      <c r="H1805" s="4"/>
    </row>
    <row r="1806" spans="8:8" x14ac:dyDescent="0.25">
      <c r="H1806" s="4"/>
    </row>
    <row r="1807" spans="8:8" x14ac:dyDescent="0.25">
      <c r="H1807" s="4"/>
    </row>
    <row r="1808" spans="8:8" x14ac:dyDescent="0.25">
      <c r="H1808" s="4"/>
    </row>
    <row r="1809" spans="8:8" x14ac:dyDescent="0.25">
      <c r="H1809" s="4"/>
    </row>
    <row r="1810" spans="8:8" x14ac:dyDescent="0.25">
      <c r="H1810" s="4"/>
    </row>
    <row r="1811" spans="8:8" x14ac:dyDescent="0.25">
      <c r="H1811" s="4"/>
    </row>
    <row r="1812" spans="8:8" x14ac:dyDescent="0.25">
      <c r="H1812" s="4"/>
    </row>
    <row r="1813" spans="8:8" x14ac:dyDescent="0.25">
      <c r="H1813" s="4"/>
    </row>
    <row r="1814" spans="8:8" x14ac:dyDescent="0.25">
      <c r="H1814" s="4"/>
    </row>
    <row r="1815" spans="8:8" x14ac:dyDescent="0.25">
      <c r="H1815" s="4"/>
    </row>
    <row r="1816" spans="8:8" x14ac:dyDescent="0.25">
      <c r="H1816" s="4"/>
    </row>
    <row r="1817" spans="8:8" x14ac:dyDescent="0.25">
      <c r="H1817" s="4"/>
    </row>
    <row r="1818" spans="8:8" x14ac:dyDescent="0.25">
      <c r="H1818" s="4"/>
    </row>
    <row r="1819" spans="8:8" x14ac:dyDescent="0.25">
      <c r="H1819" s="4"/>
    </row>
    <row r="1820" spans="8:8" x14ac:dyDescent="0.25">
      <c r="H1820" s="4"/>
    </row>
    <row r="1821" spans="8:8" x14ac:dyDescent="0.25">
      <c r="H1821" s="4"/>
    </row>
    <row r="1822" spans="8:8" x14ac:dyDescent="0.25">
      <c r="H1822" s="4"/>
    </row>
    <row r="1823" spans="8:8" x14ac:dyDescent="0.25">
      <c r="H1823" s="4"/>
    </row>
    <row r="1824" spans="8:8" x14ac:dyDescent="0.25">
      <c r="H1824" s="4"/>
    </row>
    <row r="1825" spans="8:8" x14ac:dyDescent="0.25">
      <c r="H1825" s="4"/>
    </row>
    <row r="1826" spans="8:8" x14ac:dyDescent="0.25">
      <c r="H1826" s="4"/>
    </row>
    <row r="1827" spans="8:8" x14ac:dyDescent="0.25">
      <c r="H1827" s="4"/>
    </row>
    <row r="1828" spans="8:8" x14ac:dyDescent="0.25">
      <c r="H1828" s="4"/>
    </row>
    <row r="1829" spans="8:8" x14ac:dyDescent="0.25">
      <c r="H1829" s="4"/>
    </row>
    <row r="1830" spans="8:8" x14ac:dyDescent="0.25">
      <c r="H1830" s="4"/>
    </row>
    <row r="1831" spans="8:8" x14ac:dyDescent="0.25">
      <c r="H1831" s="4"/>
    </row>
    <row r="1832" spans="8:8" x14ac:dyDescent="0.25">
      <c r="H1832" s="4"/>
    </row>
    <row r="1833" spans="8:8" x14ac:dyDescent="0.25">
      <c r="H1833" s="4"/>
    </row>
    <row r="1834" spans="8:8" x14ac:dyDescent="0.25">
      <c r="H1834" s="4"/>
    </row>
    <row r="1835" spans="8:8" x14ac:dyDescent="0.25">
      <c r="H1835" s="4"/>
    </row>
    <row r="1836" spans="8:8" x14ac:dyDescent="0.25">
      <c r="H1836" s="4"/>
    </row>
    <row r="1837" spans="8:8" x14ac:dyDescent="0.25">
      <c r="H1837" s="4"/>
    </row>
    <row r="1838" spans="8:8" x14ac:dyDescent="0.25">
      <c r="H1838" s="4"/>
    </row>
    <row r="1839" spans="8:8" x14ac:dyDescent="0.25">
      <c r="H1839" s="4"/>
    </row>
    <row r="1840" spans="8:8" x14ac:dyDescent="0.25">
      <c r="H1840" s="4"/>
    </row>
    <row r="1841" spans="8:8" x14ac:dyDescent="0.25">
      <c r="H1841" s="4"/>
    </row>
    <row r="1842" spans="8:8" x14ac:dyDescent="0.25">
      <c r="H1842" s="4"/>
    </row>
    <row r="1843" spans="8:8" x14ac:dyDescent="0.25">
      <c r="H1843" s="4"/>
    </row>
    <row r="1844" spans="8:8" x14ac:dyDescent="0.25">
      <c r="H1844" s="4"/>
    </row>
    <row r="1845" spans="8:8" x14ac:dyDescent="0.25">
      <c r="H1845" s="4"/>
    </row>
    <row r="1846" spans="8:8" x14ac:dyDescent="0.25">
      <c r="H1846" s="4"/>
    </row>
    <row r="1847" spans="8:8" x14ac:dyDescent="0.25">
      <c r="H1847" s="4"/>
    </row>
    <row r="1848" spans="8:8" x14ac:dyDescent="0.25">
      <c r="H1848" s="4"/>
    </row>
    <row r="1849" spans="8:8" x14ac:dyDescent="0.25">
      <c r="H1849" s="4"/>
    </row>
    <row r="1850" spans="8:8" x14ac:dyDescent="0.25">
      <c r="H1850" s="4"/>
    </row>
    <row r="1851" spans="8:8" x14ac:dyDescent="0.25">
      <c r="H1851" s="4"/>
    </row>
    <row r="1852" spans="8:8" x14ac:dyDescent="0.25">
      <c r="H1852" s="4"/>
    </row>
    <row r="1853" spans="8:8" x14ac:dyDescent="0.25">
      <c r="H1853" s="4"/>
    </row>
    <row r="1854" spans="8:8" x14ac:dyDescent="0.25">
      <c r="H1854" s="4"/>
    </row>
    <row r="1855" spans="8:8" x14ac:dyDescent="0.25">
      <c r="H1855" s="4"/>
    </row>
    <row r="1856" spans="8:8" x14ac:dyDescent="0.25">
      <c r="H1856" s="4"/>
    </row>
    <row r="1857" spans="8:8" x14ac:dyDescent="0.25">
      <c r="H1857" s="4"/>
    </row>
    <row r="1858" spans="8:8" x14ac:dyDescent="0.25">
      <c r="H1858" s="4"/>
    </row>
    <row r="1859" spans="8:8" x14ac:dyDescent="0.25">
      <c r="H1859" s="4"/>
    </row>
    <row r="1860" spans="8:8" x14ac:dyDescent="0.25">
      <c r="H1860" s="4"/>
    </row>
    <row r="1861" spans="8:8" x14ac:dyDescent="0.25">
      <c r="H1861" s="4"/>
    </row>
    <row r="1862" spans="8:8" x14ac:dyDescent="0.25">
      <c r="H1862" s="4"/>
    </row>
    <row r="1863" spans="8:8" x14ac:dyDescent="0.25">
      <c r="H1863" s="4"/>
    </row>
    <row r="1864" spans="8:8" x14ac:dyDescent="0.25">
      <c r="H1864" s="4"/>
    </row>
    <row r="1865" spans="8:8" x14ac:dyDescent="0.25">
      <c r="H1865" s="4"/>
    </row>
    <row r="1866" spans="8:8" x14ac:dyDescent="0.25">
      <c r="H1866" s="4"/>
    </row>
    <row r="1867" spans="8:8" x14ac:dyDescent="0.25">
      <c r="H1867" s="4"/>
    </row>
    <row r="1868" spans="8:8" x14ac:dyDescent="0.25">
      <c r="H1868" s="4"/>
    </row>
    <row r="1869" spans="8:8" x14ac:dyDescent="0.25">
      <c r="H1869" s="4"/>
    </row>
    <row r="1870" spans="8:8" x14ac:dyDescent="0.25">
      <c r="H1870" s="4"/>
    </row>
    <row r="1871" spans="8:8" x14ac:dyDescent="0.25">
      <c r="H1871" s="4"/>
    </row>
    <row r="1872" spans="8:8" x14ac:dyDescent="0.25">
      <c r="H1872" s="4"/>
    </row>
    <row r="1873" spans="8:8" x14ac:dyDescent="0.25">
      <c r="H1873" s="4"/>
    </row>
    <row r="1874" spans="8:8" x14ac:dyDescent="0.25">
      <c r="H1874" s="4"/>
    </row>
    <row r="1875" spans="8:8" x14ac:dyDescent="0.25">
      <c r="H1875" s="4"/>
    </row>
    <row r="1876" spans="8:8" x14ac:dyDescent="0.25">
      <c r="H1876" s="4"/>
    </row>
    <row r="1877" spans="8:8" x14ac:dyDescent="0.25">
      <c r="H1877" s="4"/>
    </row>
    <row r="1878" spans="8:8" x14ac:dyDescent="0.25">
      <c r="H1878" s="4"/>
    </row>
    <row r="1879" spans="8:8" x14ac:dyDescent="0.25">
      <c r="H1879" s="4"/>
    </row>
    <row r="1880" spans="8:8" x14ac:dyDescent="0.25">
      <c r="H1880" s="4"/>
    </row>
    <row r="1881" spans="8:8" x14ac:dyDescent="0.25">
      <c r="H1881" s="4"/>
    </row>
    <row r="1882" spans="8:8" x14ac:dyDescent="0.25">
      <c r="H1882" s="4"/>
    </row>
    <row r="1883" spans="8:8" x14ac:dyDescent="0.25">
      <c r="H1883" s="4"/>
    </row>
    <row r="1884" spans="8:8" x14ac:dyDescent="0.25">
      <c r="H1884" s="4"/>
    </row>
    <row r="1885" spans="8:8" x14ac:dyDescent="0.25">
      <c r="H1885" s="4"/>
    </row>
    <row r="1886" spans="8:8" x14ac:dyDescent="0.25">
      <c r="H1886" s="4"/>
    </row>
    <row r="1887" spans="8:8" x14ac:dyDescent="0.25">
      <c r="H1887" s="4"/>
    </row>
    <row r="1888" spans="8:8" x14ac:dyDescent="0.25">
      <c r="H1888" s="4"/>
    </row>
    <row r="1889" spans="8:8" x14ac:dyDescent="0.25">
      <c r="H1889" s="4"/>
    </row>
    <row r="1890" spans="8:8" x14ac:dyDescent="0.25">
      <c r="H1890" s="4"/>
    </row>
    <row r="1891" spans="8:8" x14ac:dyDescent="0.25">
      <c r="H1891" s="4"/>
    </row>
    <row r="1892" spans="8:8" x14ac:dyDescent="0.25">
      <c r="H1892" s="4"/>
    </row>
    <row r="1893" spans="8:8" x14ac:dyDescent="0.25">
      <c r="H1893" s="4"/>
    </row>
    <row r="1894" spans="8:8" x14ac:dyDescent="0.25">
      <c r="H1894" s="4"/>
    </row>
    <row r="1895" spans="8:8" x14ac:dyDescent="0.25">
      <c r="H1895" s="4"/>
    </row>
    <row r="1896" spans="8:8" x14ac:dyDescent="0.25">
      <c r="H1896" s="4"/>
    </row>
    <row r="1897" spans="8:8" x14ac:dyDescent="0.25">
      <c r="H1897" s="4"/>
    </row>
    <row r="1898" spans="8:8" x14ac:dyDescent="0.25">
      <c r="H1898" s="4"/>
    </row>
    <row r="1899" spans="8:8" x14ac:dyDescent="0.25">
      <c r="H1899" s="4"/>
    </row>
    <row r="1900" spans="8:8" x14ac:dyDescent="0.25">
      <c r="H1900" s="4"/>
    </row>
    <row r="1901" spans="8:8" x14ac:dyDescent="0.25">
      <c r="H1901" s="4"/>
    </row>
    <row r="1902" spans="8:8" x14ac:dyDescent="0.25">
      <c r="H1902" s="4"/>
    </row>
    <row r="1903" spans="8:8" x14ac:dyDescent="0.25">
      <c r="H1903" s="4"/>
    </row>
    <row r="1904" spans="8:8" x14ac:dyDescent="0.25">
      <c r="H1904" s="4"/>
    </row>
    <row r="1905" spans="8:8" x14ac:dyDescent="0.25">
      <c r="H1905" s="4"/>
    </row>
    <row r="1906" spans="8:8" x14ac:dyDescent="0.25">
      <c r="H1906" s="4"/>
    </row>
    <row r="1907" spans="8:8" x14ac:dyDescent="0.25">
      <c r="H1907" s="4"/>
    </row>
    <row r="1908" spans="8:8" x14ac:dyDescent="0.25">
      <c r="H1908" s="4"/>
    </row>
    <row r="1909" spans="8:8" x14ac:dyDescent="0.25">
      <c r="H1909" s="4"/>
    </row>
    <row r="1910" spans="8:8" x14ac:dyDescent="0.25">
      <c r="H1910" s="4"/>
    </row>
    <row r="1911" spans="8:8" x14ac:dyDescent="0.25">
      <c r="H1911" s="4"/>
    </row>
    <row r="1912" spans="8:8" x14ac:dyDescent="0.25">
      <c r="H1912" s="4"/>
    </row>
    <row r="1913" spans="8:8" x14ac:dyDescent="0.25">
      <c r="H1913" s="4"/>
    </row>
    <row r="1914" spans="8:8" x14ac:dyDescent="0.25">
      <c r="H1914" s="4"/>
    </row>
    <row r="1915" spans="8:8" x14ac:dyDescent="0.25">
      <c r="H1915" s="4"/>
    </row>
    <row r="1916" spans="8:8" x14ac:dyDescent="0.25">
      <c r="H1916" s="4"/>
    </row>
    <row r="1917" spans="8:8" x14ac:dyDescent="0.25">
      <c r="H1917" s="4"/>
    </row>
    <row r="1918" spans="8:8" x14ac:dyDescent="0.25">
      <c r="H1918" s="4"/>
    </row>
    <row r="1919" spans="8:8" x14ac:dyDescent="0.25">
      <c r="H1919" s="4"/>
    </row>
    <row r="1920" spans="8:8" x14ac:dyDescent="0.25">
      <c r="H1920" s="4"/>
    </row>
    <row r="1921" spans="8:8" x14ac:dyDescent="0.25">
      <c r="H1921" s="4"/>
    </row>
    <row r="1922" spans="8:8" x14ac:dyDescent="0.25">
      <c r="H1922" s="4"/>
    </row>
    <row r="1923" spans="8:8" x14ac:dyDescent="0.25">
      <c r="H1923" s="4"/>
    </row>
    <row r="1924" spans="8:8" x14ac:dyDescent="0.25">
      <c r="H1924" s="4"/>
    </row>
    <row r="1925" spans="8:8" x14ac:dyDescent="0.25">
      <c r="H1925" s="4"/>
    </row>
    <row r="1926" spans="8:8" x14ac:dyDescent="0.25">
      <c r="H1926" s="4"/>
    </row>
    <row r="1927" spans="8:8" x14ac:dyDescent="0.25">
      <c r="H1927" s="4"/>
    </row>
    <row r="1928" spans="8:8" x14ac:dyDescent="0.25">
      <c r="H1928" s="4"/>
    </row>
    <row r="1929" spans="8:8" x14ac:dyDescent="0.25">
      <c r="H1929" s="4"/>
    </row>
    <row r="1930" spans="8:8" x14ac:dyDescent="0.25">
      <c r="H1930" s="4"/>
    </row>
    <row r="1931" spans="8:8" x14ac:dyDescent="0.25">
      <c r="H1931" s="4"/>
    </row>
    <row r="1932" spans="8:8" x14ac:dyDescent="0.25">
      <c r="H1932" s="4"/>
    </row>
    <row r="1933" spans="8:8" x14ac:dyDescent="0.25">
      <c r="H1933" s="4"/>
    </row>
    <row r="1934" spans="8:8" x14ac:dyDescent="0.25">
      <c r="H1934" s="4"/>
    </row>
    <row r="1935" spans="8:8" x14ac:dyDescent="0.25">
      <c r="H1935" s="4"/>
    </row>
    <row r="1936" spans="8:8" x14ac:dyDescent="0.25">
      <c r="H1936" s="4"/>
    </row>
    <row r="1937" spans="8:8" x14ac:dyDescent="0.25">
      <c r="H1937" s="4"/>
    </row>
    <row r="1938" spans="8:8" x14ac:dyDescent="0.25">
      <c r="H1938" s="4"/>
    </row>
    <row r="1939" spans="8:8" x14ac:dyDescent="0.25">
      <c r="H1939" s="4"/>
    </row>
    <row r="1940" spans="8:8" x14ac:dyDescent="0.25">
      <c r="H1940" s="4"/>
    </row>
    <row r="1941" spans="8:8" x14ac:dyDescent="0.25">
      <c r="H1941" s="4"/>
    </row>
    <row r="1942" spans="8:8" x14ac:dyDescent="0.25">
      <c r="H1942" s="4"/>
    </row>
    <row r="1943" spans="8:8" x14ac:dyDescent="0.25">
      <c r="H1943" s="4"/>
    </row>
    <row r="1944" spans="8:8" x14ac:dyDescent="0.25">
      <c r="H1944" s="4"/>
    </row>
    <row r="1945" spans="8:8" x14ac:dyDescent="0.25">
      <c r="H1945" s="4"/>
    </row>
    <row r="1946" spans="8:8" x14ac:dyDescent="0.25">
      <c r="H1946" s="4"/>
    </row>
    <row r="1947" spans="8:8" x14ac:dyDescent="0.25">
      <c r="H1947" s="4"/>
    </row>
    <row r="1948" spans="8:8" x14ac:dyDescent="0.25">
      <c r="H1948" s="4"/>
    </row>
    <row r="1949" spans="8:8" x14ac:dyDescent="0.25">
      <c r="H1949" s="4"/>
    </row>
    <row r="1950" spans="8:8" x14ac:dyDescent="0.25">
      <c r="H1950" s="4"/>
    </row>
    <row r="1951" spans="8:8" x14ac:dyDescent="0.25">
      <c r="H1951" s="4"/>
    </row>
    <row r="1952" spans="8:8" x14ac:dyDescent="0.25">
      <c r="H1952" s="4"/>
    </row>
    <row r="1953" spans="8:8" x14ac:dyDescent="0.25">
      <c r="H1953" s="4"/>
    </row>
    <row r="1954" spans="8:8" x14ac:dyDescent="0.25">
      <c r="H1954" s="4"/>
    </row>
    <row r="1955" spans="8:8" x14ac:dyDescent="0.25">
      <c r="H1955" s="4"/>
    </row>
    <row r="1956" spans="8:8" x14ac:dyDescent="0.25">
      <c r="H1956" s="4"/>
    </row>
    <row r="1957" spans="8:8" x14ac:dyDescent="0.25">
      <c r="H1957" s="4"/>
    </row>
    <row r="1958" spans="8:8" x14ac:dyDescent="0.25">
      <c r="H1958" s="4"/>
    </row>
    <row r="1959" spans="8:8" x14ac:dyDescent="0.25">
      <c r="H1959" s="4"/>
    </row>
    <row r="1960" spans="8:8" x14ac:dyDescent="0.25">
      <c r="H1960" s="4"/>
    </row>
    <row r="1961" spans="8:8" x14ac:dyDescent="0.25">
      <c r="H1961" s="4"/>
    </row>
    <row r="1962" spans="8:8" x14ac:dyDescent="0.25">
      <c r="H1962" s="4"/>
    </row>
    <row r="1963" spans="8:8" x14ac:dyDescent="0.25">
      <c r="H1963" s="4"/>
    </row>
    <row r="1964" spans="8:8" x14ac:dyDescent="0.25">
      <c r="H1964" s="4"/>
    </row>
    <row r="1965" spans="8:8" x14ac:dyDescent="0.25">
      <c r="H1965" s="4"/>
    </row>
    <row r="1966" spans="8:8" x14ac:dyDescent="0.25">
      <c r="H1966" s="4"/>
    </row>
    <row r="1967" spans="8:8" x14ac:dyDescent="0.25">
      <c r="H1967" s="4"/>
    </row>
    <row r="1968" spans="8:8" x14ac:dyDescent="0.25">
      <c r="H1968" s="4"/>
    </row>
    <row r="1969" spans="8:8" x14ac:dyDescent="0.25">
      <c r="H1969" s="4"/>
    </row>
    <row r="1970" spans="8:8" x14ac:dyDescent="0.25">
      <c r="H1970" s="4"/>
    </row>
    <row r="1971" spans="8:8" x14ac:dyDescent="0.25">
      <c r="H1971" s="4"/>
    </row>
    <row r="1972" spans="8:8" x14ac:dyDescent="0.25">
      <c r="H1972" s="4"/>
    </row>
    <row r="1973" spans="8:8" x14ac:dyDescent="0.25">
      <c r="H1973" s="4"/>
    </row>
    <row r="1974" spans="8:8" x14ac:dyDescent="0.25">
      <c r="H1974" s="4"/>
    </row>
    <row r="1975" spans="8:8" x14ac:dyDescent="0.25">
      <c r="H1975" s="4"/>
    </row>
    <row r="1976" spans="8:8" x14ac:dyDescent="0.25">
      <c r="H1976" s="4"/>
    </row>
    <row r="1977" spans="8:8" x14ac:dyDescent="0.25">
      <c r="H1977" s="4"/>
    </row>
    <row r="1978" spans="8:8" x14ac:dyDescent="0.25">
      <c r="H1978" s="4"/>
    </row>
    <row r="1979" spans="8:8" x14ac:dyDescent="0.25">
      <c r="H1979" s="4"/>
    </row>
    <row r="1980" spans="8:8" x14ac:dyDescent="0.25">
      <c r="H1980" s="4"/>
    </row>
    <row r="1981" spans="8:8" x14ac:dyDescent="0.25">
      <c r="H1981" s="4"/>
    </row>
    <row r="1982" spans="8:8" x14ac:dyDescent="0.25">
      <c r="H1982" s="4"/>
    </row>
    <row r="1983" spans="8:8" x14ac:dyDescent="0.25">
      <c r="H1983" s="4"/>
    </row>
    <row r="1984" spans="8:8" x14ac:dyDescent="0.25">
      <c r="H1984" s="4"/>
    </row>
    <row r="1985" spans="8:8" x14ac:dyDescent="0.25">
      <c r="H1985" s="4"/>
    </row>
    <row r="1986" spans="8:8" x14ac:dyDescent="0.25">
      <c r="H1986" s="4"/>
    </row>
    <row r="1987" spans="8:8" x14ac:dyDescent="0.25">
      <c r="H1987" s="4"/>
    </row>
    <row r="1988" spans="8:8" x14ac:dyDescent="0.25">
      <c r="H1988" s="4"/>
    </row>
    <row r="1989" spans="8:8" x14ac:dyDescent="0.25">
      <c r="H1989" s="4"/>
    </row>
    <row r="1990" spans="8:8" x14ac:dyDescent="0.25">
      <c r="H1990" s="4"/>
    </row>
    <row r="1991" spans="8:8" x14ac:dyDescent="0.25">
      <c r="H1991" s="4"/>
    </row>
    <row r="1992" spans="8:8" x14ac:dyDescent="0.25">
      <c r="H1992" s="4"/>
    </row>
    <row r="1993" spans="8:8" x14ac:dyDescent="0.25">
      <c r="H1993" s="4"/>
    </row>
    <row r="1994" spans="8:8" x14ac:dyDescent="0.25">
      <c r="H1994" s="4"/>
    </row>
    <row r="1995" spans="8:8" x14ac:dyDescent="0.25">
      <c r="H1995" s="4"/>
    </row>
    <row r="1996" spans="8:8" x14ac:dyDescent="0.25">
      <c r="H1996" s="4"/>
    </row>
    <row r="1997" spans="8:8" x14ac:dyDescent="0.25">
      <c r="H1997" s="4"/>
    </row>
    <row r="1998" spans="8:8" x14ac:dyDescent="0.25">
      <c r="H1998" s="4"/>
    </row>
    <row r="1999" spans="8:8" x14ac:dyDescent="0.25">
      <c r="H1999" s="4"/>
    </row>
    <row r="2000" spans="8:8" x14ac:dyDescent="0.25">
      <c r="H2000" s="4"/>
    </row>
    <row r="2001" spans="8:8" x14ac:dyDescent="0.25">
      <c r="H2001" s="4"/>
    </row>
    <row r="2002" spans="8:8" x14ac:dyDescent="0.25">
      <c r="H2002" s="4"/>
    </row>
    <row r="2003" spans="8:8" x14ac:dyDescent="0.25">
      <c r="H2003" s="4"/>
    </row>
    <row r="2004" spans="8:8" x14ac:dyDescent="0.25">
      <c r="H2004" s="4"/>
    </row>
    <row r="2005" spans="8:8" x14ac:dyDescent="0.25">
      <c r="H2005" s="4"/>
    </row>
    <row r="2006" spans="8:8" x14ac:dyDescent="0.25">
      <c r="H2006" s="4"/>
    </row>
    <row r="2007" spans="8:8" x14ac:dyDescent="0.25">
      <c r="H2007" s="4"/>
    </row>
    <row r="2008" spans="8:8" x14ac:dyDescent="0.25">
      <c r="H2008" s="4"/>
    </row>
    <row r="2009" spans="8:8" x14ac:dyDescent="0.25">
      <c r="H2009" s="4"/>
    </row>
    <row r="2010" spans="8:8" x14ac:dyDescent="0.25">
      <c r="H2010" s="4"/>
    </row>
    <row r="2011" spans="8:8" x14ac:dyDescent="0.25">
      <c r="H2011" s="4"/>
    </row>
    <row r="2012" spans="8:8" x14ac:dyDescent="0.25">
      <c r="H2012" s="4"/>
    </row>
    <row r="2013" spans="8:8" x14ac:dyDescent="0.25">
      <c r="H2013" s="4"/>
    </row>
    <row r="2014" spans="8:8" x14ac:dyDescent="0.25">
      <c r="H2014" s="4"/>
    </row>
    <row r="2015" spans="8:8" x14ac:dyDescent="0.25">
      <c r="H2015" s="4"/>
    </row>
    <row r="2016" spans="8:8" x14ac:dyDescent="0.25">
      <c r="H2016" s="4"/>
    </row>
    <row r="2017" spans="8:8" x14ac:dyDescent="0.25">
      <c r="H2017" s="4"/>
    </row>
    <row r="2018" spans="8:8" x14ac:dyDescent="0.25">
      <c r="H2018" s="4"/>
    </row>
    <row r="2019" spans="8:8" x14ac:dyDescent="0.25">
      <c r="H2019" s="4"/>
    </row>
    <row r="2020" spans="8:8" x14ac:dyDescent="0.25">
      <c r="H2020" s="4"/>
    </row>
    <row r="2021" spans="8:8" x14ac:dyDescent="0.25">
      <c r="H2021" s="4"/>
    </row>
    <row r="2022" spans="8:8" x14ac:dyDescent="0.25">
      <c r="H2022" s="4"/>
    </row>
    <row r="2023" spans="8:8" x14ac:dyDescent="0.25">
      <c r="H2023" s="4"/>
    </row>
    <row r="2024" spans="8:8" x14ac:dyDescent="0.25">
      <c r="H2024" s="4"/>
    </row>
    <row r="2025" spans="8:8" x14ac:dyDescent="0.25">
      <c r="H2025" s="4"/>
    </row>
    <row r="2026" spans="8:8" x14ac:dyDescent="0.25">
      <c r="H2026" s="4"/>
    </row>
    <row r="2027" spans="8:8" x14ac:dyDescent="0.25">
      <c r="H2027" s="4"/>
    </row>
    <row r="2028" spans="8:8" x14ac:dyDescent="0.25">
      <c r="H2028" s="4"/>
    </row>
    <row r="2029" spans="8:8" x14ac:dyDescent="0.25">
      <c r="H2029" s="4"/>
    </row>
    <row r="2030" spans="8:8" x14ac:dyDescent="0.25">
      <c r="H2030" s="4"/>
    </row>
    <row r="2031" spans="8:8" x14ac:dyDescent="0.25">
      <c r="H2031" s="4"/>
    </row>
    <row r="2032" spans="8:8" x14ac:dyDescent="0.25">
      <c r="H2032" s="4"/>
    </row>
    <row r="2033" spans="8:8" x14ac:dyDescent="0.25">
      <c r="H2033" s="4"/>
    </row>
    <row r="2034" spans="8:8" x14ac:dyDescent="0.25">
      <c r="H2034" s="4"/>
    </row>
    <row r="2035" spans="8:8" x14ac:dyDescent="0.25">
      <c r="H2035" s="4"/>
    </row>
    <row r="2036" spans="8:8" x14ac:dyDescent="0.25">
      <c r="H2036" s="4"/>
    </row>
    <row r="2037" spans="8:8" x14ac:dyDescent="0.25">
      <c r="H2037" s="4"/>
    </row>
    <row r="2038" spans="8:8" x14ac:dyDescent="0.25">
      <c r="H2038" s="4"/>
    </row>
    <row r="2039" spans="8:8" x14ac:dyDescent="0.25">
      <c r="H2039" s="4"/>
    </row>
    <row r="2040" spans="8:8" x14ac:dyDescent="0.25">
      <c r="H2040" s="4"/>
    </row>
    <row r="2041" spans="8:8" x14ac:dyDescent="0.25">
      <c r="H2041" s="4"/>
    </row>
    <row r="2042" spans="8:8" x14ac:dyDescent="0.25">
      <c r="H2042" s="4"/>
    </row>
    <row r="2043" spans="8:8" x14ac:dyDescent="0.25">
      <c r="H2043" s="4"/>
    </row>
    <row r="2044" spans="8:8" x14ac:dyDescent="0.25">
      <c r="H2044" s="4"/>
    </row>
    <row r="2045" spans="8:8" x14ac:dyDescent="0.25">
      <c r="H2045" s="4"/>
    </row>
    <row r="2046" spans="8:8" x14ac:dyDescent="0.25">
      <c r="H2046" s="4"/>
    </row>
    <row r="2047" spans="8:8" x14ac:dyDescent="0.25">
      <c r="H2047" s="4"/>
    </row>
    <row r="2048" spans="8:8" x14ac:dyDescent="0.25">
      <c r="H2048" s="4"/>
    </row>
    <row r="2049" spans="8:8" x14ac:dyDescent="0.25">
      <c r="H2049" s="4"/>
    </row>
    <row r="2050" spans="8:8" x14ac:dyDescent="0.25">
      <c r="H2050" s="4"/>
    </row>
    <row r="2051" spans="8:8" x14ac:dyDescent="0.25">
      <c r="H2051" s="4"/>
    </row>
    <row r="2052" spans="8:8" x14ac:dyDescent="0.25">
      <c r="H2052" s="4"/>
    </row>
    <row r="2053" spans="8:8" x14ac:dyDescent="0.25">
      <c r="H2053" s="4"/>
    </row>
    <row r="2054" spans="8:8" x14ac:dyDescent="0.25">
      <c r="H2054" s="4"/>
    </row>
    <row r="2055" spans="8:8" x14ac:dyDescent="0.25">
      <c r="H2055" s="4"/>
    </row>
    <row r="2056" spans="8:8" x14ac:dyDescent="0.25">
      <c r="H2056" s="4"/>
    </row>
    <row r="2057" spans="8:8" x14ac:dyDescent="0.25">
      <c r="H2057" s="4"/>
    </row>
    <row r="2058" spans="8:8" x14ac:dyDescent="0.25">
      <c r="H2058" s="4"/>
    </row>
    <row r="2059" spans="8:8" x14ac:dyDescent="0.25">
      <c r="H2059" s="4"/>
    </row>
    <row r="2060" spans="8:8" x14ac:dyDescent="0.25">
      <c r="H2060" s="4"/>
    </row>
    <row r="2061" spans="8:8" x14ac:dyDescent="0.25">
      <c r="H2061" s="4"/>
    </row>
    <row r="2062" spans="8:8" x14ac:dyDescent="0.25">
      <c r="H2062" s="4"/>
    </row>
    <row r="2063" spans="8:8" x14ac:dyDescent="0.25">
      <c r="H2063" s="4"/>
    </row>
    <row r="2064" spans="8:8" x14ac:dyDescent="0.25">
      <c r="H2064" s="4"/>
    </row>
    <row r="2065" spans="8:8" x14ac:dyDescent="0.25">
      <c r="H2065" s="4"/>
    </row>
    <row r="2066" spans="8:8" x14ac:dyDescent="0.25">
      <c r="H2066" s="4"/>
    </row>
    <row r="2067" spans="8:8" x14ac:dyDescent="0.25">
      <c r="H2067" s="4"/>
    </row>
    <row r="2068" spans="8:8" x14ac:dyDescent="0.25">
      <c r="H2068" s="4"/>
    </row>
    <row r="2069" spans="8:8" x14ac:dyDescent="0.25">
      <c r="H2069" s="4"/>
    </row>
    <row r="2070" spans="8:8" x14ac:dyDescent="0.25">
      <c r="H2070" s="4"/>
    </row>
    <row r="2071" spans="8:8" x14ac:dyDescent="0.25">
      <c r="H2071" s="4"/>
    </row>
    <row r="2072" spans="8:8" x14ac:dyDescent="0.25">
      <c r="H2072" s="4"/>
    </row>
    <row r="2073" spans="8:8" x14ac:dyDescent="0.25">
      <c r="H2073" s="4"/>
    </row>
    <row r="2074" spans="8:8" x14ac:dyDescent="0.25">
      <c r="H2074" s="4"/>
    </row>
    <row r="2075" spans="8:8" x14ac:dyDescent="0.25">
      <c r="H2075" s="4"/>
    </row>
    <row r="2076" spans="8:8" x14ac:dyDescent="0.25">
      <c r="H2076" s="4"/>
    </row>
    <row r="2077" spans="8:8" x14ac:dyDescent="0.25">
      <c r="H2077" s="4"/>
    </row>
    <row r="2078" spans="8:8" x14ac:dyDescent="0.25">
      <c r="H2078" s="4"/>
    </row>
    <row r="2079" spans="8:8" x14ac:dyDescent="0.25">
      <c r="H2079" s="4"/>
    </row>
    <row r="2080" spans="8:8" x14ac:dyDescent="0.25">
      <c r="H2080" s="4"/>
    </row>
    <row r="2081" spans="8:8" x14ac:dyDescent="0.25">
      <c r="H2081" s="4"/>
    </row>
    <row r="2082" spans="8:8" x14ac:dyDescent="0.25">
      <c r="H2082" s="4"/>
    </row>
    <row r="2083" spans="8:8" x14ac:dyDescent="0.25">
      <c r="H2083" s="4"/>
    </row>
    <row r="2084" spans="8:8" x14ac:dyDescent="0.25">
      <c r="H2084" s="4"/>
    </row>
    <row r="2085" spans="8:8" x14ac:dyDescent="0.25">
      <c r="H2085" s="4"/>
    </row>
    <row r="2086" spans="8:8" x14ac:dyDescent="0.25">
      <c r="H2086" s="4"/>
    </row>
    <row r="2087" spans="8:8" x14ac:dyDescent="0.25">
      <c r="H2087" s="4"/>
    </row>
    <row r="2088" spans="8:8" x14ac:dyDescent="0.25">
      <c r="H2088" s="4"/>
    </row>
    <row r="2089" spans="8:8" x14ac:dyDescent="0.25">
      <c r="H2089" s="4"/>
    </row>
    <row r="2090" spans="8:8" x14ac:dyDescent="0.25">
      <c r="H2090" s="4"/>
    </row>
    <row r="2091" spans="8:8" x14ac:dyDescent="0.25">
      <c r="H2091" s="4"/>
    </row>
    <row r="2092" spans="8:8" x14ac:dyDescent="0.25">
      <c r="H2092" s="4"/>
    </row>
    <row r="2093" spans="8:8" x14ac:dyDescent="0.25">
      <c r="H2093" s="4"/>
    </row>
    <row r="2094" spans="8:8" x14ac:dyDescent="0.25">
      <c r="H2094" s="4"/>
    </row>
    <row r="2095" spans="8:8" x14ac:dyDescent="0.25">
      <c r="H2095" s="4"/>
    </row>
    <row r="2096" spans="8:8" x14ac:dyDescent="0.25">
      <c r="H2096" s="4"/>
    </row>
    <row r="2097" spans="8:8" x14ac:dyDescent="0.25">
      <c r="H2097" s="4"/>
    </row>
    <row r="2098" spans="8:8" x14ac:dyDescent="0.25">
      <c r="H2098" s="4"/>
    </row>
    <row r="2099" spans="8:8" x14ac:dyDescent="0.25">
      <c r="H2099" s="4"/>
    </row>
    <row r="2100" spans="8:8" x14ac:dyDescent="0.25">
      <c r="H2100" s="4"/>
    </row>
    <row r="2101" spans="8:8" x14ac:dyDescent="0.25">
      <c r="H2101" s="4"/>
    </row>
    <row r="2102" spans="8:8" x14ac:dyDescent="0.25">
      <c r="H2102" s="4"/>
    </row>
    <row r="2103" spans="8:8" x14ac:dyDescent="0.25">
      <c r="H2103" s="4"/>
    </row>
    <row r="2104" spans="8:8" x14ac:dyDescent="0.25">
      <c r="H2104" s="4"/>
    </row>
    <row r="2105" spans="8:8" x14ac:dyDescent="0.25">
      <c r="H2105" s="4"/>
    </row>
    <row r="2106" spans="8:8" x14ac:dyDescent="0.25">
      <c r="H2106" s="4"/>
    </row>
    <row r="2107" spans="8:8" x14ac:dyDescent="0.25">
      <c r="H2107" s="4"/>
    </row>
    <row r="2108" spans="8:8" x14ac:dyDescent="0.25">
      <c r="H2108" s="4"/>
    </row>
    <row r="2109" spans="8:8" x14ac:dyDescent="0.25">
      <c r="H2109" s="4"/>
    </row>
    <row r="2110" spans="8:8" x14ac:dyDescent="0.25">
      <c r="H2110" s="4"/>
    </row>
    <row r="2111" spans="8:8" x14ac:dyDescent="0.25">
      <c r="H2111" s="4"/>
    </row>
    <row r="2112" spans="8:8" x14ac:dyDescent="0.25">
      <c r="H2112" s="4"/>
    </row>
    <row r="2113" spans="8:8" x14ac:dyDescent="0.25">
      <c r="H2113" s="4"/>
    </row>
    <row r="2114" spans="8:8" x14ac:dyDescent="0.25">
      <c r="H2114" s="4"/>
    </row>
    <row r="2115" spans="8:8" x14ac:dyDescent="0.25">
      <c r="H2115" s="4"/>
    </row>
    <row r="2116" spans="8:8" x14ac:dyDescent="0.25">
      <c r="H2116" s="4"/>
    </row>
    <row r="2117" spans="8:8" x14ac:dyDescent="0.25">
      <c r="H2117" s="4"/>
    </row>
    <row r="2118" spans="8:8" x14ac:dyDescent="0.25">
      <c r="H2118" s="4"/>
    </row>
    <row r="2119" spans="8:8" x14ac:dyDescent="0.25">
      <c r="H2119" s="4"/>
    </row>
    <row r="2120" spans="8:8" x14ac:dyDescent="0.25">
      <c r="H2120" s="4"/>
    </row>
    <row r="2121" spans="8:8" x14ac:dyDescent="0.25">
      <c r="H2121" s="4"/>
    </row>
    <row r="2122" spans="8:8" x14ac:dyDescent="0.25">
      <c r="H2122" s="4"/>
    </row>
    <row r="2123" spans="8:8" x14ac:dyDescent="0.25">
      <c r="H2123" s="4"/>
    </row>
    <row r="2124" spans="8:8" x14ac:dyDescent="0.25">
      <c r="H2124" s="4"/>
    </row>
    <row r="2125" spans="8:8" x14ac:dyDescent="0.25">
      <c r="H2125" s="4"/>
    </row>
    <row r="2126" spans="8:8" x14ac:dyDescent="0.25">
      <c r="H2126" s="4"/>
    </row>
    <row r="2127" spans="8:8" x14ac:dyDescent="0.25">
      <c r="H2127" s="4"/>
    </row>
    <row r="2128" spans="8:8" x14ac:dyDescent="0.25">
      <c r="H2128" s="4"/>
    </row>
    <row r="2129" spans="8:8" x14ac:dyDescent="0.25">
      <c r="H2129" s="4"/>
    </row>
    <row r="2130" spans="8:8" x14ac:dyDescent="0.25">
      <c r="H2130" s="4"/>
    </row>
    <row r="2131" spans="8:8" x14ac:dyDescent="0.25">
      <c r="H2131" s="4"/>
    </row>
    <row r="2132" spans="8:8" x14ac:dyDescent="0.25">
      <c r="H2132" s="4"/>
    </row>
    <row r="2133" spans="8:8" x14ac:dyDescent="0.25">
      <c r="H2133" s="4"/>
    </row>
    <row r="2134" spans="8:8" x14ac:dyDescent="0.25">
      <c r="H2134" s="4"/>
    </row>
    <row r="2135" spans="8:8" x14ac:dyDescent="0.25">
      <c r="H2135" s="4"/>
    </row>
    <row r="2136" spans="8:8" x14ac:dyDescent="0.25">
      <c r="H2136" s="4"/>
    </row>
    <row r="2137" spans="8:8" x14ac:dyDescent="0.25">
      <c r="H2137" s="4"/>
    </row>
    <row r="2138" spans="8:8" x14ac:dyDescent="0.25">
      <c r="H2138" s="4"/>
    </row>
    <row r="2139" spans="8:8" x14ac:dyDescent="0.25">
      <c r="H2139" s="4"/>
    </row>
    <row r="2140" spans="8:8" x14ac:dyDescent="0.25">
      <c r="H2140" s="4"/>
    </row>
    <row r="2141" spans="8:8" x14ac:dyDescent="0.25">
      <c r="H2141" s="4"/>
    </row>
    <row r="2142" spans="8:8" x14ac:dyDescent="0.25">
      <c r="H2142" s="4"/>
    </row>
    <row r="2143" spans="8:8" x14ac:dyDescent="0.25">
      <c r="H2143" s="4"/>
    </row>
    <row r="2144" spans="8:8" x14ac:dyDescent="0.25">
      <c r="H2144" s="4"/>
    </row>
    <row r="2145" spans="8:8" x14ac:dyDescent="0.25">
      <c r="H2145" s="4"/>
    </row>
    <row r="2146" spans="8:8" x14ac:dyDescent="0.25">
      <c r="H2146" s="4"/>
    </row>
    <row r="2147" spans="8:8" x14ac:dyDescent="0.25">
      <c r="H2147" s="4"/>
    </row>
    <row r="2148" spans="8:8" x14ac:dyDescent="0.25">
      <c r="H2148" s="4"/>
    </row>
    <row r="2149" spans="8:8" x14ac:dyDescent="0.25">
      <c r="H2149" s="4"/>
    </row>
    <row r="2150" spans="8:8" x14ac:dyDescent="0.25">
      <c r="H2150" s="4"/>
    </row>
    <row r="2151" spans="8:8" x14ac:dyDescent="0.25">
      <c r="H2151" s="4"/>
    </row>
    <row r="2152" spans="8:8" x14ac:dyDescent="0.25">
      <c r="H2152" s="4"/>
    </row>
    <row r="2153" spans="8:8" x14ac:dyDescent="0.25">
      <c r="H2153" s="4"/>
    </row>
    <row r="2154" spans="8:8" x14ac:dyDescent="0.25">
      <c r="H2154" s="4"/>
    </row>
    <row r="2155" spans="8:8" x14ac:dyDescent="0.25">
      <c r="H2155" s="4"/>
    </row>
    <row r="2156" spans="8:8" x14ac:dyDescent="0.25">
      <c r="H2156" s="4"/>
    </row>
    <row r="2157" spans="8:8" x14ac:dyDescent="0.25">
      <c r="H2157" s="4"/>
    </row>
    <row r="2158" spans="8:8" x14ac:dyDescent="0.25">
      <c r="H2158" s="4"/>
    </row>
    <row r="2159" spans="8:8" x14ac:dyDescent="0.25">
      <c r="H2159" s="4"/>
    </row>
    <row r="2160" spans="8:8" x14ac:dyDescent="0.25">
      <c r="H2160" s="4"/>
    </row>
    <row r="2161" spans="8:8" x14ac:dyDescent="0.25">
      <c r="H2161" s="4"/>
    </row>
    <row r="2162" spans="8:8" x14ac:dyDescent="0.25">
      <c r="H2162" s="4"/>
    </row>
    <row r="2163" spans="8:8" x14ac:dyDescent="0.25">
      <c r="H2163" s="4"/>
    </row>
    <row r="2164" spans="8:8" x14ac:dyDescent="0.25">
      <c r="H2164" s="4"/>
    </row>
    <row r="2165" spans="8:8" x14ac:dyDescent="0.25">
      <c r="H2165" s="4"/>
    </row>
    <row r="2166" spans="8:8" x14ac:dyDescent="0.25">
      <c r="H2166" s="4"/>
    </row>
    <row r="2167" spans="8:8" x14ac:dyDescent="0.25">
      <c r="H2167" s="4"/>
    </row>
    <row r="2168" spans="8:8" x14ac:dyDescent="0.25">
      <c r="H2168" s="4"/>
    </row>
    <row r="2169" spans="8:8" x14ac:dyDescent="0.25">
      <c r="H2169" s="4"/>
    </row>
    <row r="2170" spans="8:8" x14ac:dyDescent="0.25">
      <c r="H2170" s="4"/>
    </row>
    <row r="2171" spans="8:8" x14ac:dyDescent="0.25">
      <c r="H2171" s="4"/>
    </row>
    <row r="2172" spans="8:8" x14ac:dyDescent="0.25">
      <c r="H2172" s="4"/>
    </row>
    <row r="2173" spans="8:8" x14ac:dyDescent="0.25">
      <c r="H2173" s="4"/>
    </row>
    <row r="2174" spans="8:8" x14ac:dyDescent="0.25">
      <c r="H2174" s="4"/>
    </row>
    <row r="2175" spans="8:8" x14ac:dyDescent="0.25">
      <c r="H2175" s="4"/>
    </row>
    <row r="2176" spans="8:8" x14ac:dyDescent="0.25">
      <c r="H2176" s="4"/>
    </row>
    <row r="2177" spans="8:8" x14ac:dyDescent="0.25">
      <c r="H2177" s="4"/>
    </row>
    <row r="2178" spans="8:8" x14ac:dyDescent="0.25">
      <c r="H2178" s="4"/>
    </row>
    <row r="2179" spans="8:8" x14ac:dyDescent="0.25">
      <c r="H2179" s="4"/>
    </row>
    <row r="2180" spans="8:8" x14ac:dyDescent="0.25">
      <c r="H2180" s="4"/>
    </row>
    <row r="2181" spans="8:8" x14ac:dyDescent="0.25">
      <c r="H2181" s="4"/>
    </row>
    <row r="2182" spans="8:8" x14ac:dyDescent="0.25">
      <c r="H2182" s="4"/>
    </row>
    <row r="2183" spans="8:8" x14ac:dyDescent="0.25">
      <c r="H2183" s="4"/>
    </row>
    <row r="2184" spans="8:8" x14ac:dyDescent="0.25">
      <c r="H2184" s="4"/>
    </row>
    <row r="2185" spans="8:8" x14ac:dyDescent="0.25">
      <c r="H2185" s="4"/>
    </row>
    <row r="2186" spans="8:8" x14ac:dyDescent="0.25">
      <c r="H2186" s="4"/>
    </row>
    <row r="2187" spans="8:8" x14ac:dyDescent="0.25">
      <c r="H2187" s="4"/>
    </row>
    <row r="2188" spans="8:8" x14ac:dyDescent="0.25">
      <c r="H2188" s="4"/>
    </row>
    <row r="2189" spans="8:8" x14ac:dyDescent="0.25">
      <c r="H2189" s="4"/>
    </row>
    <row r="2190" spans="8:8" x14ac:dyDescent="0.25">
      <c r="H2190" s="4"/>
    </row>
    <row r="2191" spans="8:8" x14ac:dyDescent="0.25">
      <c r="H2191" s="4"/>
    </row>
    <row r="2192" spans="8:8" x14ac:dyDescent="0.25">
      <c r="H2192" s="4"/>
    </row>
    <row r="2193" spans="8:8" x14ac:dyDescent="0.25">
      <c r="H2193" s="4"/>
    </row>
    <row r="2194" spans="8:8" x14ac:dyDescent="0.25">
      <c r="H2194" s="4"/>
    </row>
    <row r="2195" spans="8:8" x14ac:dyDescent="0.25">
      <c r="H2195" s="4"/>
    </row>
    <row r="2196" spans="8:8" x14ac:dyDescent="0.25">
      <c r="H2196" s="4"/>
    </row>
    <row r="2197" spans="8:8" x14ac:dyDescent="0.25">
      <c r="H2197" s="4"/>
    </row>
    <row r="2198" spans="8:8" x14ac:dyDescent="0.25">
      <c r="H2198" s="4"/>
    </row>
    <row r="2199" spans="8:8" x14ac:dyDescent="0.25">
      <c r="H2199" s="4"/>
    </row>
    <row r="2200" spans="8:8" x14ac:dyDescent="0.25">
      <c r="H2200" s="4"/>
    </row>
    <row r="2201" spans="8:8" x14ac:dyDescent="0.25">
      <c r="H2201" s="4"/>
    </row>
    <row r="2202" spans="8:8" x14ac:dyDescent="0.25">
      <c r="H2202" s="4"/>
    </row>
    <row r="2203" spans="8:8" x14ac:dyDescent="0.25">
      <c r="H2203" s="4"/>
    </row>
    <row r="2204" spans="8:8" x14ac:dyDescent="0.25">
      <c r="H2204" s="4"/>
    </row>
    <row r="2205" spans="8:8" x14ac:dyDescent="0.25">
      <c r="H2205" s="4"/>
    </row>
    <row r="2206" spans="8:8" x14ac:dyDescent="0.25">
      <c r="H2206" s="4"/>
    </row>
    <row r="2207" spans="8:8" x14ac:dyDescent="0.25">
      <c r="H2207" s="4"/>
    </row>
    <row r="2208" spans="8:8" x14ac:dyDescent="0.25">
      <c r="H2208" s="4"/>
    </row>
    <row r="2209" spans="8:8" x14ac:dyDescent="0.25">
      <c r="H2209" s="4"/>
    </row>
    <row r="2210" spans="8:8" x14ac:dyDescent="0.25">
      <c r="H2210" s="4"/>
    </row>
    <row r="2211" spans="8:8" x14ac:dyDescent="0.25">
      <c r="H2211" s="4"/>
    </row>
    <row r="2212" spans="8:8" x14ac:dyDescent="0.25">
      <c r="H2212" s="4"/>
    </row>
    <row r="2213" spans="8:8" x14ac:dyDescent="0.25">
      <c r="H2213" s="4"/>
    </row>
    <row r="2214" spans="8:8" x14ac:dyDescent="0.25">
      <c r="H2214" s="4"/>
    </row>
    <row r="2215" spans="8:8" x14ac:dyDescent="0.25">
      <c r="H2215" s="4"/>
    </row>
    <row r="2216" spans="8:8" x14ac:dyDescent="0.25">
      <c r="H2216" s="4"/>
    </row>
    <row r="2217" spans="8:8" x14ac:dyDescent="0.25">
      <c r="H2217" s="4"/>
    </row>
    <row r="2218" spans="8:8" x14ac:dyDescent="0.25">
      <c r="H2218" s="4"/>
    </row>
    <row r="2219" spans="8:8" x14ac:dyDescent="0.25">
      <c r="H2219" s="4"/>
    </row>
    <row r="2220" spans="8:8" x14ac:dyDescent="0.25">
      <c r="H2220" s="4"/>
    </row>
    <row r="2221" spans="8:8" x14ac:dyDescent="0.25">
      <c r="H2221" s="4"/>
    </row>
    <row r="2222" spans="8:8" x14ac:dyDescent="0.25">
      <c r="H2222" s="4"/>
    </row>
    <row r="2223" spans="8:8" x14ac:dyDescent="0.25">
      <c r="H2223" s="4"/>
    </row>
    <row r="2224" spans="8:8" x14ac:dyDescent="0.25">
      <c r="H2224" s="4"/>
    </row>
    <row r="2225" spans="8:8" x14ac:dyDescent="0.25">
      <c r="H2225" s="4"/>
    </row>
    <row r="2226" spans="8:8" x14ac:dyDescent="0.25">
      <c r="H2226" s="4"/>
    </row>
    <row r="2227" spans="8:8" x14ac:dyDescent="0.25">
      <c r="H2227" s="4"/>
    </row>
    <row r="2228" spans="8:8" x14ac:dyDescent="0.25">
      <c r="H2228" s="4"/>
    </row>
    <row r="2229" spans="8:8" x14ac:dyDescent="0.25">
      <c r="H2229" s="4"/>
    </row>
    <row r="2230" spans="8:8" x14ac:dyDescent="0.25">
      <c r="H2230" s="4"/>
    </row>
    <row r="2231" spans="8:8" x14ac:dyDescent="0.25">
      <c r="H2231" s="4"/>
    </row>
    <row r="2232" spans="8:8" x14ac:dyDescent="0.25">
      <c r="H2232" s="4"/>
    </row>
    <row r="2233" spans="8:8" x14ac:dyDescent="0.25">
      <c r="H2233" s="4"/>
    </row>
    <row r="2234" spans="8:8" x14ac:dyDescent="0.25">
      <c r="H2234" s="4"/>
    </row>
    <row r="2235" spans="8:8" x14ac:dyDescent="0.25">
      <c r="H2235" s="4"/>
    </row>
    <row r="2236" spans="8:8" x14ac:dyDescent="0.25">
      <c r="H2236" s="4"/>
    </row>
    <row r="2237" spans="8:8" x14ac:dyDescent="0.25">
      <c r="H2237" s="4"/>
    </row>
    <row r="2238" spans="8:8" x14ac:dyDescent="0.25">
      <c r="H2238" s="4"/>
    </row>
    <row r="2239" spans="8:8" x14ac:dyDescent="0.25">
      <c r="H2239" s="4"/>
    </row>
    <row r="2240" spans="8:8" x14ac:dyDescent="0.25">
      <c r="H2240" s="4"/>
    </row>
    <row r="2241" spans="8:8" x14ac:dyDescent="0.25">
      <c r="H2241" s="4"/>
    </row>
    <row r="2242" spans="8:8" x14ac:dyDescent="0.25">
      <c r="H2242" s="4"/>
    </row>
    <row r="2243" spans="8:8" x14ac:dyDescent="0.25">
      <c r="H2243" s="4"/>
    </row>
    <row r="2244" spans="8:8" x14ac:dyDescent="0.25">
      <c r="H2244" s="4"/>
    </row>
    <row r="2245" spans="8:8" x14ac:dyDescent="0.25">
      <c r="H2245" s="4"/>
    </row>
    <row r="2246" spans="8:8" x14ac:dyDescent="0.25">
      <c r="H2246" s="4"/>
    </row>
    <row r="2247" spans="8:8" x14ac:dyDescent="0.25">
      <c r="H2247" s="4"/>
    </row>
    <row r="2248" spans="8:8" x14ac:dyDescent="0.25">
      <c r="H2248" s="4"/>
    </row>
    <row r="2249" spans="8:8" x14ac:dyDescent="0.25">
      <c r="H2249" s="4"/>
    </row>
    <row r="2250" spans="8:8" x14ac:dyDescent="0.25">
      <c r="H2250" s="4"/>
    </row>
    <row r="2251" spans="8:8" x14ac:dyDescent="0.25">
      <c r="H2251" s="4"/>
    </row>
    <row r="2252" spans="8:8" x14ac:dyDescent="0.25">
      <c r="H2252" s="4"/>
    </row>
    <row r="2253" spans="8:8" x14ac:dyDescent="0.25">
      <c r="H2253" s="4"/>
    </row>
    <row r="2254" spans="8:8" x14ac:dyDescent="0.25">
      <c r="H2254" s="4"/>
    </row>
    <row r="2255" spans="8:8" x14ac:dyDescent="0.25">
      <c r="H2255" s="4"/>
    </row>
    <row r="2256" spans="8:8" x14ac:dyDescent="0.25">
      <c r="H2256" s="4"/>
    </row>
    <row r="2257" spans="8:8" x14ac:dyDescent="0.25">
      <c r="H2257" s="4"/>
    </row>
    <row r="2258" spans="8:8" x14ac:dyDescent="0.25">
      <c r="H2258" s="4"/>
    </row>
    <row r="2259" spans="8:8" x14ac:dyDescent="0.25">
      <c r="H2259" s="4"/>
    </row>
    <row r="2260" spans="8:8" x14ac:dyDescent="0.25">
      <c r="H2260" s="4"/>
    </row>
    <row r="2261" spans="8:8" x14ac:dyDescent="0.25">
      <c r="H2261" s="4"/>
    </row>
    <row r="2262" spans="8:8" x14ac:dyDescent="0.25">
      <c r="H2262" s="4"/>
    </row>
    <row r="2263" spans="8:8" x14ac:dyDescent="0.25">
      <c r="H2263" s="4"/>
    </row>
    <row r="2264" spans="8:8" x14ac:dyDescent="0.25">
      <c r="H2264" s="4"/>
    </row>
    <row r="2265" spans="8:8" x14ac:dyDescent="0.25">
      <c r="H2265" s="4"/>
    </row>
    <row r="2266" spans="8:8" x14ac:dyDescent="0.25">
      <c r="H2266" s="4"/>
    </row>
    <row r="2267" spans="8:8" x14ac:dyDescent="0.25">
      <c r="H2267" s="4"/>
    </row>
    <row r="2268" spans="8:8" x14ac:dyDescent="0.25">
      <c r="H2268" s="4"/>
    </row>
    <row r="2269" spans="8:8" x14ac:dyDescent="0.25">
      <c r="H2269" s="4"/>
    </row>
    <row r="2270" spans="8:8" x14ac:dyDescent="0.25">
      <c r="H2270" s="4"/>
    </row>
    <row r="2271" spans="8:8" x14ac:dyDescent="0.25">
      <c r="H2271" s="4"/>
    </row>
    <row r="2272" spans="8:8" x14ac:dyDescent="0.25">
      <c r="H2272" s="4"/>
    </row>
    <row r="2273" spans="8:8" x14ac:dyDescent="0.25">
      <c r="H2273" s="4"/>
    </row>
    <row r="2274" spans="8:8" x14ac:dyDescent="0.25">
      <c r="H2274" s="4"/>
    </row>
    <row r="2275" spans="8:8" x14ac:dyDescent="0.25">
      <c r="H2275" s="4"/>
    </row>
    <row r="2276" spans="8:8" x14ac:dyDescent="0.25">
      <c r="H2276" s="4"/>
    </row>
    <row r="2277" spans="8:8" x14ac:dyDescent="0.25">
      <c r="H2277" s="4"/>
    </row>
    <row r="2278" spans="8:8" x14ac:dyDescent="0.25">
      <c r="H2278" s="4"/>
    </row>
    <row r="2279" spans="8:8" x14ac:dyDescent="0.25">
      <c r="H2279" s="4"/>
    </row>
    <row r="2280" spans="8:8" x14ac:dyDescent="0.25">
      <c r="H2280" s="4"/>
    </row>
    <row r="2281" spans="8:8" x14ac:dyDescent="0.25">
      <c r="H2281" s="4"/>
    </row>
    <row r="2282" spans="8:8" x14ac:dyDescent="0.25">
      <c r="H2282" s="4"/>
    </row>
    <row r="2283" spans="8:8" x14ac:dyDescent="0.25">
      <c r="H2283" s="4"/>
    </row>
    <row r="2284" spans="8:8" x14ac:dyDescent="0.25">
      <c r="H2284" s="4"/>
    </row>
    <row r="2285" spans="8:8" x14ac:dyDescent="0.25">
      <c r="H2285" s="4"/>
    </row>
    <row r="2286" spans="8:8" x14ac:dyDescent="0.25">
      <c r="H2286" s="4"/>
    </row>
    <row r="2287" spans="8:8" x14ac:dyDescent="0.25">
      <c r="H2287" s="4"/>
    </row>
    <row r="2288" spans="8:8" x14ac:dyDescent="0.25">
      <c r="H2288" s="4"/>
    </row>
    <row r="2289" spans="8:8" x14ac:dyDescent="0.25">
      <c r="H2289" s="4"/>
    </row>
    <row r="2290" spans="8:8" x14ac:dyDescent="0.25">
      <c r="H2290" s="4"/>
    </row>
    <row r="2291" spans="8:8" x14ac:dyDescent="0.25">
      <c r="H2291" s="4"/>
    </row>
    <row r="2292" spans="8:8" x14ac:dyDescent="0.25">
      <c r="H2292" s="4"/>
    </row>
    <row r="2293" spans="8:8" x14ac:dyDescent="0.25">
      <c r="H2293" s="4"/>
    </row>
    <row r="2294" spans="8:8" x14ac:dyDescent="0.25">
      <c r="H2294" s="4"/>
    </row>
    <row r="2295" spans="8:8" x14ac:dyDescent="0.25">
      <c r="H2295" s="4"/>
    </row>
    <row r="2296" spans="8:8" x14ac:dyDescent="0.25">
      <c r="H2296" s="4"/>
    </row>
    <row r="2297" spans="8:8" x14ac:dyDescent="0.25">
      <c r="H2297" s="4"/>
    </row>
    <row r="2298" spans="8:8" x14ac:dyDescent="0.25">
      <c r="H2298" s="4"/>
    </row>
    <row r="2299" spans="8:8" x14ac:dyDescent="0.25">
      <c r="H2299" s="4"/>
    </row>
    <row r="2300" spans="8:8" x14ac:dyDescent="0.25">
      <c r="H2300" s="4"/>
    </row>
    <row r="2301" spans="8:8" x14ac:dyDescent="0.25">
      <c r="H2301" s="4"/>
    </row>
    <row r="2302" spans="8:8" x14ac:dyDescent="0.25">
      <c r="H2302" s="4"/>
    </row>
    <row r="2303" spans="8:8" x14ac:dyDescent="0.25">
      <c r="H2303" s="4"/>
    </row>
    <row r="2304" spans="8:8" x14ac:dyDescent="0.25">
      <c r="H2304" s="4"/>
    </row>
    <row r="2305" spans="8:8" x14ac:dyDescent="0.25">
      <c r="H2305" s="4"/>
    </row>
    <row r="2306" spans="8:8" x14ac:dyDescent="0.25">
      <c r="H2306" s="4"/>
    </row>
    <row r="2307" spans="8:8" x14ac:dyDescent="0.25">
      <c r="H2307" s="4"/>
    </row>
    <row r="2308" spans="8:8" x14ac:dyDescent="0.25">
      <c r="H2308" s="4"/>
    </row>
    <row r="2309" spans="8:8" x14ac:dyDescent="0.25">
      <c r="H2309" s="4"/>
    </row>
    <row r="2310" spans="8:8" x14ac:dyDescent="0.25">
      <c r="H2310" s="4"/>
    </row>
    <row r="2311" spans="8:8" x14ac:dyDescent="0.25">
      <c r="H2311" s="4"/>
    </row>
    <row r="2312" spans="8:8" x14ac:dyDescent="0.25">
      <c r="H2312" s="4"/>
    </row>
    <row r="2313" spans="8:8" x14ac:dyDescent="0.25">
      <c r="H2313" s="4"/>
    </row>
    <row r="2314" spans="8:8" x14ac:dyDescent="0.25">
      <c r="H2314" s="4"/>
    </row>
    <row r="2315" spans="8:8" x14ac:dyDescent="0.25">
      <c r="H2315" s="4"/>
    </row>
    <row r="2316" spans="8:8" x14ac:dyDescent="0.25">
      <c r="H2316" s="4"/>
    </row>
    <row r="2317" spans="8:8" x14ac:dyDescent="0.25">
      <c r="H2317" s="4"/>
    </row>
    <row r="2318" spans="8:8" x14ac:dyDescent="0.25">
      <c r="H2318" s="4"/>
    </row>
    <row r="2319" spans="8:8" x14ac:dyDescent="0.25">
      <c r="H2319" s="4"/>
    </row>
    <row r="2320" spans="8:8" x14ac:dyDescent="0.25">
      <c r="H2320" s="4"/>
    </row>
    <row r="2321" spans="8:8" x14ac:dyDescent="0.25">
      <c r="H2321" s="4"/>
    </row>
    <row r="2322" spans="8:8" x14ac:dyDescent="0.25">
      <c r="H2322" s="4"/>
    </row>
    <row r="2323" spans="8:8" x14ac:dyDescent="0.25">
      <c r="H2323" s="4"/>
    </row>
    <row r="2324" spans="8:8" x14ac:dyDescent="0.25">
      <c r="H2324" s="4"/>
    </row>
    <row r="2325" spans="8:8" x14ac:dyDescent="0.25">
      <c r="H2325" s="4"/>
    </row>
    <row r="2326" spans="8:8" x14ac:dyDescent="0.25">
      <c r="H2326" s="4"/>
    </row>
    <row r="2327" spans="8:8" x14ac:dyDescent="0.25">
      <c r="H2327" s="4"/>
    </row>
    <row r="2328" spans="8:8" x14ac:dyDescent="0.25">
      <c r="H2328" s="4"/>
    </row>
    <row r="2329" spans="8:8" x14ac:dyDescent="0.25">
      <c r="H2329" s="4"/>
    </row>
    <row r="2330" spans="8:8" x14ac:dyDescent="0.25">
      <c r="H2330" s="4"/>
    </row>
    <row r="2331" spans="8:8" x14ac:dyDescent="0.25">
      <c r="H2331" s="4"/>
    </row>
    <row r="2332" spans="8:8" x14ac:dyDescent="0.25">
      <c r="H2332" s="4"/>
    </row>
    <row r="2333" spans="8:8" x14ac:dyDescent="0.25">
      <c r="H2333" s="4"/>
    </row>
    <row r="2334" spans="8:8" x14ac:dyDescent="0.25">
      <c r="H2334" s="4"/>
    </row>
    <row r="2335" spans="8:8" x14ac:dyDescent="0.25">
      <c r="H2335" s="4"/>
    </row>
    <row r="2336" spans="8:8" x14ac:dyDescent="0.25">
      <c r="H2336" s="4"/>
    </row>
    <row r="2337" spans="8:8" x14ac:dyDescent="0.25">
      <c r="H2337" s="4"/>
    </row>
    <row r="2338" spans="8:8" x14ac:dyDescent="0.25">
      <c r="H2338" s="4"/>
    </row>
    <row r="2339" spans="8:8" x14ac:dyDescent="0.25">
      <c r="H2339" s="4"/>
    </row>
    <row r="2340" spans="8:8" x14ac:dyDescent="0.25">
      <c r="H2340" s="4"/>
    </row>
    <row r="2341" spans="8:8" x14ac:dyDescent="0.25">
      <c r="H2341" s="4"/>
    </row>
    <row r="2342" spans="8:8" x14ac:dyDescent="0.25">
      <c r="H2342" s="4"/>
    </row>
    <row r="2343" spans="8:8" x14ac:dyDescent="0.25">
      <c r="H2343" s="4"/>
    </row>
    <row r="2344" spans="8:8" x14ac:dyDescent="0.25">
      <c r="H2344" s="4"/>
    </row>
    <row r="2345" spans="8:8" x14ac:dyDescent="0.25">
      <c r="H2345" s="4"/>
    </row>
    <row r="2346" spans="8:8" x14ac:dyDescent="0.25">
      <c r="H2346" s="4"/>
    </row>
    <row r="2347" spans="8:8" x14ac:dyDescent="0.25">
      <c r="H2347" s="4"/>
    </row>
    <row r="2348" spans="8:8" x14ac:dyDescent="0.25">
      <c r="H2348" s="4"/>
    </row>
    <row r="2349" spans="8:8" x14ac:dyDescent="0.25">
      <c r="H2349" s="4"/>
    </row>
    <row r="2350" spans="8:8" x14ac:dyDescent="0.25">
      <c r="H2350" s="4"/>
    </row>
    <row r="2351" spans="8:8" x14ac:dyDescent="0.25">
      <c r="H2351" s="4"/>
    </row>
    <row r="2352" spans="8:8" x14ac:dyDescent="0.25">
      <c r="H2352" s="4"/>
    </row>
    <row r="2353" spans="8:8" x14ac:dyDescent="0.25">
      <c r="H2353" s="4"/>
    </row>
    <row r="2354" spans="8:8" x14ac:dyDescent="0.25">
      <c r="H2354" s="4"/>
    </row>
    <row r="2355" spans="8:8" x14ac:dyDescent="0.25">
      <c r="H2355" s="4"/>
    </row>
    <row r="2356" spans="8:8" x14ac:dyDescent="0.25">
      <c r="H2356" s="4"/>
    </row>
    <row r="2357" spans="8:8" x14ac:dyDescent="0.25">
      <c r="H2357" s="4"/>
    </row>
    <row r="2358" spans="8:8" x14ac:dyDescent="0.25">
      <c r="H2358" s="4"/>
    </row>
    <row r="2359" spans="8:8" x14ac:dyDescent="0.25">
      <c r="H2359" s="4"/>
    </row>
    <row r="2360" spans="8:8" x14ac:dyDescent="0.25">
      <c r="H2360" s="4"/>
    </row>
    <row r="2361" spans="8:8" x14ac:dyDescent="0.25">
      <c r="H2361" s="4"/>
    </row>
    <row r="2362" spans="8:8" x14ac:dyDescent="0.25">
      <c r="H2362" s="4"/>
    </row>
    <row r="2363" spans="8:8" x14ac:dyDescent="0.25">
      <c r="H2363" s="4"/>
    </row>
    <row r="2364" spans="8:8" x14ac:dyDescent="0.25">
      <c r="H2364" s="4"/>
    </row>
    <row r="2365" spans="8:8" x14ac:dyDescent="0.25">
      <c r="H2365" s="4"/>
    </row>
    <row r="2366" spans="8:8" x14ac:dyDescent="0.25">
      <c r="H2366" s="4"/>
    </row>
    <row r="2367" spans="8:8" x14ac:dyDescent="0.25">
      <c r="H2367" s="4"/>
    </row>
    <row r="2368" spans="8:8" x14ac:dyDescent="0.25">
      <c r="H2368" s="4"/>
    </row>
    <row r="2369" spans="8:8" x14ac:dyDescent="0.25">
      <c r="H2369" s="4"/>
    </row>
    <row r="2370" spans="8:8" x14ac:dyDescent="0.25">
      <c r="H2370" s="4"/>
    </row>
    <row r="2371" spans="8:8" x14ac:dyDescent="0.25">
      <c r="H2371" s="4"/>
    </row>
    <row r="2372" spans="8:8" x14ac:dyDescent="0.25">
      <c r="H2372" s="4"/>
    </row>
    <row r="2373" spans="8:8" x14ac:dyDescent="0.25">
      <c r="H2373" s="4"/>
    </row>
    <row r="2374" spans="8:8" x14ac:dyDescent="0.25">
      <c r="H2374" s="4"/>
    </row>
    <row r="2375" spans="8:8" x14ac:dyDescent="0.25">
      <c r="H2375" s="4"/>
    </row>
    <row r="2376" spans="8:8" x14ac:dyDescent="0.25">
      <c r="H2376" s="4"/>
    </row>
    <row r="2377" spans="8:8" x14ac:dyDescent="0.25">
      <c r="H2377" s="4"/>
    </row>
    <row r="2378" spans="8:8" x14ac:dyDescent="0.25">
      <c r="H2378" s="4"/>
    </row>
    <row r="2379" spans="8:8" x14ac:dyDescent="0.25">
      <c r="H2379" s="4"/>
    </row>
    <row r="2380" spans="8:8" x14ac:dyDescent="0.25">
      <c r="H2380" s="4"/>
    </row>
    <row r="2381" spans="8:8" x14ac:dyDescent="0.25">
      <c r="H2381" s="4"/>
    </row>
    <row r="2382" spans="8:8" x14ac:dyDescent="0.25">
      <c r="H2382" s="4"/>
    </row>
    <row r="2383" spans="8:8" x14ac:dyDescent="0.25">
      <c r="H2383" s="4"/>
    </row>
    <row r="2384" spans="8:8" x14ac:dyDescent="0.25">
      <c r="H2384" s="4"/>
    </row>
    <row r="2385" spans="8:8" x14ac:dyDescent="0.25">
      <c r="H2385" s="4"/>
    </row>
    <row r="2386" spans="8:8" x14ac:dyDescent="0.25">
      <c r="H2386" s="4"/>
    </row>
    <row r="2387" spans="8:8" x14ac:dyDescent="0.25">
      <c r="H2387" s="4"/>
    </row>
    <row r="2388" spans="8:8" x14ac:dyDescent="0.25">
      <c r="H2388" s="4"/>
    </row>
    <row r="2389" spans="8:8" x14ac:dyDescent="0.25">
      <c r="H2389" s="4"/>
    </row>
    <row r="2390" spans="8:8" x14ac:dyDescent="0.25">
      <c r="H2390" s="4"/>
    </row>
    <row r="2391" spans="8:8" x14ac:dyDescent="0.25">
      <c r="H2391" s="4"/>
    </row>
    <row r="2392" spans="8:8" x14ac:dyDescent="0.25">
      <c r="H2392" s="4"/>
    </row>
    <row r="2393" spans="8:8" x14ac:dyDescent="0.25">
      <c r="H2393" s="4"/>
    </row>
    <row r="2394" spans="8:8" x14ac:dyDescent="0.25">
      <c r="H2394" s="4"/>
    </row>
    <row r="2395" spans="8:8" x14ac:dyDescent="0.25">
      <c r="H2395" s="4"/>
    </row>
    <row r="2396" spans="8:8" x14ac:dyDescent="0.25">
      <c r="H2396" s="4"/>
    </row>
    <row r="2397" spans="8:8" x14ac:dyDescent="0.25">
      <c r="H2397" s="4"/>
    </row>
    <row r="2398" spans="8:8" x14ac:dyDescent="0.25">
      <c r="H2398" s="4"/>
    </row>
    <row r="2399" spans="8:8" x14ac:dyDescent="0.25">
      <c r="H2399" s="4"/>
    </row>
    <row r="2400" spans="8:8" x14ac:dyDescent="0.25">
      <c r="H2400" s="4"/>
    </row>
    <row r="2401" spans="8:8" x14ac:dyDescent="0.25">
      <c r="H2401" s="4"/>
    </row>
    <row r="2402" spans="8:8" x14ac:dyDescent="0.25">
      <c r="H2402" s="4"/>
    </row>
    <row r="2403" spans="8:8" x14ac:dyDescent="0.25">
      <c r="H2403" s="4"/>
    </row>
    <row r="2404" spans="8:8" x14ac:dyDescent="0.25">
      <c r="H2404" s="4"/>
    </row>
    <row r="2405" spans="8:8" x14ac:dyDescent="0.25">
      <c r="H2405" s="4"/>
    </row>
    <row r="2406" spans="8:8" x14ac:dyDescent="0.25">
      <c r="H2406" s="4"/>
    </row>
    <row r="2407" spans="8:8" x14ac:dyDescent="0.25">
      <c r="H2407" s="4"/>
    </row>
    <row r="2408" spans="8:8" x14ac:dyDescent="0.25">
      <c r="H2408" s="4"/>
    </row>
    <row r="2409" spans="8:8" x14ac:dyDescent="0.25">
      <c r="H2409" s="4"/>
    </row>
    <row r="2410" spans="8:8" x14ac:dyDescent="0.25">
      <c r="H2410" s="4"/>
    </row>
    <row r="2411" spans="8:8" x14ac:dyDescent="0.25">
      <c r="H2411" s="4"/>
    </row>
    <row r="2412" spans="8:8" x14ac:dyDescent="0.25">
      <c r="H2412" s="4"/>
    </row>
    <row r="2413" spans="8:8" x14ac:dyDescent="0.25">
      <c r="H2413" s="4"/>
    </row>
    <row r="2414" spans="8:8" x14ac:dyDescent="0.25">
      <c r="H2414" s="4"/>
    </row>
    <row r="2415" spans="8:8" x14ac:dyDescent="0.25">
      <c r="H2415" s="4"/>
    </row>
    <row r="2416" spans="8:8" x14ac:dyDescent="0.25">
      <c r="H2416" s="4"/>
    </row>
    <row r="2417" spans="8:8" x14ac:dyDescent="0.25">
      <c r="H2417" s="4"/>
    </row>
    <row r="2418" spans="8:8" x14ac:dyDescent="0.25">
      <c r="H2418" s="4"/>
    </row>
    <row r="2419" spans="8:8" x14ac:dyDescent="0.25">
      <c r="H2419" s="4"/>
    </row>
    <row r="2420" spans="8:8" x14ac:dyDescent="0.25">
      <c r="H2420" s="4"/>
    </row>
    <row r="2421" spans="8:8" x14ac:dyDescent="0.25">
      <c r="H2421" s="4"/>
    </row>
    <row r="2422" spans="8:8" x14ac:dyDescent="0.25">
      <c r="H2422" s="4"/>
    </row>
    <row r="2423" spans="8:8" x14ac:dyDescent="0.25">
      <c r="H2423" s="4"/>
    </row>
    <row r="2424" spans="8:8" x14ac:dyDescent="0.25">
      <c r="H2424" s="4"/>
    </row>
    <row r="2425" spans="8:8" x14ac:dyDescent="0.25">
      <c r="H2425" s="4"/>
    </row>
    <row r="2426" spans="8:8" x14ac:dyDescent="0.25">
      <c r="H2426" s="4"/>
    </row>
    <row r="2427" spans="8:8" x14ac:dyDescent="0.25">
      <c r="H2427" s="4"/>
    </row>
    <row r="2428" spans="8:8" x14ac:dyDescent="0.25">
      <c r="H2428" s="4"/>
    </row>
    <row r="2429" spans="8:8" x14ac:dyDescent="0.25">
      <c r="H2429" s="4"/>
    </row>
    <row r="2430" spans="8:8" x14ac:dyDescent="0.25">
      <c r="H2430" s="4"/>
    </row>
    <row r="2431" spans="8:8" x14ac:dyDescent="0.25">
      <c r="H2431" s="4"/>
    </row>
    <row r="2432" spans="8:8" x14ac:dyDescent="0.25">
      <c r="H2432" s="4"/>
    </row>
    <row r="2433" spans="8:8" x14ac:dyDescent="0.25">
      <c r="H2433" s="4"/>
    </row>
    <row r="2434" spans="8:8" x14ac:dyDescent="0.25">
      <c r="H2434" s="4"/>
    </row>
    <row r="2435" spans="8:8" x14ac:dyDescent="0.25">
      <c r="H2435" s="4"/>
    </row>
    <row r="2436" spans="8:8" x14ac:dyDescent="0.25">
      <c r="H2436" s="4"/>
    </row>
    <row r="2437" spans="8:8" x14ac:dyDescent="0.25">
      <c r="H2437" s="4"/>
    </row>
    <row r="2438" spans="8:8" x14ac:dyDescent="0.25">
      <c r="H2438" s="4"/>
    </row>
    <row r="2439" spans="8:8" x14ac:dyDescent="0.25">
      <c r="H2439" s="4"/>
    </row>
    <row r="2440" spans="8:8" x14ac:dyDescent="0.25">
      <c r="H2440" s="4"/>
    </row>
    <row r="2441" spans="8:8" x14ac:dyDescent="0.25">
      <c r="H2441" s="4"/>
    </row>
    <row r="2442" spans="8:8" x14ac:dyDescent="0.25">
      <c r="H2442" s="4"/>
    </row>
    <row r="2443" spans="8:8" x14ac:dyDescent="0.25">
      <c r="H2443" s="4"/>
    </row>
    <row r="2444" spans="8:8" x14ac:dyDescent="0.25">
      <c r="H2444" s="4"/>
    </row>
    <row r="2445" spans="8:8" x14ac:dyDescent="0.25">
      <c r="H2445" s="4"/>
    </row>
    <row r="2446" spans="8:8" x14ac:dyDescent="0.25">
      <c r="H2446" s="4"/>
    </row>
    <row r="2447" spans="8:8" x14ac:dyDescent="0.25">
      <c r="H2447" s="4"/>
    </row>
    <row r="2448" spans="8:8" x14ac:dyDescent="0.25">
      <c r="H2448" s="4"/>
    </row>
    <row r="2449" spans="8:8" x14ac:dyDescent="0.25">
      <c r="H2449" s="4"/>
    </row>
    <row r="2450" spans="8:8" x14ac:dyDescent="0.25">
      <c r="H2450" s="4"/>
    </row>
    <row r="2451" spans="8:8" x14ac:dyDescent="0.25">
      <c r="H2451" s="4"/>
    </row>
    <row r="2452" spans="8:8" x14ac:dyDescent="0.25">
      <c r="H2452" s="4"/>
    </row>
    <row r="2453" spans="8:8" x14ac:dyDescent="0.25">
      <c r="H2453" s="4"/>
    </row>
    <row r="2454" spans="8:8" x14ac:dyDescent="0.25">
      <c r="H2454" s="4"/>
    </row>
    <row r="2455" spans="8:8" x14ac:dyDescent="0.25">
      <c r="H2455" s="4"/>
    </row>
    <row r="2456" spans="8:8" x14ac:dyDescent="0.25">
      <c r="H2456" s="4"/>
    </row>
    <row r="2457" spans="8:8" x14ac:dyDescent="0.25">
      <c r="H2457" s="4"/>
    </row>
    <row r="2458" spans="8:8" x14ac:dyDescent="0.25">
      <c r="H2458" s="4"/>
    </row>
    <row r="2459" spans="8:8" x14ac:dyDescent="0.25">
      <c r="H2459" s="4"/>
    </row>
    <row r="2460" spans="8:8" x14ac:dyDescent="0.25">
      <c r="H2460" s="4"/>
    </row>
    <row r="2461" spans="8:8" x14ac:dyDescent="0.25">
      <c r="H2461" s="4"/>
    </row>
    <row r="2462" spans="8:8" x14ac:dyDescent="0.25">
      <c r="H2462" s="4"/>
    </row>
    <row r="2463" spans="8:8" x14ac:dyDescent="0.25">
      <c r="H2463" s="4"/>
    </row>
    <row r="2464" spans="8:8" x14ac:dyDescent="0.25">
      <c r="H2464" s="4"/>
    </row>
    <row r="2465" spans="8:8" x14ac:dyDescent="0.25">
      <c r="H2465" s="4"/>
    </row>
    <row r="2466" spans="8:8" x14ac:dyDescent="0.25">
      <c r="H2466" s="4"/>
    </row>
    <row r="2467" spans="8:8" x14ac:dyDescent="0.25">
      <c r="H2467" s="4"/>
    </row>
    <row r="2468" spans="8:8" x14ac:dyDescent="0.25">
      <c r="H2468" s="4"/>
    </row>
    <row r="2469" spans="8:8" x14ac:dyDescent="0.25">
      <c r="H2469" s="4"/>
    </row>
    <row r="2470" spans="8:8" x14ac:dyDescent="0.25">
      <c r="H2470" s="4"/>
    </row>
    <row r="2471" spans="8:8" x14ac:dyDescent="0.25">
      <c r="H2471" s="4"/>
    </row>
    <row r="2472" spans="8:8" x14ac:dyDescent="0.25">
      <c r="H2472" s="4"/>
    </row>
    <row r="2473" spans="8:8" x14ac:dyDescent="0.25">
      <c r="H2473" s="4"/>
    </row>
    <row r="2474" spans="8:8" x14ac:dyDescent="0.25">
      <c r="H2474" s="4"/>
    </row>
    <row r="2475" spans="8:8" x14ac:dyDescent="0.25">
      <c r="H2475" s="4"/>
    </row>
    <row r="2476" spans="8:8" x14ac:dyDescent="0.25">
      <c r="H2476" s="4"/>
    </row>
    <row r="2477" spans="8:8" x14ac:dyDescent="0.25">
      <c r="H2477" s="4"/>
    </row>
    <row r="2478" spans="8:8" x14ac:dyDescent="0.25">
      <c r="H2478" s="4"/>
    </row>
    <row r="2479" spans="8:8" x14ac:dyDescent="0.25">
      <c r="H2479" s="4"/>
    </row>
    <row r="2480" spans="8:8" x14ac:dyDescent="0.25">
      <c r="H2480" s="4"/>
    </row>
    <row r="2481" spans="8:8" x14ac:dyDescent="0.25">
      <c r="H2481" s="4"/>
    </row>
    <row r="2482" spans="8:8" x14ac:dyDescent="0.25">
      <c r="H2482" s="4"/>
    </row>
    <row r="2483" spans="8:8" x14ac:dyDescent="0.25">
      <c r="H2483" s="4"/>
    </row>
    <row r="2484" spans="8:8" x14ac:dyDescent="0.25">
      <c r="H2484" s="4"/>
    </row>
    <row r="2485" spans="8:8" x14ac:dyDescent="0.25">
      <c r="H2485" s="4"/>
    </row>
    <row r="2486" spans="8:8" x14ac:dyDescent="0.25">
      <c r="H2486" s="4"/>
    </row>
    <row r="2487" spans="8:8" x14ac:dyDescent="0.25">
      <c r="H2487" s="4"/>
    </row>
    <row r="2488" spans="8:8" x14ac:dyDescent="0.25">
      <c r="H2488" s="4"/>
    </row>
    <row r="2489" spans="8:8" x14ac:dyDescent="0.25">
      <c r="H2489" s="4"/>
    </row>
    <row r="2490" spans="8:8" x14ac:dyDescent="0.25">
      <c r="H2490" s="4"/>
    </row>
    <row r="2491" spans="8:8" x14ac:dyDescent="0.25">
      <c r="H2491" s="4"/>
    </row>
    <row r="2492" spans="8:8" x14ac:dyDescent="0.25">
      <c r="H2492" s="4"/>
    </row>
    <row r="2493" spans="8:8" x14ac:dyDescent="0.25">
      <c r="H2493" s="4"/>
    </row>
    <row r="2494" spans="8:8" x14ac:dyDescent="0.25">
      <c r="H2494" s="4"/>
    </row>
    <row r="2495" spans="8:8" x14ac:dyDescent="0.25">
      <c r="H2495" s="4"/>
    </row>
    <row r="2496" spans="8:8" x14ac:dyDescent="0.25">
      <c r="H2496" s="4"/>
    </row>
    <row r="2497" spans="8:8" x14ac:dyDescent="0.25">
      <c r="H2497" s="4"/>
    </row>
    <row r="2498" spans="8:8" x14ac:dyDescent="0.25">
      <c r="H2498" s="4"/>
    </row>
    <row r="2499" spans="8:8" x14ac:dyDescent="0.25">
      <c r="H2499" s="4"/>
    </row>
    <row r="2500" spans="8:8" x14ac:dyDescent="0.25">
      <c r="H2500" s="4"/>
    </row>
    <row r="2501" spans="8:8" x14ac:dyDescent="0.25">
      <c r="H2501" s="4"/>
    </row>
    <row r="2502" spans="8:8" x14ac:dyDescent="0.25">
      <c r="H2502" s="4"/>
    </row>
    <row r="2503" spans="8:8" x14ac:dyDescent="0.25">
      <c r="H2503" s="4"/>
    </row>
    <row r="2504" spans="8:8" x14ac:dyDescent="0.25">
      <c r="H2504" s="4"/>
    </row>
    <row r="2505" spans="8:8" x14ac:dyDescent="0.25">
      <c r="H2505" s="4"/>
    </row>
    <row r="2506" spans="8:8" x14ac:dyDescent="0.25">
      <c r="H2506" s="4"/>
    </row>
    <row r="2507" spans="8:8" x14ac:dyDescent="0.25">
      <c r="H2507" s="4"/>
    </row>
    <row r="2508" spans="8:8" x14ac:dyDescent="0.25">
      <c r="H2508" s="4"/>
    </row>
    <row r="2509" spans="8:8" x14ac:dyDescent="0.25">
      <c r="H2509" s="4"/>
    </row>
    <row r="2510" spans="8:8" x14ac:dyDescent="0.25">
      <c r="H2510" s="4"/>
    </row>
    <row r="2511" spans="8:8" x14ac:dyDescent="0.25">
      <c r="H2511" s="4"/>
    </row>
    <row r="2512" spans="8:8" x14ac:dyDescent="0.25">
      <c r="H2512" s="4"/>
    </row>
    <row r="2513" spans="8:8" x14ac:dyDescent="0.25">
      <c r="H2513" s="4"/>
    </row>
    <row r="2514" spans="8:8" x14ac:dyDescent="0.25">
      <c r="H2514" s="4"/>
    </row>
    <row r="2515" spans="8:8" x14ac:dyDescent="0.25">
      <c r="H2515" s="4"/>
    </row>
    <row r="2516" spans="8:8" x14ac:dyDescent="0.25">
      <c r="H2516" s="4"/>
    </row>
    <row r="2517" spans="8:8" x14ac:dyDescent="0.25">
      <c r="H2517" s="4"/>
    </row>
    <row r="2518" spans="8:8" x14ac:dyDescent="0.25">
      <c r="H2518" s="4"/>
    </row>
    <row r="2519" spans="8:8" x14ac:dyDescent="0.25">
      <c r="H2519" s="4"/>
    </row>
    <row r="2520" spans="8:8" x14ac:dyDescent="0.25">
      <c r="H2520" s="4"/>
    </row>
    <row r="2521" spans="8:8" x14ac:dyDescent="0.25">
      <c r="H2521" s="4"/>
    </row>
    <row r="2522" spans="8:8" x14ac:dyDescent="0.25">
      <c r="H2522" s="4"/>
    </row>
    <row r="2523" spans="8:8" x14ac:dyDescent="0.25">
      <c r="H2523" s="4"/>
    </row>
    <row r="2524" spans="8:8" x14ac:dyDescent="0.25">
      <c r="H2524" s="4"/>
    </row>
    <row r="2525" spans="8:8" x14ac:dyDescent="0.25">
      <c r="H2525" s="4"/>
    </row>
    <row r="2526" spans="8:8" x14ac:dyDescent="0.25">
      <c r="H2526" s="4"/>
    </row>
    <row r="2527" spans="8:8" x14ac:dyDescent="0.25">
      <c r="H2527" s="4"/>
    </row>
    <row r="2528" spans="8:8" x14ac:dyDescent="0.25">
      <c r="H2528" s="4"/>
    </row>
    <row r="2529" spans="8:8" x14ac:dyDescent="0.25">
      <c r="H2529" s="4"/>
    </row>
    <row r="2530" spans="8:8" x14ac:dyDescent="0.25">
      <c r="H2530" s="4"/>
    </row>
    <row r="2531" spans="8:8" x14ac:dyDescent="0.25">
      <c r="H2531" s="4"/>
    </row>
    <row r="2532" spans="8:8" x14ac:dyDescent="0.25">
      <c r="H2532" s="4"/>
    </row>
    <row r="2533" spans="8:8" x14ac:dyDescent="0.25">
      <c r="H2533" s="4"/>
    </row>
    <row r="2534" spans="8:8" x14ac:dyDescent="0.25">
      <c r="H2534" s="4"/>
    </row>
    <row r="2535" spans="8:8" x14ac:dyDescent="0.25">
      <c r="H2535" s="4"/>
    </row>
    <row r="2536" spans="8:8" x14ac:dyDescent="0.25">
      <c r="H2536" s="4"/>
    </row>
    <row r="2537" spans="8:8" x14ac:dyDescent="0.25">
      <c r="H2537" s="4"/>
    </row>
    <row r="2538" spans="8:8" x14ac:dyDescent="0.25">
      <c r="H2538" s="4"/>
    </row>
    <row r="2539" spans="8:8" x14ac:dyDescent="0.25">
      <c r="H2539" s="4"/>
    </row>
    <row r="2540" spans="8:8" x14ac:dyDescent="0.25">
      <c r="H2540" s="4"/>
    </row>
    <row r="2541" spans="8:8" x14ac:dyDescent="0.25">
      <c r="H2541" s="4"/>
    </row>
    <row r="2542" spans="8:8" x14ac:dyDescent="0.25">
      <c r="H2542" s="4"/>
    </row>
    <row r="2543" spans="8:8" x14ac:dyDescent="0.25">
      <c r="H2543" s="4"/>
    </row>
    <row r="2544" spans="8:8" x14ac:dyDescent="0.25">
      <c r="H2544" s="4"/>
    </row>
    <row r="2545" spans="8:8" x14ac:dyDescent="0.25">
      <c r="H2545" s="4"/>
    </row>
    <row r="2546" spans="8:8" x14ac:dyDescent="0.25">
      <c r="H2546" s="4"/>
    </row>
    <row r="2547" spans="8:8" x14ac:dyDescent="0.25">
      <c r="H2547" s="4"/>
    </row>
    <row r="2548" spans="8:8" x14ac:dyDescent="0.25">
      <c r="H2548" s="4"/>
    </row>
    <row r="2549" spans="8:8" x14ac:dyDescent="0.25">
      <c r="H2549" s="4"/>
    </row>
    <row r="2550" spans="8:8" x14ac:dyDescent="0.25">
      <c r="H2550" s="4"/>
    </row>
    <row r="2551" spans="8:8" x14ac:dyDescent="0.25">
      <c r="H2551" s="4"/>
    </row>
    <row r="2552" spans="8:8" x14ac:dyDescent="0.25">
      <c r="H2552" s="4"/>
    </row>
    <row r="2553" spans="8:8" x14ac:dyDescent="0.25">
      <c r="H2553" s="4"/>
    </row>
    <row r="2554" spans="8:8" x14ac:dyDescent="0.25">
      <c r="H2554" s="4"/>
    </row>
    <row r="2555" spans="8:8" x14ac:dyDescent="0.25">
      <c r="H2555" s="4"/>
    </row>
    <row r="2556" spans="8:8" x14ac:dyDescent="0.25">
      <c r="H2556" s="4"/>
    </row>
    <row r="2557" spans="8:8" x14ac:dyDescent="0.25">
      <c r="H2557" s="4"/>
    </row>
    <row r="2558" spans="8:8" x14ac:dyDescent="0.25">
      <c r="H2558" s="4"/>
    </row>
    <row r="2559" spans="8:8" x14ac:dyDescent="0.25">
      <c r="H2559" s="4"/>
    </row>
    <row r="2560" spans="8:8" x14ac:dyDescent="0.25">
      <c r="H2560" s="4"/>
    </row>
    <row r="2561" spans="8:8" x14ac:dyDescent="0.25">
      <c r="H2561" s="4"/>
    </row>
    <row r="2562" spans="8:8" x14ac:dyDescent="0.25">
      <c r="H2562" s="4"/>
    </row>
    <row r="2563" spans="8:8" x14ac:dyDescent="0.25">
      <c r="H2563" s="4"/>
    </row>
    <row r="2564" spans="8:8" x14ac:dyDescent="0.25">
      <c r="H2564" s="4"/>
    </row>
    <row r="2565" spans="8:8" x14ac:dyDescent="0.25">
      <c r="H2565" s="4"/>
    </row>
    <row r="2566" spans="8:8" x14ac:dyDescent="0.25">
      <c r="H2566" s="4"/>
    </row>
    <row r="2567" spans="8:8" x14ac:dyDescent="0.25">
      <c r="H2567" s="4"/>
    </row>
    <row r="2568" spans="8:8" x14ac:dyDescent="0.25">
      <c r="H2568" s="4"/>
    </row>
    <row r="2569" spans="8:8" x14ac:dyDescent="0.25">
      <c r="H2569" s="4"/>
    </row>
    <row r="2570" spans="8:8" x14ac:dyDescent="0.25">
      <c r="H2570" s="4"/>
    </row>
    <row r="2571" spans="8:8" x14ac:dyDescent="0.25">
      <c r="H2571" s="4"/>
    </row>
    <row r="2572" spans="8:8" x14ac:dyDescent="0.25">
      <c r="H2572" s="4"/>
    </row>
    <row r="2573" spans="8:8" x14ac:dyDescent="0.25">
      <c r="H2573" s="4"/>
    </row>
    <row r="2574" spans="8:8" x14ac:dyDescent="0.25">
      <c r="H2574" s="4"/>
    </row>
    <row r="2575" spans="8:8" x14ac:dyDescent="0.25">
      <c r="H2575" s="4"/>
    </row>
    <row r="2576" spans="8:8" x14ac:dyDescent="0.25">
      <c r="H2576" s="4"/>
    </row>
    <row r="2577" spans="8:8" x14ac:dyDescent="0.25">
      <c r="H2577" s="4"/>
    </row>
    <row r="2578" spans="8:8" x14ac:dyDescent="0.25">
      <c r="H2578" s="4"/>
    </row>
    <row r="2579" spans="8:8" x14ac:dyDescent="0.25">
      <c r="H2579" s="4"/>
    </row>
    <row r="2580" spans="8:8" x14ac:dyDescent="0.25">
      <c r="H2580" s="4"/>
    </row>
    <row r="2581" spans="8:8" x14ac:dyDescent="0.25">
      <c r="H2581" s="4"/>
    </row>
    <row r="2582" spans="8:8" x14ac:dyDescent="0.25">
      <c r="H2582" s="4"/>
    </row>
    <row r="2583" spans="8:8" x14ac:dyDescent="0.25">
      <c r="H2583" s="4"/>
    </row>
    <row r="2584" spans="8:8" x14ac:dyDescent="0.25">
      <c r="H2584" s="4"/>
    </row>
    <row r="2585" spans="8:8" x14ac:dyDescent="0.25">
      <c r="H2585" s="4"/>
    </row>
    <row r="2586" spans="8:8" x14ac:dyDescent="0.25">
      <c r="H2586" s="4"/>
    </row>
    <row r="2587" spans="8:8" x14ac:dyDescent="0.25">
      <c r="H2587" s="4"/>
    </row>
    <row r="2588" spans="8:8" x14ac:dyDescent="0.25">
      <c r="H2588" s="4"/>
    </row>
    <row r="2589" spans="8:8" x14ac:dyDescent="0.25">
      <c r="H2589" s="4"/>
    </row>
    <row r="2590" spans="8:8" x14ac:dyDescent="0.25">
      <c r="H2590" s="4"/>
    </row>
    <row r="2591" spans="8:8" x14ac:dyDescent="0.25">
      <c r="H2591" s="4"/>
    </row>
    <row r="2592" spans="8:8" x14ac:dyDescent="0.25">
      <c r="H2592" s="4"/>
    </row>
    <row r="2593" spans="8:8" x14ac:dyDescent="0.25">
      <c r="H2593" s="4"/>
    </row>
    <row r="2594" spans="8:8" x14ac:dyDescent="0.25">
      <c r="H2594" s="4"/>
    </row>
    <row r="2595" spans="8:8" x14ac:dyDescent="0.25">
      <c r="H2595" s="4"/>
    </row>
    <row r="2596" spans="8:8" x14ac:dyDescent="0.25">
      <c r="H2596" s="4"/>
    </row>
    <row r="2597" spans="8:8" x14ac:dyDescent="0.25">
      <c r="H2597" s="4"/>
    </row>
    <row r="2598" spans="8:8" x14ac:dyDescent="0.25">
      <c r="H2598" s="4"/>
    </row>
    <row r="2599" spans="8:8" x14ac:dyDescent="0.25">
      <c r="H2599" s="4"/>
    </row>
    <row r="2600" spans="8:8" x14ac:dyDescent="0.25">
      <c r="H2600" s="4"/>
    </row>
    <row r="2601" spans="8:8" x14ac:dyDescent="0.25">
      <c r="H2601" s="4"/>
    </row>
    <row r="2602" spans="8:8" x14ac:dyDescent="0.25">
      <c r="H2602" s="4"/>
    </row>
    <row r="2603" spans="8:8" x14ac:dyDescent="0.25">
      <c r="H2603" s="4"/>
    </row>
    <row r="2604" spans="8:8" x14ac:dyDescent="0.25">
      <c r="H2604" s="4"/>
    </row>
    <row r="2605" spans="8:8" x14ac:dyDescent="0.25">
      <c r="H2605" s="4"/>
    </row>
    <row r="2606" spans="8:8" x14ac:dyDescent="0.25">
      <c r="H2606" s="4"/>
    </row>
    <row r="2607" spans="8:8" x14ac:dyDescent="0.25">
      <c r="H2607" s="4"/>
    </row>
    <row r="2608" spans="8:8" x14ac:dyDescent="0.25">
      <c r="H2608" s="4"/>
    </row>
    <row r="2609" spans="8:8" x14ac:dyDescent="0.25">
      <c r="H2609" s="4"/>
    </row>
    <row r="2610" spans="8:8" x14ac:dyDescent="0.25">
      <c r="H2610" s="4"/>
    </row>
    <row r="2611" spans="8:8" x14ac:dyDescent="0.25">
      <c r="H2611" s="4"/>
    </row>
    <row r="2612" spans="8:8" x14ac:dyDescent="0.25">
      <c r="H2612" s="4"/>
    </row>
    <row r="2613" spans="8:8" x14ac:dyDescent="0.25">
      <c r="H2613" s="4"/>
    </row>
    <row r="2614" spans="8:8" x14ac:dyDescent="0.25">
      <c r="H2614" s="4"/>
    </row>
    <row r="2615" spans="8:8" x14ac:dyDescent="0.25">
      <c r="H2615" s="4"/>
    </row>
    <row r="2616" spans="8:8" x14ac:dyDescent="0.25">
      <c r="H2616" s="4"/>
    </row>
    <row r="2617" spans="8:8" x14ac:dyDescent="0.25">
      <c r="H2617" s="4"/>
    </row>
    <row r="2618" spans="8:8" x14ac:dyDescent="0.25">
      <c r="H2618" s="4"/>
    </row>
    <row r="2619" spans="8:8" x14ac:dyDescent="0.25">
      <c r="H2619" s="4"/>
    </row>
    <row r="2620" spans="8:8" x14ac:dyDescent="0.25">
      <c r="H2620" s="4"/>
    </row>
    <row r="2621" spans="8:8" x14ac:dyDescent="0.25">
      <c r="H2621" s="4"/>
    </row>
    <row r="2622" spans="8:8" x14ac:dyDescent="0.25">
      <c r="H2622" s="4"/>
    </row>
    <row r="2623" spans="8:8" x14ac:dyDescent="0.25">
      <c r="H2623" s="4"/>
    </row>
    <row r="2624" spans="8:8" x14ac:dyDescent="0.25">
      <c r="H2624" s="4"/>
    </row>
    <row r="2625" spans="8:8" x14ac:dyDescent="0.25">
      <c r="H2625" s="4"/>
    </row>
    <row r="2626" spans="8:8" x14ac:dyDescent="0.25">
      <c r="H2626" s="4"/>
    </row>
    <row r="2627" spans="8:8" x14ac:dyDescent="0.25">
      <c r="H2627" s="4"/>
    </row>
    <row r="2628" spans="8:8" x14ac:dyDescent="0.25">
      <c r="H2628" s="4"/>
    </row>
    <row r="2629" spans="8:8" x14ac:dyDescent="0.25">
      <c r="H2629" s="4"/>
    </row>
    <row r="2630" spans="8:8" x14ac:dyDescent="0.25">
      <c r="H2630" s="4"/>
    </row>
    <row r="2631" spans="8:8" x14ac:dyDescent="0.25">
      <c r="H2631" s="4"/>
    </row>
    <row r="2632" spans="8:8" x14ac:dyDescent="0.25">
      <c r="H2632" s="4"/>
    </row>
    <row r="2633" spans="8:8" x14ac:dyDescent="0.25">
      <c r="H2633" s="4"/>
    </row>
    <row r="2634" spans="8:8" x14ac:dyDescent="0.25">
      <c r="H2634" s="4"/>
    </row>
    <row r="2635" spans="8:8" x14ac:dyDescent="0.25">
      <c r="H2635" s="4"/>
    </row>
    <row r="2636" spans="8:8" x14ac:dyDescent="0.25">
      <c r="H2636" s="4"/>
    </row>
    <row r="2637" spans="8:8" x14ac:dyDescent="0.25">
      <c r="H2637" s="4"/>
    </row>
    <row r="2638" spans="8:8" x14ac:dyDescent="0.25">
      <c r="H2638" s="4"/>
    </row>
    <row r="2639" spans="8:8" x14ac:dyDescent="0.25">
      <c r="H2639" s="4"/>
    </row>
    <row r="2640" spans="8:8" x14ac:dyDescent="0.25">
      <c r="H2640" s="4"/>
    </row>
    <row r="2641" spans="8:8" x14ac:dyDescent="0.25">
      <c r="H2641" s="4"/>
    </row>
    <row r="2642" spans="8:8" x14ac:dyDescent="0.25">
      <c r="H2642" s="4"/>
    </row>
    <row r="2643" spans="8:8" x14ac:dyDescent="0.25">
      <c r="H2643" s="4"/>
    </row>
    <row r="2644" spans="8:8" x14ac:dyDescent="0.25">
      <c r="H2644" s="4"/>
    </row>
    <row r="2645" spans="8:8" x14ac:dyDescent="0.25">
      <c r="H2645" s="4"/>
    </row>
    <row r="2646" spans="8:8" x14ac:dyDescent="0.25">
      <c r="H2646" s="4"/>
    </row>
    <row r="2647" spans="8:8" x14ac:dyDescent="0.25">
      <c r="H2647" s="4"/>
    </row>
    <row r="2648" spans="8:8" x14ac:dyDescent="0.25">
      <c r="H2648" s="4"/>
    </row>
    <row r="2649" spans="8:8" x14ac:dyDescent="0.25">
      <c r="H2649" s="4"/>
    </row>
    <row r="2650" spans="8:8" x14ac:dyDescent="0.25">
      <c r="H2650" s="4"/>
    </row>
    <row r="2651" spans="8:8" x14ac:dyDescent="0.25">
      <c r="H2651" s="4"/>
    </row>
    <row r="2652" spans="8:8" x14ac:dyDescent="0.25">
      <c r="H2652" s="4"/>
    </row>
    <row r="2653" spans="8:8" x14ac:dyDescent="0.25">
      <c r="H2653" s="4"/>
    </row>
    <row r="2654" spans="8:8" x14ac:dyDescent="0.25">
      <c r="H2654" s="4"/>
    </row>
    <row r="2655" spans="8:8" x14ac:dyDescent="0.25">
      <c r="H2655" s="4"/>
    </row>
    <row r="2656" spans="8:8" x14ac:dyDescent="0.25">
      <c r="H2656" s="4"/>
    </row>
    <row r="2657" spans="8:8" x14ac:dyDescent="0.25">
      <c r="H2657" s="4"/>
    </row>
    <row r="2658" spans="8:8" x14ac:dyDescent="0.25">
      <c r="H2658" s="4"/>
    </row>
    <row r="2659" spans="8:8" x14ac:dyDescent="0.25">
      <c r="H2659" s="4"/>
    </row>
    <row r="2660" spans="8:8" x14ac:dyDescent="0.25">
      <c r="H2660" s="4"/>
    </row>
    <row r="2661" spans="8:8" x14ac:dyDescent="0.25">
      <c r="H2661" s="4"/>
    </row>
    <row r="2662" spans="8:8" x14ac:dyDescent="0.25">
      <c r="H2662" s="4"/>
    </row>
    <row r="2663" spans="8:8" x14ac:dyDescent="0.25">
      <c r="H2663" s="4"/>
    </row>
    <row r="2664" spans="8:8" x14ac:dyDescent="0.25">
      <c r="H2664" s="4"/>
    </row>
    <row r="2665" spans="8:8" x14ac:dyDescent="0.25">
      <c r="H2665" s="4"/>
    </row>
    <row r="2666" spans="8:8" x14ac:dyDescent="0.25">
      <c r="H2666" s="4"/>
    </row>
    <row r="2667" spans="8:8" x14ac:dyDescent="0.25">
      <c r="H2667" s="4"/>
    </row>
    <row r="2668" spans="8:8" x14ac:dyDescent="0.25">
      <c r="H2668" s="4"/>
    </row>
    <row r="2669" spans="8:8" x14ac:dyDescent="0.25">
      <c r="H2669" s="4"/>
    </row>
    <row r="2670" spans="8:8" x14ac:dyDescent="0.25">
      <c r="H2670" s="4"/>
    </row>
    <row r="2671" spans="8:8" x14ac:dyDescent="0.25">
      <c r="H2671" s="4"/>
    </row>
    <row r="2672" spans="8:8" x14ac:dyDescent="0.25">
      <c r="H2672" s="4"/>
    </row>
    <row r="2673" spans="8:8" x14ac:dyDescent="0.25">
      <c r="H2673" s="4"/>
    </row>
    <row r="2674" spans="8:8" x14ac:dyDescent="0.25">
      <c r="H2674" s="4"/>
    </row>
    <row r="2675" spans="8:8" x14ac:dyDescent="0.25">
      <c r="H2675" s="4"/>
    </row>
    <row r="2676" spans="8:8" x14ac:dyDescent="0.25">
      <c r="H2676" s="4"/>
    </row>
    <row r="2677" spans="8:8" x14ac:dyDescent="0.25">
      <c r="H2677" s="4"/>
    </row>
    <row r="2678" spans="8:8" x14ac:dyDescent="0.25">
      <c r="H2678" s="4"/>
    </row>
    <row r="2679" spans="8:8" x14ac:dyDescent="0.25">
      <c r="H2679" s="4"/>
    </row>
    <row r="2680" spans="8:8" x14ac:dyDescent="0.25">
      <c r="H2680" s="4"/>
    </row>
    <row r="2681" spans="8:8" x14ac:dyDescent="0.25">
      <c r="H2681" s="4"/>
    </row>
    <row r="2682" spans="8:8" x14ac:dyDescent="0.25">
      <c r="H2682" s="4"/>
    </row>
    <row r="2683" spans="8:8" x14ac:dyDescent="0.25">
      <c r="H2683" s="4"/>
    </row>
    <row r="2684" spans="8:8" x14ac:dyDescent="0.25">
      <c r="H2684" s="4"/>
    </row>
    <row r="2685" spans="8:8" x14ac:dyDescent="0.25">
      <c r="H2685" s="4"/>
    </row>
    <row r="2686" spans="8:8" x14ac:dyDescent="0.25">
      <c r="H2686" s="4"/>
    </row>
    <row r="2687" spans="8:8" x14ac:dyDescent="0.25">
      <c r="H2687" s="4"/>
    </row>
    <row r="2688" spans="8:8" x14ac:dyDescent="0.25">
      <c r="H2688" s="4"/>
    </row>
    <row r="2689" spans="8:8" x14ac:dyDescent="0.25">
      <c r="H2689" s="4"/>
    </row>
    <row r="2690" spans="8:8" x14ac:dyDescent="0.25">
      <c r="H2690" s="4"/>
    </row>
    <row r="2691" spans="8:8" x14ac:dyDescent="0.25">
      <c r="H2691" s="4"/>
    </row>
    <row r="2692" spans="8:8" x14ac:dyDescent="0.25">
      <c r="H2692" s="4"/>
    </row>
    <row r="2693" spans="8:8" x14ac:dyDescent="0.25">
      <c r="H2693" s="4"/>
    </row>
    <row r="2694" spans="8:8" x14ac:dyDescent="0.25">
      <c r="H2694" s="4"/>
    </row>
    <row r="2695" spans="8:8" x14ac:dyDescent="0.25">
      <c r="H2695" s="4"/>
    </row>
    <row r="2696" spans="8:8" x14ac:dyDescent="0.25">
      <c r="H2696" s="4"/>
    </row>
    <row r="2697" spans="8:8" x14ac:dyDescent="0.25">
      <c r="H2697" s="4"/>
    </row>
    <row r="2698" spans="8:8" x14ac:dyDescent="0.25">
      <c r="H2698" s="4"/>
    </row>
    <row r="2699" spans="8:8" x14ac:dyDescent="0.25">
      <c r="H2699" s="4"/>
    </row>
    <row r="2700" spans="8:8" x14ac:dyDescent="0.25">
      <c r="H2700" s="4"/>
    </row>
    <row r="2701" spans="8:8" x14ac:dyDescent="0.25">
      <c r="H2701" s="4"/>
    </row>
    <row r="2702" spans="8:8" x14ac:dyDescent="0.25">
      <c r="H2702" s="4"/>
    </row>
    <row r="2703" spans="8:8" x14ac:dyDescent="0.25">
      <c r="H2703" s="4"/>
    </row>
    <row r="2704" spans="8:8" x14ac:dyDescent="0.25">
      <c r="H2704" s="4"/>
    </row>
    <row r="2705" spans="8:8" x14ac:dyDescent="0.25">
      <c r="H2705" s="4"/>
    </row>
    <row r="2706" spans="8:8" x14ac:dyDescent="0.25">
      <c r="H2706" s="4"/>
    </row>
    <row r="2707" spans="8:8" x14ac:dyDescent="0.25">
      <c r="H2707" s="4"/>
    </row>
    <row r="2708" spans="8:8" x14ac:dyDescent="0.25">
      <c r="H2708" s="4"/>
    </row>
    <row r="2709" spans="8:8" x14ac:dyDescent="0.25">
      <c r="H2709" s="4"/>
    </row>
    <row r="2710" spans="8:8" x14ac:dyDescent="0.25">
      <c r="H2710" s="4"/>
    </row>
    <row r="2711" spans="8:8" x14ac:dyDescent="0.25">
      <c r="H2711" s="4"/>
    </row>
    <row r="2712" spans="8:8" x14ac:dyDescent="0.25">
      <c r="H2712" s="4"/>
    </row>
    <row r="2713" spans="8:8" x14ac:dyDescent="0.25">
      <c r="H2713" s="4"/>
    </row>
    <row r="2714" spans="8:8" x14ac:dyDescent="0.25">
      <c r="H2714" s="4"/>
    </row>
    <row r="2715" spans="8:8" x14ac:dyDescent="0.25">
      <c r="H2715" s="4"/>
    </row>
    <row r="2716" spans="8:8" x14ac:dyDescent="0.25">
      <c r="H2716" s="4"/>
    </row>
    <row r="2717" spans="8:8" x14ac:dyDescent="0.25">
      <c r="H2717" s="4"/>
    </row>
    <row r="2718" spans="8:8" x14ac:dyDescent="0.25">
      <c r="H2718" s="4"/>
    </row>
    <row r="2719" spans="8:8" x14ac:dyDescent="0.25">
      <c r="H2719" s="4"/>
    </row>
    <row r="2720" spans="8:8" x14ac:dyDescent="0.25">
      <c r="H2720" s="4"/>
    </row>
    <row r="2721" spans="8:8" x14ac:dyDescent="0.25">
      <c r="H2721" s="4"/>
    </row>
    <row r="2722" spans="8:8" x14ac:dyDescent="0.25">
      <c r="H2722" s="4"/>
    </row>
    <row r="2723" spans="8:8" x14ac:dyDescent="0.25">
      <c r="H2723" s="4"/>
    </row>
    <row r="2724" spans="8:8" x14ac:dyDescent="0.25">
      <c r="H2724" s="4"/>
    </row>
    <row r="2725" spans="8:8" x14ac:dyDescent="0.25">
      <c r="H2725" s="4"/>
    </row>
    <row r="2726" spans="8:8" x14ac:dyDescent="0.25">
      <c r="H2726" s="4"/>
    </row>
    <row r="2727" spans="8:8" x14ac:dyDescent="0.25">
      <c r="H2727" s="4"/>
    </row>
    <row r="2728" spans="8:8" x14ac:dyDescent="0.25">
      <c r="H2728" s="4"/>
    </row>
    <row r="2729" spans="8:8" x14ac:dyDescent="0.25">
      <c r="H2729" s="4"/>
    </row>
    <row r="2730" spans="8:8" x14ac:dyDescent="0.25">
      <c r="H2730" s="4"/>
    </row>
    <row r="2731" spans="8:8" x14ac:dyDescent="0.25">
      <c r="H2731" s="4"/>
    </row>
    <row r="2732" spans="8:8" x14ac:dyDescent="0.25">
      <c r="H2732" s="4"/>
    </row>
    <row r="2733" spans="8:8" x14ac:dyDescent="0.25">
      <c r="H2733" s="4"/>
    </row>
    <row r="2734" spans="8:8" x14ac:dyDescent="0.25">
      <c r="H2734" s="4"/>
    </row>
    <row r="2735" spans="8:8" x14ac:dyDescent="0.25">
      <c r="H2735" s="4"/>
    </row>
    <row r="2736" spans="8:8" x14ac:dyDescent="0.25">
      <c r="H2736" s="4"/>
    </row>
    <row r="2737" spans="8:8" x14ac:dyDescent="0.25">
      <c r="H2737" s="4"/>
    </row>
    <row r="2738" spans="8:8" x14ac:dyDescent="0.25">
      <c r="H2738" s="4"/>
    </row>
    <row r="2739" spans="8:8" x14ac:dyDescent="0.25">
      <c r="H2739" s="4"/>
    </row>
    <row r="2740" spans="8:8" x14ac:dyDescent="0.25">
      <c r="H2740" s="4"/>
    </row>
    <row r="2741" spans="8:8" x14ac:dyDescent="0.25">
      <c r="H2741" s="4"/>
    </row>
    <row r="2742" spans="8:8" x14ac:dyDescent="0.25">
      <c r="H2742" s="4"/>
    </row>
    <row r="2743" spans="8:8" x14ac:dyDescent="0.25">
      <c r="H2743" s="4"/>
    </row>
    <row r="2744" spans="8:8" x14ac:dyDescent="0.25">
      <c r="H2744" s="4"/>
    </row>
    <row r="2745" spans="8:8" x14ac:dyDescent="0.25">
      <c r="H2745" s="4"/>
    </row>
    <row r="2746" spans="8:8" x14ac:dyDescent="0.25">
      <c r="H2746" s="4"/>
    </row>
    <row r="2747" spans="8:8" x14ac:dyDescent="0.25">
      <c r="H2747" s="4"/>
    </row>
    <row r="2748" spans="8:8" x14ac:dyDescent="0.25">
      <c r="H2748" s="4"/>
    </row>
    <row r="2749" spans="8:8" x14ac:dyDescent="0.25">
      <c r="H2749" s="4"/>
    </row>
    <row r="2750" spans="8:8" x14ac:dyDescent="0.25">
      <c r="H2750" s="4"/>
    </row>
    <row r="2751" spans="8:8" x14ac:dyDescent="0.25">
      <c r="H2751" s="4"/>
    </row>
    <row r="2752" spans="8:8" x14ac:dyDescent="0.25">
      <c r="H2752" s="4"/>
    </row>
    <row r="2753" spans="8:8" x14ac:dyDescent="0.25">
      <c r="H2753" s="4"/>
    </row>
    <row r="2754" spans="8:8" x14ac:dyDescent="0.25">
      <c r="H2754" s="4"/>
    </row>
    <row r="2755" spans="8:8" x14ac:dyDescent="0.25">
      <c r="H2755" s="4"/>
    </row>
    <row r="2756" spans="8:8" x14ac:dyDescent="0.25">
      <c r="H2756" s="4"/>
    </row>
    <row r="2757" spans="8:8" x14ac:dyDescent="0.25">
      <c r="H2757" s="4"/>
    </row>
    <row r="2758" spans="8:8" x14ac:dyDescent="0.25">
      <c r="H2758" s="4"/>
    </row>
    <row r="2759" spans="8:8" x14ac:dyDescent="0.25">
      <c r="H2759" s="4"/>
    </row>
    <row r="2760" spans="8:8" x14ac:dyDescent="0.25">
      <c r="H2760" s="4"/>
    </row>
    <row r="2761" spans="8:8" x14ac:dyDescent="0.25">
      <c r="H2761" s="4"/>
    </row>
    <row r="2762" spans="8:8" x14ac:dyDescent="0.25">
      <c r="H2762" s="4"/>
    </row>
    <row r="2763" spans="8:8" x14ac:dyDescent="0.25">
      <c r="H2763" s="4"/>
    </row>
    <row r="2764" spans="8:8" x14ac:dyDescent="0.25">
      <c r="H2764" s="4"/>
    </row>
    <row r="2765" spans="8:8" x14ac:dyDescent="0.25">
      <c r="H2765" s="4"/>
    </row>
    <row r="2766" spans="8:8" x14ac:dyDescent="0.25">
      <c r="H2766" s="4"/>
    </row>
    <row r="2767" spans="8:8" x14ac:dyDescent="0.25">
      <c r="H2767" s="4"/>
    </row>
    <row r="2768" spans="8:8" x14ac:dyDescent="0.25">
      <c r="H2768" s="4"/>
    </row>
    <row r="2769" spans="8:8" x14ac:dyDescent="0.25">
      <c r="H2769" s="4"/>
    </row>
    <row r="2770" spans="8:8" x14ac:dyDescent="0.25">
      <c r="H2770" s="4"/>
    </row>
    <row r="2771" spans="8:8" x14ac:dyDescent="0.25">
      <c r="H2771" s="4"/>
    </row>
    <row r="2772" spans="8:8" x14ac:dyDescent="0.25">
      <c r="H2772" s="4"/>
    </row>
    <row r="2773" spans="8:8" x14ac:dyDescent="0.25">
      <c r="H2773" s="4"/>
    </row>
    <row r="2774" spans="8:8" x14ac:dyDescent="0.25">
      <c r="H2774" s="4"/>
    </row>
    <row r="2775" spans="8:8" x14ac:dyDescent="0.25">
      <c r="H2775" s="4"/>
    </row>
    <row r="2776" spans="8:8" x14ac:dyDescent="0.25">
      <c r="H2776" s="4"/>
    </row>
    <row r="2777" spans="8:8" x14ac:dyDescent="0.25">
      <c r="H2777" s="4"/>
    </row>
    <row r="2778" spans="8:8" x14ac:dyDescent="0.25">
      <c r="H2778" s="4"/>
    </row>
    <row r="2779" spans="8:8" x14ac:dyDescent="0.25">
      <c r="H2779" s="4"/>
    </row>
    <row r="2780" spans="8:8" x14ac:dyDescent="0.25">
      <c r="H2780" s="4"/>
    </row>
    <row r="2781" spans="8:8" x14ac:dyDescent="0.25">
      <c r="H2781" s="4"/>
    </row>
    <row r="2782" spans="8:8" x14ac:dyDescent="0.25">
      <c r="H2782" s="4"/>
    </row>
    <row r="2783" spans="8:8" x14ac:dyDescent="0.25">
      <c r="H2783" s="4"/>
    </row>
    <row r="2784" spans="8:8" x14ac:dyDescent="0.25">
      <c r="H2784" s="4"/>
    </row>
    <row r="2785" spans="8:8" x14ac:dyDescent="0.25">
      <c r="H2785" s="4"/>
    </row>
    <row r="2786" spans="8:8" x14ac:dyDescent="0.25">
      <c r="H2786" s="4"/>
    </row>
    <row r="2787" spans="8:8" x14ac:dyDescent="0.25">
      <c r="H2787" s="4"/>
    </row>
    <row r="2788" spans="8:8" x14ac:dyDescent="0.25">
      <c r="H2788" s="4"/>
    </row>
    <row r="2789" spans="8:8" x14ac:dyDescent="0.25">
      <c r="H2789" s="4"/>
    </row>
    <row r="2790" spans="8:8" x14ac:dyDescent="0.25">
      <c r="H2790" s="4"/>
    </row>
    <row r="2791" spans="8:8" x14ac:dyDescent="0.25">
      <c r="H2791" s="4"/>
    </row>
    <row r="2792" spans="8:8" x14ac:dyDescent="0.25">
      <c r="H2792" s="4"/>
    </row>
    <row r="2793" spans="8:8" x14ac:dyDescent="0.25">
      <c r="H2793" s="4"/>
    </row>
    <row r="2794" spans="8:8" x14ac:dyDescent="0.25">
      <c r="H2794" s="4"/>
    </row>
    <row r="2795" spans="8:8" x14ac:dyDescent="0.25">
      <c r="H2795" s="4"/>
    </row>
    <row r="2796" spans="8:8" x14ac:dyDescent="0.25">
      <c r="H2796" s="4"/>
    </row>
    <row r="2797" spans="8:8" x14ac:dyDescent="0.25">
      <c r="H2797" s="4"/>
    </row>
    <row r="2798" spans="8:8" x14ac:dyDescent="0.25">
      <c r="H2798" s="4"/>
    </row>
    <row r="2799" spans="8:8" x14ac:dyDescent="0.25">
      <c r="H2799" s="4"/>
    </row>
    <row r="2800" spans="8:8" x14ac:dyDescent="0.25">
      <c r="H2800" s="4"/>
    </row>
    <row r="2801" spans="8:8" x14ac:dyDescent="0.25">
      <c r="H2801" s="4"/>
    </row>
    <row r="2802" spans="8:8" x14ac:dyDescent="0.25">
      <c r="H2802" s="4"/>
    </row>
    <row r="2803" spans="8:8" x14ac:dyDescent="0.25">
      <c r="H2803" s="4"/>
    </row>
    <row r="2804" spans="8:8" x14ac:dyDescent="0.25">
      <c r="H2804" s="4"/>
    </row>
    <row r="2805" spans="8:8" x14ac:dyDescent="0.25">
      <c r="H2805" s="4"/>
    </row>
    <row r="2806" spans="8:8" x14ac:dyDescent="0.25">
      <c r="H2806" s="4"/>
    </row>
    <row r="2807" spans="8:8" x14ac:dyDescent="0.25">
      <c r="H2807" s="4"/>
    </row>
    <row r="2808" spans="8:8" x14ac:dyDescent="0.25">
      <c r="H2808" s="4"/>
    </row>
    <row r="2809" spans="8:8" x14ac:dyDescent="0.25">
      <c r="H2809" s="4"/>
    </row>
    <row r="2810" spans="8:8" x14ac:dyDescent="0.25">
      <c r="H2810" s="4"/>
    </row>
    <row r="2811" spans="8:8" x14ac:dyDescent="0.25">
      <c r="H2811" s="4"/>
    </row>
    <row r="2812" spans="8:8" x14ac:dyDescent="0.25">
      <c r="H2812" s="4"/>
    </row>
    <row r="2813" spans="8:8" x14ac:dyDescent="0.25">
      <c r="H2813" s="4"/>
    </row>
    <row r="2814" spans="8:8" x14ac:dyDescent="0.25">
      <c r="H2814" s="4"/>
    </row>
    <row r="2815" spans="8:8" x14ac:dyDescent="0.25">
      <c r="H2815" s="4"/>
    </row>
    <row r="2816" spans="8:8" x14ac:dyDescent="0.25">
      <c r="H2816" s="4"/>
    </row>
    <row r="2817" spans="8:8" x14ac:dyDescent="0.25">
      <c r="H2817" s="4"/>
    </row>
    <row r="2818" spans="8:8" x14ac:dyDescent="0.25">
      <c r="H2818" s="4"/>
    </row>
    <row r="2819" spans="8:8" x14ac:dyDescent="0.25">
      <c r="H2819" s="4"/>
    </row>
    <row r="2820" spans="8:8" x14ac:dyDescent="0.25">
      <c r="H2820" s="4"/>
    </row>
    <row r="2821" spans="8:8" x14ac:dyDescent="0.25">
      <c r="H2821" s="4"/>
    </row>
    <row r="2822" spans="8:8" x14ac:dyDescent="0.25">
      <c r="H2822" s="4"/>
    </row>
    <row r="2823" spans="8:8" x14ac:dyDescent="0.25">
      <c r="H2823" s="4"/>
    </row>
    <row r="2824" spans="8:8" x14ac:dyDescent="0.25">
      <c r="H2824" s="4"/>
    </row>
    <row r="2825" spans="8:8" x14ac:dyDescent="0.25">
      <c r="H2825" s="4"/>
    </row>
    <row r="2826" spans="8:8" x14ac:dyDescent="0.25">
      <c r="H2826" s="4"/>
    </row>
    <row r="2827" spans="8:8" x14ac:dyDescent="0.25">
      <c r="H2827" s="4"/>
    </row>
    <row r="2828" spans="8:8" x14ac:dyDescent="0.25">
      <c r="H2828" s="4"/>
    </row>
    <row r="2829" spans="8:8" x14ac:dyDescent="0.25">
      <c r="H2829" s="4"/>
    </row>
    <row r="2830" spans="8:8" x14ac:dyDescent="0.25">
      <c r="H2830" s="4"/>
    </row>
    <row r="2831" spans="8:8" x14ac:dyDescent="0.25">
      <c r="H2831" s="4"/>
    </row>
    <row r="2832" spans="8:8" x14ac:dyDescent="0.25">
      <c r="H2832" s="4"/>
    </row>
    <row r="2833" spans="8:8" x14ac:dyDescent="0.25">
      <c r="H2833" s="4"/>
    </row>
    <row r="2834" spans="8:8" x14ac:dyDescent="0.25">
      <c r="H2834" s="4"/>
    </row>
    <row r="2835" spans="8:8" x14ac:dyDescent="0.25">
      <c r="H2835" s="4"/>
    </row>
    <row r="2836" spans="8:8" x14ac:dyDescent="0.25">
      <c r="H2836" s="4"/>
    </row>
    <row r="2837" spans="8:8" x14ac:dyDescent="0.25">
      <c r="H2837" s="4"/>
    </row>
    <row r="2838" spans="8:8" x14ac:dyDescent="0.25">
      <c r="H2838" s="4"/>
    </row>
    <row r="2839" spans="8:8" x14ac:dyDescent="0.25">
      <c r="H2839" s="4"/>
    </row>
    <row r="2840" spans="8:8" x14ac:dyDescent="0.25">
      <c r="H2840" s="4"/>
    </row>
    <row r="2841" spans="8:8" x14ac:dyDescent="0.25">
      <c r="H2841" s="4"/>
    </row>
    <row r="2842" spans="8:8" x14ac:dyDescent="0.25">
      <c r="H2842" s="4"/>
    </row>
    <row r="2843" spans="8:8" x14ac:dyDescent="0.25">
      <c r="H2843" s="4"/>
    </row>
    <row r="2844" spans="8:8" x14ac:dyDescent="0.25">
      <c r="H2844" s="4"/>
    </row>
    <row r="2845" spans="8:8" x14ac:dyDescent="0.25">
      <c r="H2845" s="4"/>
    </row>
    <row r="2846" spans="8:8" x14ac:dyDescent="0.25">
      <c r="H2846" s="4"/>
    </row>
    <row r="2847" spans="8:8" x14ac:dyDescent="0.25">
      <c r="H2847" s="4"/>
    </row>
    <row r="2848" spans="8:8" x14ac:dyDescent="0.25">
      <c r="H2848" s="4"/>
    </row>
    <row r="2849" spans="8:8" x14ac:dyDescent="0.25">
      <c r="H2849" s="4"/>
    </row>
    <row r="2850" spans="8:8" x14ac:dyDescent="0.25">
      <c r="H2850" s="4"/>
    </row>
    <row r="2851" spans="8:8" x14ac:dyDescent="0.25">
      <c r="H2851" s="4"/>
    </row>
    <row r="2852" spans="8:8" x14ac:dyDescent="0.25">
      <c r="H2852" s="4"/>
    </row>
    <row r="2853" spans="8:8" x14ac:dyDescent="0.25">
      <c r="H2853" s="4"/>
    </row>
    <row r="2854" spans="8:8" x14ac:dyDescent="0.25">
      <c r="H2854" s="4"/>
    </row>
    <row r="2855" spans="8:8" x14ac:dyDescent="0.25">
      <c r="H2855" s="4"/>
    </row>
    <row r="2856" spans="8:8" x14ac:dyDescent="0.25">
      <c r="H2856" s="4"/>
    </row>
    <row r="2857" spans="8:8" x14ac:dyDescent="0.25">
      <c r="H2857" s="4"/>
    </row>
    <row r="2858" spans="8:8" x14ac:dyDescent="0.25">
      <c r="H2858" s="4"/>
    </row>
    <row r="2859" spans="8:8" x14ac:dyDescent="0.25">
      <c r="H2859" s="4"/>
    </row>
    <row r="2860" spans="8:8" x14ac:dyDescent="0.25">
      <c r="H2860" s="4"/>
    </row>
    <row r="2861" spans="8:8" x14ac:dyDescent="0.25">
      <c r="H2861" s="4"/>
    </row>
    <row r="2862" spans="8:8" x14ac:dyDescent="0.25">
      <c r="H2862" s="4"/>
    </row>
    <row r="2863" spans="8:8" x14ac:dyDescent="0.25">
      <c r="H2863" s="4"/>
    </row>
    <row r="2864" spans="8:8" x14ac:dyDescent="0.25">
      <c r="H2864" s="4"/>
    </row>
    <row r="2865" spans="8:8" x14ac:dyDescent="0.25">
      <c r="H2865" s="4"/>
    </row>
    <row r="2866" spans="8:8" x14ac:dyDescent="0.25">
      <c r="H2866" s="4"/>
    </row>
    <row r="2867" spans="8:8" x14ac:dyDescent="0.25">
      <c r="H2867" s="4"/>
    </row>
    <row r="2868" spans="8:8" x14ac:dyDescent="0.25">
      <c r="H2868" s="4"/>
    </row>
    <row r="2869" spans="8:8" x14ac:dyDescent="0.25">
      <c r="H2869" s="4"/>
    </row>
    <row r="2870" spans="8:8" x14ac:dyDescent="0.25">
      <c r="H2870" s="4"/>
    </row>
    <row r="2871" spans="8:8" x14ac:dyDescent="0.25">
      <c r="H2871" s="4"/>
    </row>
    <row r="2872" spans="8:8" x14ac:dyDescent="0.25">
      <c r="H2872" s="4"/>
    </row>
    <row r="2873" spans="8:8" x14ac:dyDescent="0.25">
      <c r="H2873" s="4"/>
    </row>
    <row r="2874" spans="8:8" x14ac:dyDescent="0.25">
      <c r="H2874" s="4"/>
    </row>
    <row r="2875" spans="8:8" x14ac:dyDescent="0.25">
      <c r="H2875" s="4"/>
    </row>
    <row r="2876" spans="8:8" x14ac:dyDescent="0.25">
      <c r="H2876" s="4"/>
    </row>
    <row r="2877" spans="8:8" x14ac:dyDescent="0.25">
      <c r="H2877" s="4"/>
    </row>
    <row r="2878" spans="8:8" x14ac:dyDescent="0.25">
      <c r="H2878" s="4"/>
    </row>
    <row r="2879" spans="8:8" x14ac:dyDescent="0.25">
      <c r="H2879" s="4"/>
    </row>
    <row r="2880" spans="8:8" x14ac:dyDescent="0.25">
      <c r="H2880" s="4"/>
    </row>
    <row r="2881" spans="8:8" x14ac:dyDescent="0.25">
      <c r="H2881" s="4"/>
    </row>
    <row r="2882" spans="8:8" x14ac:dyDescent="0.25">
      <c r="H2882" s="4"/>
    </row>
    <row r="2883" spans="8:8" x14ac:dyDescent="0.25">
      <c r="H2883" s="4"/>
    </row>
    <row r="2884" spans="8:8" x14ac:dyDescent="0.25">
      <c r="H2884" s="4"/>
    </row>
    <row r="2885" spans="8:8" x14ac:dyDescent="0.25">
      <c r="H2885" s="4"/>
    </row>
    <row r="2886" spans="8:8" x14ac:dyDescent="0.25">
      <c r="H2886" s="4"/>
    </row>
    <row r="2887" spans="8:8" x14ac:dyDescent="0.25">
      <c r="H2887" s="4"/>
    </row>
    <row r="2888" spans="8:8" x14ac:dyDescent="0.25">
      <c r="H2888" s="4"/>
    </row>
    <row r="2889" spans="8:8" x14ac:dyDescent="0.25">
      <c r="H2889" s="4"/>
    </row>
    <row r="2890" spans="8:8" x14ac:dyDescent="0.25">
      <c r="H2890" s="4"/>
    </row>
    <row r="2891" spans="8:8" x14ac:dyDescent="0.25">
      <c r="H2891" s="4"/>
    </row>
    <row r="2892" spans="8:8" x14ac:dyDescent="0.25">
      <c r="H2892" s="4"/>
    </row>
    <row r="2893" spans="8:8" x14ac:dyDescent="0.25">
      <c r="H2893" s="4"/>
    </row>
    <row r="2894" spans="8:8" x14ac:dyDescent="0.25">
      <c r="H2894" s="4"/>
    </row>
    <row r="2895" spans="8:8" x14ac:dyDescent="0.25">
      <c r="H2895" s="4"/>
    </row>
    <row r="2896" spans="8:8" x14ac:dyDescent="0.25">
      <c r="H2896" s="4"/>
    </row>
    <row r="2897" spans="8:8" x14ac:dyDescent="0.25">
      <c r="H2897" s="4"/>
    </row>
    <row r="2898" spans="8:8" x14ac:dyDescent="0.25">
      <c r="H2898" s="4"/>
    </row>
    <row r="2899" spans="8:8" x14ac:dyDescent="0.25">
      <c r="H2899" s="4"/>
    </row>
    <row r="2900" spans="8:8" x14ac:dyDescent="0.25">
      <c r="H2900" s="4"/>
    </row>
    <row r="2901" spans="8:8" x14ac:dyDescent="0.25">
      <c r="H2901" s="4"/>
    </row>
    <row r="2902" spans="8:8" x14ac:dyDescent="0.25">
      <c r="H2902" s="4"/>
    </row>
    <row r="2903" spans="8:8" x14ac:dyDescent="0.25">
      <c r="H2903" s="4"/>
    </row>
    <row r="2904" spans="8:8" x14ac:dyDescent="0.25">
      <c r="H2904" s="4"/>
    </row>
    <row r="2905" spans="8:8" x14ac:dyDescent="0.25">
      <c r="H2905" s="4"/>
    </row>
    <row r="2906" spans="8:8" x14ac:dyDescent="0.25">
      <c r="H2906" s="4"/>
    </row>
    <row r="2907" spans="8:8" x14ac:dyDescent="0.25">
      <c r="H2907" s="4"/>
    </row>
    <row r="2908" spans="8:8" x14ac:dyDescent="0.25">
      <c r="H2908" s="4"/>
    </row>
    <row r="2909" spans="8:8" x14ac:dyDescent="0.25">
      <c r="H2909" s="4"/>
    </row>
    <row r="2910" spans="8:8" x14ac:dyDescent="0.25">
      <c r="H2910" s="4"/>
    </row>
    <row r="2911" spans="8:8" x14ac:dyDescent="0.25">
      <c r="H2911" s="4"/>
    </row>
    <row r="2912" spans="8:8" x14ac:dyDescent="0.25">
      <c r="H2912" s="4"/>
    </row>
    <row r="2913" spans="8:8" x14ac:dyDescent="0.25">
      <c r="H2913" s="4"/>
    </row>
    <row r="2914" spans="8:8" x14ac:dyDescent="0.25">
      <c r="H2914" s="4"/>
    </row>
    <row r="2915" spans="8:8" x14ac:dyDescent="0.25">
      <c r="H2915" s="4"/>
    </row>
    <row r="2916" spans="8:8" x14ac:dyDescent="0.25">
      <c r="H2916" s="4"/>
    </row>
    <row r="2917" spans="8:8" x14ac:dyDescent="0.25">
      <c r="H2917" s="4"/>
    </row>
    <row r="2918" spans="8:8" x14ac:dyDescent="0.25">
      <c r="H2918" s="4"/>
    </row>
    <row r="2919" spans="8:8" x14ac:dyDescent="0.25">
      <c r="H2919" s="4"/>
    </row>
    <row r="2920" spans="8:8" x14ac:dyDescent="0.25">
      <c r="H2920" s="4"/>
    </row>
    <row r="2921" spans="8:8" x14ac:dyDescent="0.25">
      <c r="H2921" s="4"/>
    </row>
    <row r="2922" spans="8:8" x14ac:dyDescent="0.25">
      <c r="H2922" s="4"/>
    </row>
    <row r="2923" spans="8:8" x14ac:dyDescent="0.25">
      <c r="H2923" s="4"/>
    </row>
    <row r="2924" spans="8:8" x14ac:dyDescent="0.25">
      <c r="H2924" s="4"/>
    </row>
    <row r="2925" spans="8:8" x14ac:dyDescent="0.25">
      <c r="H2925" s="4"/>
    </row>
    <row r="2926" spans="8:8" x14ac:dyDescent="0.25">
      <c r="H2926" s="4"/>
    </row>
    <row r="2927" spans="8:8" x14ac:dyDescent="0.25">
      <c r="H2927" s="4"/>
    </row>
    <row r="2928" spans="8:8" x14ac:dyDescent="0.25">
      <c r="H2928" s="4"/>
    </row>
    <row r="2929" spans="8:8" x14ac:dyDescent="0.25">
      <c r="H2929" s="4"/>
    </row>
    <row r="2930" spans="8:8" x14ac:dyDescent="0.25">
      <c r="H2930" s="4"/>
    </row>
    <row r="2931" spans="8:8" x14ac:dyDescent="0.25">
      <c r="H2931" s="4"/>
    </row>
    <row r="2932" spans="8:8" x14ac:dyDescent="0.25">
      <c r="H2932" s="4"/>
    </row>
    <row r="2933" spans="8:8" x14ac:dyDescent="0.25">
      <c r="H2933" s="4"/>
    </row>
    <row r="2934" spans="8:8" x14ac:dyDescent="0.25">
      <c r="H2934" s="4"/>
    </row>
    <row r="2935" spans="8:8" x14ac:dyDescent="0.25">
      <c r="H2935" s="4"/>
    </row>
    <row r="2936" spans="8:8" x14ac:dyDescent="0.25">
      <c r="H2936" s="4"/>
    </row>
    <row r="2937" spans="8:8" x14ac:dyDescent="0.25">
      <c r="H2937" s="4"/>
    </row>
    <row r="2938" spans="8:8" x14ac:dyDescent="0.25">
      <c r="H2938" s="4"/>
    </row>
    <row r="2939" spans="8:8" x14ac:dyDescent="0.25">
      <c r="H2939" s="4"/>
    </row>
    <row r="2940" spans="8:8" x14ac:dyDescent="0.25">
      <c r="H2940" s="4"/>
    </row>
    <row r="2941" spans="8:8" x14ac:dyDescent="0.25">
      <c r="H2941" s="4"/>
    </row>
    <row r="2942" spans="8:8" x14ac:dyDescent="0.25">
      <c r="H2942" s="4"/>
    </row>
    <row r="2943" spans="8:8" x14ac:dyDescent="0.25">
      <c r="H2943" s="4"/>
    </row>
    <row r="2944" spans="8:8" x14ac:dyDescent="0.25">
      <c r="H2944" s="4"/>
    </row>
    <row r="2945" spans="8:8" x14ac:dyDescent="0.25">
      <c r="H2945" s="4"/>
    </row>
    <row r="2946" spans="8:8" x14ac:dyDescent="0.25">
      <c r="H2946" s="4"/>
    </row>
    <row r="2947" spans="8:8" x14ac:dyDescent="0.25">
      <c r="H2947" s="4"/>
    </row>
    <row r="2948" spans="8:8" x14ac:dyDescent="0.25">
      <c r="H2948" s="4"/>
    </row>
    <row r="2949" spans="8:8" x14ac:dyDescent="0.25">
      <c r="H2949" s="4"/>
    </row>
    <row r="2950" spans="8:8" x14ac:dyDescent="0.25">
      <c r="H2950" s="4"/>
    </row>
    <row r="2951" spans="8:8" x14ac:dyDescent="0.25">
      <c r="H2951" s="4"/>
    </row>
    <row r="2952" spans="8:8" x14ac:dyDescent="0.25">
      <c r="H2952" s="4"/>
    </row>
    <row r="2953" spans="8:8" x14ac:dyDescent="0.25">
      <c r="H2953" s="4"/>
    </row>
    <row r="2954" spans="8:8" x14ac:dyDescent="0.25">
      <c r="H2954" s="4"/>
    </row>
    <row r="2955" spans="8:8" x14ac:dyDescent="0.25">
      <c r="H2955" s="4"/>
    </row>
    <row r="2956" spans="8:8" x14ac:dyDescent="0.25">
      <c r="H2956" s="4"/>
    </row>
    <row r="2957" spans="8:8" x14ac:dyDescent="0.25">
      <c r="H2957" s="4"/>
    </row>
    <row r="2958" spans="8:8" x14ac:dyDescent="0.25">
      <c r="H2958" s="4"/>
    </row>
    <row r="2959" spans="8:8" x14ac:dyDescent="0.25">
      <c r="H2959" s="4"/>
    </row>
    <row r="2960" spans="8:8" x14ac:dyDescent="0.25">
      <c r="H2960" s="4"/>
    </row>
    <row r="2961" spans="8:8" x14ac:dyDescent="0.25">
      <c r="H2961" s="4"/>
    </row>
    <row r="2962" spans="8:8" x14ac:dyDescent="0.25">
      <c r="H2962" s="4"/>
    </row>
    <row r="2963" spans="8:8" x14ac:dyDescent="0.25">
      <c r="H2963" s="4"/>
    </row>
    <row r="2964" spans="8:8" x14ac:dyDescent="0.25">
      <c r="H2964" s="4"/>
    </row>
    <row r="2965" spans="8:8" x14ac:dyDescent="0.25">
      <c r="H2965" s="4"/>
    </row>
    <row r="2966" spans="8:8" x14ac:dyDescent="0.25">
      <c r="H2966" s="4"/>
    </row>
    <row r="2967" spans="8:8" x14ac:dyDescent="0.25">
      <c r="H2967" s="4"/>
    </row>
    <row r="2968" spans="8:8" x14ac:dyDescent="0.25">
      <c r="H2968" s="4"/>
    </row>
    <row r="2969" spans="8:8" x14ac:dyDescent="0.25">
      <c r="H2969" s="4"/>
    </row>
    <row r="2970" spans="8:8" x14ac:dyDescent="0.25">
      <c r="H2970" s="4"/>
    </row>
    <row r="2971" spans="8:8" x14ac:dyDescent="0.25">
      <c r="H2971" s="4"/>
    </row>
    <row r="2972" spans="8:8" x14ac:dyDescent="0.25">
      <c r="H2972" s="4"/>
    </row>
    <row r="2973" spans="8:8" x14ac:dyDescent="0.25">
      <c r="H2973" s="4"/>
    </row>
    <row r="2974" spans="8:8" x14ac:dyDescent="0.25">
      <c r="H2974" s="4"/>
    </row>
    <row r="2975" spans="8:8" x14ac:dyDescent="0.25">
      <c r="H2975" s="4"/>
    </row>
    <row r="2976" spans="8:8" x14ac:dyDescent="0.25">
      <c r="H2976" s="4"/>
    </row>
    <row r="2977" spans="8:8" x14ac:dyDescent="0.25">
      <c r="H2977" s="4"/>
    </row>
    <row r="2978" spans="8:8" x14ac:dyDescent="0.25">
      <c r="H2978" s="4"/>
    </row>
    <row r="2979" spans="8:8" x14ac:dyDescent="0.25">
      <c r="H2979" s="4"/>
    </row>
    <row r="2980" spans="8:8" x14ac:dyDescent="0.25">
      <c r="H2980" s="4"/>
    </row>
    <row r="2981" spans="8:8" x14ac:dyDescent="0.25">
      <c r="H2981" s="4"/>
    </row>
    <row r="2982" spans="8:8" x14ac:dyDescent="0.25">
      <c r="H2982" s="4"/>
    </row>
    <row r="2983" spans="8:8" x14ac:dyDescent="0.25">
      <c r="H2983" s="4"/>
    </row>
    <row r="2984" spans="8:8" x14ac:dyDescent="0.25">
      <c r="H2984" s="4"/>
    </row>
    <row r="2985" spans="8:8" x14ac:dyDescent="0.25">
      <c r="H2985" s="4"/>
    </row>
    <row r="2986" spans="8:8" x14ac:dyDescent="0.25">
      <c r="H2986" s="4"/>
    </row>
    <row r="2987" spans="8:8" x14ac:dyDescent="0.25">
      <c r="H2987" s="4"/>
    </row>
    <row r="2988" spans="8:8" x14ac:dyDescent="0.25">
      <c r="H2988" s="4"/>
    </row>
    <row r="2989" spans="8:8" x14ac:dyDescent="0.25">
      <c r="H2989" s="4"/>
    </row>
    <row r="2990" spans="8:8" x14ac:dyDescent="0.25">
      <c r="H2990" s="4"/>
    </row>
    <row r="2991" spans="8:8" x14ac:dyDescent="0.25">
      <c r="H2991" s="4"/>
    </row>
    <row r="2992" spans="8:8" x14ac:dyDescent="0.25">
      <c r="H2992" s="4"/>
    </row>
    <row r="2993" spans="8:8" x14ac:dyDescent="0.25">
      <c r="H2993" s="4"/>
    </row>
    <row r="2994" spans="8:8" x14ac:dyDescent="0.25">
      <c r="H2994" s="4"/>
    </row>
    <row r="2995" spans="8:8" x14ac:dyDescent="0.25">
      <c r="H2995" s="4"/>
    </row>
    <row r="2996" spans="8:8" x14ac:dyDescent="0.25">
      <c r="H2996" s="4"/>
    </row>
    <row r="2997" spans="8:8" x14ac:dyDescent="0.25">
      <c r="H2997" s="4"/>
    </row>
    <row r="2998" spans="8:8" x14ac:dyDescent="0.25">
      <c r="H2998" s="4"/>
    </row>
    <row r="2999" spans="8:8" x14ac:dyDescent="0.25">
      <c r="H2999" s="4"/>
    </row>
    <row r="3000" spans="8:8" x14ac:dyDescent="0.25">
      <c r="H3000" s="4"/>
    </row>
    <row r="3001" spans="8:8" x14ac:dyDescent="0.25">
      <c r="H3001" s="4"/>
    </row>
    <row r="3002" spans="8:8" x14ac:dyDescent="0.25">
      <c r="H3002" s="4"/>
    </row>
    <row r="3003" spans="8:8" x14ac:dyDescent="0.25">
      <c r="H3003" s="4"/>
    </row>
    <row r="3004" spans="8:8" x14ac:dyDescent="0.25">
      <c r="H3004" s="4"/>
    </row>
    <row r="3005" spans="8:8" x14ac:dyDescent="0.25">
      <c r="H3005" s="4"/>
    </row>
    <row r="3006" spans="8:8" x14ac:dyDescent="0.25">
      <c r="H3006" s="4"/>
    </row>
    <row r="3007" spans="8:8" x14ac:dyDescent="0.25">
      <c r="H3007" s="4"/>
    </row>
    <row r="3008" spans="8:8" x14ac:dyDescent="0.25">
      <c r="H3008" s="4"/>
    </row>
    <row r="3009" spans="8:8" x14ac:dyDescent="0.25">
      <c r="H3009" s="4"/>
    </row>
    <row r="3010" spans="8:8" x14ac:dyDescent="0.25">
      <c r="H3010" s="4"/>
    </row>
    <row r="3011" spans="8:8" x14ac:dyDescent="0.25">
      <c r="H3011" s="4"/>
    </row>
    <row r="3012" spans="8:8" x14ac:dyDescent="0.25">
      <c r="H3012" s="4"/>
    </row>
    <row r="3013" spans="8:8" x14ac:dyDescent="0.25">
      <c r="H3013" s="4"/>
    </row>
    <row r="3014" spans="8:8" x14ac:dyDescent="0.25">
      <c r="H3014" s="4"/>
    </row>
    <row r="3015" spans="8:8" x14ac:dyDescent="0.25">
      <c r="H3015" s="4"/>
    </row>
    <row r="3016" spans="8:8" x14ac:dyDescent="0.25">
      <c r="H3016" s="4"/>
    </row>
    <row r="3017" spans="8:8" x14ac:dyDescent="0.25">
      <c r="H3017" s="4"/>
    </row>
    <row r="3018" spans="8:8" x14ac:dyDescent="0.25">
      <c r="H3018" s="4"/>
    </row>
    <row r="3019" spans="8:8" x14ac:dyDescent="0.25">
      <c r="H3019" s="4"/>
    </row>
    <row r="3020" spans="8:8" x14ac:dyDescent="0.25">
      <c r="H3020" s="4"/>
    </row>
    <row r="3021" spans="8:8" x14ac:dyDescent="0.25">
      <c r="H3021" s="4"/>
    </row>
    <row r="3022" spans="8:8" x14ac:dyDescent="0.25">
      <c r="H3022" s="4"/>
    </row>
    <row r="3023" spans="8:8" x14ac:dyDescent="0.25">
      <c r="H3023" s="4"/>
    </row>
    <row r="3024" spans="8:8" x14ac:dyDescent="0.25">
      <c r="H3024" s="4"/>
    </row>
    <row r="3025" spans="8:8" x14ac:dyDescent="0.25">
      <c r="H3025" s="4"/>
    </row>
    <row r="3026" spans="8:8" x14ac:dyDescent="0.25">
      <c r="H3026" s="4"/>
    </row>
    <row r="3027" spans="8:8" x14ac:dyDescent="0.25">
      <c r="H3027" s="4"/>
    </row>
    <row r="3028" spans="8:8" x14ac:dyDescent="0.25">
      <c r="H3028" s="4"/>
    </row>
    <row r="3029" spans="8:8" x14ac:dyDescent="0.25">
      <c r="H3029" s="4"/>
    </row>
    <row r="3030" spans="8:8" x14ac:dyDescent="0.25">
      <c r="H3030" s="4"/>
    </row>
    <row r="3031" spans="8:8" x14ac:dyDescent="0.25">
      <c r="H3031" s="4"/>
    </row>
    <row r="3032" spans="8:8" x14ac:dyDescent="0.25">
      <c r="H3032" s="4"/>
    </row>
    <row r="3033" spans="8:8" x14ac:dyDescent="0.25">
      <c r="H3033" s="4"/>
    </row>
    <row r="3034" spans="8:8" x14ac:dyDescent="0.25">
      <c r="H3034" s="4"/>
    </row>
    <row r="3035" spans="8:8" x14ac:dyDescent="0.25">
      <c r="H3035" s="4"/>
    </row>
    <row r="3036" spans="8:8" x14ac:dyDescent="0.25">
      <c r="H3036" s="4"/>
    </row>
    <row r="3037" spans="8:8" x14ac:dyDescent="0.25">
      <c r="H3037" s="4"/>
    </row>
    <row r="3038" spans="8:8" x14ac:dyDescent="0.25">
      <c r="H3038" s="4"/>
    </row>
    <row r="3039" spans="8:8" x14ac:dyDescent="0.25">
      <c r="H3039" s="4"/>
    </row>
    <row r="3040" spans="8:8" x14ac:dyDescent="0.25">
      <c r="H3040" s="4"/>
    </row>
    <row r="3041" spans="8:8" x14ac:dyDescent="0.25">
      <c r="H3041" s="4"/>
    </row>
    <row r="3042" spans="8:8" x14ac:dyDescent="0.25">
      <c r="H3042" s="4"/>
    </row>
    <row r="3043" spans="8:8" x14ac:dyDescent="0.25">
      <c r="H3043" s="4"/>
    </row>
    <row r="3044" spans="8:8" x14ac:dyDescent="0.25">
      <c r="H3044" s="4"/>
    </row>
    <row r="3045" spans="8:8" x14ac:dyDescent="0.25">
      <c r="H3045" s="4"/>
    </row>
    <row r="3046" spans="8:8" x14ac:dyDescent="0.25">
      <c r="H3046" s="4"/>
    </row>
    <row r="3047" spans="8:8" x14ac:dyDescent="0.25">
      <c r="H3047" s="4"/>
    </row>
    <row r="3048" spans="8:8" x14ac:dyDescent="0.25">
      <c r="H3048" s="4"/>
    </row>
    <row r="3049" spans="8:8" x14ac:dyDescent="0.25">
      <c r="H3049" s="4"/>
    </row>
    <row r="3050" spans="8:8" x14ac:dyDescent="0.25">
      <c r="H3050" s="4"/>
    </row>
    <row r="3051" spans="8:8" x14ac:dyDescent="0.25">
      <c r="H3051" s="4"/>
    </row>
    <row r="3052" spans="8:8" x14ac:dyDescent="0.25">
      <c r="H3052" s="4"/>
    </row>
    <row r="3053" spans="8:8" x14ac:dyDescent="0.25">
      <c r="H3053" s="4"/>
    </row>
    <row r="3054" spans="8:8" x14ac:dyDescent="0.25">
      <c r="H3054" s="4"/>
    </row>
    <row r="3055" spans="8:8" x14ac:dyDescent="0.25">
      <c r="H3055" s="4"/>
    </row>
    <row r="3056" spans="8:8" x14ac:dyDescent="0.25">
      <c r="H3056" s="4"/>
    </row>
    <row r="3057" spans="8:8" x14ac:dyDescent="0.25">
      <c r="H3057" s="4"/>
    </row>
    <row r="3058" spans="8:8" x14ac:dyDescent="0.25">
      <c r="H3058" s="4"/>
    </row>
    <row r="3059" spans="8:8" x14ac:dyDescent="0.25">
      <c r="H3059" s="4"/>
    </row>
    <row r="3060" spans="8:8" x14ac:dyDescent="0.25">
      <c r="H3060" s="4"/>
    </row>
    <row r="3061" spans="8:8" x14ac:dyDescent="0.25">
      <c r="H3061" s="4"/>
    </row>
    <row r="3062" spans="8:8" x14ac:dyDescent="0.25">
      <c r="H3062" s="4"/>
    </row>
    <row r="3063" spans="8:8" x14ac:dyDescent="0.25">
      <c r="H3063" s="4"/>
    </row>
    <row r="3064" spans="8:8" x14ac:dyDescent="0.25">
      <c r="H3064" s="4"/>
    </row>
    <row r="3065" spans="8:8" x14ac:dyDescent="0.25">
      <c r="H3065" s="4"/>
    </row>
    <row r="3066" spans="8:8" x14ac:dyDescent="0.25">
      <c r="H3066" s="4"/>
    </row>
    <row r="3067" spans="8:8" x14ac:dyDescent="0.25">
      <c r="H3067" s="4"/>
    </row>
    <row r="3068" spans="8:8" x14ac:dyDescent="0.25">
      <c r="H3068" s="4"/>
    </row>
    <row r="3069" spans="8:8" x14ac:dyDescent="0.25">
      <c r="H3069" s="4"/>
    </row>
    <row r="3070" spans="8:8" x14ac:dyDescent="0.25">
      <c r="H3070" s="4"/>
    </row>
    <row r="3071" spans="8:8" x14ac:dyDescent="0.25">
      <c r="H3071" s="4"/>
    </row>
    <row r="3072" spans="8:8" x14ac:dyDescent="0.25">
      <c r="H3072" s="4"/>
    </row>
    <row r="3073" spans="8:8" x14ac:dyDescent="0.25">
      <c r="H3073" s="4"/>
    </row>
    <row r="3074" spans="8:8" x14ac:dyDescent="0.25">
      <c r="H3074" s="4"/>
    </row>
    <row r="3075" spans="8:8" x14ac:dyDescent="0.25">
      <c r="H3075" s="4"/>
    </row>
    <row r="3076" spans="8:8" x14ac:dyDescent="0.25">
      <c r="H3076" s="4"/>
    </row>
    <row r="3077" spans="8:8" x14ac:dyDescent="0.25">
      <c r="H3077" s="4"/>
    </row>
    <row r="3078" spans="8:8" x14ac:dyDescent="0.25">
      <c r="H3078" s="4"/>
    </row>
    <row r="3079" spans="8:8" x14ac:dyDescent="0.25">
      <c r="H3079" s="4"/>
    </row>
    <row r="3080" spans="8:8" x14ac:dyDescent="0.25">
      <c r="H3080" s="4"/>
    </row>
    <row r="3081" spans="8:8" x14ac:dyDescent="0.25">
      <c r="H3081" s="4"/>
    </row>
    <row r="3082" spans="8:8" x14ac:dyDescent="0.25">
      <c r="H3082" s="4"/>
    </row>
    <row r="3083" spans="8:8" x14ac:dyDescent="0.25">
      <c r="H3083" s="4"/>
    </row>
    <row r="3084" spans="8:8" x14ac:dyDescent="0.25">
      <c r="H3084" s="4"/>
    </row>
    <row r="3085" spans="8:8" x14ac:dyDescent="0.25">
      <c r="H3085" s="4"/>
    </row>
    <row r="3086" spans="8:8" x14ac:dyDescent="0.25">
      <c r="H3086" s="4"/>
    </row>
    <row r="3087" spans="8:8" x14ac:dyDescent="0.25">
      <c r="H3087" s="4"/>
    </row>
    <row r="3088" spans="8:8" x14ac:dyDescent="0.25">
      <c r="H3088" s="4"/>
    </row>
    <row r="3089" spans="8:8" x14ac:dyDescent="0.25">
      <c r="H3089" s="4"/>
    </row>
    <row r="3090" spans="8:8" x14ac:dyDescent="0.25">
      <c r="H3090" s="4"/>
    </row>
    <row r="3091" spans="8:8" x14ac:dyDescent="0.25">
      <c r="H3091" s="4"/>
    </row>
    <row r="3092" spans="8:8" x14ac:dyDescent="0.25">
      <c r="H3092" s="4"/>
    </row>
    <row r="3093" spans="8:8" x14ac:dyDescent="0.25">
      <c r="H3093" s="4"/>
    </row>
    <row r="3094" spans="8:8" x14ac:dyDescent="0.25">
      <c r="H3094" s="4"/>
    </row>
    <row r="3095" spans="8:8" x14ac:dyDescent="0.25">
      <c r="H3095" s="4"/>
    </row>
    <row r="3096" spans="8:8" x14ac:dyDescent="0.25">
      <c r="H3096" s="4"/>
    </row>
    <row r="3097" spans="8:8" x14ac:dyDescent="0.25">
      <c r="H3097" s="4"/>
    </row>
    <row r="3098" spans="8:8" x14ac:dyDescent="0.25">
      <c r="H3098" s="4"/>
    </row>
    <row r="3099" spans="8:8" x14ac:dyDescent="0.25">
      <c r="H3099" s="4"/>
    </row>
    <row r="3100" spans="8:8" x14ac:dyDescent="0.25">
      <c r="H3100" s="4"/>
    </row>
    <row r="3101" spans="8:8" x14ac:dyDescent="0.25">
      <c r="H3101" s="4"/>
    </row>
    <row r="3102" spans="8:8" x14ac:dyDescent="0.25">
      <c r="H3102" s="4"/>
    </row>
    <row r="3103" spans="8:8" x14ac:dyDescent="0.25">
      <c r="H3103" s="4"/>
    </row>
    <row r="3104" spans="8:8" x14ac:dyDescent="0.25">
      <c r="H3104" s="4"/>
    </row>
    <row r="3105" spans="8:8" x14ac:dyDescent="0.25">
      <c r="H3105" s="4"/>
    </row>
    <row r="3106" spans="8:8" x14ac:dyDescent="0.25">
      <c r="H3106" s="4"/>
    </row>
    <row r="3107" spans="8:8" x14ac:dyDescent="0.25">
      <c r="H3107" s="4"/>
    </row>
    <row r="3108" spans="8:8" x14ac:dyDescent="0.25">
      <c r="H3108" s="4"/>
    </row>
    <row r="3109" spans="8:8" x14ac:dyDescent="0.25">
      <c r="H3109" s="4"/>
    </row>
    <row r="3110" spans="8:8" x14ac:dyDescent="0.25">
      <c r="H3110" s="4"/>
    </row>
    <row r="3111" spans="8:8" x14ac:dyDescent="0.25">
      <c r="H3111" s="4"/>
    </row>
    <row r="3112" spans="8:8" x14ac:dyDescent="0.25">
      <c r="H3112" s="4"/>
    </row>
    <row r="3113" spans="8:8" x14ac:dyDescent="0.25">
      <c r="H3113" s="4"/>
    </row>
    <row r="3114" spans="8:8" x14ac:dyDescent="0.25">
      <c r="H3114" s="4"/>
    </row>
    <row r="3115" spans="8:8" x14ac:dyDescent="0.25">
      <c r="H3115" s="4"/>
    </row>
    <row r="3116" spans="8:8" x14ac:dyDescent="0.25">
      <c r="H3116" s="4"/>
    </row>
    <row r="3117" spans="8:8" x14ac:dyDescent="0.25">
      <c r="H3117" s="4"/>
    </row>
    <row r="3118" spans="8:8" x14ac:dyDescent="0.25">
      <c r="H3118" s="4"/>
    </row>
    <row r="3119" spans="8:8" x14ac:dyDescent="0.25">
      <c r="H3119" s="4"/>
    </row>
    <row r="3120" spans="8:8" x14ac:dyDescent="0.25">
      <c r="H3120" s="4"/>
    </row>
    <row r="3121" spans="8:8" x14ac:dyDescent="0.25">
      <c r="H3121" s="4"/>
    </row>
    <row r="3122" spans="8:8" x14ac:dyDescent="0.25">
      <c r="H3122" s="4"/>
    </row>
    <row r="3123" spans="8:8" x14ac:dyDescent="0.25">
      <c r="H3123" s="4"/>
    </row>
    <row r="3124" spans="8:8" x14ac:dyDescent="0.25">
      <c r="H3124" s="4"/>
    </row>
    <row r="3125" spans="8:8" x14ac:dyDescent="0.25">
      <c r="H3125" s="4"/>
    </row>
    <row r="3126" spans="8:8" x14ac:dyDescent="0.25">
      <c r="H3126" s="4"/>
    </row>
    <row r="3127" spans="8:8" x14ac:dyDescent="0.25">
      <c r="H3127" s="4"/>
    </row>
    <row r="3128" spans="8:8" x14ac:dyDescent="0.25">
      <c r="H3128" s="4"/>
    </row>
    <row r="3129" spans="8:8" x14ac:dyDescent="0.25">
      <c r="H3129" s="4"/>
    </row>
    <row r="3130" spans="8:8" x14ac:dyDescent="0.25">
      <c r="H3130" s="4"/>
    </row>
    <row r="3131" spans="8:8" x14ac:dyDescent="0.25">
      <c r="H3131" s="4"/>
    </row>
    <row r="3132" spans="8:8" x14ac:dyDescent="0.25">
      <c r="H3132" s="4"/>
    </row>
    <row r="3133" spans="8:8" x14ac:dyDescent="0.25">
      <c r="H3133" s="4"/>
    </row>
    <row r="3134" spans="8:8" x14ac:dyDescent="0.25">
      <c r="H3134" s="4"/>
    </row>
    <row r="3135" spans="8:8" x14ac:dyDescent="0.25">
      <c r="H3135" s="4"/>
    </row>
    <row r="3136" spans="8:8" x14ac:dyDescent="0.25">
      <c r="H3136" s="4"/>
    </row>
    <row r="3137" spans="8:8" x14ac:dyDescent="0.25">
      <c r="H3137" s="4"/>
    </row>
    <row r="3138" spans="8:8" x14ac:dyDescent="0.25">
      <c r="H3138" s="4"/>
    </row>
    <row r="3139" spans="8:8" x14ac:dyDescent="0.25">
      <c r="H3139" s="4"/>
    </row>
    <row r="3140" spans="8:8" x14ac:dyDescent="0.25">
      <c r="H3140" s="4"/>
    </row>
    <row r="3141" spans="8:8" x14ac:dyDescent="0.25">
      <c r="H3141" s="4"/>
    </row>
    <row r="3142" spans="8:8" x14ac:dyDescent="0.25">
      <c r="H3142" s="4"/>
    </row>
    <row r="3143" spans="8:8" x14ac:dyDescent="0.25">
      <c r="H3143" s="4"/>
    </row>
    <row r="3144" spans="8:8" x14ac:dyDescent="0.25">
      <c r="H3144" s="4"/>
    </row>
    <row r="3145" spans="8:8" x14ac:dyDescent="0.25">
      <c r="H3145" s="4"/>
    </row>
    <row r="3146" spans="8:8" x14ac:dyDescent="0.25">
      <c r="H3146" s="4"/>
    </row>
    <row r="3147" spans="8:8" x14ac:dyDescent="0.25">
      <c r="H3147" s="4"/>
    </row>
    <row r="3148" spans="8:8" x14ac:dyDescent="0.25">
      <c r="H3148" s="4"/>
    </row>
    <row r="3149" spans="8:8" x14ac:dyDescent="0.25">
      <c r="H3149" s="4"/>
    </row>
    <row r="3150" spans="8:8" x14ac:dyDescent="0.25">
      <c r="H3150" s="4"/>
    </row>
    <row r="3151" spans="8:8" x14ac:dyDescent="0.25">
      <c r="H3151" s="4"/>
    </row>
    <row r="3152" spans="8:8" x14ac:dyDescent="0.25">
      <c r="H3152" s="4"/>
    </row>
    <row r="3153" spans="8:8" x14ac:dyDescent="0.25">
      <c r="H3153" s="4"/>
    </row>
    <row r="3154" spans="8:8" x14ac:dyDescent="0.25">
      <c r="H3154" s="4"/>
    </row>
    <row r="3155" spans="8:8" x14ac:dyDescent="0.25">
      <c r="H3155" s="4"/>
    </row>
    <row r="3156" spans="8:8" x14ac:dyDescent="0.25">
      <c r="H3156" s="4"/>
    </row>
    <row r="3157" spans="8:8" x14ac:dyDescent="0.25">
      <c r="H3157" s="4"/>
    </row>
    <row r="3158" spans="8:8" x14ac:dyDescent="0.25">
      <c r="H3158" s="4"/>
    </row>
    <row r="3159" spans="8:8" x14ac:dyDescent="0.25">
      <c r="H3159" s="4"/>
    </row>
    <row r="3160" spans="8:8" x14ac:dyDescent="0.25">
      <c r="H3160" s="4"/>
    </row>
    <row r="3161" spans="8:8" x14ac:dyDescent="0.25">
      <c r="H3161" s="4"/>
    </row>
    <row r="3162" spans="8:8" x14ac:dyDescent="0.25">
      <c r="H3162" s="4"/>
    </row>
    <row r="3163" spans="8:8" x14ac:dyDescent="0.25">
      <c r="H3163" s="4"/>
    </row>
    <row r="3164" spans="8:8" x14ac:dyDescent="0.25">
      <c r="H3164" s="4"/>
    </row>
    <row r="3165" spans="8:8" x14ac:dyDescent="0.25">
      <c r="H3165" s="4"/>
    </row>
    <row r="3166" spans="8:8" x14ac:dyDescent="0.25">
      <c r="H3166" s="4"/>
    </row>
    <row r="3167" spans="8:8" x14ac:dyDescent="0.25">
      <c r="H3167" s="4"/>
    </row>
    <row r="3168" spans="8:8" x14ac:dyDescent="0.25">
      <c r="H3168" s="4"/>
    </row>
    <row r="3169" spans="8:8" x14ac:dyDescent="0.25">
      <c r="H3169" s="4"/>
    </row>
    <row r="3170" spans="8:8" x14ac:dyDescent="0.25">
      <c r="H3170" s="4"/>
    </row>
    <row r="3171" spans="8:8" x14ac:dyDescent="0.25">
      <c r="H3171" s="4"/>
    </row>
    <row r="3172" spans="8:8" x14ac:dyDescent="0.25">
      <c r="H3172" s="4"/>
    </row>
    <row r="3173" spans="8:8" x14ac:dyDescent="0.25">
      <c r="H3173" s="4"/>
    </row>
    <row r="3174" spans="8:8" x14ac:dyDescent="0.25">
      <c r="H3174" s="4"/>
    </row>
    <row r="3175" spans="8:8" x14ac:dyDescent="0.25">
      <c r="H3175" s="4"/>
    </row>
    <row r="3176" spans="8:8" x14ac:dyDescent="0.25">
      <c r="H3176" s="4"/>
    </row>
    <row r="3177" spans="8:8" x14ac:dyDescent="0.25">
      <c r="H3177" s="4"/>
    </row>
    <row r="3178" spans="8:8" x14ac:dyDescent="0.25">
      <c r="H3178" s="4"/>
    </row>
    <row r="3179" spans="8:8" x14ac:dyDescent="0.25">
      <c r="H3179" s="4"/>
    </row>
    <row r="3180" spans="8:8" x14ac:dyDescent="0.25">
      <c r="H3180" s="4"/>
    </row>
    <row r="3181" spans="8:8" x14ac:dyDescent="0.25">
      <c r="H3181" s="4"/>
    </row>
    <row r="3182" spans="8:8" x14ac:dyDescent="0.25">
      <c r="H3182" s="4"/>
    </row>
    <row r="3183" spans="8:8" x14ac:dyDescent="0.25">
      <c r="H3183" s="4"/>
    </row>
    <row r="3184" spans="8:8" x14ac:dyDescent="0.25">
      <c r="H3184" s="4"/>
    </row>
    <row r="3185" spans="8:8" x14ac:dyDescent="0.25">
      <c r="H3185" s="4"/>
    </row>
    <row r="3186" spans="8:8" x14ac:dyDescent="0.25">
      <c r="H3186" s="4"/>
    </row>
    <row r="3187" spans="8:8" x14ac:dyDescent="0.25">
      <c r="H3187" s="4"/>
    </row>
    <row r="3188" spans="8:8" x14ac:dyDescent="0.25">
      <c r="H3188" s="4"/>
    </row>
    <row r="3189" spans="8:8" x14ac:dyDescent="0.25">
      <c r="H3189" s="4"/>
    </row>
    <row r="3190" spans="8:8" x14ac:dyDescent="0.25">
      <c r="H3190" s="4"/>
    </row>
    <row r="3191" spans="8:8" x14ac:dyDescent="0.25">
      <c r="H3191" s="4"/>
    </row>
    <row r="3192" spans="8:8" x14ac:dyDescent="0.25">
      <c r="H3192" s="4"/>
    </row>
    <row r="3193" spans="8:8" x14ac:dyDescent="0.25">
      <c r="H3193" s="4"/>
    </row>
    <row r="3194" spans="8:8" x14ac:dyDescent="0.25">
      <c r="H3194" s="4"/>
    </row>
    <row r="3195" spans="8:8" x14ac:dyDescent="0.25">
      <c r="H3195" s="4"/>
    </row>
    <row r="3196" spans="8:8" x14ac:dyDescent="0.25">
      <c r="H3196" s="4"/>
    </row>
    <row r="3197" spans="8:8" x14ac:dyDescent="0.25">
      <c r="H3197" s="4"/>
    </row>
    <row r="3198" spans="8:8" x14ac:dyDescent="0.25">
      <c r="H3198" s="4"/>
    </row>
    <row r="3199" spans="8:8" x14ac:dyDescent="0.25">
      <c r="H3199" s="4"/>
    </row>
    <row r="3200" spans="8:8" x14ac:dyDescent="0.25">
      <c r="H3200" s="4"/>
    </row>
    <row r="3201" spans="8:8" x14ac:dyDescent="0.25">
      <c r="H3201" s="4"/>
    </row>
    <row r="3202" spans="8:8" x14ac:dyDescent="0.25">
      <c r="H3202" s="4"/>
    </row>
    <row r="3203" spans="8:8" x14ac:dyDescent="0.25">
      <c r="H3203" s="4"/>
    </row>
    <row r="3204" spans="8:8" x14ac:dyDescent="0.25">
      <c r="H3204" s="4"/>
    </row>
    <row r="3205" spans="8:8" x14ac:dyDescent="0.25">
      <c r="H3205" s="4"/>
    </row>
    <row r="3206" spans="8:8" x14ac:dyDescent="0.25">
      <c r="H3206" s="4"/>
    </row>
    <row r="3207" spans="8:8" x14ac:dyDescent="0.25">
      <c r="H3207" s="4"/>
    </row>
    <row r="3208" spans="8:8" x14ac:dyDescent="0.25">
      <c r="H3208" s="4"/>
    </row>
    <row r="3209" spans="8:8" x14ac:dyDescent="0.25">
      <c r="H3209" s="4"/>
    </row>
    <row r="3210" spans="8:8" x14ac:dyDescent="0.25">
      <c r="H3210" s="4"/>
    </row>
    <row r="3211" spans="8:8" x14ac:dyDescent="0.25">
      <c r="H3211" s="4"/>
    </row>
    <row r="3212" spans="8:8" x14ac:dyDescent="0.25">
      <c r="H3212" s="4"/>
    </row>
    <row r="3213" spans="8:8" x14ac:dyDescent="0.25">
      <c r="H3213" s="4"/>
    </row>
    <row r="3214" spans="8:8" x14ac:dyDescent="0.25">
      <c r="H3214" s="4"/>
    </row>
    <row r="3215" spans="8:8" x14ac:dyDescent="0.25">
      <c r="H3215" s="4"/>
    </row>
    <row r="3216" spans="8:8" x14ac:dyDescent="0.25">
      <c r="H3216" s="4"/>
    </row>
    <row r="3217" spans="8:8" x14ac:dyDescent="0.25">
      <c r="H3217" s="4"/>
    </row>
    <row r="3218" spans="8:8" x14ac:dyDescent="0.25">
      <c r="H3218" s="4"/>
    </row>
    <row r="3219" spans="8:8" x14ac:dyDescent="0.25">
      <c r="H3219" s="4"/>
    </row>
    <row r="3220" spans="8:8" x14ac:dyDescent="0.25">
      <c r="H3220" s="4"/>
    </row>
    <row r="3221" spans="8:8" x14ac:dyDescent="0.25">
      <c r="H3221" s="4"/>
    </row>
    <row r="3222" spans="8:8" x14ac:dyDescent="0.25">
      <c r="H3222" s="4"/>
    </row>
    <row r="3223" spans="8:8" x14ac:dyDescent="0.25">
      <c r="H3223" s="4"/>
    </row>
    <row r="3224" spans="8:8" x14ac:dyDescent="0.25">
      <c r="H3224" s="4"/>
    </row>
    <row r="3225" spans="8:8" x14ac:dyDescent="0.25">
      <c r="H3225" s="4"/>
    </row>
    <row r="3226" spans="8:8" x14ac:dyDescent="0.25">
      <c r="H3226" s="4"/>
    </row>
    <row r="3227" spans="8:8" x14ac:dyDescent="0.25">
      <c r="H3227" s="4"/>
    </row>
    <row r="3228" spans="8:8" x14ac:dyDescent="0.25">
      <c r="H3228" s="4"/>
    </row>
    <row r="3229" spans="8:8" x14ac:dyDescent="0.25">
      <c r="H3229" s="4"/>
    </row>
    <row r="3230" spans="8:8" x14ac:dyDescent="0.25">
      <c r="H3230" s="4"/>
    </row>
    <row r="3231" spans="8:8" x14ac:dyDescent="0.25">
      <c r="H3231" s="4"/>
    </row>
    <row r="3232" spans="8:8" x14ac:dyDescent="0.25">
      <c r="H3232" s="4"/>
    </row>
    <row r="3233" spans="8:8" x14ac:dyDescent="0.25">
      <c r="H3233" s="4"/>
    </row>
    <row r="3234" spans="8:8" x14ac:dyDescent="0.25">
      <c r="H3234" s="4"/>
    </row>
    <row r="3235" spans="8:8" x14ac:dyDescent="0.25">
      <c r="H3235" s="4"/>
    </row>
    <row r="3236" spans="8:8" x14ac:dyDescent="0.25">
      <c r="H3236" s="4"/>
    </row>
    <row r="3237" spans="8:8" x14ac:dyDescent="0.25">
      <c r="H3237" s="4"/>
    </row>
    <row r="3238" spans="8:8" x14ac:dyDescent="0.25">
      <c r="H3238" s="4"/>
    </row>
    <row r="3239" spans="8:8" x14ac:dyDescent="0.25">
      <c r="H3239" s="4"/>
    </row>
    <row r="3240" spans="8:8" x14ac:dyDescent="0.25">
      <c r="H3240" s="4"/>
    </row>
    <row r="3241" spans="8:8" x14ac:dyDescent="0.25">
      <c r="H3241" s="4"/>
    </row>
    <row r="3242" spans="8:8" x14ac:dyDescent="0.25">
      <c r="H3242" s="4"/>
    </row>
    <row r="3243" spans="8:8" x14ac:dyDescent="0.25">
      <c r="H3243" s="4"/>
    </row>
    <row r="3244" spans="8:8" x14ac:dyDescent="0.25">
      <c r="H3244" s="4"/>
    </row>
    <row r="3245" spans="8:8" x14ac:dyDescent="0.25">
      <c r="H3245" s="4"/>
    </row>
    <row r="3246" spans="8:8" x14ac:dyDescent="0.25">
      <c r="H3246" s="4"/>
    </row>
    <row r="3247" spans="8:8" x14ac:dyDescent="0.25">
      <c r="H3247" s="4"/>
    </row>
    <row r="3248" spans="8:8" x14ac:dyDescent="0.25">
      <c r="H3248" s="4"/>
    </row>
    <row r="3249" spans="8:8" x14ac:dyDescent="0.25">
      <c r="H3249" s="4"/>
    </row>
    <row r="3250" spans="8:8" x14ac:dyDescent="0.25">
      <c r="H3250" s="4"/>
    </row>
    <row r="3251" spans="8:8" x14ac:dyDescent="0.25">
      <c r="H3251" s="4"/>
    </row>
    <row r="3252" spans="8:8" x14ac:dyDescent="0.25">
      <c r="H3252" s="4"/>
    </row>
    <row r="3253" spans="8:8" x14ac:dyDescent="0.25">
      <c r="H3253" s="4"/>
    </row>
    <row r="3254" spans="8:8" x14ac:dyDescent="0.25">
      <c r="H3254" s="4"/>
    </row>
    <row r="3255" spans="8:8" x14ac:dyDescent="0.25">
      <c r="H3255" s="4"/>
    </row>
    <row r="3256" spans="8:8" x14ac:dyDescent="0.25">
      <c r="H3256" s="4"/>
    </row>
    <row r="3257" spans="8:8" x14ac:dyDescent="0.25">
      <c r="H3257" s="4"/>
    </row>
    <row r="3258" spans="8:8" x14ac:dyDescent="0.25">
      <c r="H3258" s="4"/>
    </row>
    <row r="3259" spans="8:8" x14ac:dyDescent="0.25">
      <c r="H3259" s="4"/>
    </row>
    <row r="3260" spans="8:8" x14ac:dyDescent="0.25">
      <c r="H3260" s="4"/>
    </row>
    <row r="3261" spans="8:8" x14ac:dyDescent="0.25">
      <c r="H3261" s="4"/>
    </row>
    <row r="3262" spans="8:8" x14ac:dyDescent="0.25">
      <c r="H3262" s="4"/>
    </row>
    <row r="3263" spans="8:8" x14ac:dyDescent="0.25">
      <c r="H3263" s="4"/>
    </row>
    <row r="3264" spans="8:8" x14ac:dyDescent="0.25">
      <c r="H3264" s="4"/>
    </row>
    <row r="3265" spans="8:8" x14ac:dyDescent="0.25">
      <c r="H3265" s="4"/>
    </row>
    <row r="3266" spans="8:8" x14ac:dyDescent="0.25">
      <c r="H3266" s="4"/>
    </row>
    <row r="3267" spans="8:8" x14ac:dyDescent="0.25">
      <c r="H3267" s="4"/>
    </row>
    <row r="3268" spans="8:8" x14ac:dyDescent="0.25">
      <c r="H3268" s="4"/>
    </row>
    <row r="3269" spans="8:8" x14ac:dyDescent="0.25">
      <c r="H3269" s="4"/>
    </row>
    <row r="3270" spans="8:8" x14ac:dyDescent="0.25">
      <c r="H3270" s="4"/>
    </row>
    <row r="3271" spans="8:8" x14ac:dyDescent="0.25">
      <c r="H3271" s="4"/>
    </row>
    <row r="3272" spans="8:8" x14ac:dyDescent="0.25">
      <c r="H3272" s="4"/>
    </row>
    <row r="3273" spans="8:8" x14ac:dyDescent="0.25">
      <c r="H3273" s="4"/>
    </row>
    <row r="3274" spans="8:8" x14ac:dyDescent="0.25">
      <c r="H3274" s="4"/>
    </row>
    <row r="3275" spans="8:8" x14ac:dyDescent="0.25">
      <c r="H3275" s="4"/>
    </row>
    <row r="3276" spans="8:8" x14ac:dyDescent="0.25">
      <c r="H3276" s="4"/>
    </row>
    <row r="3277" spans="8:8" x14ac:dyDescent="0.25">
      <c r="H3277" s="4"/>
    </row>
    <row r="3278" spans="8:8" x14ac:dyDescent="0.25">
      <c r="H3278" s="4"/>
    </row>
    <row r="3279" spans="8:8" x14ac:dyDescent="0.25">
      <c r="H3279" s="4"/>
    </row>
    <row r="3280" spans="8:8" x14ac:dyDescent="0.25">
      <c r="H3280" s="4"/>
    </row>
    <row r="3281" spans="8:8" x14ac:dyDescent="0.25">
      <c r="H3281" s="4"/>
    </row>
    <row r="3282" spans="8:8" x14ac:dyDescent="0.25">
      <c r="H3282" s="4"/>
    </row>
    <row r="3283" spans="8:8" x14ac:dyDescent="0.25">
      <c r="H3283" s="4"/>
    </row>
    <row r="3284" spans="8:8" x14ac:dyDescent="0.25">
      <c r="H3284" s="4"/>
    </row>
    <row r="3285" spans="8:8" x14ac:dyDescent="0.25">
      <c r="H3285" s="4"/>
    </row>
    <row r="3286" spans="8:8" x14ac:dyDescent="0.25">
      <c r="H3286" s="4"/>
    </row>
    <row r="3287" spans="8:8" x14ac:dyDescent="0.25">
      <c r="H3287" s="4"/>
    </row>
    <row r="3288" spans="8:8" x14ac:dyDescent="0.25">
      <c r="H3288" s="4"/>
    </row>
    <row r="3289" spans="8:8" x14ac:dyDescent="0.25">
      <c r="H3289" s="4"/>
    </row>
    <row r="3290" spans="8:8" x14ac:dyDescent="0.25">
      <c r="H3290" s="4"/>
    </row>
    <row r="3291" spans="8:8" x14ac:dyDescent="0.25">
      <c r="H3291" s="4"/>
    </row>
    <row r="3292" spans="8:8" x14ac:dyDescent="0.25">
      <c r="H3292" s="4"/>
    </row>
    <row r="3293" spans="8:8" x14ac:dyDescent="0.25">
      <c r="H3293" s="4"/>
    </row>
    <row r="3294" spans="8:8" x14ac:dyDescent="0.25">
      <c r="H3294" s="4"/>
    </row>
    <row r="3295" spans="8:8" x14ac:dyDescent="0.25">
      <c r="H3295" s="4"/>
    </row>
    <row r="3296" spans="8:8" x14ac:dyDescent="0.25">
      <c r="H3296" s="4"/>
    </row>
    <row r="3297" spans="8:8" x14ac:dyDescent="0.25">
      <c r="H3297" s="4"/>
    </row>
    <row r="3298" spans="8:8" x14ac:dyDescent="0.25">
      <c r="H3298" s="4"/>
    </row>
    <row r="3299" spans="8:8" x14ac:dyDescent="0.25">
      <c r="H3299" s="4"/>
    </row>
    <row r="3300" spans="8:8" x14ac:dyDescent="0.25">
      <c r="H3300" s="4"/>
    </row>
    <row r="3301" spans="8:8" x14ac:dyDescent="0.25">
      <c r="H3301" s="4"/>
    </row>
    <row r="3302" spans="8:8" x14ac:dyDescent="0.25">
      <c r="H3302" s="4"/>
    </row>
    <row r="3303" spans="8:8" x14ac:dyDescent="0.25">
      <c r="H3303" s="4"/>
    </row>
    <row r="3304" spans="8:8" x14ac:dyDescent="0.25">
      <c r="H3304" s="4"/>
    </row>
    <row r="3305" spans="8:8" x14ac:dyDescent="0.25">
      <c r="H3305" s="4"/>
    </row>
    <row r="3306" spans="8:8" x14ac:dyDescent="0.25">
      <c r="H3306" s="4"/>
    </row>
    <row r="3307" spans="8:8" x14ac:dyDescent="0.25">
      <c r="H3307" s="4"/>
    </row>
    <row r="3308" spans="8:8" x14ac:dyDescent="0.25">
      <c r="H3308" s="4"/>
    </row>
    <row r="3309" spans="8:8" x14ac:dyDescent="0.25">
      <c r="H3309" s="4"/>
    </row>
    <row r="3310" spans="8:8" x14ac:dyDescent="0.25">
      <c r="H3310" s="4"/>
    </row>
    <row r="3311" spans="8:8" x14ac:dyDescent="0.25">
      <c r="H3311" s="4"/>
    </row>
    <row r="3312" spans="8:8" x14ac:dyDescent="0.25">
      <c r="H3312" s="4"/>
    </row>
    <row r="3313" spans="8:8" x14ac:dyDescent="0.25">
      <c r="H3313" s="4"/>
    </row>
    <row r="3314" spans="8:8" x14ac:dyDescent="0.25">
      <c r="H3314" s="4"/>
    </row>
    <row r="3315" spans="8:8" x14ac:dyDescent="0.25">
      <c r="H3315" s="4"/>
    </row>
    <row r="3316" spans="8:8" x14ac:dyDescent="0.25">
      <c r="H3316" s="4"/>
    </row>
    <row r="3317" spans="8:8" x14ac:dyDescent="0.25">
      <c r="H3317" s="4"/>
    </row>
    <row r="3318" spans="8:8" x14ac:dyDescent="0.25">
      <c r="H3318" s="4"/>
    </row>
    <row r="3319" spans="8:8" x14ac:dyDescent="0.25">
      <c r="H3319" s="4"/>
    </row>
    <row r="3320" spans="8:8" x14ac:dyDescent="0.25">
      <c r="H3320" s="4"/>
    </row>
    <row r="3321" spans="8:8" x14ac:dyDescent="0.25">
      <c r="H3321" s="4"/>
    </row>
    <row r="3322" spans="8:8" x14ac:dyDescent="0.25">
      <c r="H3322" s="4"/>
    </row>
    <row r="3323" spans="8:8" x14ac:dyDescent="0.25">
      <c r="H3323" s="4"/>
    </row>
    <row r="3324" spans="8:8" x14ac:dyDescent="0.25">
      <c r="H3324" s="4"/>
    </row>
    <row r="3325" spans="8:8" x14ac:dyDescent="0.25">
      <c r="H3325" s="4"/>
    </row>
    <row r="3326" spans="8:8" x14ac:dyDescent="0.25">
      <c r="H3326" s="4"/>
    </row>
    <row r="3327" spans="8:8" x14ac:dyDescent="0.25">
      <c r="H3327" s="4"/>
    </row>
    <row r="3328" spans="8:8" x14ac:dyDescent="0.25">
      <c r="H3328" s="4"/>
    </row>
    <row r="3329" spans="8:8" x14ac:dyDescent="0.25">
      <c r="H3329" s="4"/>
    </row>
    <row r="3330" spans="8:8" x14ac:dyDescent="0.25">
      <c r="H3330" s="4"/>
    </row>
    <row r="3331" spans="8:8" x14ac:dyDescent="0.25">
      <c r="H3331" s="4"/>
    </row>
    <row r="3332" spans="8:8" x14ac:dyDescent="0.25">
      <c r="H3332" s="4"/>
    </row>
    <row r="3333" spans="8:8" x14ac:dyDescent="0.25">
      <c r="H3333" s="4"/>
    </row>
    <row r="3334" spans="8:8" x14ac:dyDescent="0.25">
      <c r="H3334" s="4"/>
    </row>
    <row r="3335" spans="8:8" x14ac:dyDescent="0.25">
      <c r="H3335" s="4"/>
    </row>
    <row r="3336" spans="8:8" x14ac:dyDescent="0.25">
      <c r="H3336" s="4"/>
    </row>
    <row r="3337" spans="8:8" x14ac:dyDescent="0.25">
      <c r="H3337" s="4"/>
    </row>
    <row r="3338" spans="8:8" x14ac:dyDescent="0.25">
      <c r="H3338" s="4"/>
    </row>
    <row r="3339" spans="8:8" x14ac:dyDescent="0.25">
      <c r="H3339" s="4"/>
    </row>
    <row r="3340" spans="8:8" x14ac:dyDescent="0.25">
      <c r="H3340" s="4"/>
    </row>
    <row r="3341" spans="8:8" x14ac:dyDescent="0.25">
      <c r="H3341" s="4"/>
    </row>
    <row r="3342" spans="8:8" x14ac:dyDescent="0.25">
      <c r="H3342" s="4"/>
    </row>
    <row r="3343" spans="8:8" x14ac:dyDescent="0.25">
      <c r="H3343" s="4"/>
    </row>
    <row r="3344" spans="8:8" x14ac:dyDescent="0.25">
      <c r="H3344" s="4"/>
    </row>
    <row r="3345" spans="8:8" x14ac:dyDescent="0.25">
      <c r="H3345" s="4"/>
    </row>
    <row r="3346" spans="8:8" x14ac:dyDescent="0.25">
      <c r="H3346" s="4"/>
    </row>
    <row r="3347" spans="8:8" x14ac:dyDescent="0.25">
      <c r="H3347" s="4"/>
    </row>
    <row r="3348" spans="8:8" x14ac:dyDescent="0.25">
      <c r="H3348" s="4"/>
    </row>
    <row r="3349" spans="8:8" x14ac:dyDescent="0.25">
      <c r="H3349" s="4"/>
    </row>
    <row r="3350" spans="8:8" x14ac:dyDescent="0.25">
      <c r="H3350" s="4"/>
    </row>
    <row r="3351" spans="8:8" x14ac:dyDescent="0.25">
      <c r="H3351" s="4"/>
    </row>
    <row r="3352" spans="8:8" x14ac:dyDescent="0.25">
      <c r="H3352" s="4"/>
    </row>
    <row r="3353" spans="8:8" x14ac:dyDescent="0.25">
      <c r="H3353" s="4"/>
    </row>
    <row r="3354" spans="8:8" x14ac:dyDescent="0.25">
      <c r="H3354" s="4"/>
    </row>
    <row r="3355" spans="8:8" x14ac:dyDescent="0.25">
      <c r="H3355" s="4"/>
    </row>
    <row r="3356" spans="8:8" x14ac:dyDescent="0.25">
      <c r="H3356" s="4"/>
    </row>
    <row r="3357" spans="8:8" x14ac:dyDescent="0.25">
      <c r="H3357" s="4"/>
    </row>
    <row r="3358" spans="8:8" x14ac:dyDescent="0.25">
      <c r="H3358" s="4"/>
    </row>
    <row r="3359" spans="8:8" x14ac:dyDescent="0.25">
      <c r="H3359" s="4"/>
    </row>
    <row r="3360" spans="8:8" x14ac:dyDescent="0.25">
      <c r="H3360" s="4"/>
    </row>
    <row r="3361" spans="8:8" x14ac:dyDescent="0.25">
      <c r="H3361" s="4"/>
    </row>
    <row r="3362" spans="8:8" x14ac:dyDescent="0.25">
      <c r="H3362" s="4"/>
    </row>
    <row r="3363" spans="8:8" x14ac:dyDescent="0.25">
      <c r="H3363" s="4"/>
    </row>
    <row r="3364" spans="8:8" x14ac:dyDescent="0.25">
      <c r="H3364" s="4"/>
    </row>
    <row r="3365" spans="8:8" x14ac:dyDescent="0.25">
      <c r="H3365" s="4"/>
    </row>
    <row r="3366" spans="8:8" x14ac:dyDescent="0.25">
      <c r="H3366" s="4"/>
    </row>
    <row r="3367" spans="8:8" x14ac:dyDescent="0.25">
      <c r="H3367" s="4"/>
    </row>
    <row r="3368" spans="8:8" x14ac:dyDescent="0.25">
      <c r="H3368" s="4"/>
    </row>
    <row r="3369" spans="8:8" x14ac:dyDescent="0.25">
      <c r="H3369" s="4"/>
    </row>
    <row r="3370" spans="8:8" x14ac:dyDescent="0.25">
      <c r="H3370" s="4"/>
    </row>
    <row r="3371" spans="8:8" x14ac:dyDescent="0.25">
      <c r="H3371" s="4"/>
    </row>
    <row r="3372" spans="8:8" x14ac:dyDescent="0.25">
      <c r="H3372" s="4"/>
    </row>
    <row r="3373" spans="8:8" x14ac:dyDescent="0.25">
      <c r="H3373" s="4"/>
    </row>
    <row r="3374" spans="8:8" x14ac:dyDescent="0.25">
      <c r="H3374" s="4"/>
    </row>
    <row r="3375" spans="8:8" x14ac:dyDescent="0.25">
      <c r="H3375" s="4"/>
    </row>
    <row r="3376" spans="8:8" x14ac:dyDescent="0.25">
      <c r="H3376" s="4"/>
    </row>
    <row r="3377" spans="8:8" x14ac:dyDescent="0.25">
      <c r="H3377" s="4"/>
    </row>
    <row r="3378" spans="8:8" x14ac:dyDescent="0.25">
      <c r="H3378" s="4"/>
    </row>
    <row r="3379" spans="8:8" x14ac:dyDescent="0.25">
      <c r="H3379" s="4"/>
    </row>
    <row r="3380" spans="8:8" x14ac:dyDescent="0.25">
      <c r="H3380" s="4"/>
    </row>
    <row r="3381" spans="8:8" x14ac:dyDescent="0.25">
      <c r="H3381" s="4"/>
    </row>
    <row r="3382" spans="8:8" x14ac:dyDescent="0.25">
      <c r="H3382" s="4"/>
    </row>
    <row r="3383" spans="8:8" x14ac:dyDescent="0.25">
      <c r="H3383" s="4"/>
    </row>
    <row r="3384" spans="8:8" x14ac:dyDescent="0.25">
      <c r="H3384" s="4"/>
    </row>
    <row r="3385" spans="8:8" x14ac:dyDescent="0.25">
      <c r="H3385" s="4"/>
    </row>
    <row r="3386" spans="8:8" x14ac:dyDescent="0.25">
      <c r="H3386" s="4"/>
    </row>
    <row r="3387" spans="8:8" x14ac:dyDescent="0.25">
      <c r="H3387" s="4"/>
    </row>
    <row r="3388" spans="8:8" x14ac:dyDescent="0.25">
      <c r="H3388" s="4"/>
    </row>
    <row r="3389" spans="8:8" x14ac:dyDescent="0.25">
      <c r="H3389" s="4"/>
    </row>
    <row r="3390" spans="8:8" x14ac:dyDescent="0.25">
      <c r="H3390" s="4"/>
    </row>
    <row r="3391" spans="8:8" x14ac:dyDescent="0.25">
      <c r="H3391" s="4"/>
    </row>
    <row r="3392" spans="8:8" x14ac:dyDescent="0.25">
      <c r="H3392" s="4"/>
    </row>
    <row r="3393" spans="8:8" x14ac:dyDescent="0.25">
      <c r="H3393" s="4"/>
    </row>
    <row r="3394" spans="8:8" x14ac:dyDescent="0.25">
      <c r="H3394" s="4"/>
    </row>
    <row r="3395" spans="8:8" x14ac:dyDescent="0.25">
      <c r="H3395" s="4"/>
    </row>
    <row r="3396" spans="8:8" x14ac:dyDescent="0.25">
      <c r="H3396" s="4"/>
    </row>
    <row r="3397" spans="8:8" x14ac:dyDescent="0.25">
      <c r="H3397" s="4"/>
    </row>
    <row r="3398" spans="8:8" x14ac:dyDescent="0.25">
      <c r="H3398" s="4"/>
    </row>
    <row r="3399" spans="8:8" x14ac:dyDescent="0.25">
      <c r="H3399" s="4"/>
    </row>
    <row r="3400" spans="8:8" x14ac:dyDescent="0.25">
      <c r="H3400" s="4"/>
    </row>
    <row r="3401" spans="8:8" x14ac:dyDescent="0.25">
      <c r="H3401" s="4"/>
    </row>
    <row r="3402" spans="8:8" x14ac:dyDescent="0.25">
      <c r="H3402" s="4"/>
    </row>
    <row r="3403" spans="8:8" x14ac:dyDescent="0.25">
      <c r="H3403" s="4"/>
    </row>
    <row r="3404" spans="8:8" x14ac:dyDescent="0.25">
      <c r="H3404" s="4"/>
    </row>
    <row r="3405" spans="8:8" x14ac:dyDescent="0.25">
      <c r="H3405" s="4"/>
    </row>
    <row r="3406" spans="8:8" x14ac:dyDescent="0.25">
      <c r="H3406" s="4"/>
    </row>
    <row r="3407" spans="8:8" x14ac:dyDescent="0.25">
      <c r="H3407" s="4"/>
    </row>
    <row r="3408" spans="8:8" x14ac:dyDescent="0.25">
      <c r="H3408" s="4"/>
    </row>
    <row r="3409" spans="8:8" x14ac:dyDescent="0.25">
      <c r="H3409" s="4"/>
    </row>
    <row r="3410" spans="8:8" x14ac:dyDescent="0.25">
      <c r="H3410" s="4"/>
    </row>
    <row r="3411" spans="8:8" x14ac:dyDescent="0.25">
      <c r="H3411" s="4"/>
    </row>
    <row r="3412" spans="8:8" x14ac:dyDescent="0.25">
      <c r="H3412" s="4"/>
    </row>
    <row r="3413" spans="8:8" x14ac:dyDescent="0.25">
      <c r="H3413" s="4"/>
    </row>
    <row r="3414" spans="8:8" x14ac:dyDescent="0.25">
      <c r="H3414" s="4"/>
    </row>
    <row r="3415" spans="8:8" x14ac:dyDescent="0.25">
      <c r="H3415" s="4"/>
    </row>
    <row r="3416" spans="8:8" x14ac:dyDescent="0.25">
      <c r="H3416" s="4"/>
    </row>
    <row r="3417" spans="8:8" x14ac:dyDescent="0.25">
      <c r="H3417" s="4"/>
    </row>
    <row r="3418" spans="8:8" x14ac:dyDescent="0.25">
      <c r="H3418" s="4"/>
    </row>
    <row r="3419" spans="8:8" x14ac:dyDescent="0.25">
      <c r="H3419" s="4"/>
    </row>
    <row r="3420" spans="8:8" x14ac:dyDescent="0.25">
      <c r="H3420" s="4"/>
    </row>
    <row r="3421" spans="8:8" x14ac:dyDescent="0.25">
      <c r="H3421" s="4"/>
    </row>
    <row r="3422" spans="8:8" x14ac:dyDescent="0.25">
      <c r="H3422" s="4"/>
    </row>
    <row r="3423" spans="8:8" x14ac:dyDescent="0.25">
      <c r="H3423" s="4"/>
    </row>
    <row r="3424" spans="8:8" x14ac:dyDescent="0.25">
      <c r="H3424" s="4"/>
    </row>
    <row r="3425" spans="8:8" x14ac:dyDescent="0.25">
      <c r="H3425" s="4"/>
    </row>
    <row r="3426" spans="8:8" x14ac:dyDescent="0.25">
      <c r="H3426" s="4"/>
    </row>
    <row r="3427" spans="8:8" x14ac:dyDescent="0.25">
      <c r="H3427" s="4"/>
    </row>
    <row r="3428" spans="8:8" x14ac:dyDescent="0.25">
      <c r="H3428" s="4"/>
    </row>
    <row r="3429" spans="8:8" x14ac:dyDescent="0.25">
      <c r="H3429" s="4"/>
    </row>
    <row r="3430" spans="8:8" x14ac:dyDescent="0.25">
      <c r="H3430" s="4"/>
    </row>
    <row r="3431" spans="8:8" x14ac:dyDescent="0.25">
      <c r="H3431" s="4"/>
    </row>
    <row r="3432" spans="8:8" x14ac:dyDescent="0.25">
      <c r="H3432" s="4"/>
    </row>
    <row r="3433" spans="8:8" x14ac:dyDescent="0.25">
      <c r="H3433" s="4"/>
    </row>
    <row r="3434" spans="8:8" x14ac:dyDescent="0.25">
      <c r="H3434" s="4"/>
    </row>
    <row r="3435" spans="8:8" x14ac:dyDescent="0.25">
      <c r="H3435" s="4"/>
    </row>
    <row r="3436" spans="8:8" x14ac:dyDescent="0.25">
      <c r="H3436" s="4"/>
    </row>
    <row r="3437" spans="8:8" x14ac:dyDescent="0.25">
      <c r="H3437" s="4"/>
    </row>
    <row r="3438" spans="8:8" x14ac:dyDescent="0.25">
      <c r="H3438" s="4"/>
    </row>
    <row r="3439" spans="8:8" x14ac:dyDescent="0.25">
      <c r="H3439" s="4"/>
    </row>
    <row r="3440" spans="8:8" x14ac:dyDescent="0.25">
      <c r="H3440" s="4"/>
    </row>
    <row r="3441" spans="8:8" x14ac:dyDescent="0.25">
      <c r="H3441" s="4"/>
    </row>
    <row r="3442" spans="8:8" x14ac:dyDescent="0.25">
      <c r="H3442" s="4"/>
    </row>
    <row r="3443" spans="8:8" x14ac:dyDescent="0.25">
      <c r="H3443" s="4"/>
    </row>
    <row r="3444" spans="8:8" x14ac:dyDescent="0.25">
      <c r="H3444" s="4"/>
    </row>
    <row r="3445" spans="8:8" x14ac:dyDescent="0.25">
      <c r="H3445" s="4"/>
    </row>
    <row r="3446" spans="8:8" x14ac:dyDescent="0.25">
      <c r="H3446" s="4"/>
    </row>
    <row r="3447" spans="8:8" x14ac:dyDescent="0.25">
      <c r="H3447" s="4"/>
    </row>
    <row r="3448" spans="8:8" x14ac:dyDescent="0.25">
      <c r="H3448" s="4"/>
    </row>
    <row r="3449" spans="8:8" x14ac:dyDescent="0.25">
      <c r="H3449" s="4"/>
    </row>
    <row r="3450" spans="8:8" x14ac:dyDescent="0.25">
      <c r="H3450" s="4"/>
    </row>
    <row r="3451" spans="8:8" x14ac:dyDescent="0.25">
      <c r="H3451" s="4"/>
    </row>
    <row r="3452" spans="8:8" x14ac:dyDescent="0.25">
      <c r="H3452" s="4"/>
    </row>
    <row r="3453" spans="8:8" x14ac:dyDescent="0.25">
      <c r="H3453" s="4"/>
    </row>
    <row r="3454" spans="8:8" x14ac:dyDescent="0.25">
      <c r="H3454" s="4"/>
    </row>
    <row r="3455" spans="8:8" x14ac:dyDescent="0.25">
      <c r="H3455" s="4"/>
    </row>
    <row r="3456" spans="8:8" x14ac:dyDescent="0.25">
      <c r="H3456" s="4"/>
    </row>
    <row r="3457" spans="8:8" x14ac:dyDescent="0.25">
      <c r="H3457" s="4"/>
    </row>
    <row r="3458" spans="8:8" x14ac:dyDescent="0.25">
      <c r="H3458" s="4"/>
    </row>
    <row r="3459" spans="8:8" x14ac:dyDescent="0.25">
      <c r="H3459" s="4"/>
    </row>
    <row r="3460" spans="8:8" x14ac:dyDescent="0.25">
      <c r="H3460" s="4"/>
    </row>
    <row r="3461" spans="8:8" x14ac:dyDescent="0.25">
      <c r="H3461" s="4"/>
    </row>
    <row r="3462" spans="8:8" x14ac:dyDescent="0.25">
      <c r="H3462" s="4"/>
    </row>
    <row r="3463" spans="8:8" x14ac:dyDescent="0.25">
      <c r="H3463" s="4"/>
    </row>
    <row r="3464" spans="8:8" x14ac:dyDescent="0.25">
      <c r="H3464" s="4"/>
    </row>
    <row r="3465" spans="8:8" x14ac:dyDescent="0.25">
      <c r="H3465" s="4"/>
    </row>
    <row r="3466" spans="8:8" x14ac:dyDescent="0.25">
      <c r="H3466" s="4"/>
    </row>
    <row r="3467" spans="8:8" x14ac:dyDescent="0.25">
      <c r="H3467" s="4"/>
    </row>
    <row r="3468" spans="8:8" x14ac:dyDescent="0.25">
      <c r="H3468" s="4"/>
    </row>
    <row r="3469" spans="8:8" x14ac:dyDescent="0.25">
      <c r="H3469" s="4"/>
    </row>
    <row r="3470" spans="8:8" x14ac:dyDescent="0.25">
      <c r="H3470" s="4"/>
    </row>
    <row r="3471" spans="8:8" x14ac:dyDescent="0.25">
      <c r="H3471" s="4"/>
    </row>
    <row r="3472" spans="8:8" x14ac:dyDescent="0.25">
      <c r="H3472" s="4"/>
    </row>
    <row r="3473" spans="8:8" x14ac:dyDescent="0.25">
      <c r="H3473" s="4"/>
    </row>
    <row r="3474" spans="8:8" x14ac:dyDescent="0.25">
      <c r="H3474" s="4"/>
    </row>
    <row r="3475" spans="8:8" x14ac:dyDescent="0.25">
      <c r="H3475" s="4"/>
    </row>
    <row r="3476" spans="8:8" x14ac:dyDescent="0.25">
      <c r="H3476" s="4"/>
    </row>
    <row r="3477" spans="8:8" x14ac:dyDescent="0.25">
      <c r="H3477" s="4"/>
    </row>
    <row r="3478" spans="8:8" x14ac:dyDescent="0.25">
      <c r="H3478" s="4"/>
    </row>
    <row r="3479" spans="8:8" x14ac:dyDescent="0.25">
      <c r="H3479" s="4"/>
    </row>
    <row r="3480" spans="8:8" x14ac:dyDescent="0.25">
      <c r="H3480" s="4"/>
    </row>
    <row r="3481" spans="8:8" x14ac:dyDescent="0.25">
      <c r="H3481" s="4"/>
    </row>
    <row r="3482" spans="8:8" x14ac:dyDescent="0.25">
      <c r="H3482" s="4"/>
    </row>
    <row r="3483" spans="8:8" x14ac:dyDescent="0.25">
      <c r="H3483" s="4"/>
    </row>
    <row r="3484" spans="8:8" x14ac:dyDescent="0.25">
      <c r="H3484" s="4"/>
    </row>
    <row r="3485" spans="8:8" x14ac:dyDescent="0.25">
      <c r="H3485" s="4"/>
    </row>
    <row r="3486" spans="8:8" x14ac:dyDescent="0.25">
      <c r="H3486" s="4"/>
    </row>
    <row r="3487" spans="8:8" x14ac:dyDescent="0.25">
      <c r="H3487" s="4"/>
    </row>
    <row r="3488" spans="8:8" x14ac:dyDescent="0.25">
      <c r="H3488" s="4"/>
    </row>
    <row r="3489" spans="8:8" x14ac:dyDescent="0.25">
      <c r="H3489" s="4"/>
    </row>
    <row r="3490" spans="8:8" x14ac:dyDescent="0.25">
      <c r="H3490" s="4"/>
    </row>
    <row r="3491" spans="8:8" x14ac:dyDescent="0.25">
      <c r="H3491" s="4"/>
    </row>
    <row r="3492" spans="8:8" x14ac:dyDescent="0.25">
      <c r="H3492" s="4"/>
    </row>
    <row r="3493" spans="8:8" x14ac:dyDescent="0.25">
      <c r="H3493" s="4"/>
    </row>
    <row r="3494" spans="8:8" x14ac:dyDescent="0.25">
      <c r="H3494" s="4"/>
    </row>
    <row r="3495" spans="8:8" x14ac:dyDescent="0.25">
      <c r="H3495" s="4"/>
    </row>
    <row r="3496" spans="8:8" x14ac:dyDescent="0.25">
      <c r="H3496" s="4"/>
    </row>
    <row r="3497" spans="8:8" x14ac:dyDescent="0.25">
      <c r="H3497" s="4"/>
    </row>
    <row r="3498" spans="8:8" x14ac:dyDescent="0.25">
      <c r="H3498" s="4"/>
    </row>
    <row r="3499" spans="8:8" x14ac:dyDescent="0.25">
      <c r="H3499" s="4"/>
    </row>
    <row r="3500" spans="8:8" x14ac:dyDescent="0.25">
      <c r="H3500" s="4"/>
    </row>
    <row r="3501" spans="8:8" x14ac:dyDescent="0.25">
      <c r="H3501" s="4"/>
    </row>
    <row r="3502" spans="8:8" x14ac:dyDescent="0.25">
      <c r="H3502" s="4"/>
    </row>
    <row r="3503" spans="8:8" x14ac:dyDescent="0.25">
      <c r="H3503" s="4"/>
    </row>
    <row r="3504" spans="8:8" x14ac:dyDescent="0.25">
      <c r="H3504" s="4"/>
    </row>
    <row r="3505" spans="8:8" x14ac:dyDescent="0.25">
      <c r="H3505" s="4"/>
    </row>
    <row r="3506" spans="8:8" x14ac:dyDescent="0.25">
      <c r="H3506" s="4"/>
    </row>
    <row r="3507" spans="8:8" x14ac:dyDescent="0.25">
      <c r="H3507" s="4"/>
    </row>
    <row r="3508" spans="8:8" x14ac:dyDescent="0.25">
      <c r="H3508" s="4"/>
    </row>
    <row r="3509" spans="8:8" x14ac:dyDescent="0.25">
      <c r="H3509" s="4"/>
    </row>
    <row r="3510" spans="8:8" x14ac:dyDescent="0.25">
      <c r="H3510" s="4"/>
    </row>
    <row r="3511" spans="8:8" x14ac:dyDescent="0.25">
      <c r="H3511" s="4"/>
    </row>
    <row r="3512" spans="8:8" x14ac:dyDescent="0.25">
      <c r="H3512" s="4"/>
    </row>
    <row r="3513" spans="8:8" x14ac:dyDescent="0.25">
      <c r="H3513" s="4"/>
    </row>
    <row r="3514" spans="8:8" x14ac:dyDescent="0.25">
      <c r="H3514" s="4"/>
    </row>
    <row r="3515" spans="8:8" x14ac:dyDescent="0.25">
      <c r="H3515" s="4"/>
    </row>
    <row r="3516" spans="8:8" x14ac:dyDescent="0.25">
      <c r="H3516" s="4"/>
    </row>
    <row r="3517" spans="8:8" x14ac:dyDescent="0.25">
      <c r="H3517" s="4"/>
    </row>
    <row r="3518" spans="8:8" x14ac:dyDescent="0.25">
      <c r="H3518" s="4"/>
    </row>
    <row r="3519" spans="8:8" x14ac:dyDescent="0.25">
      <c r="H3519" s="4"/>
    </row>
    <row r="3520" spans="8:8" x14ac:dyDescent="0.25">
      <c r="H3520" s="4"/>
    </row>
    <row r="3521" spans="8:8" x14ac:dyDescent="0.25">
      <c r="H3521" s="4"/>
    </row>
    <row r="3522" spans="8:8" x14ac:dyDescent="0.25">
      <c r="H3522" s="4"/>
    </row>
    <row r="3523" spans="8:8" x14ac:dyDescent="0.25">
      <c r="H3523" s="4"/>
    </row>
    <row r="3524" spans="8:8" x14ac:dyDescent="0.25">
      <c r="H3524" s="4"/>
    </row>
    <row r="3525" spans="8:8" x14ac:dyDescent="0.25">
      <c r="H3525" s="4"/>
    </row>
    <row r="3526" spans="8:8" x14ac:dyDescent="0.25">
      <c r="H3526" s="4"/>
    </row>
    <row r="3527" spans="8:8" x14ac:dyDescent="0.25">
      <c r="H3527" s="4"/>
    </row>
    <row r="3528" spans="8:8" x14ac:dyDescent="0.25">
      <c r="H3528" s="4"/>
    </row>
    <row r="3529" spans="8:8" x14ac:dyDescent="0.25">
      <c r="H3529" s="4"/>
    </row>
    <row r="3530" spans="8:8" x14ac:dyDescent="0.25">
      <c r="H3530" s="4"/>
    </row>
    <row r="3531" spans="8:8" x14ac:dyDescent="0.25">
      <c r="H3531" s="4"/>
    </row>
    <row r="3532" spans="8:8" x14ac:dyDescent="0.25">
      <c r="H3532" s="4"/>
    </row>
    <row r="3533" spans="8:8" x14ac:dyDescent="0.25">
      <c r="H3533" s="4"/>
    </row>
    <row r="3534" spans="8:8" x14ac:dyDescent="0.25">
      <c r="H3534" s="4"/>
    </row>
    <row r="3535" spans="8:8" x14ac:dyDescent="0.25">
      <c r="H3535" s="4"/>
    </row>
    <row r="3536" spans="8:8" x14ac:dyDescent="0.25">
      <c r="H3536" s="4"/>
    </row>
    <row r="3537" spans="8:8" x14ac:dyDescent="0.25">
      <c r="H3537" s="4"/>
    </row>
    <row r="3538" spans="8:8" x14ac:dyDescent="0.25">
      <c r="H3538" s="4"/>
    </row>
    <row r="3539" spans="8:8" x14ac:dyDescent="0.25">
      <c r="H3539" s="4"/>
    </row>
    <row r="3540" spans="8:8" x14ac:dyDescent="0.25">
      <c r="H3540" s="4"/>
    </row>
    <row r="3541" spans="8:8" x14ac:dyDescent="0.25">
      <c r="H3541" s="4"/>
    </row>
    <row r="3542" spans="8:8" x14ac:dyDescent="0.25">
      <c r="H3542" s="4"/>
    </row>
    <row r="3543" spans="8:8" x14ac:dyDescent="0.25">
      <c r="H3543" s="4"/>
    </row>
    <row r="3544" spans="8:8" x14ac:dyDescent="0.25">
      <c r="H3544" s="4"/>
    </row>
    <row r="3545" spans="8:8" x14ac:dyDescent="0.25">
      <c r="H3545" s="4"/>
    </row>
    <row r="3546" spans="8:8" x14ac:dyDescent="0.25">
      <c r="H3546" s="4"/>
    </row>
    <row r="3547" spans="8:8" x14ac:dyDescent="0.25">
      <c r="H3547" s="4"/>
    </row>
    <row r="3548" spans="8:8" x14ac:dyDescent="0.25">
      <c r="H3548" s="4"/>
    </row>
    <row r="3549" spans="8:8" x14ac:dyDescent="0.25">
      <c r="H3549" s="4"/>
    </row>
    <row r="3550" spans="8:8" x14ac:dyDescent="0.25">
      <c r="H3550" s="4"/>
    </row>
    <row r="3551" spans="8:8" x14ac:dyDescent="0.25">
      <c r="H3551" s="4"/>
    </row>
    <row r="3552" spans="8:8" x14ac:dyDescent="0.25">
      <c r="H3552" s="4"/>
    </row>
    <row r="3553" spans="8:8" x14ac:dyDescent="0.25">
      <c r="H3553" s="4"/>
    </row>
    <row r="3554" spans="8:8" x14ac:dyDescent="0.25">
      <c r="H3554" s="4"/>
    </row>
    <row r="3555" spans="8:8" x14ac:dyDescent="0.25">
      <c r="H3555" s="4"/>
    </row>
    <row r="3556" spans="8:8" x14ac:dyDescent="0.25">
      <c r="H3556" s="4"/>
    </row>
    <row r="3557" spans="8:8" x14ac:dyDescent="0.25">
      <c r="H3557" s="4"/>
    </row>
    <row r="3558" spans="8:8" x14ac:dyDescent="0.25">
      <c r="H3558" s="4"/>
    </row>
    <row r="3559" spans="8:8" x14ac:dyDescent="0.25">
      <c r="H3559" s="4"/>
    </row>
    <row r="3560" spans="8:8" x14ac:dyDescent="0.25">
      <c r="H3560" s="4"/>
    </row>
    <row r="3561" spans="8:8" x14ac:dyDescent="0.25">
      <c r="H3561" s="4"/>
    </row>
    <row r="3562" spans="8:8" x14ac:dyDescent="0.25">
      <c r="H3562" s="4"/>
    </row>
    <row r="3563" spans="8:8" x14ac:dyDescent="0.25">
      <c r="H3563" s="4"/>
    </row>
    <row r="3564" spans="8:8" x14ac:dyDescent="0.25">
      <c r="H3564" s="4"/>
    </row>
    <row r="3565" spans="8:8" x14ac:dyDescent="0.25">
      <c r="H3565" s="4"/>
    </row>
    <row r="3566" spans="8:8" x14ac:dyDescent="0.25">
      <c r="H3566" s="4"/>
    </row>
    <row r="3567" spans="8:8" x14ac:dyDescent="0.25">
      <c r="H3567" s="4"/>
    </row>
    <row r="3568" spans="8:8" x14ac:dyDescent="0.25">
      <c r="H3568" s="4"/>
    </row>
    <row r="3569" spans="8:8" x14ac:dyDescent="0.25">
      <c r="H3569" s="4"/>
    </row>
    <row r="3570" spans="8:8" x14ac:dyDescent="0.25">
      <c r="H3570" s="4"/>
    </row>
    <row r="3571" spans="8:8" x14ac:dyDescent="0.25">
      <c r="H3571" s="4"/>
    </row>
    <row r="3572" spans="8:8" x14ac:dyDescent="0.25">
      <c r="H3572" s="4"/>
    </row>
    <row r="3573" spans="8:8" x14ac:dyDescent="0.25">
      <c r="H3573" s="4"/>
    </row>
    <row r="3574" spans="8:8" x14ac:dyDescent="0.25">
      <c r="H3574" s="4"/>
    </row>
    <row r="3575" spans="8:8" x14ac:dyDescent="0.25">
      <c r="H3575" s="4"/>
    </row>
    <row r="3576" spans="8:8" x14ac:dyDescent="0.25">
      <c r="H3576" s="4"/>
    </row>
    <row r="3577" spans="8:8" x14ac:dyDescent="0.25">
      <c r="H3577" s="4"/>
    </row>
    <row r="3578" spans="8:8" x14ac:dyDescent="0.25">
      <c r="H3578" s="4"/>
    </row>
    <row r="3579" spans="8:8" x14ac:dyDescent="0.25">
      <c r="H3579" s="4"/>
    </row>
    <row r="3580" spans="8:8" x14ac:dyDescent="0.25">
      <c r="H3580" s="4"/>
    </row>
    <row r="3581" spans="8:8" x14ac:dyDescent="0.25">
      <c r="H3581" s="4"/>
    </row>
    <row r="3582" spans="8:8" x14ac:dyDescent="0.25">
      <c r="H3582" s="4"/>
    </row>
    <row r="3583" spans="8:8" x14ac:dyDescent="0.25">
      <c r="H3583" s="4"/>
    </row>
    <row r="3584" spans="8:8" x14ac:dyDescent="0.25">
      <c r="H3584" s="4"/>
    </row>
    <row r="3585" spans="8:8" x14ac:dyDescent="0.25">
      <c r="H3585" s="4"/>
    </row>
    <row r="3586" spans="8:8" x14ac:dyDescent="0.25">
      <c r="H3586" s="4"/>
    </row>
    <row r="3587" spans="8:8" x14ac:dyDescent="0.25">
      <c r="H3587" s="4"/>
    </row>
    <row r="3588" spans="8:8" x14ac:dyDescent="0.25">
      <c r="H3588" s="4"/>
    </row>
    <row r="3589" spans="8:8" x14ac:dyDescent="0.25">
      <c r="H3589" s="4"/>
    </row>
    <row r="3590" spans="8:8" x14ac:dyDescent="0.25">
      <c r="H3590" s="4"/>
    </row>
    <row r="3591" spans="8:8" x14ac:dyDescent="0.25">
      <c r="H3591" s="4"/>
    </row>
    <row r="3592" spans="8:8" x14ac:dyDescent="0.25">
      <c r="H3592" s="4"/>
    </row>
    <row r="3593" spans="8:8" x14ac:dyDescent="0.25">
      <c r="H3593" s="4"/>
    </row>
    <row r="3594" spans="8:8" x14ac:dyDescent="0.25">
      <c r="H3594" s="4"/>
    </row>
    <row r="3595" spans="8:8" x14ac:dyDescent="0.25">
      <c r="H3595" s="4"/>
    </row>
    <row r="3596" spans="8:8" x14ac:dyDescent="0.25">
      <c r="H3596" s="4"/>
    </row>
    <row r="3597" spans="8:8" x14ac:dyDescent="0.25">
      <c r="H3597" s="4"/>
    </row>
    <row r="3598" spans="8:8" x14ac:dyDescent="0.25">
      <c r="H3598" s="4"/>
    </row>
    <row r="3599" spans="8:8" x14ac:dyDescent="0.25">
      <c r="H3599" s="4"/>
    </row>
    <row r="3600" spans="8:8" x14ac:dyDescent="0.25">
      <c r="H3600" s="4"/>
    </row>
    <row r="3601" spans="8:8" x14ac:dyDescent="0.25">
      <c r="H3601" s="4"/>
    </row>
    <row r="3602" spans="8:8" x14ac:dyDescent="0.25">
      <c r="H3602" s="4"/>
    </row>
    <row r="3603" spans="8:8" x14ac:dyDescent="0.25">
      <c r="H3603" s="4"/>
    </row>
    <row r="3604" spans="8:8" x14ac:dyDescent="0.25">
      <c r="H3604" s="4"/>
    </row>
    <row r="3605" spans="8:8" x14ac:dyDescent="0.25">
      <c r="H3605" s="4"/>
    </row>
    <row r="3606" spans="8:8" x14ac:dyDescent="0.25">
      <c r="H3606" s="4"/>
    </row>
    <row r="3607" spans="8:8" x14ac:dyDescent="0.25">
      <c r="H3607" s="4"/>
    </row>
    <row r="3608" spans="8:8" x14ac:dyDescent="0.25">
      <c r="H3608" s="4"/>
    </row>
    <row r="3609" spans="8:8" x14ac:dyDescent="0.25">
      <c r="H3609" s="4"/>
    </row>
    <row r="3610" spans="8:8" x14ac:dyDescent="0.25">
      <c r="H3610" s="4"/>
    </row>
    <row r="3611" spans="8:8" x14ac:dyDescent="0.25">
      <c r="H3611" s="4"/>
    </row>
    <row r="3612" spans="8:8" x14ac:dyDescent="0.25">
      <c r="H3612" s="4"/>
    </row>
    <row r="3613" spans="8:8" x14ac:dyDescent="0.25">
      <c r="H3613" s="4"/>
    </row>
    <row r="3614" spans="8:8" x14ac:dyDescent="0.25">
      <c r="H3614" s="4"/>
    </row>
    <row r="3615" spans="8:8" x14ac:dyDescent="0.25">
      <c r="H3615" s="4"/>
    </row>
    <row r="3616" spans="8:8" x14ac:dyDescent="0.25">
      <c r="H3616" s="4"/>
    </row>
    <row r="3617" spans="8:8" x14ac:dyDescent="0.25">
      <c r="H3617" s="4"/>
    </row>
    <row r="3618" spans="8:8" x14ac:dyDescent="0.25">
      <c r="H3618" s="4"/>
    </row>
    <row r="3619" spans="8:8" x14ac:dyDescent="0.25">
      <c r="H3619" s="4"/>
    </row>
    <row r="3620" spans="8:8" x14ac:dyDescent="0.25">
      <c r="H3620" s="4"/>
    </row>
    <row r="3621" spans="8:8" x14ac:dyDescent="0.25">
      <c r="H3621" s="4"/>
    </row>
    <row r="3622" spans="8:8" x14ac:dyDescent="0.25">
      <c r="H3622" s="4"/>
    </row>
    <row r="3623" spans="8:8" x14ac:dyDescent="0.25">
      <c r="H3623" s="4"/>
    </row>
    <row r="3624" spans="8:8" x14ac:dyDescent="0.25">
      <c r="H3624" s="4"/>
    </row>
    <row r="3625" spans="8:8" x14ac:dyDescent="0.25">
      <c r="H3625" s="4"/>
    </row>
    <row r="3626" spans="8:8" x14ac:dyDescent="0.25">
      <c r="H3626" s="4"/>
    </row>
    <row r="3627" spans="8:8" x14ac:dyDescent="0.25">
      <c r="H3627" s="4"/>
    </row>
    <row r="3628" spans="8:8" x14ac:dyDescent="0.25">
      <c r="H3628" s="4"/>
    </row>
    <row r="3629" spans="8:8" x14ac:dyDescent="0.25">
      <c r="H3629" s="4"/>
    </row>
    <row r="3630" spans="8:8" x14ac:dyDescent="0.25">
      <c r="H3630" s="4"/>
    </row>
    <row r="3631" spans="8:8" x14ac:dyDescent="0.25">
      <c r="H3631" s="4"/>
    </row>
    <row r="3632" spans="8:8" x14ac:dyDescent="0.25">
      <c r="H3632" s="4"/>
    </row>
    <row r="3633" spans="8:8" x14ac:dyDescent="0.25">
      <c r="H3633" s="4"/>
    </row>
    <row r="3634" spans="8:8" x14ac:dyDescent="0.25">
      <c r="H3634" s="4"/>
    </row>
    <row r="3635" spans="8:8" x14ac:dyDescent="0.25">
      <c r="H3635" s="4"/>
    </row>
    <row r="3636" spans="8:8" x14ac:dyDescent="0.25">
      <c r="H3636" s="4"/>
    </row>
    <row r="3637" spans="8:8" x14ac:dyDescent="0.25">
      <c r="H3637" s="4"/>
    </row>
    <row r="3638" spans="8:8" x14ac:dyDescent="0.25">
      <c r="H3638" s="4"/>
    </row>
    <row r="3639" spans="8:8" x14ac:dyDescent="0.25">
      <c r="H3639" s="4"/>
    </row>
    <row r="3640" spans="8:8" x14ac:dyDescent="0.25">
      <c r="H3640" s="4"/>
    </row>
    <row r="3641" spans="8:8" x14ac:dyDescent="0.25">
      <c r="H3641" s="4"/>
    </row>
    <row r="3642" spans="8:8" x14ac:dyDescent="0.25">
      <c r="H3642" s="4"/>
    </row>
    <row r="3643" spans="8:8" x14ac:dyDescent="0.25">
      <c r="H3643" s="4"/>
    </row>
    <row r="3644" spans="8:8" x14ac:dyDescent="0.25">
      <c r="H3644" s="4"/>
    </row>
    <row r="3645" spans="8:8" x14ac:dyDescent="0.25">
      <c r="H3645" s="4"/>
    </row>
    <row r="3646" spans="8:8" x14ac:dyDescent="0.25">
      <c r="H3646" s="4"/>
    </row>
    <row r="3647" spans="8:8" x14ac:dyDescent="0.25">
      <c r="H3647" s="4"/>
    </row>
    <row r="3648" spans="8:8" x14ac:dyDescent="0.25">
      <c r="H3648" s="4"/>
    </row>
    <row r="3649" spans="8:8" x14ac:dyDescent="0.25">
      <c r="H3649" s="4"/>
    </row>
    <row r="3650" spans="8:8" x14ac:dyDescent="0.25">
      <c r="H3650" s="4"/>
    </row>
    <row r="3651" spans="8:8" x14ac:dyDescent="0.25">
      <c r="H3651" s="4"/>
    </row>
    <row r="3652" spans="8:8" x14ac:dyDescent="0.25">
      <c r="H3652" s="4"/>
    </row>
    <row r="3653" spans="8:8" x14ac:dyDescent="0.25">
      <c r="H3653" s="4"/>
    </row>
    <row r="3654" spans="8:8" x14ac:dyDescent="0.25">
      <c r="H3654" s="4"/>
    </row>
    <row r="3655" spans="8:8" x14ac:dyDescent="0.25">
      <c r="H3655" s="4"/>
    </row>
    <row r="3656" spans="8:8" x14ac:dyDescent="0.25">
      <c r="H3656" s="4"/>
    </row>
    <row r="3657" spans="8:8" x14ac:dyDescent="0.25">
      <c r="H3657" s="4"/>
    </row>
    <row r="3658" spans="8:8" x14ac:dyDescent="0.25">
      <c r="H3658" s="4"/>
    </row>
    <row r="3659" spans="8:8" x14ac:dyDescent="0.25">
      <c r="H3659" s="4"/>
    </row>
    <row r="3660" spans="8:8" x14ac:dyDescent="0.25">
      <c r="H3660" s="4"/>
    </row>
    <row r="3661" spans="8:8" x14ac:dyDescent="0.25">
      <c r="H3661" s="4"/>
    </row>
    <row r="3662" spans="8:8" x14ac:dyDescent="0.25">
      <c r="H3662" s="4"/>
    </row>
    <row r="3663" spans="8:8" x14ac:dyDescent="0.25">
      <c r="H3663" s="4"/>
    </row>
    <row r="3664" spans="8:8" x14ac:dyDescent="0.25">
      <c r="H3664" s="4"/>
    </row>
    <row r="3665" spans="8:8" x14ac:dyDescent="0.25">
      <c r="H3665" s="4"/>
    </row>
    <row r="3666" spans="8:8" x14ac:dyDescent="0.25">
      <c r="H3666" s="4"/>
    </row>
    <row r="3667" spans="8:8" x14ac:dyDescent="0.25">
      <c r="H3667" s="4"/>
    </row>
    <row r="3668" spans="8:8" x14ac:dyDescent="0.25">
      <c r="H3668" s="4"/>
    </row>
    <row r="3669" spans="8:8" x14ac:dyDescent="0.25">
      <c r="H3669" s="4"/>
    </row>
    <row r="3670" spans="8:8" x14ac:dyDescent="0.25">
      <c r="H3670" s="4"/>
    </row>
    <row r="3671" spans="8:8" x14ac:dyDescent="0.25">
      <c r="H3671" s="4"/>
    </row>
    <row r="3672" spans="8:8" x14ac:dyDescent="0.25">
      <c r="H3672" s="4"/>
    </row>
    <row r="3673" spans="8:8" x14ac:dyDescent="0.25">
      <c r="H3673" s="4"/>
    </row>
    <row r="3674" spans="8:8" x14ac:dyDescent="0.25">
      <c r="H3674" s="4"/>
    </row>
    <row r="3675" spans="8:8" x14ac:dyDescent="0.25">
      <c r="H3675" s="4"/>
    </row>
    <row r="3676" spans="8:8" x14ac:dyDescent="0.25">
      <c r="H3676" s="4"/>
    </row>
    <row r="3677" spans="8:8" x14ac:dyDescent="0.25">
      <c r="H3677" s="4"/>
    </row>
    <row r="3678" spans="8:8" x14ac:dyDescent="0.25">
      <c r="H3678" s="4"/>
    </row>
    <row r="3679" spans="8:8" x14ac:dyDescent="0.25">
      <c r="H3679" s="4"/>
    </row>
    <row r="3680" spans="8:8" x14ac:dyDescent="0.25">
      <c r="H3680" s="4"/>
    </row>
    <row r="3681" spans="8:8" x14ac:dyDescent="0.25">
      <c r="H3681" s="4"/>
    </row>
    <row r="3682" spans="8:8" x14ac:dyDescent="0.25">
      <c r="H3682" s="4"/>
    </row>
    <row r="3683" spans="8:8" x14ac:dyDescent="0.25">
      <c r="H3683" s="4"/>
    </row>
    <row r="3684" spans="8:8" x14ac:dyDescent="0.25">
      <c r="H3684" s="4"/>
    </row>
    <row r="3685" spans="8:8" x14ac:dyDescent="0.25">
      <c r="H3685" s="4"/>
    </row>
    <row r="3686" spans="8:8" x14ac:dyDescent="0.25">
      <c r="H3686" s="4"/>
    </row>
    <row r="3687" spans="8:8" x14ac:dyDescent="0.25">
      <c r="H3687" s="4"/>
    </row>
    <row r="3688" spans="8:8" x14ac:dyDescent="0.25">
      <c r="H3688" s="4"/>
    </row>
    <row r="3689" spans="8:8" x14ac:dyDescent="0.25">
      <c r="H3689" s="4"/>
    </row>
    <row r="3690" spans="8:8" x14ac:dyDescent="0.25">
      <c r="H3690" s="4"/>
    </row>
    <row r="3691" spans="8:8" x14ac:dyDescent="0.25">
      <c r="H3691" s="4"/>
    </row>
    <row r="3692" spans="8:8" x14ac:dyDescent="0.25">
      <c r="H3692" s="4"/>
    </row>
    <row r="3693" spans="8:8" x14ac:dyDescent="0.25">
      <c r="H3693" s="4"/>
    </row>
    <row r="3694" spans="8:8" x14ac:dyDescent="0.25">
      <c r="H3694" s="4"/>
    </row>
    <row r="3695" spans="8:8" x14ac:dyDescent="0.25">
      <c r="H3695" s="4"/>
    </row>
    <row r="3696" spans="8:8" x14ac:dyDescent="0.25">
      <c r="H3696" s="4"/>
    </row>
    <row r="3697" spans="8:8" x14ac:dyDescent="0.25">
      <c r="H3697" s="4"/>
    </row>
    <row r="3698" spans="8:8" x14ac:dyDescent="0.25">
      <c r="H3698" s="4"/>
    </row>
    <row r="3699" spans="8:8" x14ac:dyDescent="0.25">
      <c r="H3699" s="4"/>
    </row>
    <row r="3700" spans="8:8" x14ac:dyDescent="0.25">
      <c r="H3700" s="4"/>
    </row>
    <row r="3701" spans="8:8" x14ac:dyDescent="0.25">
      <c r="H3701" s="4"/>
    </row>
    <row r="3702" spans="8:8" x14ac:dyDescent="0.25">
      <c r="H3702" s="4"/>
    </row>
    <row r="3703" spans="8:8" x14ac:dyDescent="0.25">
      <c r="H3703" s="4"/>
    </row>
    <row r="3704" spans="8:8" x14ac:dyDescent="0.25">
      <c r="H3704" s="4"/>
    </row>
    <row r="3705" spans="8:8" x14ac:dyDescent="0.25">
      <c r="H3705" s="4"/>
    </row>
    <row r="3706" spans="8:8" x14ac:dyDescent="0.25">
      <c r="H3706" s="4"/>
    </row>
    <row r="3707" spans="8:8" x14ac:dyDescent="0.25">
      <c r="H3707" s="4"/>
    </row>
    <row r="3708" spans="8:8" x14ac:dyDescent="0.25">
      <c r="H3708" s="4"/>
    </row>
    <row r="3709" spans="8:8" x14ac:dyDescent="0.25">
      <c r="H3709" s="4"/>
    </row>
    <row r="3710" spans="8:8" x14ac:dyDescent="0.25">
      <c r="H3710" s="4"/>
    </row>
    <row r="3711" spans="8:8" x14ac:dyDescent="0.25">
      <c r="H3711" s="4"/>
    </row>
    <row r="3712" spans="8:8" x14ac:dyDescent="0.25">
      <c r="H3712" s="4"/>
    </row>
    <row r="3713" spans="8:8" x14ac:dyDescent="0.25">
      <c r="H3713" s="4"/>
    </row>
    <row r="3714" spans="8:8" x14ac:dyDescent="0.25">
      <c r="H3714" s="4"/>
    </row>
    <row r="3715" spans="8:8" x14ac:dyDescent="0.25">
      <c r="H3715" s="4"/>
    </row>
    <row r="3716" spans="8:8" x14ac:dyDescent="0.25">
      <c r="H3716" s="4"/>
    </row>
    <row r="3717" spans="8:8" x14ac:dyDescent="0.25">
      <c r="H3717" s="4"/>
    </row>
    <row r="3718" spans="8:8" x14ac:dyDescent="0.25">
      <c r="H3718" s="4"/>
    </row>
    <row r="3719" spans="8:8" x14ac:dyDescent="0.25">
      <c r="H3719" s="4"/>
    </row>
    <row r="3720" spans="8:8" x14ac:dyDescent="0.25">
      <c r="H3720" s="4"/>
    </row>
    <row r="3721" spans="8:8" x14ac:dyDescent="0.25">
      <c r="H3721" s="4"/>
    </row>
    <row r="3722" spans="8:8" x14ac:dyDescent="0.25">
      <c r="H3722" s="4"/>
    </row>
    <row r="3723" spans="8:8" x14ac:dyDescent="0.25">
      <c r="H3723" s="4"/>
    </row>
    <row r="3724" spans="8:8" x14ac:dyDescent="0.25">
      <c r="H3724" s="4"/>
    </row>
    <row r="3725" spans="8:8" x14ac:dyDescent="0.25">
      <c r="H3725" s="4"/>
    </row>
    <row r="3726" spans="8:8" x14ac:dyDescent="0.25">
      <c r="H3726" s="4"/>
    </row>
    <row r="3727" spans="8:8" x14ac:dyDescent="0.25">
      <c r="H3727" s="4"/>
    </row>
    <row r="3728" spans="8:8" x14ac:dyDescent="0.25">
      <c r="H3728" s="4"/>
    </row>
    <row r="3729" spans="8:8" x14ac:dyDescent="0.25">
      <c r="H3729" s="4"/>
    </row>
    <row r="3730" spans="8:8" x14ac:dyDescent="0.25">
      <c r="H3730" s="4"/>
    </row>
    <row r="3731" spans="8:8" x14ac:dyDescent="0.25">
      <c r="H3731" s="4"/>
    </row>
    <row r="3732" spans="8:8" x14ac:dyDescent="0.25">
      <c r="H3732" s="4"/>
    </row>
    <row r="3733" spans="8:8" x14ac:dyDescent="0.25">
      <c r="H3733" s="4"/>
    </row>
    <row r="3734" spans="8:8" x14ac:dyDescent="0.25">
      <c r="H3734" s="4"/>
    </row>
    <row r="3735" spans="8:8" x14ac:dyDescent="0.25">
      <c r="H3735" s="4"/>
    </row>
    <row r="3736" spans="8:8" x14ac:dyDescent="0.25">
      <c r="H3736" s="4"/>
    </row>
    <row r="3737" spans="8:8" x14ac:dyDescent="0.25">
      <c r="H3737" s="4"/>
    </row>
    <row r="3738" spans="8:8" x14ac:dyDescent="0.25">
      <c r="H3738" s="4"/>
    </row>
    <row r="3739" spans="8:8" x14ac:dyDescent="0.25">
      <c r="H3739" s="4"/>
    </row>
    <row r="3740" spans="8:8" x14ac:dyDescent="0.25">
      <c r="H3740" s="4"/>
    </row>
    <row r="3741" spans="8:8" x14ac:dyDescent="0.25">
      <c r="H3741" s="4"/>
    </row>
    <row r="3742" spans="8:8" x14ac:dyDescent="0.25">
      <c r="H3742" s="4"/>
    </row>
    <row r="3743" spans="8:8" x14ac:dyDescent="0.25">
      <c r="H3743" s="4"/>
    </row>
    <row r="3744" spans="8:8" x14ac:dyDescent="0.25">
      <c r="H3744" s="4"/>
    </row>
    <row r="3745" spans="8:8" x14ac:dyDescent="0.25">
      <c r="H3745" s="4"/>
    </row>
    <row r="3746" spans="8:8" x14ac:dyDescent="0.25">
      <c r="H3746" s="4"/>
    </row>
    <row r="3747" spans="8:8" x14ac:dyDescent="0.25">
      <c r="H3747" s="4"/>
    </row>
    <row r="3748" spans="8:8" x14ac:dyDescent="0.25">
      <c r="H3748" s="4"/>
    </row>
    <row r="3749" spans="8:8" x14ac:dyDescent="0.25">
      <c r="H3749" s="4"/>
    </row>
    <row r="3750" spans="8:8" x14ac:dyDescent="0.25">
      <c r="H3750" s="4"/>
    </row>
    <row r="3751" spans="8:8" x14ac:dyDescent="0.25">
      <c r="H3751" s="4"/>
    </row>
    <row r="3752" spans="8:8" x14ac:dyDescent="0.25">
      <c r="H3752" s="4"/>
    </row>
    <row r="3753" spans="8:8" x14ac:dyDescent="0.25">
      <c r="H3753" s="4"/>
    </row>
    <row r="3754" spans="8:8" x14ac:dyDescent="0.25">
      <c r="H3754" s="4"/>
    </row>
    <row r="3755" spans="8:8" x14ac:dyDescent="0.25">
      <c r="H3755" s="4"/>
    </row>
    <row r="3756" spans="8:8" x14ac:dyDescent="0.25">
      <c r="H3756" s="4"/>
    </row>
    <row r="3757" spans="8:8" x14ac:dyDescent="0.25">
      <c r="H3757" s="4"/>
    </row>
    <row r="3758" spans="8:8" x14ac:dyDescent="0.25">
      <c r="H3758" s="4"/>
    </row>
    <row r="3759" spans="8:8" x14ac:dyDescent="0.25">
      <c r="H3759" s="4"/>
    </row>
    <row r="3760" spans="8:8" x14ac:dyDescent="0.25">
      <c r="H3760" s="4"/>
    </row>
    <row r="3761" spans="8:8" x14ac:dyDescent="0.25">
      <c r="H3761" s="4"/>
    </row>
    <row r="3762" spans="8:8" x14ac:dyDescent="0.25">
      <c r="H3762" s="4"/>
    </row>
    <row r="3763" spans="8:8" x14ac:dyDescent="0.25">
      <c r="H3763" s="4"/>
    </row>
    <row r="3764" spans="8:8" x14ac:dyDescent="0.25">
      <c r="H3764" s="4"/>
    </row>
    <row r="3765" spans="8:8" x14ac:dyDescent="0.25">
      <c r="H3765" s="4"/>
    </row>
    <row r="3766" spans="8:8" x14ac:dyDescent="0.25">
      <c r="H3766" s="4"/>
    </row>
    <row r="3767" spans="8:8" x14ac:dyDescent="0.25">
      <c r="H3767" s="4"/>
    </row>
    <row r="3768" spans="8:8" x14ac:dyDescent="0.25">
      <c r="H3768" s="4"/>
    </row>
    <row r="3769" spans="8:8" x14ac:dyDescent="0.25">
      <c r="H3769" s="4"/>
    </row>
    <row r="3770" spans="8:8" x14ac:dyDescent="0.25">
      <c r="H3770" s="4"/>
    </row>
    <row r="3771" spans="8:8" x14ac:dyDescent="0.25">
      <c r="H3771" s="4"/>
    </row>
    <row r="3772" spans="8:8" x14ac:dyDescent="0.25">
      <c r="H3772" s="4"/>
    </row>
    <row r="3773" spans="8:8" x14ac:dyDescent="0.25">
      <c r="H3773" s="4"/>
    </row>
    <row r="3774" spans="8:8" x14ac:dyDescent="0.25">
      <c r="H3774" s="4"/>
    </row>
    <row r="3775" spans="8:8" x14ac:dyDescent="0.25">
      <c r="H3775" s="4"/>
    </row>
    <row r="3776" spans="8:8" x14ac:dyDescent="0.25">
      <c r="H3776" s="4"/>
    </row>
    <row r="3777" spans="8:8" x14ac:dyDescent="0.25">
      <c r="H3777" s="4"/>
    </row>
    <row r="3778" spans="8:8" x14ac:dyDescent="0.25">
      <c r="H3778" s="4"/>
    </row>
    <row r="3779" spans="8:8" x14ac:dyDescent="0.25">
      <c r="H3779" s="4"/>
    </row>
    <row r="3780" spans="8:8" x14ac:dyDescent="0.25">
      <c r="H3780" s="4"/>
    </row>
    <row r="3781" spans="8:8" x14ac:dyDescent="0.25">
      <c r="H3781" s="4"/>
    </row>
    <row r="3782" spans="8:8" x14ac:dyDescent="0.25">
      <c r="H3782" s="4"/>
    </row>
    <row r="3783" spans="8:8" x14ac:dyDescent="0.25">
      <c r="H3783" s="4"/>
    </row>
    <row r="3784" spans="8:8" x14ac:dyDescent="0.25">
      <c r="H3784" s="4"/>
    </row>
    <row r="3785" spans="8:8" x14ac:dyDescent="0.25">
      <c r="H3785" s="4"/>
    </row>
    <row r="3786" spans="8:8" x14ac:dyDescent="0.25">
      <c r="H3786" s="4"/>
    </row>
    <row r="3787" spans="8:8" x14ac:dyDescent="0.25">
      <c r="H3787" s="4"/>
    </row>
    <row r="3788" spans="8:8" x14ac:dyDescent="0.25">
      <c r="H3788" s="4"/>
    </row>
    <row r="3789" spans="8:8" x14ac:dyDescent="0.25">
      <c r="H3789" s="4"/>
    </row>
    <row r="3790" spans="8:8" x14ac:dyDescent="0.25">
      <c r="H3790" s="4"/>
    </row>
    <row r="3791" spans="8:8" x14ac:dyDescent="0.25">
      <c r="H3791" s="4"/>
    </row>
    <row r="3792" spans="8:8" x14ac:dyDescent="0.25">
      <c r="H3792" s="4"/>
    </row>
    <row r="3793" spans="8:8" x14ac:dyDescent="0.25">
      <c r="H3793" s="4"/>
    </row>
    <row r="3794" spans="8:8" x14ac:dyDescent="0.25">
      <c r="H3794" s="4"/>
    </row>
    <row r="3795" spans="8:8" x14ac:dyDescent="0.25">
      <c r="H3795" s="4"/>
    </row>
    <row r="3796" spans="8:8" x14ac:dyDescent="0.25">
      <c r="H3796" s="4"/>
    </row>
    <row r="3797" spans="8:8" x14ac:dyDescent="0.25">
      <c r="H3797" s="4"/>
    </row>
    <row r="3798" spans="8:8" x14ac:dyDescent="0.25">
      <c r="H3798" s="4"/>
    </row>
    <row r="3799" spans="8:8" x14ac:dyDescent="0.25">
      <c r="H3799" s="4"/>
    </row>
    <row r="3800" spans="8:8" x14ac:dyDescent="0.25">
      <c r="H3800" s="4"/>
    </row>
    <row r="3801" spans="8:8" x14ac:dyDescent="0.25">
      <c r="H3801" s="4"/>
    </row>
    <row r="3802" spans="8:8" x14ac:dyDescent="0.25">
      <c r="H3802" s="4"/>
    </row>
    <row r="3803" spans="8:8" x14ac:dyDescent="0.25">
      <c r="H3803" s="4"/>
    </row>
    <row r="3804" spans="8:8" x14ac:dyDescent="0.25">
      <c r="H3804" s="4"/>
    </row>
    <row r="3805" spans="8:8" x14ac:dyDescent="0.25">
      <c r="H3805" s="4"/>
    </row>
    <row r="3806" spans="8:8" x14ac:dyDescent="0.25">
      <c r="H3806" s="4"/>
    </row>
    <row r="3807" spans="8:8" x14ac:dyDescent="0.25">
      <c r="H3807" s="4"/>
    </row>
    <row r="3808" spans="8:8" x14ac:dyDescent="0.25">
      <c r="H3808" s="4"/>
    </row>
    <row r="3809" spans="8:8" x14ac:dyDescent="0.25">
      <c r="H3809" s="4"/>
    </row>
    <row r="3810" spans="8:8" x14ac:dyDescent="0.25">
      <c r="H3810" s="4"/>
    </row>
    <row r="3811" spans="8:8" x14ac:dyDescent="0.25">
      <c r="H3811" s="4"/>
    </row>
    <row r="3812" spans="8:8" x14ac:dyDescent="0.25">
      <c r="H3812" s="4"/>
    </row>
    <row r="3813" spans="8:8" x14ac:dyDescent="0.25">
      <c r="H3813" s="4"/>
    </row>
    <row r="3814" spans="8:8" x14ac:dyDescent="0.25">
      <c r="H3814" s="4"/>
    </row>
    <row r="3815" spans="8:8" x14ac:dyDescent="0.25">
      <c r="H3815" s="4"/>
    </row>
    <row r="3816" spans="8:8" x14ac:dyDescent="0.25">
      <c r="H3816" s="4"/>
    </row>
    <row r="3817" spans="8:8" x14ac:dyDescent="0.25">
      <c r="H3817" s="4"/>
    </row>
    <row r="3818" spans="8:8" x14ac:dyDescent="0.25">
      <c r="H3818" s="4"/>
    </row>
    <row r="3819" spans="8:8" x14ac:dyDescent="0.25">
      <c r="H3819" s="4"/>
    </row>
    <row r="3820" spans="8:8" x14ac:dyDescent="0.25">
      <c r="H3820" s="4"/>
    </row>
    <row r="3821" spans="8:8" x14ac:dyDescent="0.25">
      <c r="H3821" s="4"/>
    </row>
    <row r="3822" spans="8:8" x14ac:dyDescent="0.25">
      <c r="H3822" s="4"/>
    </row>
    <row r="3823" spans="8:8" x14ac:dyDescent="0.25">
      <c r="H3823" s="4"/>
    </row>
    <row r="3824" spans="8:8" x14ac:dyDescent="0.25">
      <c r="H3824" s="4"/>
    </row>
    <row r="3825" spans="8:8" x14ac:dyDescent="0.25">
      <c r="H3825" s="4"/>
    </row>
    <row r="3826" spans="8:8" x14ac:dyDescent="0.25">
      <c r="H3826" s="4"/>
    </row>
    <row r="3827" spans="8:8" x14ac:dyDescent="0.25">
      <c r="H3827" s="4"/>
    </row>
    <row r="3828" spans="8:8" x14ac:dyDescent="0.25">
      <c r="H3828" s="4"/>
    </row>
    <row r="3829" spans="8:8" x14ac:dyDescent="0.25">
      <c r="H3829" s="4"/>
    </row>
    <row r="3830" spans="8:8" x14ac:dyDescent="0.25">
      <c r="H3830" s="4"/>
    </row>
    <row r="3831" spans="8:8" x14ac:dyDescent="0.25">
      <c r="H3831" s="4"/>
    </row>
    <row r="3832" spans="8:8" x14ac:dyDescent="0.25">
      <c r="H3832" s="4"/>
    </row>
    <row r="3833" spans="8:8" x14ac:dyDescent="0.25">
      <c r="H3833" s="4"/>
    </row>
    <row r="3834" spans="8:8" x14ac:dyDescent="0.25">
      <c r="H3834" s="4"/>
    </row>
    <row r="3835" spans="8:8" x14ac:dyDescent="0.25">
      <c r="H3835" s="4"/>
    </row>
    <row r="3836" spans="8:8" x14ac:dyDescent="0.25">
      <c r="H3836" s="4"/>
    </row>
    <row r="3837" spans="8:8" x14ac:dyDescent="0.25">
      <c r="H3837" s="4"/>
    </row>
    <row r="3838" spans="8:8" x14ac:dyDescent="0.25">
      <c r="H3838" s="4"/>
    </row>
    <row r="3839" spans="8:8" x14ac:dyDescent="0.25">
      <c r="H3839" s="4"/>
    </row>
    <row r="3840" spans="8:8" x14ac:dyDescent="0.25">
      <c r="H3840" s="4"/>
    </row>
    <row r="3841" spans="8:8" x14ac:dyDescent="0.25">
      <c r="H3841" s="4"/>
    </row>
    <row r="3842" spans="8:8" x14ac:dyDescent="0.25">
      <c r="H3842" s="4"/>
    </row>
    <row r="3843" spans="8:8" x14ac:dyDescent="0.25">
      <c r="H3843" s="4"/>
    </row>
    <row r="3844" spans="8:8" x14ac:dyDescent="0.25">
      <c r="H3844" s="4"/>
    </row>
    <row r="3845" spans="8:8" x14ac:dyDescent="0.25">
      <c r="H3845" s="4"/>
    </row>
    <row r="3846" spans="8:8" x14ac:dyDescent="0.25">
      <c r="H3846" s="4"/>
    </row>
    <row r="3847" spans="8:8" x14ac:dyDescent="0.25">
      <c r="H3847" s="4"/>
    </row>
    <row r="3848" spans="8:8" x14ac:dyDescent="0.25">
      <c r="H3848" s="4"/>
    </row>
    <row r="3849" spans="8:8" x14ac:dyDescent="0.25">
      <c r="H3849" s="4"/>
    </row>
    <row r="3850" spans="8:8" x14ac:dyDescent="0.25">
      <c r="H3850" s="4"/>
    </row>
    <row r="3851" spans="8:8" x14ac:dyDescent="0.25">
      <c r="H3851" s="4"/>
    </row>
    <row r="3852" spans="8:8" x14ac:dyDescent="0.25">
      <c r="H3852" s="4"/>
    </row>
    <row r="3853" spans="8:8" x14ac:dyDescent="0.25">
      <c r="H3853" s="4"/>
    </row>
    <row r="3854" spans="8:8" x14ac:dyDescent="0.25">
      <c r="H3854" s="4"/>
    </row>
    <row r="3855" spans="8:8" x14ac:dyDescent="0.25">
      <c r="H3855" s="4"/>
    </row>
    <row r="3856" spans="8:8" x14ac:dyDescent="0.25">
      <c r="H3856" s="4"/>
    </row>
    <row r="3857" spans="8:8" x14ac:dyDescent="0.25">
      <c r="H3857" s="4"/>
    </row>
    <row r="3858" spans="8:8" x14ac:dyDescent="0.25">
      <c r="H3858" s="4"/>
    </row>
    <row r="3859" spans="8:8" x14ac:dyDescent="0.25">
      <c r="H3859" s="4"/>
    </row>
    <row r="3860" spans="8:8" x14ac:dyDescent="0.25">
      <c r="H3860" s="4"/>
    </row>
    <row r="3861" spans="8:8" x14ac:dyDescent="0.25">
      <c r="H3861" s="4"/>
    </row>
    <row r="3862" spans="8:8" x14ac:dyDescent="0.25">
      <c r="H3862" s="4"/>
    </row>
    <row r="3863" spans="8:8" x14ac:dyDescent="0.25">
      <c r="H3863" s="4"/>
    </row>
    <row r="3864" spans="8:8" x14ac:dyDescent="0.25">
      <c r="H3864" s="4"/>
    </row>
    <row r="3865" spans="8:8" x14ac:dyDescent="0.25">
      <c r="H3865" s="4"/>
    </row>
    <row r="3866" spans="8:8" x14ac:dyDescent="0.25">
      <c r="H3866" s="4"/>
    </row>
    <row r="3867" spans="8:8" x14ac:dyDescent="0.25">
      <c r="H3867" s="4"/>
    </row>
    <row r="3868" spans="8:8" x14ac:dyDescent="0.25">
      <c r="H3868" s="4"/>
    </row>
    <row r="3869" spans="8:8" x14ac:dyDescent="0.25">
      <c r="H3869" s="4"/>
    </row>
    <row r="3870" spans="8:8" x14ac:dyDescent="0.25">
      <c r="H3870" s="4"/>
    </row>
    <row r="3871" spans="8:8" x14ac:dyDescent="0.25">
      <c r="H3871" s="4"/>
    </row>
    <row r="3872" spans="8:8" x14ac:dyDescent="0.25">
      <c r="H3872" s="4"/>
    </row>
    <row r="3873" spans="8:8" x14ac:dyDescent="0.25">
      <c r="H3873" s="4"/>
    </row>
    <row r="3874" spans="8:8" x14ac:dyDescent="0.25">
      <c r="H3874" s="4"/>
    </row>
    <row r="3875" spans="8:8" x14ac:dyDescent="0.25">
      <c r="H3875" s="4"/>
    </row>
    <row r="3876" spans="8:8" x14ac:dyDescent="0.25">
      <c r="H3876" s="4"/>
    </row>
    <row r="3877" spans="8:8" x14ac:dyDescent="0.25">
      <c r="H3877" s="4"/>
    </row>
    <row r="3878" spans="8:8" x14ac:dyDescent="0.25">
      <c r="H3878" s="4"/>
    </row>
    <row r="3879" spans="8:8" x14ac:dyDescent="0.25">
      <c r="H3879" s="4"/>
    </row>
    <row r="3880" spans="8:8" x14ac:dyDescent="0.25">
      <c r="H3880" s="4"/>
    </row>
    <row r="3881" spans="8:8" x14ac:dyDescent="0.25">
      <c r="H3881" s="4"/>
    </row>
    <row r="3882" spans="8:8" x14ac:dyDescent="0.25">
      <c r="H3882" s="4"/>
    </row>
    <row r="3883" spans="8:8" x14ac:dyDescent="0.25">
      <c r="H3883" s="4"/>
    </row>
    <row r="3884" spans="8:8" x14ac:dyDescent="0.25">
      <c r="H3884" s="4"/>
    </row>
    <row r="3885" spans="8:8" x14ac:dyDescent="0.25">
      <c r="H3885" s="4"/>
    </row>
    <row r="3886" spans="8:8" x14ac:dyDescent="0.25">
      <c r="H3886" s="4"/>
    </row>
    <row r="3887" spans="8:8" x14ac:dyDescent="0.25">
      <c r="H3887" s="4"/>
    </row>
    <row r="3888" spans="8:8" x14ac:dyDescent="0.25">
      <c r="H3888" s="4"/>
    </row>
    <row r="3889" spans="8:8" x14ac:dyDescent="0.25">
      <c r="H3889" s="4"/>
    </row>
    <row r="3890" spans="8:8" x14ac:dyDescent="0.25">
      <c r="H3890" s="4"/>
    </row>
    <row r="3891" spans="8:8" x14ac:dyDescent="0.25">
      <c r="H3891" s="4"/>
    </row>
    <row r="3892" spans="8:8" x14ac:dyDescent="0.25">
      <c r="H3892" s="4"/>
    </row>
    <row r="3893" spans="8:8" x14ac:dyDescent="0.25">
      <c r="H3893" s="4"/>
    </row>
    <row r="3894" spans="8:8" x14ac:dyDescent="0.25">
      <c r="H3894" s="4"/>
    </row>
    <row r="3895" spans="8:8" x14ac:dyDescent="0.25">
      <c r="H3895" s="4"/>
    </row>
    <row r="3896" spans="8:8" x14ac:dyDescent="0.25">
      <c r="H3896" s="4"/>
    </row>
    <row r="3897" spans="8:8" x14ac:dyDescent="0.25">
      <c r="H3897" s="4"/>
    </row>
    <row r="3898" spans="8:8" x14ac:dyDescent="0.25">
      <c r="H3898" s="4"/>
    </row>
    <row r="3899" spans="8:8" x14ac:dyDescent="0.25">
      <c r="H3899" s="4"/>
    </row>
    <row r="3900" spans="8:8" x14ac:dyDescent="0.25">
      <c r="H3900" s="4"/>
    </row>
    <row r="3901" spans="8:8" x14ac:dyDescent="0.25">
      <c r="H3901" s="4"/>
    </row>
    <row r="3902" spans="8:8" x14ac:dyDescent="0.25">
      <c r="H3902" s="4"/>
    </row>
    <row r="3903" spans="8:8" x14ac:dyDescent="0.25">
      <c r="H3903" s="4"/>
    </row>
    <row r="3904" spans="8:8" x14ac:dyDescent="0.25">
      <c r="H3904" s="4"/>
    </row>
    <row r="3905" spans="8:8" x14ac:dyDescent="0.25">
      <c r="H3905" s="4"/>
    </row>
    <row r="3906" spans="8:8" x14ac:dyDescent="0.25">
      <c r="H3906" s="4"/>
    </row>
    <row r="3907" spans="8:8" x14ac:dyDescent="0.25">
      <c r="H3907" s="4"/>
    </row>
    <row r="3908" spans="8:8" x14ac:dyDescent="0.25">
      <c r="H3908" s="4"/>
    </row>
    <row r="3909" spans="8:8" x14ac:dyDescent="0.25">
      <c r="H3909" s="4"/>
    </row>
    <row r="3910" spans="8:8" x14ac:dyDescent="0.25">
      <c r="H3910" s="4"/>
    </row>
    <row r="3911" spans="8:8" x14ac:dyDescent="0.25">
      <c r="H3911" s="4"/>
    </row>
    <row r="3912" spans="8:8" x14ac:dyDescent="0.25">
      <c r="H3912" s="4"/>
    </row>
    <row r="3913" spans="8:8" x14ac:dyDescent="0.25">
      <c r="H3913" s="4"/>
    </row>
    <row r="3914" spans="8:8" x14ac:dyDescent="0.25">
      <c r="H3914" s="4"/>
    </row>
    <row r="3915" spans="8:8" x14ac:dyDescent="0.25">
      <c r="H3915" s="4"/>
    </row>
    <row r="3916" spans="8:8" x14ac:dyDescent="0.25">
      <c r="H3916" s="4"/>
    </row>
    <row r="3917" spans="8:8" x14ac:dyDescent="0.25">
      <c r="H3917" s="4"/>
    </row>
    <row r="3918" spans="8:8" x14ac:dyDescent="0.25">
      <c r="H3918" s="4"/>
    </row>
    <row r="3919" spans="8:8" x14ac:dyDescent="0.25">
      <c r="H3919" s="4"/>
    </row>
    <row r="3920" spans="8:8" x14ac:dyDescent="0.25">
      <c r="H3920" s="4"/>
    </row>
    <row r="3921" spans="8:8" x14ac:dyDescent="0.25">
      <c r="H3921" s="4"/>
    </row>
    <row r="3922" spans="8:8" x14ac:dyDescent="0.25">
      <c r="H3922" s="4"/>
    </row>
    <row r="3923" spans="8:8" x14ac:dyDescent="0.25">
      <c r="H3923" s="4"/>
    </row>
    <row r="3924" spans="8:8" x14ac:dyDescent="0.25">
      <c r="H3924" s="4"/>
    </row>
    <row r="3925" spans="8:8" x14ac:dyDescent="0.25">
      <c r="H3925" s="4"/>
    </row>
    <row r="3926" spans="8:8" x14ac:dyDescent="0.25">
      <c r="H3926" s="4"/>
    </row>
    <row r="3927" spans="8:8" x14ac:dyDescent="0.25">
      <c r="H3927" s="4"/>
    </row>
    <row r="3928" spans="8:8" x14ac:dyDescent="0.25">
      <c r="H3928" s="4"/>
    </row>
    <row r="3929" spans="8:8" x14ac:dyDescent="0.25">
      <c r="H3929" s="4"/>
    </row>
    <row r="3930" spans="8:8" x14ac:dyDescent="0.25">
      <c r="H3930" s="4"/>
    </row>
    <row r="3931" spans="8:8" x14ac:dyDescent="0.25">
      <c r="H3931" s="4"/>
    </row>
    <row r="3932" spans="8:8" x14ac:dyDescent="0.25">
      <c r="H3932" s="4"/>
    </row>
    <row r="3933" spans="8:8" x14ac:dyDescent="0.25">
      <c r="H3933" s="4"/>
    </row>
    <row r="3934" spans="8:8" x14ac:dyDescent="0.25">
      <c r="H3934" s="4"/>
    </row>
    <row r="3935" spans="8:8" x14ac:dyDescent="0.25">
      <c r="H3935" s="4"/>
    </row>
    <row r="3936" spans="8:8" x14ac:dyDescent="0.25">
      <c r="H3936" s="4"/>
    </row>
    <row r="3937" spans="8:8" x14ac:dyDescent="0.25">
      <c r="H3937" s="4"/>
    </row>
    <row r="3938" spans="8:8" x14ac:dyDescent="0.25">
      <c r="H3938" s="4"/>
    </row>
    <row r="3939" spans="8:8" x14ac:dyDescent="0.25">
      <c r="H3939" s="4"/>
    </row>
    <row r="3940" spans="8:8" x14ac:dyDescent="0.25">
      <c r="H3940" s="4"/>
    </row>
    <row r="3941" spans="8:8" x14ac:dyDescent="0.25">
      <c r="H3941" s="4"/>
    </row>
    <row r="3942" spans="8:8" x14ac:dyDescent="0.25">
      <c r="H3942" s="4"/>
    </row>
    <row r="3943" spans="8:8" x14ac:dyDescent="0.25">
      <c r="H3943" s="4"/>
    </row>
    <row r="3944" spans="8:8" x14ac:dyDescent="0.25">
      <c r="H3944" s="4"/>
    </row>
    <row r="3945" spans="8:8" x14ac:dyDescent="0.25">
      <c r="H3945" s="4"/>
    </row>
    <row r="3946" spans="8:8" x14ac:dyDescent="0.25">
      <c r="H3946" s="4"/>
    </row>
    <row r="3947" spans="8:8" x14ac:dyDescent="0.25">
      <c r="H3947" s="4"/>
    </row>
    <row r="3948" spans="8:8" x14ac:dyDescent="0.25">
      <c r="H3948" s="4"/>
    </row>
    <row r="3949" spans="8:8" x14ac:dyDescent="0.25">
      <c r="H3949" s="4"/>
    </row>
    <row r="3950" spans="8:8" x14ac:dyDescent="0.25">
      <c r="H3950" s="4"/>
    </row>
    <row r="3951" spans="8:8" x14ac:dyDescent="0.25">
      <c r="H3951" s="4"/>
    </row>
    <row r="3952" spans="8:8" x14ac:dyDescent="0.25">
      <c r="H3952" s="4"/>
    </row>
    <row r="3953" spans="8:8" x14ac:dyDescent="0.25">
      <c r="H3953" s="4"/>
    </row>
    <row r="3954" spans="8:8" x14ac:dyDescent="0.25">
      <c r="H3954" s="4"/>
    </row>
    <row r="3955" spans="8:8" x14ac:dyDescent="0.25">
      <c r="H3955" s="4"/>
    </row>
    <row r="3956" spans="8:8" x14ac:dyDescent="0.25">
      <c r="H3956" s="4"/>
    </row>
    <row r="3957" spans="8:8" x14ac:dyDescent="0.25">
      <c r="H3957" s="4"/>
    </row>
    <row r="3958" spans="8:8" x14ac:dyDescent="0.25">
      <c r="H3958" s="4"/>
    </row>
    <row r="3959" spans="8:8" x14ac:dyDescent="0.25">
      <c r="H3959" s="4"/>
    </row>
    <row r="3960" spans="8:8" x14ac:dyDescent="0.25">
      <c r="H3960" s="4"/>
    </row>
    <row r="3961" spans="8:8" x14ac:dyDescent="0.25">
      <c r="H3961" s="4"/>
    </row>
    <row r="3962" spans="8:8" x14ac:dyDescent="0.25">
      <c r="H3962" s="4"/>
    </row>
    <row r="3963" spans="8:8" x14ac:dyDescent="0.25">
      <c r="H3963" s="4"/>
    </row>
    <row r="3964" spans="8:8" x14ac:dyDescent="0.25">
      <c r="H3964" s="4"/>
    </row>
    <row r="3965" spans="8:8" x14ac:dyDescent="0.25">
      <c r="H3965" s="4"/>
    </row>
    <row r="3966" spans="8:8" x14ac:dyDescent="0.25">
      <c r="H3966" s="4"/>
    </row>
    <row r="3967" spans="8:8" x14ac:dyDescent="0.25">
      <c r="H3967" s="4"/>
    </row>
    <row r="3968" spans="8:8" x14ac:dyDescent="0.25">
      <c r="H3968" s="4"/>
    </row>
    <row r="3969" spans="8:8" x14ac:dyDescent="0.25">
      <c r="H3969" s="4"/>
    </row>
    <row r="3970" spans="8:8" x14ac:dyDescent="0.25">
      <c r="H3970" s="4"/>
    </row>
    <row r="3971" spans="8:8" x14ac:dyDescent="0.25">
      <c r="H3971" s="4"/>
    </row>
    <row r="3972" spans="8:8" x14ac:dyDescent="0.25">
      <c r="H3972" s="4"/>
    </row>
    <row r="3973" spans="8:8" x14ac:dyDescent="0.25">
      <c r="H3973" s="4"/>
    </row>
    <row r="3974" spans="8:8" x14ac:dyDescent="0.25">
      <c r="H3974" s="4"/>
    </row>
    <row r="3975" spans="8:8" x14ac:dyDescent="0.25">
      <c r="H3975" s="4"/>
    </row>
    <row r="3976" spans="8:8" x14ac:dyDescent="0.25">
      <c r="H3976" s="4"/>
    </row>
    <row r="3977" spans="8:8" x14ac:dyDescent="0.25">
      <c r="H3977" s="4"/>
    </row>
    <row r="3978" spans="8:8" x14ac:dyDescent="0.25">
      <c r="H3978" s="4"/>
    </row>
    <row r="3979" spans="8:8" x14ac:dyDescent="0.25">
      <c r="H3979" s="4"/>
    </row>
    <row r="3980" spans="8:8" x14ac:dyDescent="0.25">
      <c r="H3980" s="4"/>
    </row>
    <row r="3981" spans="8:8" x14ac:dyDescent="0.25">
      <c r="H3981" s="4"/>
    </row>
    <row r="3982" spans="8:8" x14ac:dyDescent="0.25">
      <c r="H3982" s="4"/>
    </row>
    <row r="3983" spans="8:8" x14ac:dyDescent="0.25">
      <c r="H3983" s="4"/>
    </row>
    <row r="3984" spans="8:8" x14ac:dyDescent="0.25">
      <c r="H3984" s="4"/>
    </row>
    <row r="3985" spans="8:8" x14ac:dyDescent="0.25">
      <c r="H3985" s="4"/>
    </row>
    <row r="3986" spans="8:8" x14ac:dyDescent="0.25">
      <c r="H3986" s="4"/>
    </row>
    <row r="3987" spans="8:8" x14ac:dyDescent="0.25">
      <c r="H3987" s="4"/>
    </row>
    <row r="3988" spans="8:8" x14ac:dyDescent="0.25">
      <c r="H3988" s="4"/>
    </row>
    <row r="3989" spans="8:8" x14ac:dyDescent="0.25">
      <c r="H3989" s="4"/>
    </row>
    <row r="3990" spans="8:8" x14ac:dyDescent="0.25">
      <c r="H3990" s="4"/>
    </row>
    <row r="3991" spans="8:8" x14ac:dyDescent="0.25">
      <c r="H3991" s="4"/>
    </row>
    <row r="3992" spans="8:8" x14ac:dyDescent="0.25">
      <c r="H3992" s="4"/>
    </row>
    <row r="3993" spans="8:8" x14ac:dyDescent="0.25">
      <c r="H3993" s="4"/>
    </row>
    <row r="3994" spans="8:8" x14ac:dyDescent="0.25">
      <c r="H3994" s="4"/>
    </row>
    <row r="3995" spans="8:8" x14ac:dyDescent="0.25">
      <c r="H3995" s="4"/>
    </row>
    <row r="3996" spans="8:8" x14ac:dyDescent="0.25">
      <c r="H3996" s="4"/>
    </row>
    <row r="3997" spans="8:8" x14ac:dyDescent="0.25">
      <c r="H3997" s="4"/>
    </row>
    <row r="3998" spans="8:8" x14ac:dyDescent="0.25">
      <c r="H3998" s="4"/>
    </row>
    <row r="3999" spans="8:8" x14ac:dyDescent="0.25">
      <c r="H3999" s="4"/>
    </row>
    <row r="4000" spans="8:8" x14ac:dyDescent="0.25">
      <c r="H4000" s="4"/>
    </row>
    <row r="4001" spans="8:8" x14ac:dyDescent="0.25">
      <c r="H4001" s="4"/>
    </row>
    <row r="4002" spans="8:8" x14ac:dyDescent="0.25">
      <c r="H4002" s="4"/>
    </row>
    <row r="4003" spans="8:8" x14ac:dyDescent="0.25">
      <c r="H4003" s="4"/>
    </row>
    <row r="4004" spans="8:8" x14ac:dyDescent="0.25">
      <c r="H4004" s="4"/>
    </row>
    <row r="4005" spans="8:8" x14ac:dyDescent="0.25">
      <c r="H4005" s="4"/>
    </row>
    <row r="4006" spans="8:8" x14ac:dyDescent="0.25">
      <c r="H4006" s="4"/>
    </row>
    <row r="4007" spans="8:8" x14ac:dyDescent="0.25">
      <c r="H4007" s="4"/>
    </row>
    <row r="4008" spans="8:8" x14ac:dyDescent="0.25">
      <c r="H4008" s="4"/>
    </row>
    <row r="4009" spans="8:8" x14ac:dyDescent="0.25">
      <c r="H4009" s="4"/>
    </row>
    <row r="4010" spans="8:8" x14ac:dyDescent="0.25">
      <c r="H4010" s="4"/>
    </row>
    <row r="4011" spans="8:8" x14ac:dyDescent="0.25">
      <c r="H4011" s="4"/>
    </row>
    <row r="4012" spans="8:8" x14ac:dyDescent="0.25">
      <c r="H4012" s="4"/>
    </row>
    <row r="4013" spans="8:8" x14ac:dyDescent="0.25">
      <c r="H4013" s="4"/>
    </row>
    <row r="4014" spans="8:8" x14ac:dyDescent="0.25">
      <c r="H4014" s="4"/>
    </row>
    <row r="4015" spans="8:8" x14ac:dyDescent="0.25">
      <c r="H4015" s="4"/>
    </row>
    <row r="4016" spans="8:8" x14ac:dyDescent="0.25">
      <c r="H4016" s="4"/>
    </row>
    <row r="4017" spans="8:8" x14ac:dyDescent="0.25">
      <c r="H4017" s="4"/>
    </row>
    <row r="4018" spans="8:8" x14ac:dyDescent="0.25">
      <c r="H4018" s="4"/>
    </row>
    <row r="4019" spans="8:8" x14ac:dyDescent="0.25">
      <c r="H4019" s="4"/>
    </row>
    <row r="4020" spans="8:8" x14ac:dyDescent="0.25">
      <c r="H4020" s="4"/>
    </row>
    <row r="4021" spans="8:8" x14ac:dyDescent="0.25">
      <c r="H4021" s="4"/>
    </row>
    <row r="4022" spans="8:8" x14ac:dyDescent="0.25">
      <c r="H4022" s="4"/>
    </row>
    <row r="4023" spans="8:8" x14ac:dyDescent="0.25">
      <c r="H4023" s="4"/>
    </row>
    <row r="4024" spans="8:8" x14ac:dyDescent="0.25">
      <c r="H4024" s="4"/>
    </row>
    <row r="4025" spans="8:8" x14ac:dyDescent="0.25">
      <c r="H4025" s="4"/>
    </row>
    <row r="4026" spans="8:8" x14ac:dyDescent="0.25">
      <c r="H4026" s="4"/>
    </row>
    <row r="4027" spans="8:8" x14ac:dyDescent="0.25">
      <c r="H4027" s="4"/>
    </row>
    <row r="4028" spans="8:8" x14ac:dyDescent="0.25">
      <c r="H4028" s="4"/>
    </row>
    <row r="4029" spans="8:8" x14ac:dyDescent="0.25">
      <c r="H4029" s="4"/>
    </row>
    <row r="4030" spans="8:8" x14ac:dyDescent="0.25">
      <c r="H4030" s="4"/>
    </row>
    <row r="4031" spans="8:8" x14ac:dyDescent="0.25">
      <c r="H4031" s="4"/>
    </row>
    <row r="4032" spans="8:8" x14ac:dyDescent="0.25">
      <c r="H4032" s="4"/>
    </row>
    <row r="4033" spans="8:8" x14ac:dyDescent="0.25">
      <c r="H4033" s="4"/>
    </row>
    <row r="4034" spans="8:8" x14ac:dyDescent="0.25">
      <c r="H4034" s="4"/>
    </row>
    <row r="4035" spans="8:8" x14ac:dyDescent="0.25">
      <c r="H4035" s="4"/>
    </row>
    <row r="4036" spans="8:8" x14ac:dyDescent="0.25">
      <c r="H4036" s="4"/>
    </row>
    <row r="4037" spans="8:8" x14ac:dyDescent="0.25">
      <c r="H4037" s="4"/>
    </row>
    <row r="4038" spans="8:8" x14ac:dyDescent="0.25">
      <c r="H4038" s="4"/>
    </row>
    <row r="4039" spans="8:8" x14ac:dyDescent="0.25">
      <c r="H4039" s="4"/>
    </row>
    <row r="4040" spans="8:8" x14ac:dyDescent="0.25">
      <c r="H4040" s="4"/>
    </row>
    <row r="4041" spans="8:8" x14ac:dyDescent="0.25">
      <c r="H4041" s="4"/>
    </row>
    <row r="4042" spans="8:8" x14ac:dyDescent="0.25">
      <c r="H4042" s="4"/>
    </row>
    <row r="4043" spans="8:8" x14ac:dyDescent="0.25">
      <c r="H4043" s="4"/>
    </row>
    <row r="4044" spans="8:8" x14ac:dyDescent="0.25">
      <c r="H4044" s="4"/>
    </row>
    <row r="4045" spans="8:8" x14ac:dyDescent="0.25">
      <c r="H4045" s="4"/>
    </row>
    <row r="4046" spans="8:8" x14ac:dyDescent="0.25">
      <c r="H4046" s="4"/>
    </row>
    <row r="4047" spans="8:8" x14ac:dyDescent="0.25">
      <c r="H4047" s="4"/>
    </row>
    <row r="4048" spans="8:8" x14ac:dyDescent="0.25">
      <c r="H4048" s="4"/>
    </row>
    <row r="4049" spans="8:8" x14ac:dyDescent="0.25">
      <c r="H4049" s="4"/>
    </row>
    <row r="4050" spans="8:8" x14ac:dyDescent="0.25">
      <c r="H4050" s="4"/>
    </row>
    <row r="4051" spans="8:8" x14ac:dyDescent="0.25">
      <c r="H4051" s="4"/>
    </row>
    <row r="4052" spans="8:8" x14ac:dyDescent="0.25">
      <c r="H4052" s="4"/>
    </row>
    <row r="4053" spans="8:8" x14ac:dyDescent="0.25">
      <c r="H4053" s="4"/>
    </row>
    <row r="4054" spans="8:8" x14ac:dyDescent="0.25">
      <c r="H4054" s="4"/>
    </row>
    <row r="4055" spans="8:8" x14ac:dyDescent="0.25">
      <c r="H4055" s="4"/>
    </row>
    <row r="4056" spans="8:8" x14ac:dyDescent="0.25">
      <c r="H4056" s="4"/>
    </row>
    <row r="4057" spans="8:8" x14ac:dyDescent="0.25">
      <c r="H4057" s="4"/>
    </row>
    <row r="4058" spans="8:8" x14ac:dyDescent="0.25">
      <c r="H4058" s="4"/>
    </row>
    <row r="4059" spans="8:8" x14ac:dyDescent="0.25">
      <c r="H4059" s="4"/>
    </row>
    <row r="4060" spans="8:8" x14ac:dyDescent="0.25">
      <c r="H4060" s="4"/>
    </row>
    <row r="4061" spans="8:8" x14ac:dyDescent="0.25">
      <c r="H4061" s="4"/>
    </row>
    <row r="4062" spans="8:8" x14ac:dyDescent="0.25">
      <c r="H4062" s="4"/>
    </row>
    <row r="4063" spans="8:8" x14ac:dyDescent="0.25">
      <c r="H4063" s="4"/>
    </row>
    <row r="4064" spans="8:8" x14ac:dyDescent="0.25">
      <c r="H4064" s="4"/>
    </row>
    <row r="4065" spans="8:8" x14ac:dyDescent="0.25">
      <c r="H4065" s="4"/>
    </row>
    <row r="4066" spans="8:8" x14ac:dyDescent="0.25">
      <c r="H4066" s="4"/>
    </row>
    <row r="4067" spans="8:8" x14ac:dyDescent="0.25">
      <c r="H4067" s="4"/>
    </row>
    <row r="4068" spans="8:8" x14ac:dyDescent="0.25">
      <c r="H4068" s="4"/>
    </row>
    <row r="4069" spans="8:8" x14ac:dyDescent="0.25">
      <c r="H4069" s="4"/>
    </row>
    <row r="4070" spans="8:8" x14ac:dyDescent="0.25">
      <c r="H4070" s="4"/>
    </row>
    <row r="4071" spans="8:8" x14ac:dyDescent="0.25">
      <c r="H4071" s="4"/>
    </row>
    <row r="4072" spans="8:8" x14ac:dyDescent="0.25">
      <c r="H4072" s="4"/>
    </row>
    <row r="4073" spans="8:8" x14ac:dyDescent="0.25">
      <c r="H4073" s="4"/>
    </row>
    <row r="4074" spans="8:8" x14ac:dyDescent="0.25">
      <c r="H4074" s="4"/>
    </row>
    <row r="4075" spans="8:8" x14ac:dyDescent="0.25">
      <c r="H4075" s="4"/>
    </row>
    <row r="4076" spans="8:8" x14ac:dyDescent="0.25">
      <c r="H4076" s="4"/>
    </row>
    <row r="4077" spans="8:8" x14ac:dyDescent="0.25">
      <c r="H4077" s="4"/>
    </row>
    <row r="4078" spans="8:8" x14ac:dyDescent="0.25">
      <c r="H4078" s="4"/>
    </row>
    <row r="4079" spans="8:8" x14ac:dyDescent="0.25">
      <c r="H4079" s="4"/>
    </row>
    <row r="4080" spans="8:8" x14ac:dyDescent="0.25">
      <c r="H4080" s="4"/>
    </row>
    <row r="4081" spans="8:8" x14ac:dyDescent="0.25">
      <c r="H4081" s="4"/>
    </row>
    <row r="4082" spans="8:8" x14ac:dyDescent="0.25">
      <c r="H4082" s="4"/>
    </row>
    <row r="4083" spans="8:8" x14ac:dyDescent="0.25">
      <c r="H4083" s="4"/>
    </row>
    <row r="4084" spans="8:8" x14ac:dyDescent="0.25">
      <c r="H4084" s="4"/>
    </row>
    <row r="4085" spans="8:8" x14ac:dyDescent="0.25">
      <c r="H4085" s="4"/>
    </row>
    <row r="4086" spans="8:8" x14ac:dyDescent="0.25">
      <c r="H4086" s="4"/>
    </row>
    <row r="4087" spans="8:8" x14ac:dyDescent="0.25">
      <c r="H4087" s="4"/>
    </row>
    <row r="4088" spans="8:8" x14ac:dyDescent="0.25">
      <c r="H4088" s="4"/>
    </row>
    <row r="4089" spans="8:8" x14ac:dyDescent="0.25">
      <c r="H4089" s="4"/>
    </row>
    <row r="4090" spans="8:8" x14ac:dyDescent="0.25">
      <c r="H4090" s="4"/>
    </row>
    <row r="4091" spans="8:8" x14ac:dyDescent="0.25">
      <c r="H4091" s="4"/>
    </row>
    <row r="4092" spans="8:8" x14ac:dyDescent="0.25">
      <c r="H4092" s="4"/>
    </row>
    <row r="4093" spans="8:8" x14ac:dyDescent="0.25">
      <c r="H4093" s="4"/>
    </row>
    <row r="4094" spans="8:8" x14ac:dyDescent="0.25">
      <c r="H4094" s="4"/>
    </row>
    <row r="4095" spans="8:8" x14ac:dyDescent="0.25">
      <c r="H4095" s="4"/>
    </row>
    <row r="4096" spans="8:8" x14ac:dyDescent="0.25">
      <c r="H4096" s="4"/>
    </row>
    <row r="4097" spans="8:8" x14ac:dyDescent="0.25">
      <c r="H4097" s="4"/>
    </row>
    <row r="4098" spans="8:8" x14ac:dyDescent="0.25">
      <c r="H4098" s="4"/>
    </row>
    <row r="4099" spans="8:8" x14ac:dyDescent="0.25">
      <c r="H4099" s="4"/>
    </row>
    <row r="4100" spans="8:8" x14ac:dyDescent="0.25">
      <c r="H4100" s="4"/>
    </row>
    <row r="4101" spans="8:8" x14ac:dyDescent="0.25">
      <c r="H4101" s="4"/>
    </row>
    <row r="4102" spans="8:8" x14ac:dyDescent="0.25">
      <c r="H4102" s="4"/>
    </row>
    <row r="4103" spans="8:8" x14ac:dyDescent="0.25">
      <c r="H4103" s="4"/>
    </row>
    <row r="4104" spans="8:8" x14ac:dyDescent="0.25">
      <c r="H4104" s="4"/>
    </row>
    <row r="4105" spans="8:8" x14ac:dyDescent="0.25">
      <c r="H4105" s="4"/>
    </row>
    <row r="4106" spans="8:8" x14ac:dyDescent="0.25">
      <c r="H4106" s="4"/>
    </row>
    <row r="4107" spans="8:8" x14ac:dyDescent="0.25">
      <c r="H4107" s="4"/>
    </row>
    <row r="4108" spans="8:8" x14ac:dyDescent="0.25">
      <c r="H4108" s="4"/>
    </row>
    <row r="4109" spans="8:8" x14ac:dyDescent="0.25">
      <c r="H4109" s="4"/>
    </row>
    <row r="4110" spans="8:8" x14ac:dyDescent="0.25">
      <c r="H4110" s="4"/>
    </row>
    <row r="4111" spans="8:8" x14ac:dyDescent="0.25">
      <c r="H4111" s="4"/>
    </row>
    <row r="4112" spans="8:8" x14ac:dyDescent="0.25">
      <c r="H4112" s="4"/>
    </row>
    <row r="4113" spans="8:8" x14ac:dyDescent="0.25">
      <c r="H4113" s="4"/>
    </row>
    <row r="4114" spans="8:8" x14ac:dyDescent="0.25">
      <c r="H4114" s="4"/>
    </row>
    <row r="4115" spans="8:8" x14ac:dyDescent="0.25">
      <c r="H4115" s="4"/>
    </row>
    <row r="4116" spans="8:8" x14ac:dyDescent="0.25">
      <c r="H4116" s="4"/>
    </row>
    <row r="4117" spans="8:8" x14ac:dyDescent="0.25">
      <c r="H4117" s="4"/>
    </row>
    <row r="4118" spans="8:8" x14ac:dyDescent="0.25">
      <c r="H4118" s="4"/>
    </row>
    <row r="4119" spans="8:8" x14ac:dyDescent="0.25">
      <c r="H4119" s="4"/>
    </row>
    <row r="4120" spans="8:8" x14ac:dyDescent="0.25">
      <c r="H4120" s="4"/>
    </row>
    <row r="4121" spans="8:8" x14ac:dyDescent="0.25">
      <c r="H4121" s="4"/>
    </row>
    <row r="4122" spans="8:8" x14ac:dyDescent="0.25">
      <c r="H4122" s="4"/>
    </row>
    <row r="4123" spans="8:8" x14ac:dyDescent="0.25">
      <c r="H4123" s="4"/>
    </row>
    <row r="4124" spans="8:8" x14ac:dyDescent="0.25">
      <c r="H4124" s="4"/>
    </row>
    <row r="4125" spans="8:8" x14ac:dyDescent="0.25">
      <c r="H4125" s="4"/>
    </row>
    <row r="4126" spans="8:8" x14ac:dyDescent="0.25">
      <c r="H4126" s="4"/>
    </row>
    <row r="4127" spans="8:8" x14ac:dyDescent="0.25">
      <c r="H4127" s="4"/>
    </row>
    <row r="4128" spans="8:8" x14ac:dyDescent="0.25">
      <c r="H4128" s="4"/>
    </row>
    <row r="4129" spans="8:8" x14ac:dyDescent="0.25">
      <c r="H4129" s="4"/>
    </row>
    <row r="4130" spans="8:8" x14ac:dyDescent="0.25">
      <c r="H4130" s="4"/>
    </row>
    <row r="4131" spans="8:8" x14ac:dyDescent="0.25">
      <c r="H4131" s="4"/>
    </row>
    <row r="4132" spans="8:8" x14ac:dyDescent="0.25">
      <c r="H4132" s="4"/>
    </row>
    <row r="4133" spans="8:8" x14ac:dyDescent="0.25">
      <c r="H4133" s="4"/>
    </row>
    <row r="4134" spans="8:8" x14ac:dyDescent="0.25">
      <c r="H4134" s="4"/>
    </row>
    <row r="4135" spans="8:8" x14ac:dyDescent="0.25">
      <c r="H4135" s="4"/>
    </row>
    <row r="4136" spans="8:8" x14ac:dyDescent="0.25">
      <c r="H4136" s="4"/>
    </row>
    <row r="4137" spans="8:8" x14ac:dyDescent="0.25">
      <c r="H4137" s="4"/>
    </row>
    <row r="4138" spans="8:8" x14ac:dyDescent="0.25">
      <c r="H4138" s="4"/>
    </row>
    <row r="4139" spans="8:8" x14ac:dyDescent="0.25">
      <c r="H4139" s="4"/>
    </row>
    <row r="4140" spans="8:8" x14ac:dyDescent="0.25">
      <c r="H4140" s="4"/>
    </row>
    <row r="4141" spans="8:8" x14ac:dyDescent="0.25">
      <c r="H4141" s="4"/>
    </row>
    <row r="4142" spans="8:8" x14ac:dyDescent="0.25">
      <c r="H4142" s="4"/>
    </row>
    <row r="4143" spans="8:8" x14ac:dyDescent="0.25">
      <c r="H4143" s="4"/>
    </row>
    <row r="4144" spans="8:8" x14ac:dyDescent="0.25">
      <c r="H4144" s="4"/>
    </row>
    <row r="4145" spans="8:8" x14ac:dyDescent="0.25">
      <c r="H4145" s="4"/>
    </row>
    <row r="4146" spans="8:8" x14ac:dyDescent="0.25">
      <c r="H4146" s="4"/>
    </row>
    <row r="4147" spans="8:8" x14ac:dyDescent="0.25">
      <c r="H4147" s="4"/>
    </row>
    <row r="4148" spans="8:8" x14ac:dyDescent="0.25">
      <c r="H4148" s="4"/>
    </row>
    <row r="4149" spans="8:8" x14ac:dyDescent="0.25">
      <c r="H4149" s="4"/>
    </row>
    <row r="4150" spans="8:8" x14ac:dyDescent="0.25">
      <c r="H4150" s="4"/>
    </row>
    <row r="4151" spans="8:8" x14ac:dyDescent="0.25">
      <c r="H4151" s="4"/>
    </row>
    <row r="4152" spans="8:8" x14ac:dyDescent="0.25">
      <c r="H4152" s="4"/>
    </row>
    <row r="4153" spans="8:8" x14ac:dyDescent="0.25">
      <c r="H4153" s="4"/>
    </row>
    <row r="4154" spans="8:8" x14ac:dyDescent="0.25">
      <c r="H4154" s="4"/>
    </row>
    <row r="4155" spans="8:8" x14ac:dyDescent="0.25">
      <c r="H4155" s="4"/>
    </row>
    <row r="4156" spans="8:8" x14ac:dyDescent="0.25">
      <c r="H4156" s="4"/>
    </row>
    <row r="4157" spans="8:8" x14ac:dyDescent="0.25">
      <c r="H4157" s="4"/>
    </row>
    <row r="4158" spans="8:8" x14ac:dyDescent="0.25">
      <c r="H4158" s="4"/>
    </row>
    <row r="4159" spans="8:8" x14ac:dyDescent="0.25">
      <c r="H4159" s="4"/>
    </row>
    <row r="4160" spans="8:8" x14ac:dyDescent="0.25">
      <c r="H4160" s="4"/>
    </row>
    <row r="4161" spans="8:8" x14ac:dyDescent="0.25">
      <c r="H4161" s="4"/>
    </row>
    <row r="4162" spans="8:8" x14ac:dyDescent="0.25">
      <c r="H4162" s="4"/>
    </row>
    <row r="4163" spans="8:8" x14ac:dyDescent="0.25">
      <c r="H4163" s="4"/>
    </row>
    <row r="4164" spans="8:8" x14ac:dyDescent="0.25">
      <c r="H4164" s="4"/>
    </row>
    <row r="4165" spans="8:8" x14ac:dyDescent="0.25">
      <c r="H4165" s="4"/>
    </row>
    <row r="4166" spans="8:8" x14ac:dyDescent="0.25">
      <c r="H4166" s="4"/>
    </row>
    <row r="4167" spans="8:8" x14ac:dyDescent="0.25">
      <c r="H4167" s="4"/>
    </row>
    <row r="4168" spans="8:8" x14ac:dyDescent="0.25">
      <c r="H4168" s="4"/>
    </row>
    <row r="4169" spans="8:8" x14ac:dyDescent="0.25">
      <c r="H4169" s="4"/>
    </row>
    <row r="4170" spans="8:8" x14ac:dyDescent="0.25">
      <c r="H4170" s="4"/>
    </row>
    <row r="4171" spans="8:8" x14ac:dyDescent="0.25">
      <c r="H4171" s="4"/>
    </row>
    <row r="4172" spans="8:8" x14ac:dyDescent="0.25">
      <c r="H4172" s="4"/>
    </row>
    <row r="4173" spans="8:8" x14ac:dyDescent="0.25">
      <c r="H4173" s="4"/>
    </row>
    <row r="4174" spans="8:8" x14ac:dyDescent="0.25">
      <c r="H4174" s="4"/>
    </row>
    <row r="4175" spans="8:8" x14ac:dyDescent="0.25">
      <c r="H4175" s="4"/>
    </row>
    <row r="4176" spans="8:8" x14ac:dyDescent="0.25">
      <c r="H4176" s="4"/>
    </row>
    <row r="4177" spans="8:8" x14ac:dyDescent="0.25">
      <c r="H4177" s="4"/>
    </row>
    <row r="4178" spans="8:8" x14ac:dyDescent="0.25">
      <c r="H4178" s="4"/>
    </row>
    <row r="4179" spans="8:8" x14ac:dyDescent="0.25">
      <c r="H4179" s="4"/>
    </row>
    <row r="4180" spans="8:8" x14ac:dyDescent="0.25">
      <c r="H4180" s="4"/>
    </row>
    <row r="4181" spans="8:8" x14ac:dyDescent="0.25">
      <c r="H4181" s="4"/>
    </row>
    <row r="4182" spans="8:8" x14ac:dyDescent="0.25">
      <c r="H4182" s="4"/>
    </row>
    <row r="4183" spans="8:8" x14ac:dyDescent="0.25">
      <c r="H4183" s="4"/>
    </row>
    <row r="4184" spans="8:8" x14ac:dyDescent="0.25">
      <c r="H4184" s="4"/>
    </row>
    <row r="4185" spans="8:8" x14ac:dyDescent="0.25">
      <c r="H4185" s="4"/>
    </row>
    <row r="4186" spans="8:8" x14ac:dyDescent="0.25">
      <c r="H4186" s="4"/>
    </row>
    <row r="4187" spans="8:8" x14ac:dyDescent="0.25">
      <c r="H4187" s="4"/>
    </row>
    <row r="4188" spans="8:8" x14ac:dyDescent="0.25">
      <c r="H4188" s="4"/>
    </row>
    <row r="4189" spans="8:8" x14ac:dyDescent="0.25">
      <c r="H4189" s="4"/>
    </row>
    <row r="4190" spans="8:8" x14ac:dyDescent="0.25">
      <c r="H4190" s="4"/>
    </row>
    <row r="4191" spans="8:8" x14ac:dyDescent="0.25">
      <c r="H4191" s="4"/>
    </row>
    <row r="4192" spans="8:8" x14ac:dyDescent="0.25">
      <c r="H4192" s="4"/>
    </row>
    <row r="4193" spans="8:8" x14ac:dyDescent="0.25">
      <c r="H4193" s="4"/>
    </row>
    <row r="4194" spans="8:8" x14ac:dyDescent="0.25">
      <c r="H4194" s="4"/>
    </row>
    <row r="4195" spans="8:8" x14ac:dyDescent="0.25">
      <c r="H4195" s="4"/>
    </row>
    <row r="4196" spans="8:8" x14ac:dyDescent="0.25">
      <c r="H4196" s="4"/>
    </row>
    <row r="4197" spans="8:8" x14ac:dyDescent="0.25">
      <c r="H4197" s="4"/>
    </row>
    <row r="4198" spans="8:8" x14ac:dyDescent="0.25">
      <c r="H4198" s="4"/>
    </row>
    <row r="4199" spans="8:8" x14ac:dyDescent="0.25">
      <c r="H4199" s="4"/>
    </row>
    <row r="4200" spans="8:8" x14ac:dyDescent="0.25">
      <c r="H4200" s="4"/>
    </row>
    <row r="4201" spans="8:8" x14ac:dyDescent="0.25">
      <c r="H4201" s="4"/>
    </row>
    <row r="4202" spans="8:8" x14ac:dyDescent="0.25">
      <c r="H4202" s="4"/>
    </row>
    <row r="4203" spans="8:8" x14ac:dyDescent="0.25">
      <c r="H4203" s="4"/>
    </row>
    <row r="4204" spans="8:8" x14ac:dyDescent="0.25">
      <c r="H4204" s="4"/>
    </row>
    <row r="4205" spans="8:8" x14ac:dyDescent="0.25">
      <c r="H4205" s="4"/>
    </row>
    <row r="4206" spans="8:8" x14ac:dyDescent="0.25">
      <c r="H4206" s="4"/>
    </row>
    <row r="4207" spans="8:8" x14ac:dyDescent="0.25">
      <c r="H4207" s="4"/>
    </row>
    <row r="4208" spans="8:8" x14ac:dyDescent="0.25">
      <c r="H4208" s="4"/>
    </row>
    <row r="4209" spans="8:8" x14ac:dyDescent="0.25">
      <c r="H4209" s="4"/>
    </row>
    <row r="4210" spans="8:8" x14ac:dyDescent="0.25">
      <c r="H4210" s="4"/>
    </row>
    <row r="4211" spans="8:8" x14ac:dyDescent="0.25">
      <c r="H4211" s="4"/>
    </row>
    <row r="4212" spans="8:8" x14ac:dyDescent="0.25">
      <c r="H4212" s="4"/>
    </row>
    <row r="4213" spans="8:8" x14ac:dyDescent="0.25">
      <c r="H4213" s="4"/>
    </row>
    <row r="4214" spans="8:8" x14ac:dyDescent="0.25">
      <c r="H4214" s="4"/>
    </row>
    <row r="4215" spans="8:8" x14ac:dyDescent="0.25">
      <c r="H4215" s="4"/>
    </row>
    <row r="4216" spans="8:8" x14ac:dyDescent="0.25">
      <c r="H4216" s="4"/>
    </row>
    <row r="4217" spans="8:8" x14ac:dyDescent="0.25">
      <c r="H4217" s="4"/>
    </row>
    <row r="4218" spans="8:8" x14ac:dyDescent="0.25">
      <c r="H4218" s="4"/>
    </row>
    <row r="4219" spans="8:8" x14ac:dyDescent="0.25">
      <c r="H4219" s="4"/>
    </row>
    <row r="4220" spans="8:8" x14ac:dyDescent="0.25">
      <c r="H4220" s="4"/>
    </row>
    <row r="4221" spans="8:8" x14ac:dyDescent="0.25">
      <c r="H4221" s="4"/>
    </row>
    <row r="4222" spans="8:8" x14ac:dyDescent="0.25">
      <c r="H4222" s="4"/>
    </row>
    <row r="4223" spans="8:8" x14ac:dyDescent="0.25">
      <c r="H4223" s="4"/>
    </row>
    <row r="4224" spans="8:8" x14ac:dyDescent="0.25">
      <c r="H4224" s="4"/>
    </row>
    <row r="4225" spans="8:8" x14ac:dyDescent="0.25">
      <c r="H4225" s="4"/>
    </row>
    <row r="4226" spans="8:8" x14ac:dyDescent="0.25">
      <c r="H4226" s="4"/>
    </row>
    <row r="4227" spans="8:8" x14ac:dyDescent="0.25">
      <c r="H4227" s="4"/>
    </row>
    <row r="4228" spans="8:8" x14ac:dyDescent="0.25">
      <c r="H4228" s="4"/>
    </row>
    <row r="4229" spans="8:8" x14ac:dyDescent="0.25">
      <c r="H4229" s="4"/>
    </row>
    <row r="4230" spans="8:8" x14ac:dyDescent="0.25">
      <c r="H4230" s="4"/>
    </row>
    <row r="4231" spans="8:8" x14ac:dyDescent="0.25">
      <c r="H4231" s="4"/>
    </row>
    <row r="4232" spans="8:8" x14ac:dyDescent="0.25">
      <c r="H4232" s="4"/>
    </row>
    <row r="4233" spans="8:8" x14ac:dyDescent="0.25">
      <c r="H4233" s="4"/>
    </row>
    <row r="4234" spans="8:8" x14ac:dyDescent="0.25">
      <c r="H4234" s="4"/>
    </row>
    <row r="4235" spans="8:8" x14ac:dyDescent="0.25">
      <c r="H4235" s="4"/>
    </row>
    <row r="4236" spans="8:8" x14ac:dyDescent="0.25">
      <c r="H4236" s="4"/>
    </row>
    <row r="4237" spans="8:8" x14ac:dyDescent="0.25">
      <c r="H4237" s="4"/>
    </row>
    <row r="4238" spans="8:8" x14ac:dyDescent="0.25">
      <c r="H4238" s="4"/>
    </row>
    <row r="4239" spans="8:8" x14ac:dyDescent="0.25">
      <c r="H4239" s="4"/>
    </row>
    <row r="4240" spans="8:8" x14ac:dyDescent="0.25">
      <c r="H4240" s="4"/>
    </row>
    <row r="4241" spans="8:8" x14ac:dyDescent="0.25">
      <c r="H4241" s="4"/>
    </row>
    <row r="4242" spans="8:8" x14ac:dyDescent="0.25">
      <c r="H4242" s="4"/>
    </row>
    <row r="4243" spans="8:8" x14ac:dyDescent="0.25">
      <c r="H4243" s="4"/>
    </row>
    <row r="4244" spans="8:8" x14ac:dyDescent="0.25">
      <c r="H4244" s="4"/>
    </row>
    <row r="4245" spans="8:8" x14ac:dyDescent="0.25">
      <c r="H4245" s="4"/>
    </row>
    <row r="4246" spans="8:8" x14ac:dyDescent="0.25">
      <c r="H4246" s="4"/>
    </row>
    <row r="4247" spans="8:8" x14ac:dyDescent="0.25">
      <c r="H4247" s="4"/>
    </row>
    <row r="4248" spans="8:8" x14ac:dyDescent="0.25">
      <c r="H4248" s="4"/>
    </row>
    <row r="4249" spans="8:8" x14ac:dyDescent="0.25">
      <c r="H4249" s="4"/>
    </row>
    <row r="4250" spans="8:8" x14ac:dyDescent="0.25">
      <c r="H4250" s="4"/>
    </row>
    <row r="4251" spans="8:8" x14ac:dyDescent="0.25">
      <c r="H4251" s="4"/>
    </row>
    <row r="4252" spans="8:8" x14ac:dyDescent="0.25">
      <c r="H4252" s="4"/>
    </row>
    <row r="4253" spans="8:8" x14ac:dyDescent="0.25">
      <c r="H4253" s="4"/>
    </row>
    <row r="4254" spans="8:8" x14ac:dyDescent="0.25">
      <c r="H4254" s="4"/>
    </row>
    <row r="4255" spans="8:8" x14ac:dyDescent="0.25">
      <c r="H4255" s="4"/>
    </row>
    <row r="4256" spans="8:8" x14ac:dyDescent="0.25">
      <c r="H4256" s="4"/>
    </row>
    <row r="4257" spans="8:8" x14ac:dyDescent="0.25">
      <c r="H4257" s="4"/>
    </row>
    <row r="4258" spans="8:8" x14ac:dyDescent="0.25">
      <c r="H4258" s="4"/>
    </row>
    <row r="4259" spans="8:8" x14ac:dyDescent="0.25">
      <c r="H4259" s="4"/>
    </row>
    <row r="4260" spans="8:8" x14ac:dyDescent="0.25">
      <c r="H4260" s="4"/>
    </row>
    <row r="4261" spans="8:8" x14ac:dyDescent="0.25">
      <c r="H4261" s="4"/>
    </row>
    <row r="4262" spans="8:8" x14ac:dyDescent="0.25">
      <c r="H4262" s="4"/>
    </row>
    <row r="4263" spans="8:8" x14ac:dyDescent="0.25">
      <c r="H4263" s="4"/>
    </row>
    <row r="4264" spans="8:8" x14ac:dyDescent="0.25">
      <c r="H4264" s="4"/>
    </row>
    <row r="4265" spans="8:8" x14ac:dyDescent="0.25">
      <c r="H4265" s="4"/>
    </row>
    <row r="4266" spans="8:8" x14ac:dyDescent="0.25">
      <c r="H4266" s="4"/>
    </row>
    <row r="4267" spans="8:8" x14ac:dyDescent="0.25">
      <c r="H4267" s="4"/>
    </row>
    <row r="4268" spans="8:8" x14ac:dyDescent="0.25">
      <c r="H4268" s="4"/>
    </row>
    <row r="4269" spans="8:8" x14ac:dyDescent="0.25">
      <c r="H4269" s="4"/>
    </row>
    <row r="4270" spans="8:8" x14ac:dyDescent="0.25">
      <c r="H4270" s="4"/>
    </row>
    <row r="4271" spans="8:8" x14ac:dyDescent="0.25">
      <c r="H4271" s="4"/>
    </row>
    <row r="4272" spans="8:8" x14ac:dyDescent="0.25">
      <c r="H4272" s="4"/>
    </row>
    <row r="4273" spans="8:8" x14ac:dyDescent="0.25">
      <c r="H4273" s="4"/>
    </row>
    <row r="4274" spans="8:8" x14ac:dyDescent="0.25">
      <c r="H4274" s="4"/>
    </row>
    <row r="4275" spans="8:8" x14ac:dyDescent="0.25">
      <c r="H4275" s="4"/>
    </row>
    <row r="4276" spans="8:8" x14ac:dyDescent="0.25">
      <c r="H4276" s="4"/>
    </row>
    <row r="4277" spans="8:8" x14ac:dyDescent="0.25">
      <c r="H4277" s="4"/>
    </row>
    <row r="4278" spans="8:8" x14ac:dyDescent="0.25">
      <c r="H4278" s="4"/>
    </row>
    <row r="4279" spans="8:8" x14ac:dyDescent="0.25">
      <c r="H4279" s="4"/>
    </row>
    <row r="4280" spans="8:8" x14ac:dyDescent="0.25">
      <c r="H4280" s="4"/>
    </row>
    <row r="4281" spans="8:8" x14ac:dyDescent="0.25">
      <c r="H4281" s="4"/>
    </row>
    <row r="4282" spans="8:8" x14ac:dyDescent="0.25">
      <c r="H4282" s="4"/>
    </row>
    <row r="4283" spans="8:8" x14ac:dyDescent="0.25">
      <c r="H4283" s="4"/>
    </row>
    <row r="4284" spans="8:8" x14ac:dyDescent="0.25">
      <c r="H4284" s="4"/>
    </row>
    <row r="4285" spans="8:8" x14ac:dyDescent="0.25">
      <c r="H4285" s="4"/>
    </row>
    <row r="4286" spans="8:8" x14ac:dyDescent="0.25">
      <c r="H4286" s="4"/>
    </row>
    <row r="4287" spans="8:8" x14ac:dyDescent="0.25">
      <c r="H4287" s="4"/>
    </row>
    <row r="4288" spans="8:8" x14ac:dyDescent="0.25">
      <c r="H4288" s="4"/>
    </row>
    <row r="4289" spans="8:8" x14ac:dyDescent="0.25">
      <c r="H4289" s="4"/>
    </row>
    <row r="4290" spans="8:8" x14ac:dyDescent="0.25">
      <c r="H4290" s="4"/>
    </row>
    <row r="4291" spans="8:8" x14ac:dyDescent="0.25">
      <c r="H4291" s="4"/>
    </row>
    <row r="4292" spans="8:8" x14ac:dyDescent="0.25">
      <c r="H4292" s="4"/>
    </row>
    <row r="4293" spans="8:8" x14ac:dyDescent="0.25">
      <c r="H4293" s="4"/>
    </row>
    <row r="4294" spans="8:8" x14ac:dyDescent="0.25">
      <c r="H4294" s="4"/>
    </row>
    <row r="4295" spans="8:8" x14ac:dyDescent="0.25">
      <c r="H4295" s="4"/>
    </row>
    <row r="4296" spans="8:8" x14ac:dyDescent="0.25">
      <c r="H4296" s="4"/>
    </row>
    <row r="4297" spans="8:8" x14ac:dyDescent="0.25">
      <c r="H4297" s="4"/>
    </row>
    <row r="4298" spans="8:8" x14ac:dyDescent="0.25">
      <c r="H4298" s="4"/>
    </row>
    <row r="4299" spans="8:8" x14ac:dyDescent="0.25">
      <c r="H4299" s="4"/>
    </row>
    <row r="4300" spans="8:8" x14ac:dyDescent="0.25">
      <c r="H4300" s="4"/>
    </row>
    <row r="4301" spans="8:8" x14ac:dyDescent="0.25">
      <c r="H4301" s="4"/>
    </row>
    <row r="4302" spans="8:8" x14ac:dyDescent="0.25">
      <c r="H4302" s="4"/>
    </row>
    <row r="4303" spans="8:8" x14ac:dyDescent="0.25">
      <c r="H4303" s="4"/>
    </row>
    <row r="4304" spans="8:8" x14ac:dyDescent="0.25">
      <c r="H4304" s="4"/>
    </row>
    <row r="4305" spans="8:8" x14ac:dyDescent="0.25">
      <c r="H4305" s="4"/>
    </row>
    <row r="4306" spans="8:8" x14ac:dyDescent="0.25">
      <c r="H4306" s="4"/>
    </row>
    <row r="4307" spans="8:8" x14ac:dyDescent="0.25">
      <c r="H4307" s="4"/>
    </row>
    <row r="4308" spans="8:8" x14ac:dyDescent="0.25">
      <c r="H4308" s="4"/>
    </row>
    <row r="4309" spans="8:8" x14ac:dyDescent="0.25">
      <c r="H4309" s="4"/>
    </row>
    <row r="4310" spans="8:8" x14ac:dyDescent="0.25">
      <c r="H4310" s="4"/>
    </row>
    <row r="4311" spans="8:8" x14ac:dyDescent="0.25">
      <c r="H4311" s="4"/>
    </row>
    <row r="4312" spans="8:8" x14ac:dyDescent="0.25">
      <c r="H4312" s="4"/>
    </row>
    <row r="4313" spans="8:8" x14ac:dyDescent="0.25">
      <c r="H4313" s="4"/>
    </row>
    <row r="4314" spans="8:8" x14ac:dyDescent="0.25">
      <c r="H4314" s="4"/>
    </row>
    <row r="4315" spans="8:8" x14ac:dyDescent="0.25">
      <c r="H4315" s="4"/>
    </row>
    <row r="4316" spans="8:8" x14ac:dyDescent="0.25">
      <c r="H4316" s="4"/>
    </row>
    <row r="4317" spans="8:8" x14ac:dyDescent="0.25">
      <c r="H4317" s="4"/>
    </row>
    <row r="4318" spans="8:8" x14ac:dyDescent="0.25">
      <c r="H4318" s="4"/>
    </row>
    <row r="4319" spans="8:8" x14ac:dyDescent="0.25">
      <c r="H4319" s="4"/>
    </row>
    <row r="4320" spans="8:8" x14ac:dyDescent="0.25">
      <c r="H4320" s="4"/>
    </row>
    <row r="4321" spans="8:8" x14ac:dyDescent="0.25">
      <c r="H4321" s="4"/>
    </row>
    <row r="4322" spans="8:8" x14ac:dyDescent="0.25">
      <c r="H4322" s="4"/>
    </row>
    <row r="4323" spans="8:8" x14ac:dyDescent="0.25">
      <c r="H4323" s="4"/>
    </row>
    <row r="4324" spans="8:8" x14ac:dyDescent="0.25">
      <c r="H4324" s="4"/>
    </row>
    <row r="4325" spans="8:8" x14ac:dyDescent="0.25">
      <c r="H4325" s="4"/>
    </row>
    <row r="4326" spans="8:8" x14ac:dyDescent="0.25">
      <c r="H4326" s="4"/>
    </row>
    <row r="4327" spans="8:8" x14ac:dyDescent="0.25">
      <c r="H4327" s="4"/>
    </row>
    <row r="4328" spans="8:8" x14ac:dyDescent="0.25">
      <c r="H4328" s="4"/>
    </row>
    <row r="4329" spans="8:8" x14ac:dyDescent="0.25">
      <c r="H4329" s="4"/>
    </row>
    <row r="4330" spans="8:8" x14ac:dyDescent="0.25">
      <c r="H4330" s="4"/>
    </row>
    <row r="4331" spans="8:8" x14ac:dyDescent="0.25">
      <c r="H4331" s="4"/>
    </row>
    <row r="4332" spans="8:8" x14ac:dyDescent="0.25">
      <c r="H4332" s="4"/>
    </row>
    <row r="4333" spans="8:8" x14ac:dyDescent="0.25">
      <c r="H4333" s="4"/>
    </row>
    <row r="4334" spans="8:8" x14ac:dyDescent="0.25">
      <c r="H4334" s="4"/>
    </row>
    <row r="4335" spans="8:8" x14ac:dyDescent="0.25">
      <c r="H4335" s="4"/>
    </row>
    <row r="4336" spans="8:8" x14ac:dyDescent="0.25">
      <c r="H4336" s="4"/>
    </row>
    <row r="4337" spans="8:8" x14ac:dyDescent="0.25">
      <c r="H4337" s="4"/>
    </row>
    <row r="4338" spans="8:8" x14ac:dyDescent="0.25">
      <c r="H4338" s="4"/>
    </row>
    <row r="4339" spans="8:8" x14ac:dyDescent="0.25">
      <c r="H4339" s="4"/>
    </row>
    <row r="4340" spans="8:8" x14ac:dyDescent="0.25">
      <c r="H4340" s="4"/>
    </row>
    <row r="4341" spans="8:8" x14ac:dyDescent="0.25">
      <c r="H4341" s="4"/>
    </row>
    <row r="4342" spans="8:8" x14ac:dyDescent="0.25">
      <c r="H4342" s="4"/>
    </row>
    <row r="4343" spans="8:8" x14ac:dyDescent="0.25">
      <c r="H4343" s="4"/>
    </row>
    <row r="4344" spans="8:8" x14ac:dyDescent="0.25">
      <c r="H4344" s="4"/>
    </row>
    <row r="4345" spans="8:8" x14ac:dyDescent="0.25">
      <c r="H4345" s="4"/>
    </row>
    <row r="4346" spans="8:8" x14ac:dyDescent="0.25">
      <c r="H4346" s="4"/>
    </row>
    <row r="4347" spans="8:8" x14ac:dyDescent="0.25">
      <c r="H4347" s="4"/>
    </row>
    <row r="4348" spans="8:8" x14ac:dyDescent="0.25">
      <c r="H4348" s="4"/>
    </row>
    <row r="4349" spans="8:8" x14ac:dyDescent="0.25">
      <c r="H4349" s="4"/>
    </row>
    <row r="4350" spans="8:8" x14ac:dyDescent="0.25">
      <c r="H4350" s="4"/>
    </row>
    <row r="4351" spans="8:8" x14ac:dyDescent="0.25">
      <c r="H4351" s="4"/>
    </row>
    <row r="4352" spans="8:8" x14ac:dyDescent="0.25">
      <c r="H4352" s="4"/>
    </row>
    <row r="4353" spans="8:8" x14ac:dyDescent="0.25">
      <c r="H4353" s="4"/>
    </row>
    <row r="4354" spans="8:8" x14ac:dyDescent="0.25">
      <c r="H4354" s="4"/>
    </row>
    <row r="4355" spans="8:8" x14ac:dyDescent="0.25">
      <c r="H4355" s="4"/>
    </row>
    <row r="4356" spans="8:8" x14ac:dyDescent="0.25">
      <c r="H4356" s="4"/>
    </row>
    <row r="4357" spans="8:8" x14ac:dyDescent="0.25">
      <c r="H4357" s="4"/>
    </row>
    <row r="4358" spans="8:8" x14ac:dyDescent="0.25">
      <c r="H4358" s="4"/>
    </row>
    <row r="4359" spans="8:8" x14ac:dyDescent="0.25">
      <c r="H4359" s="4"/>
    </row>
    <row r="4360" spans="8:8" x14ac:dyDescent="0.25">
      <c r="H4360" s="4"/>
    </row>
    <row r="4361" spans="8:8" x14ac:dyDescent="0.25">
      <c r="H4361" s="4"/>
    </row>
    <row r="4362" spans="8:8" x14ac:dyDescent="0.25">
      <c r="H4362" s="4"/>
    </row>
    <row r="4363" spans="8:8" x14ac:dyDescent="0.25">
      <c r="H4363" s="4"/>
    </row>
    <row r="4364" spans="8:8" x14ac:dyDescent="0.25">
      <c r="H4364" s="4"/>
    </row>
    <row r="4365" spans="8:8" x14ac:dyDescent="0.25">
      <c r="H4365" s="4"/>
    </row>
    <row r="4366" spans="8:8" x14ac:dyDescent="0.25">
      <c r="H4366" s="4"/>
    </row>
    <row r="4367" spans="8:8" x14ac:dyDescent="0.25">
      <c r="H4367" s="4"/>
    </row>
    <row r="4368" spans="8:8" x14ac:dyDescent="0.25">
      <c r="H4368" s="4"/>
    </row>
    <row r="4369" spans="8:8" x14ac:dyDescent="0.25">
      <c r="H4369" s="4"/>
    </row>
    <row r="4370" spans="8:8" x14ac:dyDescent="0.25">
      <c r="H4370" s="4"/>
    </row>
    <row r="4371" spans="8:8" x14ac:dyDescent="0.25">
      <c r="H4371" s="4"/>
    </row>
    <row r="4372" spans="8:8" x14ac:dyDescent="0.25">
      <c r="H4372" s="4"/>
    </row>
    <row r="4373" spans="8:8" x14ac:dyDescent="0.25">
      <c r="H4373" s="4"/>
    </row>
    <row r="4374" spans="8:8" x14ac:dyDescent="0.25">
      <c r="H4374" s="4"/>
    </row>
    <row r="4375" spans="8:8" x14ac:dyDescent="0.25">
      <c r="H4375" s="4"/>
    </row>
    <row r="4376" spans="8:8" x14ac:dyDescent="0.25">
      <c r="H4376" s="4"/>
    </row>
    <row r="4377" spans="8:8" x14ac:dyDescent="0.25">
      <c r="H4377" s="4"/>
    </row>
    <row r="4378" spans="8:8" x14ac:dyDescent="0.25">
      <c r="H4378" s="4"/>
    </row>
    <row r="4379" spans="8:8" x14ac:dyDescent="0.25">
      <c r="H4379" s="4"/>
    </row>
    <row r="4380" spans="8:8" x14ac:dyDescent="0.25">
      <c r="H4380" s="4"/>
    </row>
    <row r="4381" spans="8:8" x14ac:dyDescent="0.25">
      <c r="H4381" s="4"/>
    </row>
    <row r="4382" spans="8:8" x14ac:dyDescent="0.25">
      <c r="H4382" s="4"/>
    </row>
    <row r="4383" spans="8:8" x14ac:dyDescent="0.25">
      <c r="H4383" s="4"/>
    </row>
    <row r="4384" spans="8:8" x14ac:dyDescent="0.25">
      <c r="H4384" s="4"/>
    </row>
    <row r="4385" spans="8:8" x14ac:dyDescent="0.25">
      <c r="H4385" s="4"/>
    </row>
    <row r="4386" spans="8:8" x14ac:dyDescent="0.25">
      <c r="H4386" s="4"/>
    </row>
    <row r="4387" spans="8:8" x14ac:dyDescent="0.25">
      <c r="H4387" s="4"/>
    </row>
    <row r="4388" spans="8:8" x14ac:dyDescent="0.25">
      <c r="H4388" s="4"/>
    </row>
    <row r="4389" spans="8:8" x14ac:dyDescent="0.25">
      <c r="H4389" s="4"/>
    </row>
    <row r="4390" spans="8:8" x14ac:dyDescent="0.25">
      <c r="H4390" s="4"/>
    </row>
    <row r="4391" spans="8:8" x14ac:dyDescent="0.25">
      <c r="H4391" s="4"/>
    </row>
    <row r="4392" spans="8:8" x14ac:dyDescent="0.25">
      <c r="H4392" s="4"/>
    </row>
    <row r="4393" spans="8:8" x14ac:dyDescent="0.25">
      <c r="H4393" s="4"/>
    </row>
    <row r="4394" spans="8:8" x14ac:dyDescent="0.25">
      <c r="H4394" s="4"/>
    </row>
    <row r="4395" spans="8:8" x14ac:dyDescent="0.25">
      <c r="H4395" s="4"/>
    </row>
    <row r="4396" spans="8:8" x14ac:dyDescent="0.25">
      <c r="H4396" s="4"/>
    </row>
    <row r="4397" spans="8:8" x14ac:dyDescent="0.25">
      <c r="H4397" s="4"/>
    </row>
    <row r="4398" spans="8:8" x14ac:dyDescent="0.25">
      <c r="H4398" s="4"/>
    </row>
    <row r="4399" spans="8:8" x14ac:dyDescent="0.25">
      <c r="H4399" s="4"/>
    </row>
    <row r="4400" spans="8:8" x14ac:dyDescent="0.25">
      <c r="H4400" s="4"/>
    </row>
    <row r="4401" spans="8:8" x14ac:dyDescent="0.25">
      <c r="H4401" s="4"/>
    </row>
    <row r="4402" spans="8:8" x14ac:dyDescent="0.25">
      <c r="H4402" s="4"/>
    </row>
    <row r="4403" spans="8:8" x14ac:dyDescent="0.25">
      <c r="H4403" s="4"/>
    </row>
    <row r="4404" spans="8:8" x14ac:dyDescent="0.25">
      <c r="H4404" s="4"/>
    </row>
    <row r="4405" spans="8:8" x14ac:dyDescent="0.25">
      <c r="H4405" s="4"/>
    </row>
    <row r="4406" spans="8:8" x14ac:dyDescent="0.25">
      <c r="H4406" s="4"/>
    </row>
    <row r="4407" spans="8:8" x14ac:dyDescent="0.25">
      <c r="H4407" s="4"/>
    </row>
    <row r="4408" spans="8:8" x14ac:dyDescent="0.25">
      <c r="H4408" s="4"/>
    </row>
    <row r="4409" spans="8:8" x14ac:dyDescent="0.25">
      <c r="H4409" s="4"/>
    </row>
    <row r="4410" spans="8:8" x14ac:dyDescent="0.25">
      <c r="H4410" s="4"/>
    </row>
    <row r="4411" spans="8:8" x14ac:dyDescent="0.25">
      <c r="H4411" s="4"/>
    </row>
    <row r="4412" spans="8:8" x14ac:dyDescent="0.25">
      <c r="H4412" s="4"/>
    </row>
    <row r="4413" spans="8:8" x14ac:dyDescent="0.25">
      <c r="H4413" s="4"/>
    </row>
    <row r="4414" spans="8:8" x14ac:dyDescent="0.25">
      <c r="H4414" s="4"/>
    </row>
    <row r="4415" spans="8:8" x14ac:dyDescent="0.25">
      <c r="H4415" s="4"/>
    </row>
    <row r="4416" spans="8:8" x14ac:dyDescent="0.25">
      <c r="H4416" s="4"/>
    </row>
    <row r="4417" spans="8:8" x14ac:dyDescent="0.25">
      <c r="H4417" s="4"/>
    </row>
    <row r="4418" spans="8:8" x14ac:dyDescent="0.25">
      <c r="H4418" s="4"/>
    </row>
    <row r="4419" spans="8:8" x14ac:dyDescent="0.25">
      <c r="H4419" s="4"/>
    </row>
    <row r="4420" spans="8:8" x14ac:dyDescent="0.25">
      <c r="H4420" s="4"/>
    </row>
    <row r="4421" spans="8:8" x14ac:dyDescent="0.25">
      <c r="H4421" s="4"/>
    </row>
    <row r="4422" spans="8:8" x14ac:dyDescent="0.25">
      <c r="H4422" s="4"/>
    </row>
    <row r="4423" spans="8:8" x14ac:dyDescent="0.25">
      <c r="H4423" s="4"/>
    </row>
    <row r="4424" spans="8:8" x14ac:dyDescent="0.25">
      <c r="H4424" s="4"/>
    </row>
    <row r="4425" spans="8:8" x14ac:dyDescent="0.25">
      <c r="H4425" s="4"/>
    </row>
    <row r="4426" spans="8:8" x14ac:dyDescent="0.25">
      <c r="H4426" s="4"/>
    </row>
    <row r="4427" spans="8:8" x14ac:dyDescent="0.25">
      <c r="H4427" s="4"/>
    </row>
    <row r="4428" spans="8:8" x14ac:dyDescent="0.25">
      <c r="H4428" s="4"/>
    </row>
    <row r="4429" spans="8:8" x14ac:dyDescent="0.25">
      <c r="H4429" s="4"/>
    </row>
    <row r="4430" spans="8:8" x14ac:dyDescent="0.25">
      <c r="H4430" s="4"/>
    </row>
    <row r="4431" spans="8:8" x14ac:dyDescent="0.25">
      <c r="H4431" s="4"/>
    </row>
    <row r="4432" spans="8:8" x14ac:dyDescent="0.25">
      <c r="H4432" s="4"/>
    </row>
    <row r="4433" spans="8:8" x14ac:dyDescent="0.25">
      <c r="H4433" s="4"/>
    </row>
    <row r="4434" spans="8:8" x14ac:dyDescent="0.25">
      <c r="H4434" s="4"/>
    </row>
    <row r="4435" spans="8:8" x14ac:dyDescent="0.25">
      <c r="H4435" s="4"/>
    </row>
    <row r="4436" spans="8:8" x14ac:dyDescent="0.25">
      <c r="H4436" s="4"/>
    </row>
    <row r="4437" spans="8:8" x14ac:dyDescent="0.25">
      <c r="H4437" s="4"/>
    </row>
    <row r="4438" spans="8:8" x14ac:dyDescent="0.25">
      <c r="H4438" s="4"/>
    </row>
    <row r="4439" spans="8:8" x14ac:dyDescent="0.25">
      <c r="H4439" s="4"/>
    </row>
    <row r="4440" spans="8:8" x14ac:dyDescent="0.25">
      <c r="H4440" s="4"/>
    </row>
    <row r="4441" spans="8:8" x14ac:dyDescent="0.25">
      <c r="H4441" s="4"/>
    </row>
    <row r="4442" spans="8:8" x14ac:dyDescent="0.25">
      <c r="H4442" s="4"/>
    </row>
    <row r="4443" spans="8:8" x14ac:dyDescent="0.25">
      <c r="H4443" s="4"/>
    </row>
    <row r="4444" spans="8:8" x14ac:dyDescent="0.25">
      <c r="H4444" s="4"/>
    </row>
    <row r="4445" spans="8:8" x14ac:dyDescent="0.25">
      <c r="H4445" s="4"/>
    </row>
    <row r="4446" spans="8:8" x14ac:dyDescent="0.25">
      <c r="H4446" s="4"/>
    </row>
    <row r="4447" spans="8:8" x14ac:dyDescent="0.25">
      <c r="H4447" s="4"/>
    </row>
    <row r="4448" spans="8:8" x14ac:dyDescent="0.25">
      <c r="H4448" s="4"/>
    </row>
    <row r="4449" spans="8:8" x14ac:dyDescent="0.25">
      <c r="H4449" s="4"/>
    </row>
    <row r="4450" spans="8:8" x14ac:dyDescent="0.25">
      <c r="H4450" s="4"/>
    </row>
    <row r="4451" spans="8:8" x14ac:dyDescent="0.25">
      <c r="H4451" s="4"/>
    </row>
    <row r="4452" spans="8:8" x14ac:dyDescent="0.25">
      <c r="H4452" s="4"/>
    </row>
    <row r="4453" spans="8:8" x14ac:dyDescent="0.25">
      <c r="H4453" s="4"/>
    </row>
    <row r="4454" spans="8:8" x14ac:dyDescent="0.25">
      <c r="H4454" s="4"/>
    </row>
    <row r="4455" spans="8:8" x14ac:dyDescent="0.25">
      <c r="H4455" s="4"/>
    </row>
    <row r="4456" spans="8:8" x14ac:dyDescent="0.25">
      <c r="H4456" s="4"/>
    </row>
    <row r="4457" spans="8:8" x14ac:dyDescent="0.25">
      <c r="H4457" s="4"/>
    </row>
    <row r="4458" spans="8:8" x14ac:dyDescent="0.25">
      <c r="H4458" s="4"/>
    </row>
    <row r="4459" spans="8:8" x14ac:dyDescent="0.25">
      <c r="H4459" s="4"/>
    </row>
    <row r="4460" spans="8:8" x14ac:dyDescent="0.25">
      <c r="H4460" s="4"/>
    </row>
    <row r="4461" spans="8:8" x14ac:dyDescent="0.25">
      <c r="H4461" s="4"/>
    </row>
    <row r="4462" spans="8:8" x14ac:dyDescent="0.25">
      <c r="H4462" s="4"/>
    </row>
    <row r="4463" spans="8:8" x14ac:dyDescent="0.25">
      <c r="H4463" s="4"/>
    </row>
    <row r="4464" spans="8:8" x14ac:dyDescent="0.25">
      <c r="H4464" s="4"/>
    </row>
    <row r="4465" spans="8:8" x14ac:dyDescent="0.25">
      <c r="H4465" s="4"/>
    </row>
    <row r="4466" spans="8:8" x14ac:dyDescent="0.25">
      <c r="H4466" s="4"/>
    </row>
    <row r="4467" spans="8:8" x14ac:dyDescent="0.25">
      <c r="H4467" s="4"/>
    </row>
    <row r="4468" spans="8:8" x14ac:dyDescent="0.25">
      <c r="H4468" s="4"/>
    </row>
    <row r="4469" spans="8:8" x14ac:dyDescent="0.25">
      <c r="H4469" s="4"/>
    </row>
    <row r="4470" spans="8:8" x14ac:dyDescent="0.25">
      <c r="H4470" s="4"/>
    </row>
    <row r="4471" spans="8:8" x14ac:dyDescent="0.25">
      <c r="H4471" s="4"/>
    </row>
    <row r="4472" spans="8:8" x14ac:dyDescent="0.25">
      <c r="H4472" s="4"/>
    </row>
    <row r="4473" spans="8:8" x14ac:dyDescent="0.25">
      <c r="H4473" s="4"/>
    </row>
    <row r="4474" spans="8:8" x14ac:dyDescent="0.25">
      <c r="H4474" s="4"/>
    </row>
    <row r="4475" spans="8:8" x14ac:dyDescent="0.25">
      <c r="H4475" s="4"/>
    </row>
    <row r="4476" spans="8:8" x14ac:dyDescent="0.25">
      <c r="H4476" s="4"/>
    </row>
    <row r="4477" spans="8:8" x14ac:dyDescent="0.25">
      <c r="H4477" s="4"/>
    </row>
    <row r="4478" spans="8:8" x14ac:dyDescent="0.25">
      <c r="H4478" s="4"/>
    </row>
    <row r="4479" spans="8:8" x14ac:dyDescent="0.25">
      <c r="H4479" s="4"/>
    </row>
    <row r="4480" spans="8:8" x14ac:dyDescent="0.25">
      <c r="H4480" s="4"/>
    </row>
    <row r="4481" spans="8:8" x14ac:dyDescent="0.25">
      <c r="H4481" s="4"/>
    </row>
    <row r="4482" spans="8:8" x14ac:dyDescent="0.25">
      <c r="H4482" s="4"/>
    </row>
    <row r="4483" spans="8:8" x14ac:dyDescent="0.25">
      <c r="H4483" s="4"/>
    </row>
    <row r="4484" spans="8:8" x14ac:dyDescent="0.25">
      <c r="H4484" s="4"/>
    </row>
    <row r="4485" spans="8:8" x14ac:dyDescent="0.25">
      <c r="H4485" s="4"/>
    </row>
    <row r="4486" spans="8:8" x14ac:dyDescent="0.25">
      <c r="H4486" s="4"/>
    </row>
    <row r="4487" spans="8:8" x14ac:dyDescent="0.25">
      <c r="H4487" s="4"/>
    </row>
    <row r="4488" spans="8:8" x14ac:dyDescent="0.25">
      <c r="H4488" s="4"/>
    </row>
    <row r="4489" spans="8:8" x14ac:dyDescent="0.25">
      <c r="H4489" s="4"/>
    </row>
    <row r="4490" spans="8:8" x14ac:dyDescent="0.25">
      <c r="H4490" s="4"/>
    </row>
    <row r="4491" spans="8:8" x14ac:dyDescent="0.25">
      <c r="H4491" s="4"/>
    </row>
    <row r="4492" spans="8:8" x14ac:dyDescent="0.25">
      <c r="H4492" s="4"/>
    </row>
    <row r="4493" spans="8:8" x14ac:dyDescent="0.25">
      <c r="H4493" s="4"/>
    </row>
    <row r="4494" spans="8:8" x14ac:dyDescent="0.25">
      <c r="H4494" s="4"/>
    </row>
    <row r="4495" spans="8:8" x14ac:dyDescent="0.25">
      <c r="H4495" s="4"/>
    </row>
    <row r="4496" spans="8:8" x14ac:dyDescent="0.25">
      <c r="H4496" s="4"/>
    </row>
    <row r="4497" spans="8:8" x14ac:dyDescent="0.25">
      <c r="H4497" s="4"/>
    </row>
    <row r="4498" spans="8:8" x14ac:dyDescent="0.25">
      <c r="H4498" s="4"/>
    </row>
    <row r="4499" spans="8:8" x14ac:dyDescent="0.25">
      <c r="H4499" s="4"/>
    </row>
    <row r="4500" spans="8:8" x14ac:dyDescent="0.25">
      <c r="H4500" s="4"/>
    </row>
    <row r="4501" spans="8:8" x14ac:dyDescent="0.25">
      <c r="H4501" s="4"/>
    </row>
    <row r="4502" spans="8:8" x14ac:dyDescent="0.25">
      <c r="H4502" s="4"/>
    </row>
    <row r="4503" spans="8:8" x14ac:dyDescent="0.25">
      <c r="H4503" s="4"/>
    </row>
    <row r="4504" spans="8:8" x14ac:dyDescent="0.25">
      <c r="H4504" s="4"/>
    </row>
    <row r="4505" spans="8:8" x14ac:dyDescent="0.25">
      <c r="H4505" s="4"/>
    </row>
    <row r="4506" spans="8:8" x14ac:dyDescent="0.25">
      <c r="H4506" s="4"/>
    </row>
    <row r="4507" spans="8:8" x14ac:dyDescent="0.25">
      <c r="H4507" s="4"/>
    </row>
    <row r="4508" spans="8:8" x14ac:dyDescent="0.25">
      <c r="H4508" s="4"/>
    </row>
    <row r="4509" spans="8:8" x14ac:dyDescent="0.25">
      <c r="H4509" s="4"/>
    </row>
    <row r="4510" spans="8:8" x14ac:dyDescent="0.25">
      <c r="H4510" s="4"/>
    </row>
    <row r="4511" spans="8:8" x14ac:dyDescent="0.25">
      <c r="H4511" s="4"/>
    </row>
    <row r="4512" spans="8:8" x14ac:dyDescent="0.25">
      <c r="H4512" s="4"/>
    </row>
    <row r="4513" spans="8:8" x14ac:dyDescent="0.25">
      <c r="H4513" s="4"/>
    </row>
    <row r="4514" spans="8:8" x14ac:dyDescent="0.25">
      <c r="H4514" s="4"/>
    </row>
    <row r="4515" spans="8:8" x14ac:dyDescent="0.25">
      <c r="H4515" s="4"/>
    </row>
    <row r="4516" spans="8:8" x14ac:dyDescent="0.25">
      <c r="H4516" s="4"/>
    </row>
    <row r="4517" spans="8:8" x14ac:dyDescent="0.25">
      <c r="H4517" s="4"/>
    </row>
    <row r="4518" spans="8:8" x14ac:dyDescent="0.25">
      <c r="H4518" s="4"/>
    </row>
    <row r="4519" spans="8:8" x14ac:dyDescent="0.25">
      <c r="H4519" s="4"/>
    </row>
    <row r="4520" spans="8:8" x14ac:dyDescent="0.25">
      <c r="H4520" s="4"/>
    </row>
    <row r="4521" spans="8:8" x14ac:dyDescent="0.25">
      <c r="H4521" s="4"/>
    </row>
    <row r="4522" spans="8:8" x14ac:dyDescent="0.25">
      <c r="H4522" s="4"/>
    </row>
    <row r="4523" spans="8:8" x14ac:dyDescent="0.25">
      <c r="H4523" s="4"/>
    </row>
    <row r="4524" spans="8:8" x14ac:dyDescent="0.25">
      <c r="H4524" s="4"/>
    </row>
    <row r="4525" spans="8:8" x14ac:dyDescent="0.25">
      <c r="H4525" s="4"/>
    </row>
    <row r="4526" spans="8:8" x14ac:dyDescent="0.25">
      <c r="H4526" s="4"/>
    </row>
    <row r="4527" spans="8:8" x14ac:dyDescent="0.25">
      <c r="H4527" s="4"/>
    </row>
    <row r="4528" spans="8:8" x14ac:dyDescent="0.25">
      <c r="H4528" s="4"/>
    </row>
    <row r="4529" spans="8:8" x14ac:dyDescent="0.25">
      <c r="H4529" s="4"/>
    </row>
    <row r="4530" spans="8:8" x14ac:dyDescent="0.25">
      <c r="H4530" s="4"/>
    </row>
    <row r="4531" spans="8:8" x14ac:dyDescent="0.25">
      <c r="H4531" s="4"/>
    </row>
    <row r="4532" spans="8:8" x14ac:dyDescent="0.25">
      <c r="H4532" s="4"/>
    </row>
    <row r="4533" spans="8:8" x14ac:dyDescent="0.25">
      <c r="H4533" s="4"/>
    </row>
    <row r="4534" spans="8:8" x14ac:dyDescent="0.25">
      <c r="H4534" s="4"/>
    </row>
    <row r="4535" spans="8:8" x14ac:dyDescent="0.25">
      <c r="H4535" s="4"/>
    </row>
    <row r="4536" spans="8:8" x14ac:dyDescent="0.25">
      <c r="H4536" s="4"/>
    </row>
    <row r="4537" spans="8:8" x14ac:dyDescent="0.25">
      <c r="H4537" s="4"/>
    </row>
    <row r="4538" spans="8:8" x14ac:dyDescent="0.25">
      <c r="H4538" s="4"/>
    </row>
    <row r="4539" spans="8:8" x14ac:dyDescent="0.25">
      <c r="H4539" s="4"/>
    </row>
    <row r="4540" spans="8:8" x14ac:dyDescent="0.25">
      <c r="H4540" s="4"/>
    </row>
    <row r="4541" spans="8:8" x14ac:dyDescent="0.25">
      <c r="H4541" s="4"/>
    </row>
    <row r="4542" spans="8:8" x14ac:dyDescent="0.25">
      <c r="H4542" s="4"/>
    </row>
    <row r="4543" spans="8:8" x14ac:dyDescent="0.25">
      <c r="H4543" s="4"/>
    </row>
    <row r="4544" spans="8:8" x14ac:dyDescent="0.25">
      <c r="H4544" s="4"/>
    </row>
    <row r="4545" spans="8:8" x14ac:dyDescent="0.25">
      <c r="H4545" s="4"/>
    </row>
    <row r="4546" spans="8:8" x14ac:dyDescent="0.25">
      <c r="H4546" s="4"/>
    </row>
    <row r="4547" spans="8:8" x14ac:dyDescent="0.25">
      <c r="H4547" s="4"/>
    </row>
    <row r="4548" spans="8:8" x14ac:dyDescent="0.25">
      <c r="H4548" s="4"/>
    </row>
    <row r="4549" spans="8:8" x14ac:dyDescent="0.25">
      <c r="H4549" s="4"/>
    </row>
    <row r="4550" spans="8:8" x14ac:dyDescent="0.25">
      <c r="H4550" s="4"/>
    </row>
    <row r="4551" spans="8:8" x14ac:dyDescent="0.25">
      <c r="H4551" s="4"/>
    </row>
    <row r="4552" spans="8:8" x14ac:dyDescent="0.25">
      <c r="H4552" s="4"/>
    </row>
    <row r="4553" spans="8:8" x14ac:dyDescent="0.25">
      <c r="H4553" s="4"/>
    </row>
    <row r="4554" spans="8:8" x14ac:dyDescent="0.25">
      <c r="H4554" s="4"/>
    </row>
    <row r="4555" spans="8:8" x14ac:dyDescent="0.25">
      <c r="H4555" s="4"/>
    </row>
    <row r="4556" spans="8:8" x14ac:dyDescent="0.25">
      <c r="H4556" s="4"/>
    </row>
    <row r="4557" spans="8:8" x14ac:dyDescent="0.25">
      <c r="H4557" s="4"/>
    </row>
    <row r="4558" spans="8:8" x14ac:dyDescent="0.25">
      <c r="H4558" s="4"/>
    </row>
    <row r="4559" spans="8:8" x14ac:dyDescent="0.25">
      <c r="H4559" s="4"/>
    </row>
    <row r="4560" spans="8:8" x14ac:dyDescent="0.25">
      <c r="H4560" s="4"/>
    </row>
    <row r="4561" spans="8:8" x14ac:dyDescent="0.25">
      <c r="H4561" s="4"/>
    </row>
    <row r="4562" spans="8:8" x14ac:dyDescent="0.25">
      <c r="H4562" s="4"/>
    </row>
    <row r="4563" spans="8:8" x14ac:dyDescent="0.25">
      <c r="H4563" s="4"/>
    </row>
    <row r="4564" spans="8:8" x14ac:dyDescent="0.25">
      <c r="H4564" s="4"/>
    </row>
    <row r="4565" spans="8:8" x14ac:dyDescent="0.25">
      <c r="H4565" s="4"/>
    </row>
    <row r="4566" spans="8:8" x14ac:dyDescent="0.25">
      <c r="H4566" s="4"/>
    </row>
    <row r="4567" spans="8:8" x14ac:dyDescent="0.25">
      <c r="H4567" s="4"/>
    </row>
    <row r="4568" spans="8:8" x14ac:dyDescent="0.25">
      <c r="H4568" s="4"/>
    </row>
    <row r="4569" spans="8:8" x14ac:dyDescent="0.25">
      <c r="H4569" s="4"/>
    </row>
    <row r="4570" spans="8:8" x14ac:dyDescent="0.25">
      <c r="H4570" s="4"/>
    </row>
    <row r="4571" spans="8:8" x14ac:dyDescent="0.25">
      <c r="H4571" s="4"/>
    </row>
    <row r="4572" spans="8:8" x14ac:dyDescent="0.25">
      <c r="H4572" s="4"/>
    </row>
    <row r="4573" spans="8:8" x14ac:dyDescent="0.25">
      <c r="H4573" s="4"/>
    </row>
    <row r="4574" spans="8:8" x14ac:dyDescent="0.25">
      <c r="H4574" s="4"/>
    </row>
    <row r="4575" spans="8:8" x14ac:dyDescent="0.25">
      <c r="H4575" s="4"/>
    </row>
    <row r="4576" spans="8:8" x14ac:dyDescent="0.25">
      <c r="H4576" s="4"/>
    </row>
    <row r="4577" spans="8:8" x14ac:dyDescent="0.25">
      <c r="H4577" s="4"/>
    </row>
    <row r="4578" spans="8:8" x14ac:dyDescent="0.25">
      <c r="H4578" s="4"/>
    </row>
    <row r="4579" spans="8:8" x14ac:dyDescent="0.25">
      <c r="H4579" s="4"/>
    </row>
    <row r="4580" spans="8:8" x14ac:dyDescent="0.25">
      <c r="H4580" s="4"/>
    </row>
    <row r="4581" spans="8:8" x14ac:dyDescent="0.25">
      <c r="H4581" s="4"/>
    </row>
    <row r="4582" spans="8:8" x14ac:dyDescent="0.25">
      <c r="H4582" s="4"/>
    </row>
    <row r="4583" spans="8:8" x14ac:dyDescent="0.25">
      <c r="H4583" s="4"/>
    </row>
    <row r="4584" spans="8:8" x14ac:dyDescent="0.25">
      <c r="H4584" s="4"/>
    </row>
    <row r="4585" spans="8:8" x14ac:dyDescent="0.25">
      <c r="H4585" s="4"/>
    </row>
    <row r="4586" spans="8:8" x14ac:dyDescent="0.25">
      <c r="H4586" s="4"/>
    </row>
    <row r="4587" spans="8:8" x14ac:dyDescent="0.25">
      <c r="H4587" s="4"/>
    </row>
    <row r="4588" spans="8:8" x14ac:dyDescent="0.25">
      <c r="H4588" s="4"/>
    </row>
    <row r="4589" spans="8:8" x14ac:dyDescent="0.25">
      <c r="H4589" s="4"/>
    </row>
    <row r="4590" spans="8:8" x14ac:dyDescent="0.25">
      <c r="H4590" s="4"/>
    </row>
    <row r="4591" spans="8:8" x14ac:dyDescent="0.25">
      <c r="H4591" s="4"/>
    </row>
    <row r="4592" spans="8:8" x14ac:dyDescent="0.25">
      <c r="H4592" s="4"/>
    </row>
    <row r="4593" spans="8:8" x14ac:dyDescent="0.25">
      <c r="H4593" s="4"/>
    </row>
    <row r="4594" spans="8:8" x14ac:dyDescent="0.25">
      <c r="H4594" s="4"/>
    </row>
    <row r="4595" spans="8:8" x14ac:dyDescent="0.25">
      <c r="H4595" s="4"/>
    </row>
    <row r="4596" spans="8:8" x14ac:dyDescent="0.25">
      <c r="H4596" s="4"/>
    </row>
    <row r="4597" spans="8:8" x14ac:dyDescent="0.25">
      <c r="H4597" s="4"/>
    </row>
    <row r="4598" spans="8:8" x14ac:dyDescent="0.25">
      <c r="H4598" s="4"/>
    </row>
    <row r="4599" spans="8:8" x14ac:dyDescent="0.25">
      <c r="H4599" s="4"/>
    </row>
    <row r="4600" spans="8:8" x14ac:dyDescent="0.25">
      <c r="H4600" s="4"/>
    </row>
    <row r="4601" spans="8:8" x14ac:dyDescent="0.25">
      <c r="H4601" s="4"/>
    </row>
    <row r="4602" spans="8:8" x14ac:dyDescent="0.25">
      <c r="H4602" s="4"/>
    </row>
    <row r="4603" spans="8:8" x14ac:dyDescent="0.25">
      <c r="H4603" s="4"/>
    </row>
    <row r="4604" spans="8:8" x14ac:dyDescent="0.25">
      <c r="H4604" s="4"/>
    </row>
    <row r="4605" spans="8:8" x14ac:dyDescent="0.25">
      <c r="H4605" s="4"/>
    </row>
    <row r="4606" spans="8:8" x14ac:dyDescent="0.25">
      <c r="H4606" s="4"/>
    </row>
    <row r="4607" spans="8:8" x14ac:dyDescent="0.25">
      <c r="H4607" s="4"/>
    </row>
    <row r="4608" spans="8:8" x14ac:dyDescent="0.25">
      <c r="H4608" s="4"/>
    </row>
    <row r="4609" spans="8:8" x14ac:dyDescent="0.25">
      <c r="H4609" s="4"/>
    </row>
    <row r="4610" spans="8:8" x14ac:dyDescent="0.25">
      <c r="H4610" s="4"/>
    </row>
    <row r="4611" spans="8:8" x14ac:dyDescent="0.25">
      <c r="H4611" s="4"/>
    </row>
    <row r="4612" spans="8:8" x14ac:dyDescent="0.25">
      <c r="H4612" s="4"/>
    </row>
    <row r="4613" spans="8:8" x14ac:dyDescent="0.25">
      <c r="H4613" s="4"/>
    </row>
    <row r="4614" spans="8:8" x14ac:dyDescent="0.25">
      <c r="H4614" s="4"/>
    </row>
    <row r="4615" spans="8:8" x14ac:dyDescent="0.25">
      <c r="H4615" s="4"/>
    </row>
    <row r="4616" spans="8:8" x14ac:dyDescent="0.25">
      <c r="H4616" s="4"/>
    </row>
    <row r="4617" spans="8:8" x14ac:dyDescent="0.25">
      <c r="H4617" s="4"/>
    </row>
    <row r="4618" spans="8:8" x14ac:dyDescent="0.25">
      <c r="H4618" s="4"/>
    </row>
    <row r="4619" spans="8:8" x14ac:dyDescent="0.25">
      <c r="H4619" s="4"/>
    </row>
    <row r="4620" spans="8:8" x14ac:dyDescent="0.25">
      <c r="H4620" s="4"/>
    </row>
    <row r="4621" spans="8:8" x14ac:dyDescent="0.25">
      <c r="H4621" s="4"/>
    </row>
    <row r="4622" spans="8:8" x14ac:dyDescent="0.25">
      <c r="H4622" s="4"/>
    </row>
    <row r="4623" spans="8:8" x14ac:dyDescent="0.25">
      <c r="H4623" s="4"/>
    </row>
    <row r="4624" spans="8:8" x14ac:dyDescent="0.25">
      <c r="H4624" s="4"/>
    </row>
    <row r="4625" spans="8:8" x14ac:dyDescent="0.25">
      <c r="H4625" s="4"/>
    </row>
    <row r="4626" spans="8:8" x14ac:dyDescent="0.25">
      <c r="H4626" s="4"/>
    </row>
    <row r="4627" spans="8:8" x14ac:dyDescent="0.25">
      <c r="H4627" s="4"/>
    </row>
    <row r="4628" spans="8:8" x14ac:dyDescent="0.25">
      <c r="H4628" s="4"/>
    </row>
    <row r="4629" spans="8:8" x14ac:dyDescent="0.25">
      <c r="H4629" s="4"/>
    </row>
    <row r="4630" spans="8:8" x14ac:dyDescent="0.25">
      <c r="H4630" s="4"/>
    </row>
    <row r="4631" spans="8:8" x14ac:dyDescent="0.25">
      <c r="H4631" s="4"/>
    </row>
    <row r="4632" spans="8:8" x14ac:dyDescent="0.25">
      <c r="H4632" s="4"/>
    </row>
    <row r="4633" spans="8:8" x14ac:dyDescent="0.25">
      <c r="H4633" s="4"/>
    </row>
    <row r="4634" spans="8:8" x14ac:dyDescent="0.25">
      <c r="H4634" s="4"/>
    </row>
    <row r="4635" spans="8:8" x14ac:dyDescent="0.25">
      <c r="H4635" s="4"/>
    </row>
    <row r="4636" spans="8:8" x14ac:dyDescent="0.25">
      <c r="H4636" s="4"/>
    </row>
    <row r="4637" spans="8:8" x14ac:dyDescent="0.25">
      <c r="H4637" s="4"/>
    </row>
    <row r="4638" spans="8:8" x14ac:dyDescent="0.25">
      <c r="H4638" s="4"/>
    </row>
    <row r="4639" spans="8:8" x14ac:dyDescent="0.25">
      <c r="H4639" s="4"/>
    </row>
    <row r="4640" spans="8:8" x14ac:dyDescent="0.25">
      <c r="H4640" s="4"/>
    </row>
    <row r="4641" spans="8:8" x14ac:dyDescent="0.25">
      <c r="H4641" s="4"/>
    </row>
    <row r="4642" spans="8:8" x14ac:dyDescent="0.25">
      <c r="H4642" s="4"/>
    </row>
    <row r="4643" spans="8:8" x14ac:dyDescent="0.25">
      <c r="H4643" s="4"/>
    </row>
    <row r="4644" spans="8:8" x14ac:dyDescent="0.25">
      <c r="H4644" s="4"/>
    </row>
    <row r="4645" spans="8:8" x14ac:dyDescent="0.25">
      <c r="H4645" s="4"/>
    </row>
    <row r="4646" spans="8:8" x14ac:dyDescent="0.25">
      <c r="H4646" s="4"/>
    </row>
    <row r="4647" spans="8:8" x14ac:dyDescent="0.25">
      <c r="H4647" s="4"/>
    </row>
    <row r="4648" spans="8:8" x14ac:dyDescent="0.25">
      <c r="H4648" s="4"/>
    </row>
    <row r="4649" spans="8:8" x14ac:dyDescent="0.25">
      <c r="H4649" s="4"/>
    </row>
    <row r="4650" spans="8:8" x14ac:dyDescent="0.25">
      <c r="H4650" s="4"/>
    </row>
    <row r="4651" spans="8:8" x14ac:dyDescent="0.25">
      <c r="H4651" s="4"/>
    </row>
    <row r="4652" spans="8:8" x14ac:dyDescent="0.25">
      <c r="H4652" s="4"/>
    </row>
    <row r="4653" spans="8:8" x14ac:dyDescent="0.25">
      <c r="H4653" s="4"/>
    </row>
    <row r="4654" spans="8:8" x14ac:dyDescent="0.25">
      <c r="H4654" s="4"/>
    </row>
    <row r="4655" spans="8:8" x14ac:dyDescent="0.25">
      <c r="H4655" s="4"/>
    </row>
    <row r="4656" spans="8:8" x14ac:dyDescent="0.25">
      <c r="H4656" s="4"/>
    </row>
    <row r="4657" spans="8:8" x14ac:dyDescent="0.25">
      <c r="H4657" s="4"/>
    </row>
    <row r="4658" spans="8:8" x14ac:dyDescent="0.25">
      <c r="H4658" s="4"/>
    </row>
    <row r="4659" spans="8:8" x14ac:dyDescent="0.25">
      <c r="H4659" s="4"/>
    </row>
    <row r="4660" spans="8:8" x14ac:dyDescent="0.25">
      <c r="H4660" s="4"/>
    </row>
    <row r="4661" spans="8:8" x14ac:dyDescent="0.25">
      <c r="H4661" s="4"/>
    </row>
    <row r="4662" spans="8:8" x14ac:dyDescent="0.25">
      <c r="H4662" s="4"/>
    </row>
    <row r="4663" spans="8:8" x14ac:dyDescent="0.25">
      <c r="H4663" s="4"/>
    </row>
    <row r="4664" spans="8:8" x14ac:dyDescent="0.25">
      <c r="H4664" s="4"/>
    </row>
    <row r="4665" spans="8:8" x14ac:dyDescent="0.25">
      <c r="H4665" s="4"/>
    </row>
    <row r="4666" spans="8:8" x14ac:dyDescent="0.25">
      <c r="H4666" s="4"/>
    </row>
    <row r="4667" spans="8:8" x14ac:dyDescent="0.25">
      <c r="H4667" s="4"/>
    </row>
    <row r="4668" spans="8:8" x14ac:dyDescent="0.25">
      <c r="H4668" s="4"/>
    </row>
    <row r="4669" spans="8:8" x14ac:dyDescent="0.25">
      <c r="H4669" s="4"/>
    </row>
    <row r="4670" spans="8:8" x14ac:dyDescent="0.25">
      <c r="H4670" s="4"/>
    </row>
    <row r="4671" spans="8:8" x14ac:dyDescent="0.25">
      <c r="H4671" s="4"/>
    </row>
    <row r="4672" spans="8:8" x14ac:dyDescent="0.25">
      <c r="H4672" s="4"/>
    </row>
    <row r="4673" spans="8:8" x14ac:dyDescent="0.25">
      <c r="H4673" s="4"/>
    </row>
    <row r="4674" spans="8:8" x14ac:dyDescent="0.25">
      <c r="H4674" s="4"/>
    </row>
    <row r="4675" spans="8:8" x14ac:dyDescent="0.25">
      <c r="H4675" s="4"/>
    </row>
    <row r="4676" spans="8:8" x14ac:dyDescent="0.25">
      <c r="H4676" s="4"/>
    </row>
    <row r="4677" spans="8:8" x14ac:dyDescent="0.25">
      <c r="H4677" s="4"/>
    </row>
    <row r="4678" spans="8:8" x14ac:dyDescent="0.25">
      <c r="H4678" s="4"/>
    </row>
    <row r="4679" spans="8:8" x14ac:dyDescent="0.25">
      <c r="H4679" s="4"/>
    </row>
    <row r="4680" spans="8:8" x14ac:dyDescent="0.25">
      <c r="H4680" s="4"/>
    </row>
    <row r="4681" spans="8:8" x14ac:dyDescent="0.25">
      <c r="H4681" s="4"/>
    </row>
    <row r="4682" spans="8:8" x14ac:dyDescent="0.25">
      <c r="H4682" s="4"/>
    </row>
    <row r="4683" spans="8:8" x14ac:dyDescent="0.25">
      <c r="H4683" s="4"/>
    </row>
    <row r="4684" spans="8:8" x14ac:dyDescent="0.25">
      <c r="H4684" s="4"/>
    </row>
    <row r="4685" spans="8:8" x14ac:dyDescent="0.25">
      <c r="H4685" s="4"/>
    </row>
    <row r="4686" spans="8:8" x14ac:dyDescent="0.25">
      <c r="H4686" s="4"/>
    </row>
    <row r="4687" spans="8:8" x14ac:dyDescent="0.25">
      <c r="H4687" s="4"/>
    </row>
    <row r="4688" spans="8:8" x14ac:dyDescent="0.25">
      <c r="H4688" s="4"/>
    </row>
    <row r="4689" spans="8:8" x14ac:dyDescent="0.25">
      <c r="H4689" s="4"/>
    </row>
    <row r="4690" spans="8:8" x14ac:dyDescent="0.25">
      <c r="H4690" s="4"/>
    </row>
    <row r="4691" spans="8:8" x14ac:dyDescent="0.25">
      <c r="H4691" s="4"/>
    </row>
    <row r="4692" spans="8:8" x14ac:dyDescent="0.25">
      <c r="H4692" s="4"/>
    </row>
    <row r="4693" spans="8:8" x14ac:dyDescent="0.25">
      <c r="H4693" s="4"/>
    </row>
    <row r="4694" spans="8:8" x14ac:dyDescent="0.25">
      <c r="H4694" s="4"/>
    </row>
    <row r="4695" spans="8:8" x14ac:dyDescent="0.25">
      <c r="H4695" s="4"/>
    </row>
    <row r="4696" spans="8:8" x14ac:dyDescent="0.25">
      <c r="H4696" s="4"/>
    </row>
    <row r="4697" spans="8:8" x14ac:dyDescent="0.25">
      <c r="H4697" s="4"/>
    </row>
    <row r="4698" spans="8:8" x14ac:dyDescent="0.25">
      <c r="H4698" s="4"/>
    </row>
    <row r="4699" spans="8:8" x14ac:dyDescent="0.25">
      <c r="H4699" s="4"/>
    </row>
    <row r="4700" spans="8:8" x14ac:dyDescent="0.25">
      <c r="H4700" s="4"/>
    </row>
    <row r="4701" spans="8:8" x14ac:dyDescent="0.25">
      <c r="H4701" s="4"/>
    </row>
    <row r="4702" spans="8:8" x14ac:dyDescent="0.25">
      <c r="H4702" s="4"/>
    </row>
    <row r="4703" spans="8:8" x14ac:dyDescent="0.25">
      <c r="H4703" s="4"/>
    </row>
    <row r="4704" spans="8:8" x14ac:dyDescent="0.25">
      <c r="H4704" s="4"/>
    </row>
    <row r="4705" spans="8:8" x14ac:dyDescent="0.25">
      <c r="H4705" s="4"/>
    </row>
    <row r="4706" spans="8:8" x14ac:dyDescent="0.25">
      <c r="H4706" s="4"/>
    </row>
    <row r="4707" spans="8:8" x14ac:dyDescent="0.25">
      <c r="H4707" s="4"/>
    </row>
    <row r="4708" spans="8:8" x14ac:dyDescent="0.25">
      <c r="H4708" s="4"/>
    </row>
    <row r="4709" spans="8:8" x14ac:dyDescent="0.25">
      <c r="H4709" s="4"/>
    </row>
    <row r="4710" spans="8:8" x14ac:dyDescent="0.25">
      <c r="H4710" s="4"/>
    </row>
    <row r="4711" spans="8:8" x14ac:dyDescent="0.25">
      <c r="H4711" s="4"/>
    </row>
    <row r="4712" spans="8:8" x14ac:dyDescent="0.25">
      <c r="H4712" s="4"/>
    </row>
    <row r="4713" spans="8:8" x14ac:dyDescent="0.25">
      <c r="H4713" s="4"/>
    </row>
    <row r="4714" spans="8:8" x14ac:dyDescent="0.25">
      <c r="H4714" s="4"/>
    </row>
    <row r="4715" spans="8:8" x14ac:dyDescent="0.25">
      <c r="H4715" s="4"/>
    </row>
    <row r="4716" spans="8:8" x14ac:dyDescent="0.25">
      <c r="H4716" s="4"/>
    </row>
    <row r="4717" spans="8:8" x14ac:dyDescent="0.25">
      <c r="H4717" s="4"/>
    </row>
    <row r="4718" spans="8:8" x14ac:dyDescent="0.25">
      <c r="H4718" s="4"/>
    </row>
    <row r="4719" spans="8:8" x14ac:dyDescent="0.25">
      <c r="H4719" s="4"/>
    </row>
    <row r="4720" spans="8:8" x14ac:dyDescent="0.25">
      <c r="H4720" s="4"/>
    </row>
    <row r="4721" spans="8:8" x14ac:dyDescent="0.25">
      <c r="H4721" s="4"/>
    </row>
    <row r="4722" spans="8:8" x14ac:dyDescent="0.25">
      <c r="H4722" s="4"/>
    </row>
    <row r="4723" spans="8:8" x14ac:dyDescent="0.25">
      <c r="H4723" s="4"/>
    </row>
    <row r="4724" spans="8:8" x14ac:dyDescent="0.25">
      <c r="H4724" s="4"/>
    </row>
    <row r="4725" spans="8:8" x14ac:dyDescent="0.25">
      <c r="H4725" s="4"/>
    </row>
    <row r="4726" spans="8:8" x14ac:dyDescent="0.25">
      <c r="H4726" s="4"/>
    </row>
    <row r="4727" spans="8:8" x14ac:dyDescent="0.25">
      <c r="H4727" s="4"/>
    </row>
    <row r="4728" spans="8:8" x14ac:dyDescent="0.25">
      <c r="H4728" s="4"/>
    </row>
    <row r="4729" spans="8:8" x14ac:dyDescent="0.25">
      <c r="H4729" s="4"/>
    </row>
    <row r="4730" spans="8:8" x14ac:dyDescent="0.25">
      <c r="H4730" s="4"/>
    </row>
    <row r="4731" spans="8:8" x14ac:dyDescent="0.25">
      <c r="H4731" s="4"/>
    </row>
    <row r="4732" spans="8:8" x14ac:dyDescent="0.25">
      <c r="H4732" s="4"/>
    </row>
    <row r="4733" spans="8:8" x14ac:dyDescent="0.25">
      <c r="H4733" s="4"/>
    </row>
    <row r="4734" spans="8:8" x14ac:dyDescent="0.25">
      <c r="H4734" s="4"/>
    </row>
    <row r="4735" spans="8:8" x14ac:dyDescent="0.25">
      <c r="H4735" s="4"/>
    </row>
    <row r="4736" spans="8:8" x14ac:dyDescent="0.25">
      <c r="H4736" s="4"/>
    </row>
    <row r="4737" spans="8:8" x14ac:dyDescent="0.25">
      <c r="H4737" s="4"/>
    </row>
    <row r="4738" spans="8:8" x14ac:dyDescent="0.25">
      <c r="H4738" s="4"/>
    </row>
    <row r="4739" spans="8:8" x14ac:dyDescent="0.25">
      <c r="H4739" s="4"/>
    </row>
    <row r="4740" spans="8:8" x14ac:dyDescent="0.25">
      <c r="H4740" s="4"/>
    </row>
    <row r="4741" spans="8:8" x14ac:dyDescent="0.25">
      <c r="H4741" s="4"/>
    </row>
    <row r="4742" spans="8:8" x14ac:dyDescent="0.25">
      <c r="H4742" s="4"/>
    </row>
    <row r="4743" spans="8:8" x14ac:dyDescent="0.25">
      <c r="H4743" s="4"/>
    </row>
    <row r="4744" spans="8:8" x14ac:dyDescent="0.25">
      <c r="H4744" s="4"/>
    </row>
    <row r="4745" spans="8:8" x14ac:dyDescent="0.25">
      <c r="H4745" s="4"/>
    </row>
    <row r="4746" spans="8:8" x14ac:dyDescent="0.25">
      <c r="H4746" s="4"/>
    </row>
    <row r="4747" spans="8:8" x14ac:dyDescent="0.25">
      <c r="H4747" s="4"/>
    </row>
    <row r="4748" spans="8:8" x14ac:dyDescent="0.25">
      <c r="H4748" s="4"/>
    </row>
    <row r="4749" spans="8:8" x14ac:dyDescent="0.25">
      <c r="H4749" s="4"/>
    </row>
    <row r="4750" spans="8:8" x14ac:dyDescent="0.25">
      <c r="H4750" s="4"/>
    </row>
    <row r="4751" spans="8:8" x14ac:dyDescent="0.25">
      <c r="H4751" s="4"/>
    </row>
    <row r="4752" spans="8:8" x14ac:dyDescent="0.25">
      <c r="H4752" s="4"/>
    </row>
    <row r="4753" spans="8:8" x14ac:dyDescent="0.25">
      <c r="H4753" s="4"/>
    </row>
    <row r="4754" spans="8:8" x14ac:dyDescent="0.25">
      <c r="H4754" s="4"/>
    </row>
    <row r="4755" spans="8:8" x14ac:dyDescent="0.25">
      <c r="H4755" s="4"/>
    </row>
    <row r="4756" spans="8:8" x14ac:dyDescent="0.25">
      <c r="H4756" s="4"/>
    </row>
    <row r="4757" spans="8:8" x14ac:dyDescent="0.25">
      <c r="H4757" s="4"/>
    </row>
    <row r="4758" spans="8:8" x14ac:dyDescent="0.25">
      <c r="H4758" s="4"/>
    </row>
    <row r="4759" spans="8:8" x14ac:dyDescent="0.25">
      <c r="H4759" s="4"/>
    </row>
    <row r="4760" spans="8:8" x14ac:dyDescent="0.25">
      <c r="H4760" s="4"/>
    </row>
    <row r="4761" spans="8:8" x14ac:dyDescent="0.25">
      <c r="H4761" s="4"/>
    </row>
    <row r="4762" spans="8:8" x14ac:dyDescent="0.25">
      <c r="H4762" s="4"/>
    </row>
    <row r="4763" spans="8:8" x14ac:dyDescent="0.25">
      <c r="H4763" s="4"/>
    </row>
    <row r="4764" spans="8:8" x14ac:dyDescent="0.25">
      <c r="H4764" s="4"/>
    </row>
    <row r="4765" spans="8:8" x14ac:dyDescent="0.25">
      <c r="H4765" s="4"/>
    </row>
    <row r="4766" spans="8:8" x14ac:dyDescent="0.25">
      <c r="H4766" s="4"/>
    </row>
    <row r="4767" spans="8:8" x14ac:dyDescent="0.25">
      <c r="H4767" s="4"/>
    </row>
    <row r="4768" spans="8:8" x14ac:dyDescent="0.25">
      <c r="H4768" s="4"/>
    </row>
    <row r="4769" spans="8:8" x14ac:dyDescent="0.25">
      <c r="H4769" s="4"/>
    </row>
    <row r="4770" spans="8:8" x14ac:dyDescent="0.25">
      <c r="H4770" s="4"/>
    </row>
    <row r="4771" spans="8:8" x14ac:dyDescent="0.25">
      <c r="H4771" s="4"/>
    </row>
    <row r="4772" spans="8:8" x14ac:dyDescent="0.25">
      <c r="H4772" s="4"/>
    </row>
    <row r="4773" spans="8:8" x14ac:dyDescent="0.25">
      <c r="H4773" s="4"/>
    </row>
    <row r="4774" spans="8:8" x14ac:dyDescent="0.25">
      <c r="H4774" s="4"/>
    </row>
    <row r="4775" spans="8:8" x14ac:dyDescent="0.25">
      <c r="H4775" s="4"/>
    </row>
    <row r="4776" spans="8:8" x14ac:dyDescent="0.25">
      <c r="H4776" s="4"/>
    </row>
    <row r="4777" spans="8:8" x14ac:dyDescent="0.25">
      <c r="H4777" s="4"/>
    </row>
    <row r="4778" spans="8:8" x14ac:dyDescent="0.25">
      <c r="H4778" s="4"/>
    </row>
    <row r="4779" spans="8:8" x14ac:dyDescent="0.25">
      <c r="H4779" s="4"/>
    </row>
    <row r="4780" spans="8:8" x14ac:dyDescent="0.25">
      <c r="H4780" s="4"/>
    </row>
    <row r="4781" spans="8:8" x14ac:dyDescent="0.25">
      <c r="H4781" s="4"/>
    </row>
    <row r="4782" spans="8:8" x14ac:dyDescent="0.25">
      <c r="H4782" s="4"/>
    </row>
    <row r="4783" spans="8:8" x14ac:dyDescent="0.25">
      <c r="H4783" s="4"/>
    </row>
    <row r="4784" spans="8:8" x14ac:dyDescent="0.25">
      <c r="H4784" s="4"/>
    </row>
    <row r="4785" spans="8:8" x14ac:dyDescent="0.25">
      <c r="H4785" s="4"/>
    </row>
    <row r="4786" spans="8:8" x14ac:dyDescent="0.25">
      <c r="H4786" s="4"/>
    </row>
    <row r="4787" spans="8:8" x14ac:dyDescent="0.25">
      <c r="H4787" s="4"/>
    </row>
    <row r="4788" spans="8:8" x14ac:dyDescent="0.25">
      <c r="H4788" s="4"/>
    </row>
    <row r="4789" spans="8:8" x14ac:dyDescent="0.25">
      <c r="H4789" s="4"/>
    </row>
    <row r="4790" spans="8:8" x14ac:dyDescent="0.25">
      <c r="H4790" s="4"/>
    </row>
    <row r="4791" spans="8:8" x14ac:dyDescent="0.25">
      <c r="H4791" s="4"/>
    </row>
    <row r="4792" spans="8:8" x14ac:dyDescent="0.25">
      <c r="H4792" s="4"/>
    </row>
    <row r="4793" spans="8:8" x14ac:dyDescent="0.25">
      <c r="H4793" s="4"/>
    </row>
    <row r="4794" spans="8:8" x14ac:dyDescent="0.25">
      <c r="H4794" s="4"/>
    </row>
    <row r="4795" spans="8:8" x14ac:dyDescent="0.25">
      <c r="H4795" s="4"/>
    </row>
    <row r="4796" spans="8:8" x14ac:dyDescent="0.25">
      <c r="H4796" s="4"/>
    </row>
    <row r="4797" spans="8:8" x14ac:dyDescent="0.25">
      <c r="H4797" s="4"/>
    </row>
    <row r="4798" spans="8:8" x14ac:dyDescent="0.25">
      <c r="H4798" s="4"/>
    </row>
    <row r="4799" spans="8:8" x14ac:dyDescent="0.25">
      <c r="H4799" s="4"/>
    </row>
    <row r="4800" spans="8:8" x14ac:dyDescent="0.25">
      <c r="H4800" s="4"/>
    </row>
    <row r="4801" spans="8:8" x14ac:dyDescent="0.25">
      <c r="H4801" s="4"/>
    </row>
    <row r="4802" spans="8:8" x14ac:dyDescent="0.25">
      <c r="H4802" s="4"/>
    </row>
    <row r="4803" spans="8:8" x14ac:dyDescent="0.25">
      <c r="H4803" s="4"/>
    </row>
    <row r="4804" spans="8:8" x14ac:dyDescent="0.25">
      <c r="H4804" s="4"/>
    </row>
    <row r="4805" spans="8:8" x14ac:dyDescent="0.25">
      <c r="H4805" s="4"/>
    </row>
    <row r="4806" spans="8:8" x14ac:dyDescent="0.25">
      <c r="H4806" s="4"/>
    </row>
    <row r="4807" spans="8:8" x14ac:dyDescent="0.25">
      <c r="H4807" s="4"/>
    </row>
    <row r="4808" spans="8:8" x14ac:dyDescent="0.25">
      <c r="H4808" s="4"/>
    </row>
    <row r="4809" spans="8:8" x14ac:dyDescent="0.25">
      <c r="H4809" s="4"/>
    </row>
    <row r="4810" spans="8:8" x14ac:dyDescent="0.25">
      <c r="H4810" s="4"/>
    </row>
    <row r="4811" spans="8:8" x14ac:dyDescent="0.25">
      <c r="H4811" s="4"/>
    </row>
    <row r="4812" spans="8:8" x14ac:dyDescent="0.25">
      <c r="H4812" s="4"/>
    </row>
    <row r="4813" spans="8:8" x14ac:dyDescent="0.25">
      <c r="H4813" s="4"/>
    </row>
    <row r="4814" spans="8:8" x14ac:dyDescent="0.25">
      <c r="H4814" s="4"/>
    </row>
    <row r="4815" spans="8:8" x14ac:dyDescent="0.25">
      <c r="H4815" s="4"/>
    </row>
    <row r="4816" spans="8:8" x14ac:dyDescent="0.25">
      <c r="H4816" s="4"/>
    </row>
    <row r="4817" spans="8:8" x14ac:dyDescent="0.25">
      <c r="H4817" s="4"/>
    </row>
    <row r="4818" spans="8:8" x14ac:dyDescent="0.25">
      <c r="H4818" s="4"/>
    </row>
    <row r="4819" spans="8:8" x14ac:dyDescent="0.25">
      <c r="H4819" s="4"/>
    </row>
    <row r="4820" spans="8:8" x14ac:dyDescent="0.25">
      <c r="H4820" s="4"/>
    </row>
    <row r="4821" spans="8:8" x14ac:dyDescent="0.25">
      <c r="H4821" s="4"/>
    </row>
    <row r="4822" spans="8:8" x14ac:dyDescent="0.25">
      <c r="H4822" s="4"/>
    </row>
    <row r="4823" spans="8:8" x14ac:dyDescent="0.25">
      <c r="H4823" s="4"/>
    </row>
    <row r="4824" spans="8:8" x14ac:dyDescent="0.25">
      <c r="H4824" s="4"/>
    </row>
    <row r="4825" spans="8:8" x14ac:dyDescent="0.25">
      <c r="H4825" s="4"/>
    </row>
    <row r="4826" spans="8:8" x14ac:dyDescent="0.25">
      <c r="H4826" s="4"/>
    </row>
    <row r="4827" spans="8:8" x14ac:dyDescent="0.25">
      <c r="H4827" s="4"/>
    </row>
    <row r="4828" spans="8:8" x14ac:dyDescent="0.25">
      <c r="H4828" s="4"/>
    </row>
    <row r="4829" spans="8:8" x14ac:dyDescent="0.25">
      <c r="H4829" s="4"/>
    </row>
    <row r="4830" spans="8:8" x14ac:dyDescent="0.25">
      <c r="H4830" s="4"/>
    </row>
    <row r="4831" spans="8:8" x14ac:dyDescent="0.25">
      <c r="H4831" s="4"/>
    </row>
    <row r="4832" spans="8:8" x14ac:dyDescent="0.25">
      <c r="H4832" s="4"/>
    </row>
    <row r="4833" spans="8:8" x14ac:dyDescent="0.25">
      <c r="H4833" s="4"/>
    </row>
    <row r="4834" spans="8:8" x14ac:dyDescent="0.25">
      <c r="H4834" s="4"/>
    </row>
    <row r="4835" spans="8:8" x14ac:dyDescent="0.25">
      <c r="H4835" s="4"/>
    </row>
    <row r="4836" spans="8:8" x14ac:dyDescent="0.25">
      <c r="H4836" s="4"/>
    </row>
    <row r="4837" spans="8:8" x14ac:dyDescent="0.25">
      <c r="H4837" s="4"/>
    </row>
    <row r="4838" spans="8:8" x14ac:dyDescent="0.25">
      <c r="H4838" s="4"/>
    </row>
    <row r="4839" spans="8:8" x14ac:dyDescent="0.25">
      <c r="H4839" s="4"/>
    </row>
    <row r="4840" spans="8:8" x14ac:dyDescent="0.25">
      <c r="H4840" s="4"/>
    </row>
    <row r="4841" spans="8:8" x14ac:dyDescent="0.25">
      <c r="H4841" s="4"/>
    </row>
    <row r="4842" spans="8:8" x14ac:dyDescent="0.25">
      <c r="H4842" s="4"/>
    </row>
    <row r="4843" spans="8:8" x14ac:dyDescent="0.25">
      <c r="H4843" s="4"/>
    </row>
    <row r="4844" spans="8:8" x14ac:dyDescent="0.25">
      <c r="H4844" s="4"/>
    </row>
    <row r="4845" spans="8:8" x14ac:dyDescent="0.25">
      <c r="H4845" s="4"/>
    </row>
    <row r="4846" spans="8:8" x14ac:dyDescent="0.25">
      <c r="H4846" s="4"/>
    </row>
    <row r="4847" spans="8:8" x14ac:dyDescent="0.25">
      <c r="H4847" s="4"/>
    </row>
    <row r="4848" spans="8:8" x14ac:dyDescent="0.25">
      <c r="H4848" s="4"/>
    </row>
    <row r="4849" spans="8:8" x14ac:dyDescent="0.25">
      <c r="H4849" s="4"/>
    </row>
    <row r="4850" spans="8:8" x14ac:dyDescent="0.25">
      <c r="H4850" s="4"/>
    </row>
    <row r="4851" spans="8:8" x14ac:dyDescent="0.25">
      <c r="H4851" s="4"/>
    </row>
    <row r="4852" spans="8:8" x14ac:dyDescent="0.25">
      <c r="H4852" s="4"/>
    </row>
    <row r="4853" spans="8:8" x14ac:dyDescent="0.25">
      <c r="H4853" s="4"/>
    </row>
    <row r="4854" spans="8:8" x14ac:dyDescent="0.25">
      <c r="H4854" s="4"/>
    </row>
    <row r="4855" spans="8:8" x14ac:dyDescent="0.25">
      <c r="H4855" s="4"/>
    </row>
    <row r="4856" spans="8:8" x14ac:dyDescent="0.25">
      <c r="H4856" s="4"/>
    </row>
    <row r="4857" spans="8:8" x14ac:dyDescent="0.25">
      <c r="H4857" s="4"/>
    </row>
    <row r="4858" spans="8:8" x14ac:dyDescent="0.25">
      <c r="H4858" s="4"/>
    </row>
    <row r="4859" spans="8:8" x14ac:dyDescent="0.25">
      <c r="H4859" s="4"/>
    </row>
    <row r="4860" spans="8:8" x14ac:dyDescent="0.25">
      <c r="H4860" s="4"/>
    </row>
    <row r="4861" spans="8:8" x14ac:dyDescent="0.25">
      <c r="H4861" s="4"/>
    </row>
    <row r="4862" spans="8:8" x14ac:dyDescent="0.25">
      <c r="H4862" s="4"/>
    </row>
    <row r="4863" spans="8:8" x14ac:dyDescent="0.25">
      <c r="H4863" s="4"/>
    </row>
    <row r="4864" spans="8:8" x14ac:dyDescent="0.25">
      <c r="H4864" s="4"/>
    </row>
    <row r="4865" spans="8:8" x14ac:dyDescent="0.25">
      <c r="H4865" s="4"/>
    </row>
    <row r="4866" spans="8:8" x14ac:dyDescent="0.25">
      <c r="H4866" s="4"/>
    </row>
    <row r="4867" spans="8:8" x14ac:dyDescent="0.25">
      <c r="H4867" s="4"/>
    </row>
    <row r="4868" spans="8:8" x14ac:dyDescent="0.25">
      <c r="H4868" s="4"/>
    </row>
    <row r="4869" spans="8:8" x14ac:dyDescent="0.25">
      <c r="H4869" s="4"/>
    </row>
    <row r="4870" spans="8:8" x14ac:dyDescent="0.25">
      <c r="H4870" s="4"/>
    </row>
    <row r="4871" spans="8:8" x14ac:dyDescent="0.25">
      <c r="H4871" s="4"/>
    </row>
    <row r="4872" spans="8:8" x14ac:dyDescent="0.25">
      <c r="H4872" s="4"/>
    </row>
    <row r="4873" spans="8:8" x14ac:dyDescent="0.25">
      <c r="H4873" s="4"/>
    </row>
    <row r="4874" spans="8:8" x14ac:dyDescent="0.25">
      <c r="H4874" s="4"/>
    </row>
    <row r="4875" spans="8:8" x14ac:dyDescent="0.25">
      <c r="H4875" s="4"/>
    </row>
    <row r="4876" spans="8:8" x14ac:dyDescent="0.25">
      <c r="H4876" s="4"/>
    </row>
    <row r="4877" spans="8:8" x14ac:dyDescent="0.25">
      <c r="H4877" s="4"/>
    </row>
    <row r="4878" spans="8:8" x14ac:dyDescent="0.25">
      <c r="H4878" s="4"/>
    </row>
    <row r="4879" spans="8:8" x14ac:dyDescent="0.25">
      <c r="H4879" s="4"/>
    </row>
    <row r="4880" spans="8:8" x14ac:dyDescent="0.25">
      <c r="H4880" s="4"/>
    </row>
    <row r="4881" spans="8:8" x14ac:dyDescent="0.25">
      <c r="H4881" s="4"/>
    </row>
    <row r="4882" spans="8:8" x14ac:dyDescent="0.25">
      <c r="H4882" s="4"/>
    </row>
    <row r="4883" spans="8:8" x14ac:dyDescent="0.25">
      <c r="H4883" s="4"/>
    </row>
    <row r="4884" spans="8:8" x14ac:dyDescent="0.25">
      <c r="H4884" s="4"/>
    </row>
    <row r="4885" spans="8:8" x14ac:dyDescent="0.25">
      <c r="H4885" s="4"/>
    </row>
    <row r="4886" spans="8:8" x14ac:dyDescent="0.25">
      <c r="H4886" s="4"/>
    </row>
    <row r="4887" spans="8:8" x14ac:dyDescent="0.25">
      <c r="H4887" s="4"/>
    </row>
    <row r="4888" spans="8:8" x14ac:dyDescent="0.25">
      <c r="H4888" s="4"/>
    </row>
    <row r="4889" spans="8:8" x14ac:dyDescent="0.25">
      <c r="H4889" s="4"/>
    </row>
    <row r="4890" spans="8:8" x14ac:dyDescent="0.25">
      <c r="H4890" s="4"/>
    </row>
    <row r="4891" spans="8:8" x14ac:dyDescent="0.25">
      <c r="H4891" s="4"/>
    </row>
    <row r="4892" spans="8:8" x14ac:dyDescent="0.25">
      <c r="H4892" s="4"/>
    </row>
    <row r="4893" spans="8:8" x14ac:dyDescent="0.25">
      <c r="H4893" s="4"/>
    </row>
    <row r="4894" spans="8:8" x14ac:dyDescent="0.25">
      <c r="H4894" s="4"/>
    </row>
    <row r="4895" spans="8:8" x14ac:dyDescent="0.25">
      <c r="H4895" s="4"/>
    </row>
    <row r="4896" spans="8:8" x14ac:dyDescent="0.25">
      <c r="H4896" s="4"/>
    </row>
    <row r="4897" spans="8:8" x14ac:dyDescent="0.25">
      <c r="H4897" s="4"/>
    </row>
    <row r="4898" spans="8:8" x14ac:dyDescent="0.25">
      <c r="H4898" s="4"/>
    </row>
    <row r="4899" spans="8:8" x14ac:dyDescent="0.25">
      <c r="H4899" s="4"/>
    </row>
    <row r="4900" spans="8:8" x14ac:dyDescent="0.25">
      <c r="H4900" s="4"/>
    </row>
    <row r="4901" spans="8:8" x14ac:dyDescent="0.25">
      <c r="H4901" s="4"/>
    </row>
    <row r="4902" spans="8:8" x14ac:dyDescent="0.25">
      <c r="H4902" s="4"/>
    </row>
    <row r="4903" spans="8:8" x14ac:dyDescent="0.25">
      <c r="H4903" s="4"/>
    </row>
    <row r="4904" spans="8:8" x14ac:dyDescent="0.25">
      <c r="H4904" s="4"/>
    </row>
    <row r="4905" spans="8:8" x14ac:dyDescent="0.25">
      <c r="H4905" s="4"/>
    </row>
    <row r="4906" spans="8:8" x14ac:dyDescent="0.25">
      <c r="H4906" s="4"/>
    </row>
    <row r="4907" spans="8:8" x14ac:dyDescent="0.25">
      <c r="H4907" s="4"/>
    </row>
    <row r="4908" spans="8:8" x14ac:dyDescent="0.25">
      <c r="H4908" s="4"/>
    </row>
    <row r="4909" spans="8:8" x14ac:dyDescent="0.25">
      <c r="H4909" s="4"/>
    </row>
    <row r="4910" spans="8:8" x14ac:dyDescent="0.25">
      <c r="H4910" s="4"/>
    </row>
    <row r="4911" spans="8:8" x14ac:dyDescent="0.25">
      <c r="H4911" s="4"/>
    </row>
    <row r="4912" spans="8:8" x14ac:dyDescent="0.25">
      <c r="H4912" s="4"/>
    </row>
    <row r="4913" spans="8:8" x14ac:dyDescent="0.25">
      <c r="H4913" s="4"/>
    </row>
    <row r="4914" spans="8:8" x14ac:dyDescent="0.25">
      <c r="H4914" s="4"/>
    </row>
    <row r="4915" spans="8:8" x14ac:dyDescent="0.25">
      <c r="H4915" s="4"/>
    </row>
    <row r="4916" spans="8:8" x14ac:dyDescent="0.25">
      <c r="H4916" s="4"/>
    </row>
    <row r="4917" spans="8:8" x14ac:dyDescent="0.25">
      <c r="H4917" s="4"/>
    </row>
    <row r="4918" spans="8:8" x14ac:dyDescent="0.25">
      <c r="H4918" s="4"/>
    </row>
    <row r="4919" spans="8:8" x14ac:dyDescent="0.25">
      <c r="H4919" s="4"/>
    </row>
    <row r="4920" spans="8:8" x14ac:dyDescent="0.25">
      <c r="H4920" s="4"/>
    </row>
    <row r="4921" spans="8:8" x14ac:dyDescent="0.25">
      <c r="H4921" s="4"/>
    </row>
    <row r="4922" spans="8:8" x14ac:dyDescent="0.25">
      <c r="H4922" s="4"/>
    </row>
    <row r="4923" spans="8:8" x14ac:dyDescent="0.25">
      <c r="H4923" s="4"/>
    </row>
    <row r="4924" spans="8:8" x14ac:dyDescent="0.25">
      <c r="H4924" s="4"/>
    </row>
    <row r="4925" spans="8:8" x14ac:dyDescent="0.25">
      <c r="H4925" s="4"/>
    </row>
    <row r="4926" spans="8:8" x14ac:dyDescent="0.25">
      <c r="H4926" s="4"/>
    </row>
    <row r="4927" spans="8:8" x14ac:dyDescent="0.25">
      <c r="H4927" s="4"/>
    </row>
    <row r="4928" spans="8:8" x14ac:dyDescent="0.25">
      <c r="H4928" s="4"/>
    </row>
    <row r="4929" spans="8:8" x14ac:dyDescent="0.25">
      <c r="H4929" s="4"/>
    </row>
    <row r="4930" spans="8:8" x14ac:dyDescent="0.25">
      <c r="H4930" s="4"/>
    </row>
    <row r="4931" spans="8:8" x14ac:dyDescent="0.25">
      <c r="H4931" s="4"/>
    </row>
    <row r="4932" spans="8:8" x14ac:dyDescent="0.25">
      <c r="H4932" s="4"/>
    </row>
    <row r="4933" spans="8:8" x14ac:dyDescent="0.25">
      <c r="H4933" s="4"/>
    </row>
    <row r="4934" spans="8:8" x14ac:dyDescent="0.25">
      <c r="H4934" s="4"/>
    </row>
    <row r="4935" spans="8:8" x14ac:dyDescent="0.25">
      <c r="H4935" s="4"/>
    </row>
    <row r="4936" spans="8:8" x14ac:dyDescent="0.25">
      <c r="H4936" s="4"/>
    </row>
    <row r="4937" spans="8:8" x14ac:dyDescent="0.25">
      <c r="H4937" s="4"/>
    </row>
    <row r="4938" spans="8:8" x14ac:dyDescent="0.25">
      <c r="H4938" s="4"/>
    </row>
    <row r="4939" spans="8:8" x14ac:dyDescent="0.25">
      <c r="H4939" s="4"/>
    </row>
    <row r="4940" spans="8:8" x14ac:dyDescent="0.25">
      <c r="H4940" s="4"/>
    </row>
    <row r="4941" spans="8:8" x14ac:dyDescent="0.25">
      <c r="H4941" s="4"/>
    </row>
    <row r="4942" spans="8:8" x14ac:dyDescent="0.25">
      <c r="H4942" s="4"/>
    </row>
    <row r="4943" spans="8:8" x14ac:dyDescent="0.25">
      <c r="H4943" s="4"/>
    </row>
    <row r="4944" spans="8:8" x14ac:dyDescent="0.25">
      <c r="H4944" s="4"/>
    </row>
    <row r="4945" spans="8:8" x14ac:dyDescent="0.25">
      <c r="H4945" s="4"/>
    </row>
    <row r="4946" spans="8:8" x14ac:dyDescent="0.25">
      <c r="H4946" s="4"/>
    </row>
    <row r="4947" spans="8:8" x14ac:dyDescent="0.25">
      <c r="H4947" s="4"/>
    </row>
    <row r="4948" spans="8:8" x14ac:dyDescent="0.25">
      <c r="H4948" s="4"/>
    </row>
    <row r="4949" spans="8:8" x14ac:dyDescent="0.25">
      <c r="H4949" s="4"/>
    </row>
    <row r="4950" spans="8:8" x14ac:dyDescent="0.25">
      <c r="H4950" s="4"/>
    </row>
    <row r="4951" spans="8:8" x14ac:dyDescent="0.25">
      <c r="H4951" s="4"/>
    </row>
    <row r="4952" spans="8:8" x14ac:dyDescent="0.25">
      <c r="H4952" s="4"/>
    </row>
    <row r="4953" spans="8:8" x14ac:dyDescent="0.25">
      <c r="H4953" s="4"/>
    </row>
    <row r="4954" spans="8:8" x14ac:dyDescent="0.25">
      <c r="H4954" s="4"/>
    </row>
    <row r="4955" spans="8:8" x14ac:dyDescent="0.25">
      <c r="H4955" s="4"/>
    </row>
    <row r="4956" spans="8:8" x14ac:dyDescent="0.25">
      <c r="H4956" s="4"/>
    </row>
    <row r="4957" spans="8:8" x14ac:dyDescent="0.25">
      <c r="H4957" s="4"/>
    </row>
    <row r="4958" spans="8:8" x14ac:dyDescent="0.25">
      <c r="H4958" s="4"/>
    </row>
    <row r="4959" spans="8:8" x14ac:dyDescent="0.25">
      <c r="H4959" s="4"/>
    </row>
    <row r="4960" spans="8:8" x14ac:dyDescent="0.25">
      <c r="H4960" s="4"/>
    </row>
    <row r="4961" spans="8:8" x14ac:dyDescent="0.25">
      <c r="H4961" s="4"/>
    </row>
    <row r="4962" spans="8:8" x14ac:dyDescent="0.25">
      <c r="H4962" s="4"/>
    </row>
    <row r="4963" spans="8:8" x14ac:dyDescent="0.25">
      <c r="H4963" s="4"/>
    </row>
    <row r="4964" spans="8:8" x14ac:dyDescent="0.25">
      <c r="H4964" s="4"/>
    </row>
    <row r="4965" spans="8:8" x14ac:dyDescent="0.25">
      <c r="H4965" s="4"/>
    </row>
    <row r="4966" spans="8:8" x14ac:dyDescent="0.25">
      <c r="H4966" s="4"/>
    </row>
    <row r="4967" spans="8:8" x14ac:dyDescent="0.25">
      <c r="H4967" s="4"/>
    </row>
    <row r="4968" spans="8:8" x14ac:dyDescent="0.25">
      <c r="H4968" s="4"/>
    </row>
    <row r="4969" spans="8:8" x14ac:dyDescent="0.25">
      <c r="H4969" s="4"/>
    </row>
    <row r="4970" spans="8:8" x14ac:dyDescent="0.25">
      <c r="H4970" s="4"/>
    </row>
    <row r="4971" spans="8:8" x14ac:dyDescent="0.25">
      <c r="H4971" s="4"/>
    </row>
    <row r="4972" spans="8:8" x14ac:dyDescent="0.25">
      <c r="H4972" s="4"/>
    </row>
    <row r="4973" spans="8:8" x14ac:dyDescent="0.25">
      <c r="H4973" s="4"/>
    </row>
    <row r="4974" spans="8:8" x14ac:dyDescent="0.25">
      <c r="H4974" s="4"/>
    </row>
    <row r="4975" spans="8:8" x14ac:dyDescent="0.25">
      <c r="H4975" s="4"/>
    </row>
    <row r="4976" spans="8:8" x14ac:dyDescent="0.25">
      <c r="H4976" s="4"/>
    </row>
    <row r="4977" spans="8:8" x14ac:dyDescent="0.25">
      <c r="H4977" s="4"/>
    </row>
    <row r="4978" spans="8:8" x14ac:dyDescent="0.25">
      <c r="H4978" s="4"/>
    </row>
    <row r="4979" spans="8:8" x14ac:dyDescent="0.25">
      <c r="H4979" s="4"/>
    </row>
    <row r="4980" spans="8:8" x14ac:dyDescent="0.25">
      <c r="H4980" s="4"/>
    </row>
    <row r="4981" spans="8:8" x14ac:dyDescent="0.25">
      <c r="H4981" s="4"/>
    </row>
    <row r="4982" spans="8:8" x14ac:dyDescent="0.25">
      <c r="H4982" s="4"/>
    </row>
    <row r="4983" spans="8:8" x14ac:dyDescent="0.25">
      <c r="H4983" s="4"/>
    </row>
    <row r="4984" spans="8:8" x14ac:dyDescent="0.25">
      <c r="H4984" s="4"/>
    </row>
    <row r="4985" spans="8:8" x14ac:dyDescent="0.25">
      <c r="H4985" s="4"/>
    </row>
    <row r="4986" spans="8:8" x14ac:dyDescent="0.25">
      <c r="H4986" s="4"/>
    </row>
    <row r="4987" spans="8:8" x14ac:dyDescent="0.25">
      <c r="H4987" s="4"/>
    </row>
    <row r="4988" spans="8:8" x14ac:dyDescent="0.25">
      <c r="H4988" s="4"/>
    </row>
    <row r="4989" spans="8:8" x14ac:dyDescent="0.25">
      <c r="H4989" s="4"/>
    </row>
    <row r="4990" spans="8:8" x14ac:dyDescent="0.25">
      <c r="H4990" s="4"/>
    </row>
    <row r="4991" spans="8:8" x14ac:dyDescent="0.25">
      <c r="H4991" s="4"/>
    </row>
    <row r="4992" spans="8:8" x14ac:dyDescent="0.25">
      <c r="H4992" s="4"/>
    </row>
    <row r="4993" spans="8:8" x14ac:dyDescent="0.25">
      <c r="H4993" s="4"/>
    </row>
    <row r="4994" spans="8:8" x14ac:dyDescent="0.25">
      <c r="H4994" s="4"/>
    </row>
    <row r="4995" spans="8:8" x14ac:dyDescent="0.25">
      <c r="H4995" s="4"/>
    </row>
    <row r="4996" spans="8:8" x14ac:dyDescent="0.25">
      <c r="H4996" s="4"/>
    </row>
    <row r="4997" spans="8:8" x14ac:dyDescent="0.25">
      <c r="H4997" s="4"/>
    </row>
    <row r="4998" spans="8:8" x14ac:dyDescent="0.25">
      <c r="H4998" s="4"/>
    </row>
    <row r="4999" spans="8:8" x14ac:dyDescent="0.25">
      <c r="H4999" s="4"/>
    </row>
    <row r="5000" spans="8:8" x14ac:dyDescent="0.25">
      <c r="H5000" s="4"/>
    </row>
    <row r="5001" spans="8:8" x14ac:dyDescent="0.25">
      <c r="H5001" s="4"/>
    </row>
    <row r="5002" spans="8:8" x14ac:dyDescent="0.25">
      <c r="H5002" s="4"/>
    </row>
    <row r="5003" spans="8:8" x14ac:dyDescent="0.25">
      <c r="H5003" s="4"/>
    </row>
    <row r="5004" spans="8:8" x14ac:dyDescent="0.25">
      <c r="H5004" s="4"/>
    </row>
    <row r="5005" spans="8:8" x14ac:dyDescent="0.25">
      <c r="H5005" s="4"/>
    </row>
    <row r="5006" spans="8:8" x14ac:dyDescent="0.25">
      <c r="H5006" s="4"/>
    </row>
    <row r="5007" spans="8:8" x14ac:dyDescent="0.25">
      <c r="H5007" s="4"/>
    </row>
    <row r="5008" spans="8:8" x14ac:dyDescent="0.25">
      <c r="H5008" s="4"/>
    </row>
    <row r="5009" spans="8:8" x14ac:dyDescent="0.25">
      <c r="H5009" s="4"/>
    </row>
    <row r="5010" spans="8:8" x14ac:dyDescent="0.25">
      <c r="H5010" s="4"/>
    </row>
    <row r="5011" spans="8:8" x14ac:dyDescent="0.25">
      <c r="H5011" s="4"/>
    </row>
    <row r="5012" spans="8:8" x14ac:dyDescent="0.25">
      <c r="H5012" s="4"/>
    </row>
    <row r="5013" spans="8:8" x14ac:dyDescent="0.25">
      <c r="H5013" s="4"/>
    </row>
    <row r="5014" spans="8:8" x14ac:dyDescent="0.25">
      <c r="H5014" s="4"/>
    </row>
    <row r="5015" spans="8:8" x14ac:dyDescent="0.25">
      <c r="H5015" s="4"/>
    </row>
    <row r="5016" spans="8:8" x14ac:dyDescent="0.25">
      <c r="H5016" s="4"/>
    </row>
    <row r="5017" spans="8:8" x14ac:dyDescent="0.25">
      <c r="H5017" s="4"/>
    </row>
    <row r="5018" spans="8:8" x14ac:dyDescent="0.25">
      <c r="H5018" s="4"/>
    </row>
    <row r="5019" spans="8:8" x14ac:dyDescent="0.25">
      <c r="H5019" s="4"/>
    </row>
    <row r="5020" spans="8:8" x14ac:dyDescent="0.25">
      <c r="H5020" s="4"/>
    </row>
    <row r="5021" spans="8:8" x14ac:dyDescent="0.25">
      <c r="H5021" s="4"/>
    </row>
    <row r="5022" spans="8:8" x14ac:dyDescent="0.25">
      <c r="H5022" s="4"/>
    </row>
    <row r="5023" spans="8:8" x14ac:dyDescent="0.25">
      <c r="H5023" s="4"/>
    </row>
    <row r="5024" spans="8:8" x14ac:dyDescent="0.25">
      <c r="H5024" s="4"/>
    </row>
    <row r="5025" spans="8:8" x14ac:dyDescent="0.25">
      <c r="H5025" s="4"/>
    </row>
    <row r="5026" spans="8:8" x14ac:dyDescent="0.25">
      <c r="H5026" s="4"/>
    </row>
    <row r="5027" spans="8:8" x14ac:dyDescent="0.25">
      <c r="H5027" s="4"/>
    </row>
    <row r="5028" spans="8:8" x14ac:dyDescent="0.25">
      <c r="H5028" s="4"/>
    </row>
    <row r="5029" spans="8:8" x14ac:dyDescent="0.25">
      <c r="H5029" s="4"/>
    </row>
    <row r="5030" spans="8:8" x14ac:dyDescent="0.25">
      <c r="H5030" s="4"/>
    </row>
    <row r="5031" spans="8:8" x14ac:dyDescent="0.25">
      <c r="H5031" s="4"/>
    </row>
    <row r="5032" spans="8:8" x14ac:dyDescent="0.25">
      <c r="H5032" s="4"/>
    </row>
    <row r="5033" spans="8:8" x14ac:dyDescent="0.25">
      <c r="H5033" s="4"/>
    </row>
    <row r="5034" spans="8:8" x14ac:dyDescent="0.25">
      <c r="H5034" s="4"/>
    </row>
    <row r="5035" spans="8:8" x14ac:dyDescent="0.25">
      <c r="H5035" s="4"/>
    </row>
    <row r="5036" spans="8:8" x14ac:dyDescent="0.25">
      <c r="H5036" s="4"/>
    </row>
    <row r="5037" spans="8:8" x14ac:dyDescent="0.25">
      <c r="H5037" s="4"/>
    </row>
    <row r="5038" spans="8:8" x14ac:dyDescent="0.25">
      <c r="H5038" s="4"/>
    </row>
    <row r="5039" spans="8:8" x14ac:dyDescent="0.25">
      <c r="H5039" s="4"/>
    </row>
    <row r="5040" spans="8:8" x14ac:dyDescent="0.25">
      <c r="H5040" s="4"/>
    </row>
    <row r="5041" spans="8:8" x14ac:dyDescent="0.25">
      <c r="H5041" s="4"/>
    </row>
    <row r="5042" spans="8:8" x14ac:dyDescent="0.25">
      <c r="H5042" s="4"/>
    </row>
    <row r="5043" spans="8:8" x14ac:dyDescent="0.25">
      <c r="H5043" s="4"/>
    </row>
    <row r="5044" spans="8:8" x14ac:dyDescent="0.25">
      <c r="H5044" s="4"/>
    </row>
    <row r="5045" spans="8:8" x14ac:dyDescent="0.25">
      <c r="H5045" s="4"/>
    </row>
    <row r="5046" spans="8:8" x14ac:dyDescent="0.25">
      <c r="H5046" s="4"/>
    </row>
    <row r="5047" spans="8:8" x14ac:dyDescent="0.25">
      <c r="H5047" s="4"/>
    </row>
    <row r="5048" spans="8:8" x14ac:dyDescent="0.25">
      <c r="H5048" s="4"/>
    </row>
    <row r="5049" spans="8:8" x14ac:dyDescent="0.25">
      <c r="H5049" s="4"/>
    </row>
    <row r="5050" spans="8:8" x14ac:dyDescent="0.25">
      <c r="H5050" s="4"/>
    </row>
    <row r="5051" spans="8:8" x14ac:dyDescent="0.25">
      <c r="H5051" s="4"/>
    </row>
    <row r="5052" spans="8:8" x14ac:dyDescent="0.25">
      <c r="H5052" s="4"/>
    </row>
    <row r="5053" spans="8:8" x14ac:dyDescent="0.25">
      <c r="H5053" s="4"/>
    </row>
    <row r="5054" spans="8:8" x14ac:dyDescent="0.25">
      <c r="H5054" s="4"/>
    </row>
    <row r="5055" spans="8:8" x14ac:dyDescent="0.25">
      <c r="H5055" s="4"/>
    </row>
    <row r="5056" spans="8:8" x14ac:dyDescent="0.25">
      <c r="H5056" s="4"/>
    </row>
    <row r="5057" spans="8:8" x14ac:dyDescent="0.25">
      <c r="H5057" s="4"/>
    </row>
    <row r="5058" spans="8:8" x14ac:dyDescent="0.25">
      <c r="H5058" s="4"/>
    </row>
    <row r="5059" spans="8:8" x14ac:dyDescent="0.25">
      <c r="H5059" s="4"/>
    </row>
    <row r="5060" spans="8:8" x14ac:dyDescent="0.25">
      <c r="H5060" s="4"/>
    </row>
    <row r="5061" spans="8:8" x14ac:dyDescent="0.25">
      <c r="H5061" s="4"/>
    </row>
    <row r="5062" spans="8:8" x14ac:dyDescent="0.25">
      <c r="H5062" s="4"/>
    </row>
    <row r="5063" spans="8:8" x14ac:dyDescent="0.25">
      <c r="H5063" s="4"/>
    </row>
    <row r="5064" spans="8:8" x14ac:dyDescent="0.25">
      <c r="H5064" s="4"/>
    </row>
    <row r="5065" spans="8:8" x14ac:dyDescent="0.25">
      <c r="H5065" s="4"/>
    </row>
    <row r="5066" spans="8:8" x14ac:dyDescent="0.25">
      <c r="H5066" s="4"/>
    </row>
    <row r="5067" spans="8:8" x14ac:dyDescent="0.25">
      <c r="H5067" s="4"/>
    </row>
    <row r="5068" spans="8:8" x14ac:dyDescent="0.25">
      <c r="H5068" s="4"/>
    </row>
    <row r="5069" spans="8:8" x14ac:dyDescent="0.25">
      <c r="H5069" s="4"/>
    </row>
    <row r="5070" spans="8:8" x14ac:dyDescent="0.25">
      <c r="H5070" s="4"/>
    </row>
    <row r="5071" spans="8:8" x14ac:dyDescent="0.25">
      <c r="H5071" s="4"/>
    </row>
    <row r="5072" spans="8:8" x14ac:dyDescent="0.25">
      <c r="H5072" s="4"/>
    </row>
    <row r="5073" spans="8:8" x14ac:dyDescent="0.25">
      <c r="H5073" s="4"/>
    </row>
    <row r="5074" spans="8:8" x14ac:dyDescent="0.25">
      <c r="H5074" s="4"/>
    </row>
    <row r="5075" spans="8:8" x14ac:dyDescent="0.25">
      <c r="H5075" s="4"/>
    </row>
    <row r="5076" spans="8:8" x14ac:dyDescent="0.25">
      <c r="H5076" s="4"/>
    </row>
    <row r="5077" spans="8:8" x14ac:dyDescent="0.25">
      <c r="H5077" s="4"/>
    </row>
    <row r="5078" spans="8:8" x14ac:dyDescent="0.25">
      <c r="H5078" s="4"/>
    </row>
    <row r="5079" spans="8:8" x14ac:dyDescent="0.25">
      <c r="H5079" s="4"/>
    </row>
    <row r="5080" spans="8:8" x14ac:dyDescent="0.25">
      <c r="H5080" s="4"/>
    </row>
    <row r="5081" spans="8:8" x14ac:dyDescent="0.25">
      <c r="H5081" s="4"/>
    </row>
    <row r="5082" spans="8:8" x14ac:dyDescent="0.25">
      <c r="H5082" s="4"/>
    </row>
    <row r="5083" spans="8:8" x14ac:dyDescent="0.25">
      <c r="H5083" s="4"/>
    </row>
    <row r="5084" spans="8:8" x14ac:dyDescent="0.25">
      <c r="H5084" s="4"/>
    </row>
    <row r="5085" spans="8:8" x14ac:dyDescent="0.25">
      <c r="H5085" s="4"/>
    </row>
    <row r="5086" spans="8:8" x14ac:dyDescent="0.25">
      <c r="H5086" s="4"/>
    </row>
    <row r="5087" spans="8:8" x14ac:dyDescent="0.25">
      <c r="H5087" s="4"/>
    </row>
    <row r="5088" spans="8:8" x14ac:dyDescent="0.25">
      <c r="H5088" s="4"/>
    </row>
    <row r="5089" spans="8:8" x14ac:dyDescent="0.25">
      <c r="H5089" s="4"/>
    </row>
    <row r="5090" spans="8:8" x14ac:dyDescent="0.25">
      <c r="H5090" s="4"/>
    </row>
    <row r="5091" spans="8:8" x14ac:dyDescent="0.25">
      <c r="H5091" s="4"/>
    </row>
    <row r="5092" spans="8:8" x14ac:dyDescent="0.25">
      <c r="H5092" s="4"/>
    </row>
    <row r="5093" spans="8:8" x14ac:dyDescent="0.25">
      <c r="H5093" s="4"/>
    </row>
    <row r="5094" spans="8:8" x14ac:dyDescent="0.25">
      <c r="H5094" s="4"/>
    </row>
    <row r="5095" spans="8:8" x14ac:dyDescent="0.25">
      <c r="H5095" s="4"/>
    </row>
    <row r="5096" spans="8:8" x14ac:dyDescent="0.25">
      <c r="H5096" s="4"/>
    </row>
    <row r="5097" spans="8:8" x14ac:dyDescent="0.25">
      <c r="H5097" s="4"/>
    </row>
    <row r="5098" spans="8:8" x14ac:dyDescent="0.25">
      <c r="H5098" s="4"/>
    </row>
    <row r="5099" spans="8:8" x14ac:dyDescent="0.25">
      <c r="H5099" s="4"/>
    </row>
    <row r="5100" spans="8:8" x14ac:dyDescent="0.25">
      <c r="H5100" s="4"/>
    </row>
    <row r="5101" spans="8:8" x14ac:dyDescent="0.25">
      <c r="H5101" s="4"/>
    </row>
    <row r="5102" spans="8:8" x14ac:dyDescent="0.25">
      <c r="H5102" s="4"/>
    </row>
    <row r="5103" spans="8:8" x14ac:dyDescent="0.25">
      <c r="H5103" s="4"/>
    </row>
    <row r="5104" spans="8:8" x14ac:dyDescent="0.25">
      <c r="H5104" s="4"/>
    </row>
    <row r="5105" spans="8:8" x14ac:dyDescent="0.25">
      <c r="H5105" s="4"/>
    </row>
    <row r="5106" spans="8:8" x14ac:dyDescent="0.25">
      <c r="H5106" s="4"/>
    </row>
    <row r="5107" spans="8:8" x14ac:dyDescent="0.25">
      <c r="H5107" s="4"/>
    </row>
    <row r="5108" spans="8:8" x14ac:dyDescent="0.25">
      <c r="H5108" s="4"/>
    </row>
    <row r="5109" spans="8:8" x14ac:dyDescent="0.25">
      <c r="H5109" s="4"/>
    </row>
    <row r="5110" spans="8:8" x14ac:dyDescent="0.25">
      <c r="H5110" s="4"/>
    </row>
    <row r="5111" spans="8:8" x14ac:dyDescent="0.25">
      <c r="H5111" s="4"/>
    </row>
    <row r="5112" spans="8:8" x14ac:dyDescent="0.25">
      <c r="H5112" s="4"/>
    </row>
    <row r="5113" spans="8:8" x14ac:dyDescent="0.25">
      <c r="H5113" s="4"/>
    </row>
    <row r="5114" spans="8:8" x14ac:dyDescent="0.25">
      <c r="H5114" s="4"/>
    </row>
    <row r="5115" spans="8:8" x14ac:dyDescent="0.25">
      <c r="H5115" s="4"/>
    </row>
    <row r="5116" spans="8:8" x14ac:dyDescent="0.25">
      <c r="H5116" s="4"/>
    </row>
    <row r="5117" spans="8:8" x14ac:dyDescent="0.25">
      <c r="H5117" s="4"/>
    </row>
    <row r="5118" spans="8:8" x14ac:dyDescent="0.25">
      <c r="H5118" s="4"/>
    </row>
    <row r="5119" spans="8:8" x14ac:dyDescent="0.25">
      <c r="H5119" s="4"/>
    </row>
    <row r="5120" spans="8:8" x14ac:dyDescent="0.25">
      <c r="H5120" s="4"/>
    </row>
    <row r="5121" spans="8:8" x14ac:dyDescent="0.25">
      <c r="H5121" s="4"/>
    </row>
    <row r="5122" spans="8:8" x14ac:dyDescent="0.25">
      <c r="H5122" s="4"/>
    </row>
    <row r="5123" spans="8:8" x14ac:dyDescent="0.25">
      <c r="H5123" s="4"/>
    </row>
    <row r="5124" spans="8:8" x14ac:dyDescent="0.25">
      <c r="H5124" s="4"/>
    </row>
    <row r="5125" spans="8:8" x14ac:dyDescent="0.25">
      <c r="H5125" s="4"/>
    </row>
    <row r="5126" spans="8:8" x14ac:dyDescent="0.25">
      <c r="H5126" s="4"/>
    </row>
    <row r="5127" spans="8:8" x14ac:dyDescent="0.25">
      <c r="H5127" s="4"/>
    </row>
    <row r="5128" spans="8:8" x14ac:dyDescent="0.25">
      <c r="H5128" s="4"/>
    </row>
    <row r="5129" spans="8:8" x14ac:dyDescent="0.25">
      <c r="H5129" s="4"/>
    </row>
    <row r="5130" spans="8:8" x14ac:dyDescent="0.25">
      <c r="H5130" s="4"/>
    </row>
    <row r="5131" spans="8:8" x14ac:dyDescent="0.25">
      <c r="H5131" s="4"/>
    </row>
    <row r="5132" spans="8:8" x14ac:dyDescent="0.25">
      <c r="H5132" s="4"/>
    </row>
    <row r="5133" spans="8:8" x14ac:dyDescent="0.25">
      <c r="H5133" s="4"/>
    </row>
    <row r="5134" spans="8:8" x14ac:dyDescent="0.25">
      <c r="H5134" s="4"/>
    </row>
    <row r="5135" spans="8:8" x14ac:dyDescent="0.25">
      <c r="H5135" s="4"/>
    </row>
    <row r="5136" spans="8:8" x14ac:dyDescent="0.25">
      <c r="H5136" s="4"/>
    </row>
    <row r="5137" spans="8:8" x14ac:dyDescent="0.25">
      <c r="H5137" s="4"/>
    </row>
    <row r="5138" spans="8:8" x14ac:dyDescent="0.25">
      <c r="H5138" s="4"/>
    </row>
    <row r="5139" spans="8:8" x14ac:dyDescent="0.25">
      <c r="H5139" s="4"/>
    </row>
    <row r="5140" spans="8:8" x14ac:dyDescent="0.25">
      <c r="H5140" s="4"/>
    </row>
    <row r="5141" spans="8:8" x14ac:dyDescent="0.25">
      <c r="H5141" s="4"/>
    </row>
    <row r="5142" spans="8:8" x14ac:dyDescent="0.25">
      <c r="H5142" s="4"/>
    </row>
    <row r="5143" spans="8:8" x14ac:dyDescent="0.25">
      <c r="H5143" s="4"/>
    </row>
    <row r="5144" spans="8:8" x14ac:dyDescent="0.25">
      <c r="H5144" s="4"/>
    </row>
    <row r="5145" spans="8:8" x14ac:dyDescent="0.25">
      <c r="H5145" s="4"/>
    </row>
    <row r="5146" spans="8:8" x14ac:dyDescent="0.25">
      <c r="H5146" s="4"/>
    </row>
    <row r="5147" spans="8:8" x14ac:dyDescent="0.25">
      <c r="H5147" s="4"/>
    </row>
    <row r="5148" spans="8:8" x14ac:dyDescent="0.25">
      <c r="H5148" s="4"/>
    </row>
    <row r="5149" spans="8:8" x14ac:dyDescent="0.25">
      <c r="H5149" s="4"/>
    </row>
    <row r="5150" spans="8:8" x14ac:dyDescent="0.25">
      <c r="H5150" s="4"/>
    </row>
    <row r="5151" spans="8:8" x14ac:dyDescent="0.25">
      <c r="H5151" s="4"/>
    </row>
    <row r="5152" spans="8:8" x14ac:dyDescent="0.25">
      <c r="H5152" s="4"/>
    </row>
    <row r="5153" spans="8:8" x14ac:dyDescent="0.25">
      <c r="H5153" s="4"/>
    </row>
    <row r="5154" spans="8:8" x14ac:dyDescent="0.25">
      <c r="H5154" s="4"/>
    </row>
    <row r="5155" spans="8:8" x14ac:dyDescent="0.25">
      <c r="H5155" s="4"/>
    </row>
    <row r="5156" spans="8:8" x14ac:dyDescent="0.25">
      <c r="H5156" s="4"/>
    </row>
    <row r="5157" spans="8:8" x14ac:dyDescent="0.25">
      <c r="H5157" s="4"/>
    </row>
    <row r="5158" spans="8:8" x14ac:dyDescent="0.25">
      <c r="H5158" s="4"/>
    </row>
    <row r="5159" spans="8:8" x14ac:dyDescent="0.25">
      <c r="H5159" s="4"/>
    </row>
    <row r="5160" spans="8:8" x14ac:dyDescent="0.25">
      <c r="H5160" s="4"/>
    </row>
    <row r="5161" spans="8:8" x14ac:dyDescent="0.25">
      <c r="H5161" s="4"/>
    </row>
    <row r="5162" spans="8:8" x14ac:dyDescent="0.25">
      <c r="H5162" s="4"/>
    </row>
    <row r="5163" spans="8:8" x14ac:dyDescent="0.25">
      <c r="H5163" s="4"/>
    </row>
    <row r="5164" spans="8:8" x14ac:dyDescent="0.25">
      <c r="H5164" s="4"/>
    </row>
    <row r="5165" spans="8:8" x14ac:dyDescent="0.25">
      <c r="H5165" s="4"/>
    </row>
    <row r="5166" spans="8:8" x14ac:dyDescent="0.25">
      <c r="H5166" s="4"/>
    </row>
    <row r="5167" spans="8:8" x14ac:dyDescent="0.25">
      <c r="H5167" s="4"/>
    </row>
    <row r="5168" spans="8:8" x14ac:dyDescent="0.25">
      <c r="H5168" s="4"/>
    </row>
    <row r="5169" spans="8:8" x14ac:dyDescent="0.25">
      <c r="H5169" s="4"/>
    </row>
    <row r="5170" spans="8:8" x14ac:dyDescent="0.25">
      <c r="H5170" s="4"/>
    </row>
    <row r="5171" spans="8:8" x14ac:dyDescent="0.25">
      <c r="H5171" s="4"/>
    </row>
    <row r="5172" spans="8:8" x14ac:dyDescent="0.25">
      <c r="H5172" s="4"/>
    </row>
    <row r="5173" spans="8:8" x14ac:dyDescent="0.25">
      <c r="H5173" s="4"/>
    </row>
    <row r="5174" spans="8:8" x14ac:dyDescent="0.25">
      <c r="H5174" s="4"/>
    </row>
    <row r="5175" spans="8:8" x14ac:dyDescent="0.25">
      <c r="H5175" s="4"/>
    </row>
    <row r="5176" spans="8:8" x14ac:dyDescent="0.25">
      <c r="H5176" s="4"/>
    </row>
    <row r="5177" spans="8:8" x14ac:dyDescent="0.25">
      <c r="H5177" s="4"/>
    </row>
    <row r="5178" spans="8:8" x14ac:dyDescent="0.25">
      <c r="H5178" s="4"/>
    </row>
    <row r="5179" spans="8:8" x14ac:dyDescent="0.25">
      <c r="H5179" s="4"/>
    </row>
    <row r="5180" spans="8:8" x14ac:dyDescent="0.25">
      <c r="H5180" s="4"/>
    </row>
    <row r="5181" spans="8:8" x14ac:dyDescent="0.25">
      <c r="H5181" s="4"/>
    </row>
    <row r="5182" spans="8:8" x14ac:dyDescent="0.25">
      <c r="H5182" s="4"/>
    </row>
    <row r="5183" spans="8:8" x14ac:dyDescent="0.25">
      <c r="H5183" s="4"/>
    </row>
    <row r="5184" spans="8:8" x14ac:dyDescent="0.25">
      <c r="H5184" s="4"/>
    </row>
    <row r="5185" spans="8:8" x14ac:dyDescent="0.25">
      <c r="H5185" s="4"/>
    </row>
    <row r="5186" spans="8:8" x14ac:dyDescent="0.25">
      <c r="H5186" s="4"/>
    </row>
    <row r="5187" spans="8:8" x14ac:dyDescent="0.25">
      <c r="H5187" s="4"/>
    </row>
    <row r="5188" spans="8:8" x14ac:dyDescent="0.25">
      <c r="H5188" s="4"/>
    </row>
    <row r="5189" spans="8:8" x14ac:dyDescent="0.25">
      <c r="H5189" s="4"/>
    </row>
    <row r="5190" spans="8:8" x14ac:dyDescent="0.25">
      <c r="H5190" s="4"/>
    </row>
    <row r="5191" spans="8:8" x14ac:dyDescent="0.25">
      <c r="H5191" s="4"/>
    </row>
    <row r="5192" spans="8:8" x14ac:dyDescent="0.25">
      <c r="H5192" s="4"/>
    </row>
    <row r="5193" spans="8:8" x14ac:dyDescent="0.25">
      <c r="H5193" s="4"/>
    </row>
    <row r="5194" spans="8:8" x14ac:dyDescent="0.25">
      <c r="H5194" s="4"/>
    </row>
    <row r="5195" spans="8:8" x14ac:dyDescent="0.25">
      <c r="H5195" s="4"/>
    </row>
    <row r="5196" spans="8:8" x14ac:dyDescent="0.25">
      <c r="H5196" s="4"/>
    </row>
    <row r="5197" spans="8:8" x14ac:dyDescent="0.25">
      <c r="H5197" s="4"/>
    </row>
    <row r="5198" spans="8:8" x14ac:dyDescent="0.25">
      <c r="H5198" s="4"/>
    </row>
    <row r="5199" spans="8:8" x14ac:dyDescent="0.25">
      <c r="H5199" s="4"/>
    </row>
    <row r="5200" spans="8:8" x14ac:dyDescent="0.25">
      <c r="H5200" s="4"/>
    </row>
    <row r="5201" spans="8:8" x14ac:dyDescent="0.25">
      <c r="H5201" s="4"/>
    </row>
    <row r="5202" spans="8:8" x14ac:dyDescent="0.25">
      <c r="H5202" s="4"/>
    </row>
    <row r="5203" spans="8:8" x14ac:dyDescent="0.25">
      <c r="H5203" s="4"/>
    </row>
    <row r="5204" spans="8:8" x14ac:dyDescent="0.25">
      <c r="H5204" s="4"/>
    </row>
    <row r="5205" spans="8:8" x14ac:dyDescent="0.25">
      <c r="H5205" s="4"/>
    </row>
    <row r="5206" spans="8:8" x14ac:dyDescent="0.25">
      <c r="H5206" s="4"/>
    </row>
    <row r="5207" spans="8:8" x14ac:dyDescent="0.25">
      <c r="H5207" s="4"/>
    </row>
    <row r="5208" spans="8:8" x14ac:dyDescent="0.25">
      <c r="H5208" s="4"/>
    </row>
    <row r="5209" spans="8:8" x14ac:dyDescent="0.25">
      <c r="H5209" s="4"/>
    </row>
    <row r="5210" spans="8:8" x14ac:dyDescent="0.25">
      <c r="H5210" s="4"/>
    </row>
    <row r="5211" spans="8:8" x14ac:dyDescent="0.25">
      <c r="H5211" s="4"/>
    </row>
    <row r="5212" spans="8:8" x14ac:dyDescent="0.25">
      <c r="H5212" s="4"/>
    </row>
    <row r="5213" spans="8:8" x14ac:dyDescent="0.25">
      <c r="H5213" s="4"/>
    </row>
    <row r="5214" spans="8:8" x14ac:dyDescent="0.25">
      <c r="H5214" s="4"/>
    </row>
    <row r="5215" spans="8:8" x14ac:dyDescent="0.25">
      <c r="H5215" s="4"/>
    </row>
    <row r="5216" spans="8:8" x14ac:dyDescent="0.25">
      <c r="H5216" s="4"/>
    </row>
    <row r="5217" spans="8:8" x14ac:dyDescent="0.25">
      <c r="H5217" s="4"/>
    </row>
    <row r="5218" spans="8:8" x14ac:dyDescent="0.25">
      <c r="H5218" s="4"/>
    </row>
    <row r="5219" spans="8:8" x14ac:dyDescent="0.25">
      <c r="H5219" s="4"/>
    </row>
    <row r="5220" spans="8:8" x14ac:dyDescent="0.25">
      <c r="H5220" s="4"/>
    </row>
    <row r="5221" spans="8:8" x14ac:dyDescent="0.25">
      <c r="H5221" s="4"/>
    </row>
    <row r="5222" spans="8:8" x14ac:dyDescent="0.25">
      <c r="H5222" s="4"/>
    </row>
    <row r="5223" spans="8:8" x14ac:dyDescent="0.25">
      <c r="H5223" s="4"/>
    </row>
    <row r="5224" spans="8:8" x14ac:dyDescent="0.25">
      <c r="H5224" s="4"/>
    </row>
    <row r="5225" spans="8:8" x14ac:dyDescent="0.25">
      <c r="H5225" s="4"/>
    </row>
    <row r="5226" spans="8:8" x14ac:dyDescent="0.25">
      <c r="H5226" s="4"/>
    </row>
    <row r="5227" spans="8:8" x14ac:dyDescent="0.25">
      <c r="H5227" s="4"/>
    </row>
    <row r="5228" spans="8:8" x14ac:dyDescent="0.25">
      <c r="H5228" s="4"/>
    </row>
    <row r="5229" spans="8:8" x14ac:dyDescent="0.25">
      <c r="H5229" s="4"/>
    </row>
    <row r="5230" spans="8:8" x14ac:dyDescent="0.25">
      <c r="H5230" s="4"/>
    </row>
    <row r="5231" spans="8:8" x14ac:dyDescent="0.25">
      <c r="H5231" s="4"/>
    </row>
    <row r="5232" spans="8:8" x14ac:dyDescent="0.25">
      <c r="H5232" s="4"/>
    </row>
    <row r="5233" spans="8:8" x14ac:dyDescent="0.25">
      <c r="H5233" s="4"/>
    </row>
    <row r="5234" spans="8:8" x14ac:dyDescent="0.25">
      <c r="H5234" s="4"/>
    </row>
    <row r="5235" spans="8:8" x14ac:dyDescent="0.25">
      <c r="H5235" s="4"/>
    </row>
    <row r="5236" spans="8:8" x14ac:dyDescent="0.25">
      <c r="H5236" s="4"/>
    </row>
    <row r="5237" spans="8:8" x14ac:dyDescent="0.25">
      <c r="H5237" s="4"/>
    </row>
    <row r="5238" spans="8:8" x14ac:dyDescent="0.25">
      <c r="H5238" s="4"/>
    </row>
    <row r="5239" spans="8:8" x14ac:dyDescent="0.25">
      <c r="H5239" s="4"/>
    </row>
    <row r="5240" spans="8:8" x14ac:dyDescent="0.25">
      <c r="H5240" s="4"/>
    </row>
    <row r="5241" spans="8:8" x14ac:dyDescent="0.25">
      <c r="H5241" s="4"/>
    </row>
    <row r="5242" spans="8:8" x14ac:dyDescent="0.25">
      <c r="H5242" s="4"/>
    </row>
    <row r="5243" spans="8:8" x14ac:dyDescent="0.25">
      <c r="H5243" s="4"/>
    </row>
    <row r="5244" spans="8:8" x14ac:dyDescent="0.25">
      <c r="H5244" s="4"/>
    </row>
    <row r="5245" spans="8:8" x14ac:dyDescent="0.25">
      <c r="H5245" s="4"/>
    </row>
    <row r="5246" spans="8:8" x14ac:dyDescent="0.25">
      <c r="H5246" s="4"/>
    </row>
    <row r="5247" spans="8:8" x14ac:dyDescent="0.25">
      <c r="H5247" s="4"/>
    </row>
    <row r="5248" spans="8:8" x14ac:dyDescent="0.25">
      <c r="H5248" s="4"/>
    </row>
    <row r="5249" spans="8:8" x14ac:dyDescent="0.25">
      <c r="H5249" s="4"/>
    </row>
    <row r="5250" spans="8:8" x14ac:dyDescent="0.25">
      <c r="H5250" s="4"/>
    </row>
    <row r="5251" spans="8:8" x14ac:dyDescent="0.25">
      <c r="H5251" s="4"/>
    </row>
    <row r="5252" spans="8:8" x14ac:dyDescent="0.25">
      <c r="H5252" s="4"/>
    </row>
    <row r="5253" spans="8:8" x14ac:dyDescent="0.25">
      <c r="H5253" s="4"/>
    </row>
    <row r="5254" spans="8:8" x14ac:dyDescent="0.25">
      <c r="H5254" s="4"/>
    </row>
    <row r="5255" spans="8:8" x14ac:dyDescent="0.25">
      <c r="H5255" s="4"/>
    </row>
    <row r="5256" spans="8:8" x14ac:dyDescent="0.25">
      <c r="H5256" s="4"/>
    </row>
    <row r="5257" spans="8:8" x14ac:dyDescent="0.25">
      <c r="H5257" s="4"/>
    </row>
    <row r="5258" spans="8:8" x14ac:dyDescent="0.25">
      <c r="H5258" s="4"/>
    </row>
    <row r="5259" spans="8:8" x14ac:dyDescent="0.25">
      <c r="H5259" s="4"/>
    </row>
    <row r="5260" spans="8:8" x14ac:dyDescent="0.25">
      <c r="H5260" s="4"/>
    </row>
    <row r="5261" spans="8:8" x14ac:dyDescent="0.25">
      <c r="H5261" s="4"/>
    </row>
    <row r="5262" spans="8:8" x14ac:dyDescent="0.25">
      <c r="H5262" s="4"/>
    </row>
    <row r="5263" spans="8:8" x14ac:dyDescent="0.25">
      <c r="H5263" s="4"/>
    </row>
    <row r="5264" spans="8:8" x14ac:dyDescent="0.25">
      <c r="H5264" s="4"/>
    </row>
    <row r="5265" spans="8:8" x14ac:dyDescent="0.25">
      <c r="H5265" s="4"/>
    </row>
    <row r="5266" spans="8:8" x14ac:dyDescent="0.25">
      <c r="H5266" s="4"/>
    </row>
    <row r="5267" spans="8:8" x14ac:dyDescent="0.25">
      <c r="H5267" s="4"/>
    </row>
    <row r="5268" spans="8:8" x14ac:dyDescent="0.25">
      <c r="H5268" s="4"/>
    </row>
    <row r="5269" spans="8:8" x14ac:dyDescent="0.25">
      <c r="H5269" s="4"/>
    </row>
    <row r="5270" spans="8:8" x14ac:dyDescent="0.25">
      <c r="H5270" s="4"/>
    </row>
    <row r="5271" spans="8:8" x14ac:dyDescent="0.25">
      <c r="H5271" s="4"/>
    </row>
    <row r="5272" spans="8:8" x14ac:dyDescent="0.25">
      <c r="H5272" s="4"/>
    </row>
    <row r="5273" spans="8:8" x14ac:dyDescent="0.25">
      <c r="H5273" s="4"/>
    </row>
    <row r="5274" spans="8:8" x14ac:dyDescent="0.25">
      <c r="H5274" s="4"/>
    </row>
    <row r="5275" spans="8:8" x14ac:dyDescent="0.25">
      <c r="H5275" s="4"/>
    </row>
    <row r="5276" spans="8:8" x14ac:dyDescent="0.25">
      <c r="H5276" s="4"/>
    </row>
    <row r="5277" spans="8:8" x14ac:dyDescent="0.25">
      <c r="H5277" s="4"/>
    </row>
    <row r="5278" spans="8:8" x14ac:dyDescent="0.25">
      <c r="H5278" s="4"/>
    </row>
    <row r="5279" spans="8:8" x14ac:dyDescent="0.25">
      <c r="H5279" s="4"/>
    </row>
    <row r="5280" spans="8:8" x14ac:dyDescent="0.25">
      <c r="H5280" s="4"/>
    </row>
    <row r="5281" spans="8:8" x14ac:dyDescent="0.25">
      <c r="H5281" s="4"/>
    </row>
    <row r="5282" spans="8:8" x14ac:dyDescent="0.25">
      <c r="H5282" s="4"/>
    </row>
    <row r="5283" spans="8:8" x14ac:dyDescent="0.25">
      <c r="H5283" s="4"/>
    </row>
    <row r="5284" spans="8:8" x14ac:dyDescent="0.25">
      <c r="H5284" s="4"/>
    </row>
    <row r="5285" spans="8:8" x14ac:dyDescent="0.25">
      <c r="H5285" s="4"/>
    </row>
    <row r="5286" spans="8:8" x14ac:dyDescent="0.25">
      <c r="H5286" s="4"/>
    </row>
    <row r="5287" spans="8:8" x14ac:dyDescent="0.25">
      <c r="H5287" s="4"/>
    </row>
    <row r="5288" spans="8:8" x14ac:dyDescent="0.25">
      <c r="H5288" s="4"/>
    </row>
    <row r="5289" spans="8:8" x14ac:dyDescent="0.25">
      <c r="H5289" s="4"/>
    </row>
    <row r="5290" spans="8:8" x14ac:dyDescent="0.25">
      <c r="H5290" s="4"/>
    </row>
    <row r="5291" spans="8:8" x14ac:dyDescent="0.25">
      <c r="H5291" s="4"/>
    </row>
    <row r="5292" spans="8:8" x14ac:dyDescent="0.25">
      <c r="H5292" s="4"/>
    </row>
    <row r="5293" spans="8:8" x14ac:dyDescent="0.25">
      <c r="H5293" s="4"/>
    </row>
    <row r="5294" spans="8:8" x14ac:dyDescent="0.25">
      <c r="H5294" s="4"/>
    </row>
    <row r="5295" spans="8:8" x14ac:dyDescent="0.25">
      <c r="H5295" s="4"/>
    </row>
    <row r="5296" spans="8:8" x14ac:dyDescent="0.25">
      <c r="H5296" s="4"/>
    </row>
    <row r="5297" spans="8:8" x14ac:dyDescent="0.25">
      <c r="H5297" s="4"/>
    </row>
    <row r="5298" spans="8:8" x14ac:dyDescent="0.25">
      <c r="H5298" s="4"/>
    </row>
    <row r="5299" spans="8:8" x14ac:dyDescent="0.25">
      <c r="H5299" s="4"/>
    </row>
    <row r="5300" spans="8:8" x14ac:dyDescent="0.25">
      <c r="H5300" s="4"/>
    </row>
    <row r="5301" spans="8:8" x14ac:dyDescent="0.25">
      <c r="H5301" s="4"/>
    </row>
    <row r="5302" spans="8:8" x14ac:dyDescent="0.25">
      <c r="H5302" s="4"/>
    </row>
    <row r="5303" spans="8:8" x14ac:dyDescent="0.25">
      <c r="H5303" s="4"/>
    </row>
    <row r="5304" spans="8:8" x14ac:dyDescent="0.25">
      <c r="H5304" s="4"/>
    </row>
    <row r="5305" spans="8:8" x14ac:dyDescent="0.25">
      <c r="H5305" s="4"/>
    </row>
    <row r="5306" spans="8:8" x14ac:dyDescent="0.25">
      <c r="H5306" s="4"/>
    </row>
    <row r="5307" spans="8:8" x14ac:dyDescent="0.25">
      <c r="H5307" s="4"/>
    </row>
    <row r="5308" spans="8:8" x14ac:dyDescent="0.25">
      <c r="H5308" s="4"/>
    </row>
    <row r="5309" spans="8:8" x14ac:dyDescent="0.25">
      <c r="H5309" s="4"/>
    </row>
    <row r="5310" spans="8:8" x14ac:dyDescent="0.25">
      <c r="H5310" s="4"/>
    </row>
    <row r="5311" spans="8:8" x14ac:dyDescent="0.25">
      <c r="H5311" s="4"/>
    </row>
    <row r="5312" spans="8:8" x14ac:dyDescent="0.25">
      <c r="H5312" s="4"/>
    </row>
    <row r="5313" spans="8:8" x14ac:dyDescent="0.25">
      <c r="H5313" s="4"/>
    </row>
    <row r="5314" spans="8:8" x14ac:dyDescent="0.25">
      <c r="H5314" s="4"/>
    </row>
    <row r="5315" spans="8:8" x14ac:dyDescent="0.25">
      <c r="H5315" s="4"/>
    </row>
    <row r="5316" spans="8:8" x14ac:dyDescent="0.25">
      <c r="H5316" s="4"/>
    </row>
    <row r="5317" spans="8:8" x14ac:dyDescent="0.25">
      <c r="H5317" s="4"/>
    </row>
    <row r="5318" spans="8:8" x14ac:dyDescent="0.25">
      <c r="H5318" s="4"/>
    </row>
    <row r="5319" spans="8:8" x14ac:dyDescent="0.25">
      <c r="H5319" s="4"/>
    </row>
    <row r="5320" spans="8:8" x14ac:dyDescent="0.25">
      <c r="H5320" s="4"/>
    </row>
    <row r="5321" spans="8:8" x14ac:dyDescent="0.25">
      <c r="H5321" s="4"/>
    </row>
    <row r="5322" spans="8:8" x14ac:dyDescent="0.25">
      <c r="H5322" s="4"/>
    </row>
    <row r="5323" spans="8:8" x14ac:dyDescent="0.25">
      <c r="H5323" s="4"/>
    </row>
    <row r="5324" spans="8:8" x14ac:dyDescent="0.25">
      <c r="H5324" s="4"/>
    </row>
    <row r="5325" spans="8:8" x14ac:dyDescent="0.25">
      <c r="H5325" s="4"/>
    </row>
    <row r="5326" spans="8:8" x14ac:dyDescent="0.25">
      <c r="H5326" s="4"/>
    </row>
    <row r="5327" spans="8:8" x14ac:dyDescent="0.25">
      <c r="H5327" s="4"/>
    </row>
    <row r="5328" spans="8:8" x14ac:dyDescent="0.25">
      <c r="H5328" s="4"/>
    </row>
    <row r="5329" spans="8:8" x14ac:dyDescent="0.25">
      <c r="H5329" s="4"/>
    </row>
    <row r="5330" spans="8:8" x14ac:dyDescent="0.25">
      <c r="H5330" s="4"/>
    </row>
    <row r="5331" spans="8:8" x14ac:dyDescent="0.25">
      <c r="H5331" s="4"/>
    </row>
    <row r="5332" spans="8:8" x14ac:dyDescent="0.25">
      <c r="H5332" s="4"/>
    </row>
    <row r="5333" spans="8:8" x14ac:dyDescent="0.25">
      <c r="H5333" s="4"/>
    </row>
    <row r="5334" spans="8:8" x14ac:dyDescent="0.25">
      <c r="H5334" s="4"/>
    </row>
    <row r="5335" spans="8:8" x14ac:dyDescent="0.25">
      <c r="H5335" s="4"/>
    </row>
    <row r="5336" spans="8:8" x14ac:dyDescent="0.25">
      <c r="H5336" s="4"/>
    </row>
    <row r="5337" spans="8:8" x14ac:dyDescent="0.25">
      <c r="H5337" s="4"/>
    </row>
    <row r="5338" spans="8:8" x14ac:dyDescent="0.25">
      <c r="H5338" s="4"/>
    </row>
    <row r="5339" spans="8:8" x14ac:dyDescent="0.25">
      <c r="H5339" s="4"/>
    </row>
    <row r="5340" spans="8:8" x14ac:dyDescent="0.25">
      <c r="H5340" s="4"/>
    </row>
    <row r="5341" spans="8:8" x14ac:dyDescent="0.25">
      <c r="H5341" s="4"/>
    </row>
    <row r="5342" spans="8:8" x14ac:dyDescent="0.25">
      <c r="H5342" s="4"/>
    </row>
    <row r="5343" spans="8:8" x14ac:dyDescent="0.25">
      <c r="H5343" s="4"/>
    </row>
    <row r="5344" spans="8:8" x14ac:dyDescent="0.25">
      <c r="H5344" s="4"/>
    </row>
    <row r="5345" spans="8:8" x14ac:dyDescent="0.25">
      <c r="H5345" s="4"/>
    </row>
    <row r="5346" spans="8:8" x14ac:dyDescent="0.25">
      <c r="H5346" s="4"/>
    </row>
    <row r="5347" spans="8:8" x14ac:dyDescent="0.25">
      <c r="H5347" s="4"/>
    </row>
    <row r="5348" spans="8:8" x14ac:dyDescent="0.25">
      <c r="H5348" s="4"/>
    </row>
    <row r="5349" spans="8:8" x14ac:dyDescent="0.25">
      <c r="H5349" s="4"/>
    </row>
    <row r="5350" spans="8:8" x14ac:dyDescent="0.25">
      <c r="H5350" s="4"/>
    </row>
    <row r="5351" spans="8:8" x14ac:dyDescent="0.25">
      <c r="H5351" s="4"/>
    </row>
    <row r="5352" spans="8:8" x14ac:dyDescent="0.25">
      <c r="H5352" s="4"/>
    </row>
    <row r="5353" spans="8:8" x14ac:dyDescent="0.25">
      <c r="H5353" s="4"/>
    </row>
    <row r="5354" spans="8:8" x14ac:dyDescent="0.25">
      <c r="H5354" s="4"/>
    </row>
    <row r="5355" spans="8:8" x14ac:dyDescent="0.25">
      <c r="H5355" s="4"/>
    </row>
    <row r="5356" spans="8:8" x14ac:dyDescent="0.25">
      <c r="H5356" s="4"/>
    </row>
    <row r="5357" spans="8:8" x14ac:dyDescent="0.25">
      <c r="H5357" s="4"/>
    </row>
    <row r="5358" spans="8:8" x14ac:dyDescent="0.25">
      <c r="H5358" s="4"/>
    </row>
    <row r="5359" spans="8:8" x14ac:dyDescent="0.25">
      <c r="H5359" s="4"/>
    </row>
    <row r="5360" spans="8:8" x14ac:dyDescent="0.25">
      <c r="H5360" s="4"/>
    </row>
    <row r="5361" spans="8:8" x14ac:dyDescent="0.25">
      <c r="H5361" s="4"/>
    </row>
    <row r="5362" spans="8:8" x14ac:dyDescent="0.25">
      <c r="H5362" s="4"/>
    </row>
    <row r="5363" spans="8:8" x14ac:dyDescent="0.25">
      <c r="H5363" s="4"/>
    </row>
    <row r="5364" spans="8:8" x14ac:dyDescent="0.25">
      <c r="H5364" s="4"/>
    </row>
    <row r="5365" spans="8:8" x14ac:dyDescent="0.25">
      <c r="H5365" s="4"/>
    </row>
    <row r="5366" spans="8:8" x14ac:dyDescent="0.25">
      <c r="H5366" s="4"/>
    </row>
    <row r="5367" spans="8:8" x14ac:dyDescent="0.25">
      <c r="H5367" s="4"/>
    </row>
    <row r="5368" spans="8:8" x14ac:dyDescent="0.25">
      <c r="H5368" s="4"/>
    </row>
    <row r="5369" spans="8:8" x14ac:dyDescent="0.25">
      <c r="H5369" s="4"/>
    </row>
    <row r="5370" spans="8:8" x14ac:dyDescent="0.25">
      <c r="H5370" s="4"/>
    </row>
    <row r="5371" spans="8:8" x14ac:dyDescent="0.25">
      <c r="H5371" s="4"/>
    </row>
    <row r="5372" spans="8:8" x14ac:dyDescent="0.25">
      <c r="H5372" s="4"/>
    </row>
    <row r="5373" spans="8:8" x14ac:dyDescent="0.25">
      <c r="H5373" s="4"/>
    </row>
    <row r="5374" spans="8:8" x14ac:dyDescent="0.25">
      <c r="H5374" s="4"/>
    </row>
    <row r="5375" spans="8:8" x14ac:dyDescent="0.25">
      <c r="H5375" s="4"/>
    </row>
    <row r="5376" spans="8:8" x14ac:dyDescent="0.25">
      <c r="H5376" s="4"/>
    </row>
    <row r="5377" spans="8:8" x14ac:dyDescent="0.25">
      <c r="H5377" s="4"/>
    </row>
    <row r="5378" spans="8:8" x14ac:dyDescent="0.25">
      <c r="H5378" s="4"/>
    </row>
    <row r="5379" spans="8:8" x14ac:dyDescent="0.25">
      <c r="H5379" s="4"/>
    </row>
    <row r="5380" spans="8:8" x14ac:dyDescent="0.25">
      <c r="H5380" s="4"/>
    </row>
    <row r="5381" spans="8:8" x14ac:dyDescent="0.25">
      <c r="H5381" s="4"/>
    </row>
    <row r="5382" spans="8:8" x14ac:dyDescent="0.25">
      <c r="H5382" s="4"/>
    </row>
    <row r="5383" spans="8:8" x14ac:dyDescent="0.25">
      <c r="H5383" s="4"/>
    </row>
    <row r="5384" spans="8:8" x14ac:dyDescent="0.25">
      <c r="H5384" s="4"/>
    </row>
    <row r="5385" spans="8:8" x14ac:dyDescent="0.25">
      <c r="H5385" s="4"/>
    </row>
    <row r="5386" spans="8:8" x14ac:dyDescent="0.25">
      <c r="H5386" s="4"/>
    </row>
    <row r="5387" spans="8:8" x14ac:dyDescent="0.25">
      <c r="H5387" s="4"/>
    </row>
    <row r="5388" spans="8:8" x14ac:dyDescent="0.25">
      <c r="H5388" s="4"/>
    </row>
    <row r="5389" spans="8:8" x14ac:dyDescent="0.25">
      <c r="H5389" s="4"/>
    </row>
    <row r="5390" spans="8:8" x14ac:dyDescent="0.25">
      <c r="H5390" s="4"/>
    </row>
    <row r="5391" spans="8:8" x14ac:dyDescent="0.25">
      <c r="H5391" s="4"/>
    </row>
    <row r="5392" spans="8:8" x14ac:dyDescent="0.25">
      <c r="H5392" s="4"/>
    </row>
    <row r="5393" spans="8:8" x14ac:dyDescent="0.25">
      <c r="H5393" s="4"/>
    </row>
    <row r="5394" spans="8:8" x14ac:dyDescent="0.25">
      <c r="H5394" s="4"/>
    </row>
    <row r="5395" spans="8:8" x14ac:dyDescent="0.25">
      <c r="H5395" s="4"/>
    </row>
    <row r="5396" spans="8:8" x14ac:dyDescent="0.25">
      <c r="H5396" s="4"/>
    </row>
    <row r="5397" spans="8:8" x14ac:dyDescent="0.25">
      <c r="H5397" s="4"/>
    </row>
    <row r="5398" spans="8:8" x14ac:dyDescent="0.25">
      <c r="H5398" s="4"/>
    </row>
    <row r="5399" spans="8:8" x14ac:dyDescent="0.25">
      <c r="H5399" s="4"/>
    </row>
    <row r="5400" spans="8:8" x14ac:dyDescent="0.25">
      <c r="H5400" s="4"/>
    </row>
    <row r="5401" spans="8:8" x14ac:dyDescent="0.25">
      <c r="H5401" s="4"/>
    </row>
    <row r="5402" spans="8:8" x14ac:dyDescent="0.25">
      <c r="H5402" s="4"/>
    </row>
    <row r="5403" spans="8:8" x14ac:dyDescent="0.25">
      <c r="H5403" s="4"/>
    </row>
    <row r="5404" spans="8:8" x14ac:dyDescent="0.25">
      <c r="H5404" s="4"/>
    </row>
    <row r="5405" spans="8:8" x14ac:dyDescent="0.25">
      <c r="H5405" s="4"/>
    </row>
    <row r="5406" spans="8:8" x14ac:dyDescent="0.25">
      <c r="H5406" s="4"/>
    </row>
    <row r="5407" spans="8:8" x14ac:dyDescent="0.25">
      <c r="H5407" s="4"/>
    </row>
    <row r="5408" spans="8:8" x14ac:dyDescent="0.25">
      <c r="H5408" s="4"/>
    </row>
    <row r="5409" spans="8:8" x14ac:dyDescent="0.25">
      <c r="H5409" s="4"/>
    </row>
    <row r="5410" spans="8:8" x14ac:dyDescent="0.25">
      <c r="H5410" s="4"/>
    </row>
    <row r="5411" spans="8:8" x14ac:dyDescent="0.25">
      <c r="H5411" s="4"/>
    </row>
    <row r="5412" spans="8:8" x14ac:dyDescent="0.25">
      <c r="H5412" s="4"/>
    </row>
    <row r="5413" spans="8:8" x14ac:dyDescent="0.25">
      <c r="H5413" s="4"/>
    </row>
    <row r="5414" spans="8:8" x14ac:dyDescent="0.25">
      <c r="H5414" s="4"/>
    </row>
    <row r="5415" spans="8:8" x14ac:dyDescent="0.25">
      <c r="H5415" s="4"/>
    </row>
    <row r="5416" spans="8:8" x14ac:dyDescent="0.25">
      <c r="H5416" s="4"/>
    </row>
    <row r="5417" spans="8:8" x14ac:dyDescent="0.25">
      <c r="H5417" s="4"/>
    </row>
    <row r="5418" spans="8:8" x14ac:dyDescent="0.25">
      <c r="H5418" s="4"/>
    </row>
    <row r="5419" spans="8:8" x14ac:dyDescent="0.25">
      <c r="H5419" s="4"/>
    </row>
    <row r="5420" spans="8:8" x14ac:dyDescent="0.25">
      <c r="H5420" s="4"/>
    </row>
    <row r="5421" spans="8:8" x14ac:dyDescent="0.25">
      <c r="H5421" s="4"/>
    </row>
    <row r="5422" spans="8:8" x14ac:dyDescent="0.25">
      <c r="H5422" s="4"/>
    </row>
    <row r="5423" spans="8:8" x14ac:dyDescent="0.25">
      <c r="H5423" s="4"/>
    </row>
    <row r="5424" spans="8:8" x14ac:dyDescent="0.25">
      <c r="H5424" s="4"/>
    </row>
    <row r="5425" spans="8:8" x14ac:dyDescent="0.25">
      <c r="H5425" s="4"/>
    </row>
    <row r="5426" spans="8:8" x14ac:dyDescent="0.25">
      <c r="H5426" s="4"/>
    </row>
    <row r="5427" spans="8:8" x14ac:dyDescent="0.25">
      <c r="H5427" s="4"/>
    </row>
    <row r="5428" spans="8:8" x14ac:dyDescent="0.25">
      <c r="H5428" s="4"/>
    </row>
    <row r="5429" spans="8:8" x14ac:dyDescent="0.25">
      <c r="H5429" s="4"/>
    </row>
    <row r="5430" spans="8:8" x14ac:dyDescent="0.25">
      <c r="H5430" s="4"/>
    </row>
    <row r="5431" spans="8:8" x14ac:dyDescent="0.25">
      <c r="H5431" s="4"/>
    </row>
    <row r="5432" spans="8:8" x14ac:dyDescent="0.25">
      <c r="H5432" s="4"/>
    </row>
    <row r="5433" spans="8:8" x14ac:dyDescent="0.25">
      <c r="H5433" s="4"/>
    </row>
    <row r="5434" spans="8:8" x14ac:dyDescent="0.25">
      <c r="H5434" s="4"/>
    </row>
    <row r="5435" spans="8:8" x14ac:dyDescent="0.25">
      <c r="H5435" s="4"/>
    </row>
    <row r="5436" spans="8:8" x14ac:dyDescent="0.25">
      <c r="H5436" s="4"/>
    </row>
    <row r="5437" spans="8:8" x14ac:dyDescent="0.25">
      <c r="H5437" s="4"/>
    </row>
    <row r="5438" spans="8:8" x14ac:dyDescent="0.25">
      <c r="H5438" s="4"/>
    </row>
    <row r="5439" spans="8:8" x14ac:dyDescent="0.25">
      <c r="H5439" s="4"/>
    </row>
    <row r="5440" spans="8:8" x14ac:dyDescent="0.25">
      <c r="H5440" s="4"/>
    </row>
    <row r="5441" spans="8:8" x14ac:dyDescent="0.25">
      <c r="H5441" s="4"/>
    </row>
    <row r="5442" spans="8:8" x14ac:dyDescent="0.25">
      <c r="H5442" s="4"/>
    </row>
    <row r="5443" spans="8:8" x14ac:dyDescent="0.25">
      <c r="H5443" s="4"/>
    </row>
    <row r="5444" spans="8:8" x14ac:dyDescent="0.25">
      <c r="H5444" s="4"/>
    </row>
    <row r="5445" spans="8:8" x14ac:dyDescent="0.25">
      <c r="H5445" s="4"/>
    </row>
    <row r="5446" spans="8:8" x14ac:dyDescent="0.25">
      <c r="H5446" s="4"/>
    </row>
    <row r="5447" spans="8:8" x14ac:dyDescent="0.25">
      <c r="H5447" s="4"/>
    </row>
    <row r="5448" spans="8:8" x14ac:dyDescent="0.25">
      <c r="H5448" s="4"/>
    </row>
    <row r="5449" spans="8:8" x14ac:dyDescent="0.25">
      <c r="H5449" s="4"/>
    </row>
    <row r="5450" spans="8:8" x14ac:dyDescent="0.25">
      <c r="H5450" s="4"/>
    </row>
    <row r="5451" spans="8:8" x14ac:dyDescent="0.25">
      <c r="H5451" s="4"/>
    </row>
    <row r="5452" spans="8:8" x14ac:dyDescent="0.25">
      <c r="H5452" s="4"/>
    </row>
    <row r="5453" spans="8:8" x14ac:dyDescent="0.25">
      <c r="H5453" s="4"/>
    </row>
    <row r="5454" spans="8:8" x14ac:dyDescent="0.25">
      <c r="H5454" s="4"/>
    </row>
    <row r="5455" spans="8:8" x14ac:dyDescent="0.25">
      <c r="H5455" s="4"/>
    </row>
    <row r="5456" spans="8:8" x14ac:dyDescent="0.25">
      <c r="H5456" s="4"/>
    </row>
    <row r="5457" spans="8:8" x14ac:dyDescent="0.25">
      <c r="H5457" s="4"/>
    </row>
    <row r="5458" spans="8:8" x14ac:dyDescent="0.25">
      <c r="H5458" s="4"/>
    </row>
    <row r="5459" spans="8:8" x14ac:dyDescent="0.25">
      <c r="H5459" s="4"/>
    </row>
    <row r="5460" spans="8:8" x14ac:dyDescent="0.25">
      <c r="H5460" s="4"/>
    </row>
    <row r="5461" spans="8:8" x14ac:dyDescent="0.25">
      <c r="H5461" s="4"/>
    </row>
    <row r="5462" spans="8:8" x14ac:dyDescent="0.25">
      <c r="H5462" s="4"/>
    </row>
    <row r="5463" spans="8:8" x14ac:dyDescent="0.25">
      <c r="H5463" s="4"/>
    </row>
    <row r="5464" spans="8:8" x14ac:dyDescent="0.25">
      <c r="H5464" s="4"/>
    </row>
    <row r="5465" spans="8:8" x14ac:dyDescent="0.25">
      <c r="H5465" s="4"/>
    </row>
    <row r="5466" spans="8:8" x14ac:dyDescent="0.25">
      <c r="H5466" s="4"/>
    </row>
    <row r="5467" spans="8:8" x14ac:dyDescent="0.25">
      <c r="H5467" s="4"/>
    </row>
    <row r="5468" spans="8:8" x14ac:dyDescent="0.25">
      <c r="H5468" s="4"/>
    </row>
    <row r="5469" spans="8:8" x14ac:dyDescent="0.25">
      <c r="H5469" s="4"/>
    </row>
    <row r="5470" spans="8:8" x14ac:dyDescent="0.25">
      <c r="H5470" s="4"/>
    </row>
    <row r="5471" spans="8:8" x14ac:dyDescent="0.25">
      <c r="H5471" s="4"/>
    </row>
    <row r="5472" spans="8:8" x14ac:dyDescent="0.25">
      <c r="H5472" s="4"/>
    </row>
    <row r="5473" spans="8:8" x14ac:dyDescent="0.25">
      <c r="H5473" s="4"/>
    </row>
    <row r="5474" spans="8:8" x14ac:dyDescent="0.25">
      <c r="H5474" s="4"/>
    </row>
    <row r="5475" spans="8:8" x14ac:dyDescent="0.25">
      <c r="H5475" s="4"/>
    </row>
    <row r="5476" spans="8:8" x14ac:dyDescent="0.25">
      <c r="H5476" s="4"/>
    </row>
    <row r="5477" spans="8:8" x14ac:dyDescent="0.25">
      <c r="H5477" s="4"/>
    </row>
    <row r="5478" spans="8:8" x14ac:dyDescent="0.25">
      <c r="H5478" s="4"/>
    </row>
    <row r="5479" spans="8:8" x14ac:dyDescent="0.25">
      <c r="H5479" s="4"/>
    </row>
    <row r="5480" spans="8:8" x14ac:dyDescent="0.25">
      <c r="H5480" s="4"/>
    </row>
    <row r="5481" spans="8:8" x14ac:dyDescent="0.25">
      <c r="H5481" s="4"/>
    </row>
    <row r="5482" spans="8:8" x14ac:dyDescent="0.25">
      <c r="H5482" s="4"/>
    </row>
    <row r="5483" spans="8:8" x14ac:dyDescent="0.25">
      <c r="H5483" s="4"/>
    </row>
    <row r="5484" spans="8:8" x14ac:dyDescent="0.25">
      <c r="H5484" s="4"/>
    </row>
    <row r="5485" spans="8:8" x14ac:dyDescent="0.25">
      <c r="H5485" s="4"/>
    </row>
    <row r="5486" spans="8:8" x14ac:dyDescent="0.25">
      <c r="H5486" s="4"/>
    </row>
    <row r="5487" spans="8:8" x14ac:dyDescent="0.25">
      <c r="H5487" s="4"/>
    </row>
    <row r="5488" spans="8:8" x14ac:dyDescent="0.25">
      <c r="H5488" s="4"/>
    </row>
    <row r="5489" spans="8:8" x14ac:dyDescent="0.25">
      <c r="H5489" s="4"/>
    </row>
    <row r="5490" spans="8:8" x14ac:dyDescent="0.25">
      <c r="H5490" s="4"/>
    </row>
    <row r="5491" spans="8:8" x14ac:dyDescent="0.25">
      <c r="H5491" s="4"/>
    </row>
    <row r="5492" spans="8:8" x14ac:dyDescent="0.25">
      <c r="H5492" s="4"/>
    </row>
    <row r="5493" spans="8:8" x14ac:dyDescent="0.25">
      <c r="H5493" s="4"/>
    </row>
    <row r="5494" spans="8:8" x14ac:dyDescent="0.25">
      <c r="H5494" s="4"/>
    </row>
    <row r="5495" spans="8:8" x14ac:dyDescent="0.25">
      <c r="H5495" s="4"/>
    </row>
    <row r="5496" spans="8:8" x14ac:dyDescent="0.25">
      <c r="H5496" s="4"/>
    </row>
    <row r="5497" spans="8:8" x14ac:dyDescent="0.25">
      <c r="H5497" s="4"/>
    </row>
    <row r="5498" spans="8:8" x14ac:dyDescent="0.25">
      <c r="H5498" s="4"/>
    </row>
    <row r="5499" spans="8:8" x14ac:dyDescent="0.25">
      <c r="H5499" s="4"/>
    </row>
    <row r="5500" spans="8:8" x14ac:dyDescent="0.25">
      <c r="H5500" s="4"/>
    </row>
    <row r="5501" spans="8:8" x14ac:dyDescent="0.25">
      <c r="H5501" s="4"/>
    </row>
    <row r="5502" spans="8:8" x14ac:dyDescent="0.25">
      <c r="H5502" s="4"/>
    </row>
    <row r="5503" spans="8:8" x14ac:dyDescent="0.25">
      <c r="H5503" s="4"/>
    </row>
    <row r="5504" spans="8:8" x14ac:dyDescent="0.25">
      <c r="H5504" s="4"/>
    </row>
    <row r="5505" spans="8:8" x14ac:dyDescent="0.25">
      <c r="H5505" s="4"/>
    </row>
    <row r="5506" spans="8:8" x14ac:dyDescent="0.25">
      <c r="H5506" s="4"/>
    </row>
    <row r="5507" spans="8:8" x14ac:dyDescent="0.25">
      <c r="H5507" s="4"/>
    </row>
    <row r="5508" spans="8:8" x14ac:dyDescent="0.25">
      <c r="H5508" s="4"/>
    </row>
    <row r="5509" spans="8:8" x14ac:dyDescent="0.25">
      <c r="H5509" s="4"/>
    </row>
    <row r="5510" spans="8:8" x14ac:dyDescent="0.25">
      <c r="H5510" s="4"/>
    </row>
    <row r="5511" spans="8:8" x14ac:dyDescent="0.25">
      <c r="H5511" s="4"/>
    </row>
    <row r="5512" spans="8:8" x14ac:dyDescent="0.25">
      <c r="H5512" s="4"/>
    </row>
    <row r="5513" spans="8:8" x14ac:dyDescent="0.25">
      <c r="H5513" s="4"/>
    </row>
    <row r="5514" spans="8:8" x14ac:dyDescent="0.25">
      <c r="H5514" s="4"/>
    </row>
    <row r="5515" spans="8:8" x14ac:dyDescent="0.25">
      <c r="H5515" s="4"/>
    </row>
    <row r="5516" spans="8:8" x14ac:dyDescent="0.25">
      <c r="H5516" s="4"/>
    </row>
    <row r="5517" spans="8:8" x14ac:dyDescent="0.25">
      <c r="H5517" s="4"/>
    </row>
    <row r="5518" spans="8:8" x14ac:dyDescent="0.25">
      <c r="H5518" s="4"/>
    </row>
    <row r="5519" spans="8:8" x14ac:dyDescent="0.25">
      <c r="H5519" s="4"/>
    </row>
    <row r="5520" spans="8:8" x14ac:dyDescent="0.25">
      <c r="H5520" s="4"/>
    </row>
    <row r="5521" spans="8:8" x14ac:dyDescent="0.25">
      <c r="H5521" s="4"/>
    </row>
    <row r="5522" spans="8:8" x14ac:dyDescent="0.25">
      <c r="H5522" s="4"/>
    </row>
    <row r="5523" spans="8:8" x14ac:dyDescent="0.25">
      <c r="H5523" s="4"/>
    </row>
    <row r="5524" spans="8:8" x14ac:dyDescent="0.25">
      <c r="H5524" s="4"/>
    </row>
    <row r="5525" spans="8:8" x14ac:dyDescent="0.25">
      <c r="H5525" s="4"/>
    </row>
    <row r="5526" spans="8:8" x14ac:dyDescent="0.25">
      <c r="H5526" s="4"/>
    </row>
    <row r="5527" spans="8:8" x14ac:dyDescent="0.25">
      <c r="H5527" s="4"/>
    </row>
    <row r="5528" spans="8:8" x14ac:dyDescent="0.25">
      <c r="H5528" s="4"/>
    </row>
    <row r="5529" spans="8:8" x14ac:dyDescent="0.25">
      <c r="H5529" s="4"/>
    </row>
    <row r="5530" spans="8:8" x14ac:dyDescent="0.25">
      <c r="H5530" s="4"/>
    </row>
    <row r="5531" spans="8:8" x14ac:dyDescent="0.25">
      <c r="H5531" s="4"/>
    </row>
    <row r="5532" spans="8:8" x14ac:dyDescent="0.25">
      <c r="H5532" s="4"/>
    </row>
    <row r="5533" spans="8:8" x14ac:dyDescent="0.25">
      <c r="H5533" s="4"/>
    </row>
    <row r="5534" spans="8:8" x14ac:dyDescent="0.25">
      <c r="H5534" s="4"/>
    </row>
    <row r="5535" spans="8:8" x14ac:dyDescent="0.25">
      <c r="H5535" s="4"/>
    </row>
    <row r="5536" spans="8:8" x14ac:dyDescent="0.25">
      <c r="H5536" s="4"/>
    </row>
    <row r="5537" spans="8:8" x14ac:dyDescent="0.25">
      <c r="H5537" s="4"/>
    </row>
    <row r="5538" spans="8:8" x14ac:dyDescent="0.25">
      <c r="H5538" s="4"/>
    </row>
    <row r="5539" spans="8:8" x14ac:dyDescent="0.25">
      <c r="H5539" s="4"/>
    </row>
    <row r="5540" spans="8:8" x14ac:dyDescent="0.25">
      <c r="H5540" s="4"/>
    </row>
    <row r="5541" spans="8:8" x14ac:dyDescent="0.25">
      <c r="H5541" s="4"/>
    </row>
    <row r="5542" spans="8:8" x14ac:dyDescent="0.25">
      <c r="H5542" s="4"/>
    </row>
    <row r="5543" spans="8:8" x14ac:dyDescent="0.25">
      <c r="H5543" s="4"/>
    </row>
    <row r="5544" spans="8:8" x14ac:dyDescent="0.25">
      <c r="H5544" s="4"/>
    </row>
    <row r="5545" spans="8:8" x14ac:dyDescent="0.25">
      <c r="H5545" s="4"/>
    </row>
    <row r="5546" spans="8:8" x14ac:dyDescent="0.25">
      <c r="H5546" s="4"/>
    </row>
    <row r="5547" spans="8:8" x14ac:dyDescent="0.25">
      <c r="H5547" s="4"/>
    </row>
    <row r="5548" spans="8:8" x14ac:dyDescent="0.25">
      <c r="H5548" s="4"/>
    </row>
    <row r="5549" spans="8:8" x14ac:dyDescent="0.25">
      <c r="H5549" s="4"/>
    </row>
    <row r="5550" spans="8:8" x14ac:dyDescent="0.25">
      <c r="H5550" s="4"/>
    </row>
    <row r="5551" spans="8:8" x14ac:dyDescent="0.25">
      <c r="H5551" s="4"/>
    </row>
    <row r="5552" spans="8:8" x14ac:dyDescent="0.25">
      <c r="H5552" s="4"/>
    </row>
    <row r="5553" spans="8:8" x14ac:dyDescent="0.25">
      <c r="H5553" s="4"/>
    </row>
    <row r="5554" spans="8:8" x14ac:dyDescent="0.25">
      <c r="H5554" s="4"/>
    </row>
    <row r="5555" spans="8:8" x14ac:dyDescent="0.25">
      <c r="H5555" s="4"/>
    </row>
    <row r="5556" spans="8:8" x14ac:dyDescent="0.25">
      <c r="H5556" s="4"/>
    </row>
    <row r="5557" spans="8:8" x14ac:dyDescent="0.25">
      <c r="H5557" s="4"/>
    </row>
    <row r="5558" spans="8:8" x14ac:dyDescent="0.25">
      <c r="H5558" s="4"/>
    </row>
    <row r="5559" spans="8:8" x14ac:dyDescent="0.25">
      <c r="H5559" s="4"/>
    </row>
    <row r="5560" spans="8:8" x14ac:dyDescent="0.25">
      <c r="H5560" s="4"/>
    </row>
    <row r="5561" spans="8:8" x14ac:dyDescent="0.25">
      <c r="H5561" s="4"/>
    </row>
    <row r="5562" spans="8:8" x14ac:dyDescent="0.25">
      <c r="H5562" s="4"/>
    </row>
    <row r="5563" spans="8:8" x14ac:dyDescent="0.25">
      <c r="H5563" s="4"/>
    </row>
    <row r="5564" spans="8:8" x14ac:dyDescent="0.25">
      <c r="H5564" s="4"/>
    </row>
    <row r="5565" spans="8:8" x14ac:dyDescent="0.25">
      <c r="H5565" s="4"/>
    </row>
    <row r="5566" spans="8:8" x14ac:dyDescent="0.25">
      <c r="H5566" s="4"/>
    </row>
    <row r="5567" spans="8:8" x14ac:dyDescent="0.25">
      <c r="H5567" s="4"/>
    </row>
    <row r="5568" spans="8:8" x14ac:dyDescent="0.25">
      <c r="H5568" s="4"/>
    </row>
    <row r="5569" spans="8:8" x14ac:dyDescent="0.25">
      <c r="H5569" s="4"/>
    </row>
    <row r="5570" spans="8:8" x14ac:dyDescent="0.25">
      <c r="H5570" s="4"/>
    </row>
    <row r="5571" spans="8:8" x14ac:dyDescent="0.25">
      <c r="H5571" s="4"/>
    </row>
    <row r="5572" spans="8:8" x14ac:dyDescent="0.25">
      <c r="H5572" s="4"/>
    </row>
    <row r="5573" spans="8:8" x14ac:dyDescent="0.25">
      <c r="H5573" s="4"/>
    </row>
    <row r="5574" spans="8:8" x14ac:dyDescent="0.25">
      <c r="H5574" s="4"/>
    </row>
    <row r="5575" spans="8:8" x14ac:dyDescent="0.25">
      <c r="H5575" s="4"/>
    </row>
    <row r="5576" spans="8:8" x14ac:dyDescent="0.25">
      <c r="H5576" s="4"/>
    </row>
    <row r="5577" spans="8:8" x14ac:dyDescent="0.25">
      <c r="H5577" s="4"/>
    </row>
    <row r="5578" spans="8:8" x14ac:dyDescent="0.25">
      <c r="H5578" s="4"/>
    </row>
    <row r="5579" spans="8:8" x14ac:dyDescent="0.25">
      <c r="H5579" s="4"/>
    </row>
    <row r="5580" spans="8:8" x14ac:dyDescent="0.25">
      <c r="H5580" s="4"/>
    </row>
    <row r="5581" spans="8:8" x14ac:dyDescent="0.25">
      <c r="H5581" s="4"/>
    </row>
    <row r="5582" spans="8:8" x14ac:dyDescent="0.25">
      <c r="H5582" s="4"/>
    </row>
    <row r="5583" spans="8:8" x14ac:dyDescent="0.25">
      <c r="H5583" s="4"/>
    </row>
    <row r="5584" spans="8:8" x14ac:dyDescent="0.25">
      <c r="H5584" s="4"/>
    </row>
    <row r="5585" spans="8:8" x14ac:dyDescent="0.25">
      <c r="H5585" s="4"/>
    </row>
    <row r="5586" spans="8:8" x14ac:dyDescent="0.25">
      <c r="H5586" s="4"/>
    </row>
    <row r="5587" spans="8:8" x14ac:dyDescent="0.25">
      <c r="H5587" s="4"/>
    </row>
    <row r="5588" spans="8:8" x14ac:dyDescent="0.25">
      <c r="H5588" s="4"/>
    </row>
    <row r="5589" spans="8:8" x14ac:dyDescent="0.25">
      <c r="H5589" s="4"/>
    </row>
    <row r="5590" spans="8:8" x14ac:dyDescent="0.25">
      <c r="H5590" s="4"/>
    </row>
    <row r="5591" spans="8:8" x14ac:dyDescent="0.25">
      <c r="H5591" s="4"/>
    </row>
    <row r="5592" spans="8:8" x14ac:dyDescent="0.25">
      <c r="H5592" s="4"/>
    </row>
    <row r="5593" spans="8:8" x14ac:dyDescent="0.25">
      <c r="H5593" s="4"/>
    </row>
    <row r="5594" spans="8:8" x14ac:dyDescent="0.25">
      <c r="H5594" s="4"/>
    </row>
    <row r="5595" spans="8:8" x14ac:dyDescent="0.25">
      <c r="H5595" s="4"/>
    </row>
    <row r="5596" spans="8:8" x14ac:dyDescent="0.25">
      <c r="H5596" s="4"/>
    </row>
    <row r="5597" spans="8:8" x14ac:dyDescent="0.25">
      <c r="H5597" s="4"/>
    </row>
    <row r="5598" spans="8:8" x14ac:dyDescent="0.25">
      <c r="H5598" s="4"/>
    </row>
    <row r="5599" spans="8:8" x14ac:dyDescent="0.25">
      <c r="H5599" s="4"/>
    </row>
    <row r="5600" spans="8:8" x14ac:dyDescent="0.25">
      <c r="H5600" s="4"/>
    </row>
    <row r="5601" spans="8:8" x14ac:dyDescent="0.25">
      <c r="H5601" s="4"/>
    </row>
    <row r="5602" spans="8:8" x14ac:dyDescent="0.25">
      <c r="H5602" s="4"/>
    </row>
    <row r="5603" spans="8:8" x14ac:dyDescent="0.25">
      <c r="H5603" s="4"/>
    </row>
    <row r="5604" spans="8:8" x14ac:dyDescent="0.25">
      <c r="H5604" s="4"/>
    </row>
    <row r="5605" spans="8:8" x14ac:dyDescent="0.25">
      <c r="H5605" s="4"/>
    </row>
    <row r="5606" spans="8:8" x14ac:dyDescent="0.25">
      <c r="H5606" s="4"/>
    </row>
    <row r="5607" spans="8:8" x14ac:dyDescent="0.25">
      <c r="H5607" s="4"/>
    </row>
    <row r="5608" spans="8:8" x14ac:dyDescent="0.25">
      <c r="H5608" s="4"/>
    </row>
    <row r="5609" spans="8:8" x14ac:dyDescent="0.25">
      <c r="H5609" s="4"/>
    </row>
    <row r="5610" spans="8:8" x14ac:dyDescent="0.25">
      <c r="H5610" s="4"/>
    </row>
    <row r="5611" spans="8:8" x14ac:dyDescent="0.25">
      <c r="H5611" s="4"/>
    </row>
    <row r="5612" spans="8:8" x14ac:dyDescent="0.25">
      <c r="H5612" s="4"/>
    </row>
    <row r="5613" spans="8:8" x14ac:dyDescent="0.25">
      <c r="H5613" s="4"/>
    </row>
    <row r="5614" spans="8:8" x14ac:dyDescent="0.25">
      <c r="H5614" s="4"/>
    </row>
    <row r="5615" spans="8:8" x14ac:dyDescent="0.25">
      <c r="H5615" s="4"/>
    </row>
    <row r="5616" spans="8:8" x14ac:dyDescent="0.25">
      <c r="H5616" s="4"/>
    </row>
    <row r="5617" spans="8:8" x14ac:dyDescent="0.25">
      <c r="H5617" s="4"/>
    </row>
    <row r="5618" spans="8:8" x14ac:dyDescent="0.25">
      <c r="H5618" s="4"/>
    </row>
    <row r="5619" spans="8:8" x14ac:dyDescent="0.25">
      <c r="H5619" s="4"/>
    </row>
    <row r="5620" spans="8:8" x14ac:dyDescent="0.25">
      <c r="H5620" s="4"/>
    </row>
    <row r="5621" spans="8:8" x14ac:dyDescent="0.25">
      <c r="H5621" s="4"/>
    </row>
    <row r="5622" spans="8:8" x14ac:dyDescent="0.25">
      <c r="H5622" s="4"/>
    </row>
    <row r="5623" spans="8:8" x14ac:dyDescent="0.25">
      <c r="H5623" s="4"/>
    </row>
    <row r="5624" spans="8:8" x14ac:dyDescent="0.25">
      <c r="H5624" s="4"/>
    </row>
    <row r="5625" spans="8:8" x14ac:dyDescent="0.25">
      <c r="H5625" s="4"/>
    </row>
    <row r="5626" spans="8:8" x14ac:dyDescent="0.25">
      <c r="H5626" s="4"/>
    </row>
    <row r="5627" spans="8:8" x14ac:dyDescent="0.25">
      <c r="H5627" s="4"/>
    </row>
    <row r="5628" spans="8:8" x14ac:dyDescent="0.25">
      <c r="H5628" s="4"/>
    </row>
    <row r="5629" spans="8:8" x14ac:dyDescent="0.25">
      <c r="H5629" s="4"/>
    </row>
    <row r="5630" spans="8:8" x14ac:dyDescent="0.25">
      <c r="H5630" s="4"/>
    </row>
    <row r="5631" spans="8:8" x14ac:dyDescent="0.25">
      <c r="H5631" s="4"/>
    </row>
    <row r="5632" spans="8:8" x14ac:dyDescent="0.25">
      <c r="H5632" s="4"/>
    </row>
    <row r="5633" spans="8:8" x14ac:dyDescent="0.25">
      <c r="H5633" s="4"/>
    </row>
    <row r="5634" spans="8:8" x14ac:dyDescent="0.25">
      <c r="H5634" s="4"/>
    </row>
    <row r="5635" spans="8:8" x14ac:dyDescent="0.25">
      <c r="H5635" s="4"/>
    </row>
    <row r="5636" spans="8:8" x14ac:dyDescent="0.25">
      <c r="H5636" s="4"/>
    </row>
    <row r="5637" spans="8:8" x14ac:dyDescent="0.25">
      <c r="H5637" s="4"/>
    </row>
    <row r="5638" spans="8:8" x14ac:dyDescent="0.25">
      <c r="H5638" s="4"/>
    </row>
    <row r="5639" spans="8:8" x14ac:dyDescent="0.25">
      <c r="H5639" s="4"/>
    </row>
    <row r="5640" spans="8:8" x14ac:dyDescent="0.25">
      <c r="H5640" s="4"/>
    </row>
    <row r="5641" spans="8:8" x14ac:dyDescent="0.25">
      <c r="H5641" s="4"/>
    </row>
    <row r="5642" spans="8:8" x14ac:dyDescent="0.25">
      <c r="H5642" s="4"/>
    </row>
    <row r="5643" spans="8:8" x14ac:dyDescent="0.25">
      <c r="H5643" s="4"/>
    </row>
    <row r="5644" spans="8:8" x14ac:dyDescent="0.25">
      <c r="H5644" s="4"/>
    </row>
    <row r="5645" spans="8:8" x14ac:dyDescent="0.25">
      <c r="H5645" s="4"/>
    </row>
    <row r="5646" spans="8:8" x14ac:dyDescent="0.25">
      <c r="H5646" s="4"/>
    </row>
    <row r="5647" spans="8:8" x14ac:dyDescent="0.25">
      <c r="H5647" s="4"/>
    </row>
    <row r="5648" spans="8:8" x14ac:dyDescent="0.25">
      <c r="H5648" s="4"/>
    </row>
    <row r="5649" spans="8:8" x14ac:dyDescent="0.25">
      <c r="H5649" s="4"/>
    </row>
    <row r="5650" spans="8:8" x14ac:dyDescent="0.25">
      <c r="H5650" s="4"/>
    </row>
    <row r="5651" spans="8:8" x14ac:dyDescent="0.25">
      <c r="H5651" s="4"/>
    </row>
    <row r="5652" spans="8:8" x14ac:dyDescent="0.25">
      <c r="H5652" s="4"/>
    </row>
    <row r="5653" spans="8:8" x14ac:dyDescent="0.25">
      <c r="H5653" s="4"/>
    </row>
    <row r="5654" spans="8:8" x14ac:dyDescent="0.25">
      <c r="H5654" s="4"/>
    </row>
    <row r="5655" spans="8:8" x14ac:dyDescent="0.25">
      <c r="H5655" s="4"/>
    </row>
    <row r="5656" spans="8:8" x14ac:dyDescent="0.25">
      <c r="H5656" s="4"/>
    </row>
    <row r="5657" spans="8:8" x14ac:dyDescent="0.25">
      <c r="H5657" s="4"/>
    </row>
    <row r="5658" spans="8:8" x14ac:dyDescent="0.25">
      <c r="H5658" s="4"/>
    </row>
    <row r="5659" spans="8:8" x14ac:dyDescent="0.25">
      <c r="H5659" s="4"/>
    </row>
    <row r="5660" spans="8:8" x14ac:dyDescent="0.25">
      <c r="H5660" s="4"/>
    </row>
    <row r="5661" spans="8:8" x14ac:dyDescent="0.25">
      <c r="H5661" s="4"/>
    </row>
    <row r="5662" spans="8:8" x14ac:dyDescent="0.25">
      <c r="H5662" s="4"/>
    </row>
    <row r="5663" spans="8:8" x14ac:dyDescent="0.25">
      <c r="H5663" s="4"/>
    </row>
    <row r="5664" spans="8:8" x14ac:dyDescent="0.25">
      <c r="H5664" s="4"/>
    </row>
    <row r="5665" spans="8:8" x14ac:dyDescent="0.25">
      <c r="H5665" s="4"/>
    </row>
    <row r="5666" spans="8:8" x14ac:dyDescent="0.25">
      <c r="H5666" s="4"/>
    </row>
    <row r="5667" spans="8:8" x14ac:dyDescent="0.25">
      <c r="H5667" s="4"/>
    </row>
    <row r="5668" spans="8:8" x14ac:dyDescent="0.25">
      <c r="H5668" s="4"/>
    </row>
    <row r="5669" spans="8:8" x14ac:dyDescent="0.25">
      <c r="H5669" s="4"/>
    </row>
    <row r="5670" spans="8:8" x14ac:dyDescent="0.25">
      <c r="H5670" s="4"/>
    </row>
    <row r="5671" spans="8:8" x14ac:dyDescent="0.25">
      <c r="H5671" s="4"/>
    </row>
    <row r="5672" spans="8:8" x14ac:dyDescent="0.25">
      <c r="H5672" s="4"/>
    </row>
    <row r="5673" spans="8:8" x14ac:dyDescent="0.25">
      <c r="H5673" s="4"/>
    </row>
    <row r="5674" spans="8:8" x14ac:dyDescent="0.25">
      <c r="H5674" s="4"/>
    </row>
    <row r="5675" spans="8:8" x14ac:dyDescent="0.25">
      <c r="H5675" s="4"/>
    </row>
    <row r="5676" spans="8:8" x14ac:dyDescent="0.25">
      <c r="H5676" s="4"/>
    </row>
    <row r="5677" spans="8:8" x14ac:dyDescent="0.25">
      <c r="H5677" s="4"/>
    </row>
    <row r="5678" spans="8:8" x14ac:dyDescent="0.25">
      <c r="H5678" s="4"/>
    </row>
    <row r="5679" spans="8:8" x14ac:dyDescent="0.25">
      <c r="H5679" s="4"/>
    </row>
    <row r="5680" spans="8:8" x14ac:dyDescent="0.25">
      <c r="H5680" s="4"/>
    </row>
    <row r="5681" spans="8:8" x14ac:dyDescent="0.25">
      <c r="H5681" s="4"/>
    </row>
    <row r="5682" spans="8:8" x14ac:dyDescent="0.25">
      <c r="H5682" s="4"/>
    </row>
    <row r="5683" spans="8:8" x14ac:dyDescent="0.25">
      <c r="H5683" s="4"/>
    </row>
    <row r="5684" spans="8:8" x14ac:dyDescent="0.25">
      <c r="H5684" s="4"/>
    </row>
    <row r="5685" spans="8:8" x14ac:dyDescent="0.25">
      <c r="H5685" s="4"/>
    </row>
    <row r="5686" spans="8:8" x14ac:dyDescent="0.25">
      <c r="H5686" s="4"/>
    </row>
    <row r="5687" spans="8:8" x14ac:dyDescent="0.25">
      <c r="H5687" s="4"/>
    </row>
    <row r="5688" spans="8:8" x14ac:dyDescent="0.25">
      <c r="H5688" s="4"/>
    </row>
    <row r="5689" spans="8:8" x14ac:dyDescent="0.25">
      <c r="H5689" s="4"/>
    </row>
    <row r="5690" spans="8:8" x14ac:dyDescent="0.25">
      <c r="H5690" s="4"/>
    </row>
    <row r="5691" spans="8:8" x14ac:dyDescent="0.25">
      <c r="H5691" s="4"/>
    </row>
    <row r="5692" spans="8:8" x14ac:dyDescent="0.25">
      <c r="H5692" s="4"/>
    </row>
    <row r="5693" spans="8:8" x14ac:dyDescent="0.25">
      <c r="H5693" s="4"/>
    </row>
    <row r="5694" spans="8:8" x14ac:dyDescent="0.25">
      <c r="H5694" s="4"/>
    </row>
    <row r="5695" spans="8:8" x14ac:dyDescent="0.25">
      <c r="H5695" s="4"/>
    </row>
    <row r="5696" spans="8:8" x14ac:dyDescent="0.25">
      <c r="H5696" s="4"/>
    </row>
    <row r="5697" spans="8:8" x14ac:dyDescent="0.25">
      <c r="H5697" s="4"/>
    </row>
    <row r="5698" spans="8:8" x14ac:dyDescent="0.25">
      <c r="H5698" s="4"/>
    </row>
    <row r="5699" spans="8:8" x14ac:dyDescent="0.25">
      <c r="H5699" s="4"/>
    </row>
    <row r="5700" spans="8:8" x14ac:dyDescent="0.25">
      <c r="H5700" s="4"/>
    </row>
    <row r="5701" spans="8:8" x14ac:dyDescent="0.25">
      <c r="H5701" s="4"/>
    </row>
    <row r="5702" spans="8:8" x14ac:dyDescent="0.25">
      <c r="H5702" s="4"/>
    </row>
    <row r="5703" spans="8:8" x14ac:dyDescent="0.25">
      <c r="H5703" s="4"/>
    </row>
    <row r="5704" spans="8:8" x14ac:dyDescent="0.25">
      <c r="H5704" s="4"/>
    </row>
    <row r="5705" spans="8:8" x14ac:dyDescent="0.25">
      <c r="H5705" s="4"/>
    </row>
    <row r="5706" spans="8:8" x14ac:dyDescent="0.25">
      <c r="H5706" s="4"/>
    </row>
    <row r="5707" spans="8:8" x14ac:dyDescent="0.25">
      <c r="H5707" s="4"/>
    </row>
    <row r="5708" spans="8:8" x14ac:dyDescent="0.25">
      <c r="H5708" s="4"/>
    </row>
    <row r="5709" spans="8:8" x14ac:dyDescent="0.25">
      <c r="H5709" s="4"/>
    </row>
    <row r="5710" spans="8:8" x14ac:dyDescent="0.25">
      <c r="H5710" s="4"/>
    </row>
    <row r="5711" spans="8:8" x14ac:dyDescent="0.25">
      <c r="H5711" s="4"/>
    </row>
    <row r="5712" spans="8:8" x14ac:dyDescent="0.25">
      <c r="H5712" s="4"/>
    </row>
    <row r="5713" spans="8:8" x14ac:dyDescent="0.25">
      <c r="H5713" s="4"/>
    </row>
    <row r="5714" spans="8:8" x14ac:dyDescent="0.25">
      <c r="H5714" s="4"/>
    </row>
    <row r="5715" spans="8:8" x14ac:dyDescent="0.25">
      <c r="H5715" s="4"/>
    </row>
    <row r="5716" spans="8:8" x14ac:dyDescent="0.25">
      <c r="H5716" s="4"/>
    </row>
    <row r="5717" spans="8:8" x14ac:dyDescent="0.25">
      <c r="H5717" s="4"/>
    </row>
    <row r="5718" spans="8:8" x14ac:dyDescent="0.25">
      <c r="H5718" s="4"/>
    </row>
    <row r="5719" spans="8:8" x14ac:dyDescent="0.25">
      <c r="H5719" s="4"/>
    </row>
    <row r="5720" spans="8:8" x14ac:dyDescent="0.25">
      <c r="H5720" s="4"/>
    </row>
    <row r="5721" spans="8:8" x14ac:dyDescent="0.25">
      <c r="H5721" s="4"/>
    </row>
    <row r="5722" spans="8:8" x14ac:dyDescent="0.25">
      <c r="H5722" s="4"/>
    </row>
    <row r="5723" spans="8:8" x14ac:dyDescent="0.25">
      <c r="H5723" s="4"/>
    </row>
    <row r="5724" spans="8:8" x14ac:dyDescent="0.25">
      <c r="H5724" s="4"/>
    </row>
    <row r="5725" spans="8:8" x14ac:dyDescent="0.25">
      <c r="H5725" s="4"/>
    </row>
    <row r="5726" spans="8:8" x14ac:dyDescent="0.25">
      <c r="H5726" s="4"/>
    </row>
    <row r="5727" spans="8:8" x14ac:dyDescent="0.25">
      <c r="H5727" s="4"/>
    </row>
    <row r="5728" spans="8:8" x14ac:dyDescent="0.25">
      <c r="H5728" s="4"/>
    </row>
    <row r="5729" spans="8:8" x14ac:dyDescent="0.25">
      <c r="H5729" s="4"/>
    </row>
    <row r="5730" spans="8:8" x14ac:dyDescent="0.25">
      <c r="H5730" s="4"/>
    </row>
    <row r="5731" spans="8:8" x14ac:dyDescent="0.25">
      <c r="H5731" s="4"/>
    </row>
    <row r="5732" spans="8:8" x14ac:dyDescent="0.25">
      <c r="H5732" s="4"/>
    </row>
    <row r="5733" spans="8:8" x14ac:dyDescent="0.25">
      <c r="H5733" s="4"/>
    </row>
    <row r="5734" spans="8:8" x14ac:dyDescent="0.25">
      <c r="H5734" s="4"/>
    </row>
    <row r="5735" spans="8:8" x14ac:dyDescent="0.25">
      <c r="H5735" s="4"/>
    </row>
    <row r="5736" spans="8:8" x14ac:dyDescent="0.25">
      <c r="H5736" s="4"/>
    </row>
    <row r="5737" spans="8:8" x14ac:dyDescent="0.25">
      <c r="H5737" s="4"/>
    </row>
    <row r="5738" spans="8:8" x14ac:dyDescent="0.25">
      <c r="H5738" s="4"/>
    </row>
    <row r="5739" spans="8:8" x14ac:dyDescent="0.25">
      <c r="H5739" s="4"/>
    </row>
    <row r="5740" spans="8:8" x14ac:dyDescent="0.25">
      <c r="H5740" s="4"/>
    </row>
    <row r="5741" spans="8:8" x14ac:dyDescent="0.25">
      <c r="H5741" s="4"/>
    </row>
    <row r="5742" spans="8:8" x14ac:dyDescent="0.25">
      <c r="H5742" s="4"/>
    </row>
    <row r="5743" spans="8:8" x14ac:dyDescent="0.25">
      <c r="H5743" s="4"/>
    </row>
    <row r="5744" spans="8:8" x14ac:dyDescent="0.25">
      <c r="H5744" s="4"/>
    </row>
    <row r="5745" spans="8:8" x14ac:dyDescent="0.25">
      <c r="H5745" s="4"/>
    </row>
    <row r="5746" spans="8:8" x14ac:dyDescent="0.25">
      <c r="H5746" s="4"/>
    </row>
    <row r="5747" spans="8:8" x14ac:dyDescent="0.25">
      <c r="H5747" s="4"/>
    </row>
    <row r="5748" spans="8:8" x14ac:dyDescent="0.25">
      <c r="H5748" s="4"/>
    </row>
    <row r="5749" spans="8:8" x14ac:dyDescent="0.25">
      <c r="H5749" s="4"/>
    </row>
    <row r="5750" spans="8:8" x14ac:dyDescent="0.25">
      <c r="H5750" s="4"/>
    </row>
    <row r="5751" spans="8:8" x14ac:dyDescent="0.25">
      <c r="H5751" s="4"/>
    </row>
    <row r="5752" spans="8:8" x14ac:dyDescent="0.25">
      <c r="H5752" s="4"/>
    </row>
    <row r="5753" spans="8:8" x14ac:dyDescent="0.25">
      <c r="H5753" s="4"/>
    </row>
    <row r="5754" spans="8:8" x14ac:dyDescent="0.25">
      <c r="H5754" s="4"/>
    </row>
    <row r="5755" spans="8:8" x14ac:dyDescent="0.25">
      <c r="H5755" s="4"/>
    </row>
    <row r="5756" spans="8:8" x14ac:dyDescent="0.25">
      <c r="H5756" s="4"/>
    </row>
    <row r="5757" spans="8:8" x14ac:dyDescent="0.25">
      <c r="H5757" s="4"/>
    </row>
    <row r="5758" spans="8:8" x14ac:dyDescent="0.25">
      <c r="H5758" s="4"/>
    </row>
    <row r="5759" spans="8:8" x14ac:dyDescent="0.25">
      <c r="H5759" s="4"/>
    </row>
    <row r="5760" spans="8:8" x14ac:dyDescent="0.25">
      <c r="H5760" s="4"/>
    </row>
    <row r="5761" spans="8:8" x14ac:dyDescent="0.25">
      <c r="H5761" s="4"/>
    </row>
    <row r="5762" spans="8:8" x14ac:dyDescent="0.25">
      <c r="H5762" s="4"/>
    </row>
    <row r="5763" spans="8:8" x14ac:dyDescent="0.25">
      <c r="H5763" s="4"/>
    </row>
    <row r="5764" spans="8:8" x14ac:dyDescent="0.25">
      <c r="H5764" s="4"/>
    </row>
    <row r="5765" spans="8:8" x14ac:dyDescent="0.25">
      <c r="H5765" s="4"/>
    </row>
    <row r="5766" spans="8:8" x14ac:dyDescent="0.25">
      <c r="H5766" s="4"/>
    </row>
    <row r="5767" spans="8:8" x14ac:dyDescent="0.25">
      <c r="H5767" s="4"/>
    </row>
    <row r="5768" spans="8:8" x14ac:dyDescent="0.25">
      <c r="H5768" s="4"/>
    </row>
    <row r="5769" spans="8:8" x14ac:dyDescent="0.25">
      <c r="H5769" s="4"/>
    </row>
    <row r="5770" spans="8:8" x14ac:dyDescent="0.25">
      <c r="H5770" s="4"/>
    </row>
    <row r="5771" spans="8:8" x14ac:dyDescent="0.25">
      <c r="H5771" s="4"/>
    </row>
    <row r="5772" spans="8:8" x14ac:dyDescent="0.25">
      <c r="H5772" s="4"/>
    </row>
    <row r="5773" spans="8:8" x14ac:dyDescent="0.25">
      <c r="H5773" s="4"/>
    </row>
    <row r="5774" spans="8:8" x14ac:dyDescent="0.25">
      <c r="H5774" s="4"/>
    </row>
    <row r="5775" spans="8:8" x14ac:dyDescent="0.25">
      <c r="H5775" s="4"/>
    </row>
    <row r="5776" spans="8:8" x14ac:dyDescent="0.25">
      <c r="H5776" s="4"/>
    </row>
    <row r="5777" spans="8:8" x14ac:dyDescent="0.25">
      <c r="H5777" s="4"/>
    </row>
    <row r="5778" spans="8:8" x14ac:dyDescent="0.25">
      <c r="H5778" s="4"/>
    </row>
    <row r="5779" spans="8:8" x14ac:dyDescent="0.25">
      <c r="H5779" s="4"/>
    </row>
    <row r="5780" spans="8:8" x14ac:dyDescent="0.25">
      <c r="H5780" s="4"/>
    </row>
    <row r="5781" spans="8:8" x14ac:dyDescent="0.25">
      <c r="H5781" s="4"/>
    </row>
    <row r="5782" spans="8:8" x14ac:dyDescent="0.25">
      <c r="H5782" s="4"/>
    </row>
    <row r="5783" spans="8:8" x14ac:dyDescent="0.25">
      <c r="H5783" s="4"/>
    </row>
    <row r="5784" spans="8:8" x14ac:dyDescent="0.25">
      <c r="H5784" s="4"/>
    </row>
    <row r="5785" spans="8:8" x14ac:dyDescent="0.25">
      <c r="H5785" s="4"/>
    </row>
    <row r="5786" spans="8:8" x14ac:dyDescent="0.25">
      <c r="H5786" s="4"/>
    </row>
    <row r="5787" spans="8:8" x14ac:dyDescent="0.25">
      <c r="H5787" s="4"/>
    </row>
    <row r="5788" spans="8:8" x14ac:dyDescent="0.25">
      <c r="H5788" s="4"/>
    </row>
    <row r="5789" spans="8:8" x14ac:dyDescent="0.25">
      <c r="H5789" s="4"/>
    </row>
    <row r="5790" spans="8:8" x14ac:dyDescent="0.25">
      <c r="H5790" s="4"/>
    </row>
    <row r="5791" spans="8:8" x14ac:dyDescent="0.25">
      <c r="H5791" s="4"/>
    </row>
    <row r="5792" spans="8:8" x14ac:dyDescent="0.25">
      <c r="H5792" s="4"/>
    </row>
    <row r="5793" spans="8:8" x14ac:dyDescent="0.25">
      <c r="H5793" s="4"/>
    </row>
    <row r="5794" spans="8:8" x14ac:dyDescent="0.25">
      <c r="H5794" s="4"/>
    </row>
    <row r="5795" spans="8:8" x14ac:dyDescent="0.25">
      <c r="H5795" s="4"/>
    </row>
    <row r="5796" spans="8:8" x14ac:dyDescent="0.25">
      <c r="H5796" s="4"/>
    </row>
    <row r="5797" spans="8:8" x14ac:dyDescent="0.25">
      <c r="H5797" s="4"/>
    </row>
    <row r="5798" spans="8:8" x14ac:dyDescent="0.25">
      <c r="H5798" s="4"/>
    </row>
    <row r="5799" spans="8:8" x14ac:dyDescent="0.25">
      <c r="H5799" s="4"/>
    </row>
    <row r="5800" spans="8:8" x14ac:dyDescent="0.25">
      <c r="H5800" s="4"/>
    </row>
    <row r="5801" spans="8:8" x14ac:dyDescent="0.25">
      <c r="H5801" s="4"/>
    </row>
    <row r="5802" spans="8:8" x14ac:dyDescent="0.25">
      <c r="H5802" s="4"/>
    </row>
    <row r="5803" spans="8:8" x14ac:dyDescent="0.25">
      <c r="H5803" s="4"/>
    </row>
    <row r="5804" spans="8:8" x14ac:dyDescent="0.25">
      <c r="H5804" s="4"/>
    </row>
    <row r="5805" spans="8:8" x14ac:dyDescent="0.25">
      <c r="H5805" s="4"/>
    </row>
    <row r="5806" spans="8:8" x14ac:dyDescent="0.25">
      <c r="H5806" s="4"/>
    </row>
    <row r="5807" spans="8:8" x14ac:dyDescent="0.25">
      <c r="H5807" s="4"/>
    </row>
    <row r="5808" spans="8:8" x14ac:dyDescent="0.25">
      <c r="H5808" s="4"/>
    </row>
    <row r="5809" spans="8:8" x14ac:dyDescent="0.25">
      <c r="H5809" s="4"/>
    </row>
    <row r="5810" spans="8:8" x14ac:dyDescent="0.25">
      <c r="H5810" s="4"/>
    </row>
    <row r="5811" spans="8:8" x14ac:dyDescent="0.25">
      <c r="H5811" s="4"/>
    </row>
    <row r="5812" spans="8:8" x14ac:dyDescent="0.25">
      <c r="H5812" s="4"/>
    </row>
    <row r="5813" spans="8:8" x14ac:dyDescent="0.25">
      <c r="H5813" s="4"/>
    </row>
    <row r="5814" spans="8:8" x14ac:dyDescent="0.25">
      <c r="H5814" s="4"/>
    </row>
    <row r="5815" spans="8:8" x14ac:dyDescent="0.25">
      <c r="H5815" s="4"/>
    </row>
    <row r="5816" spans="8:8" x14ac:dyDescent="0.25">
      <c r="H5816" s="4"/>
    </row>
    <row r="5817" spans="8:8" x14ac:dyDescent="0.25">
      <c r="H5817" s="4"/>
    </row>
    <row r="5818" spans="8:8" x14ac:dyDescent="0.25">
      <c r="H5818" s="4"/>
    </row>
    <row r="5819" spans="8:8" x14ac:dyDescent="0.25">
      <c r="H5819" s="4"/>
    </row>
    <row r="5820" spans="8:8" x14ac:dyDescent="0.25">
      <c r="H5820" s="4"/>
    </row>
    <row r="5821" spans="8:8" x14ac:dyDescent="0.25">
      <c r="H5821" s="4"/>
    </row>
    <row r="5822" spans="8:8" x14ac:dyDescent="0.25">
      <c r="H5822" s="4"/>
    </row>
    <row r="5823" spans="8:8" x14ac:dyDescent="0.25">
      <c r="H5823" s="4"/>
    </row>
    <row r="5824" spans="8:8" x14ac:dyDescent="0.25">
      <c r="H5824" s="4"/>
    </row>
    <row r="5825" spans="8:8" x14ac:dyDescent="0.25">
      <c r="H5825" s="4"/>
    </row>
    <row r="5826" spans="8:8" x14ac:dyDescent="0.25">
      <c r="H5826" s="4"/>
    </row>
    <row r="5827" spans="8:8" x14ac:dyDescent="0.25">
      <c r="H5827" s="4"/>
    </row>
    <row r="5828" spans="8:8" x14ac:dyDescent="0.25">
      <c r="H5828" s="4"/>
    </row>
    <row r="5829" spans="8:8" x14ac:dyDescent="0.25">
      <c r="H5829" s="4"/>
    </row>
    <row r="5830" spans="8:8" x14ac:dyDescent="0.25">
      <c r="H5830" s="4"/>
    </row>
    <row r="5831" spans="8:8" x14ac:dyDescent="0.25">
      <c r="H5831" s="4"/>
    </row>
    <row r="5832" spans="8:8" x14ac:dyDescent="0.25">
      <c r="H5832" s="4"/>
    </row>
    <row r="5833" spans="8:8" x14ac:dyDescent="0.25">
      <c r="H5833" s="4"/>
    </row>
    <row r="5834" spans="8:8" x14ac:dyDescent="0.25">
      <c r="H5834" s="4"/>
    </row>
    <row r="5835" spans="8:8" x14ac:dyDescent="0.25">
      <c r="H5835" s="4"/>
    </row>
    <row r="5836" spans="8:8" x14ac:dyDescent="0.25">
      <c r="H5836" s="4"/>
    </row>
    <row r="5837" spans="8:8" x14ac:dyDescent="0.25">
      <c r="H5837" s="4"/>
    </row>
    <row r="5838" spans="8:8" x14ac:dyDescent="0.25">
      <c r="H5838" s="4"/>
    </row>
    <row r="5839" spans="8:8" x14ac:dyDescent="0.25">
      <c r="H5839" s="4"/>
    </row>
    <row r="5840" spans="8:8" x14ac:dyDescent="0.25">
      <c r="H5840" s="4"/>
    </row>
    <row r="5841" spans="8:8" x14ac:dyDescent="0.25">
      <c r="H5841" s="4"/>
    </row>
    <row r="5842" spans="8:8" x14ac:dyDescent="0.25">
      <c r="H5842" s="4"/>
    </row>
    <row r="5843" spans="8:8" x14ac:dyDescent="0.25">
      <c r="H5843" s="4"/>
    </row>
    <row r="5844" spans="8:8" x14ac:dyDescent="0.25">
      <c r="H5844" s="4"/>
    </row>
    <row r="5845" spans="8:8" x14ac:dyDescent="0.25">
      <c r="H5845" s="4"/>
    </row>
    <row r="5846" spans="8:8" x14ac:dyDescent="0.25">
      <c r="H5846" s="4"/>
    </row>
    <row r="5847" spans="8:8" x14ac:dyDescent="0.25">
      <c r="H5847" s="4"/>
    </row>
    <row r="5848" spans="8:8" x14ac:dyDescent="0.25">
      <c r="H5848" s="4"/>
    </row>
    <row r="5849" spans="8:8" x14ac:dyDescent="0.25">
      <c r="H5849" s="4"/>
    </row>
    <row r="5850" spans="8:8" x14ac:dyDescent="0.25">
      <c r="H5850" s="4"/>
    </row>
    <row r="5851" spans="8:8" x14ac:dyDescent="0.25">
      <c r="H5851" s="4"/>
    </row>
    <row r="5852" spans="8:8" x14ac:dyDescent="0.25">
      <c r="H5852" s="4"/>
    </row>
    <row r="5853" spans="8:8" x14ac:dyDescent="0.25">
      <c r="H5853" s="4"/>
    </row>
    <row r="5854" spans="8:8" x14ac:dyDescent="0.25">
      <c r="H5854" s="4"/>
    </row>
    <row r="5855" spans="8:8" x14ac:dyDescent="0.25">
      <c r="H5855" s="4"/>
    </row>
    <row r="5856" spans="8:8" x14ac:dyDescent="0.25">
      <c r="H5856" s="4"/>
    </row>
    <row r="5857" spans="8:8" x14ac:dyDescent="0.25">
      <c r="H5857" s="4"/>
    </row>
    <row r="5858" spans="8:8" x14ac:dyDescent="0.25">
      <c r="H5858" s="4"/>
    </row>
    <row r="5859" spans="8:8" x14ac:dyDescent="0.25">
      <c r="H5859" s="4"/>
    </row>
    <row r="5860" spans="8:8" x14ac:dyDescent="0.25">
      <c r="H5860" s="4"/>
    </row>
    <row r="5861" spans="8:8" x14ac:dyDescent="0.25">
      <c r="H5861" s="4"/>
    </row>
    <row r="5862" spans="8:8" x14ac:dyDescent="0.25">
      <c r="H5862" s="4"/>
    </row>
    <row r="5863" spans="8:8" x14ac:dyDescent="0.25">
      <c r="H5863" s="4"/>
    </row>
    <row r="5864" spans="8:8" x14ac:dyDescent="0.25">
      <c r="H5864" s="4"/>
    </row>
    <row r="5865" spans="8:8" x14ac:dyDescent="0.25">
      <c r="H5865" s="4"/>
    </row>
    <row r="5866" spans="8:8" x14ac:dyDescent="0.25">
      <c r="H5866" s="4"/>
    </row>
    <row r="5867" spans="8:8" x14ac:dyDescent="0.25">
      <c r="H5867" s="4"/>
    </row>
    <row r="5868" spans="8:8" x14ac:dyDescent="0.25">
      <c r="H5868" s="4"/>
    </row>
    <row r="5869" spans="8:8" x14ac:dyDescent="0.25">
      <c r="H5869" s="4"/>
    </row>
    <row r="5870" spans="8:8" x14ac:dyDescent="0.25">
      <c r="H5870" s="4"/>
    </row>
    <row r="5871" spans="8:8" x14ac:dyDescent="0.25">
      <c r="H5871" s="4"/>
    </row>
    <row r="5872" spans="8:8" x14ac:dyDescent="0.25">
      <c r="H5872" s="4"/>
    </row>
    <row r="5873" spans="8:8" x14ac:dyDescent="0.25">
      <c r="H5873" s="4"/>
    </row>
    <row r="5874" spans="8:8" x14ac:dyDescent="0.25">
      <c r="H5874" s="4"/>
    </row>
    <row r="5875" spans="8:8" x14ac:dyDescent="0.25">
      <c r="H5875" s="4"/>
    </row>
    <row r="5876" spans="8:8" x14ac:dyDescent="0.25">
      <c r="H5876" s="4"/>
    </row>
    <row r="5877" spans="8:8" x14ac:dyDescent="0.25">
      <c r="H5877" s="4"/>
    </row>
    <row r="5878" spans="8:8" x14ac:dyDescent="0.25">
      <c r="H5878" s="4"/>
    </row>
    <row r="5879" spans="8:8" x14ac:dyDescent="0.25">
      <c r="H5879" s="4"/>
    </row>
    <row r="5880" spans="8:8" x14ac:dyDescent="0.25">
      <c r="H5880" s="4"/>
    </row>
    <row r="5881" spans="8:8" x14ac:dyDescent="0.25">
      <c r="H5881" s="4"/>
    </row>
    <row r="5882" spans="8:8" x14ac:dyDescent="0.25">
      <c r="H5882" s="4"/>
    </row>
    <row r="5883" spans="8:8" x14ac:dyDescent="0.25">
      <c r="H5883" s="4"/>
    </row>
    <row r="5884" spans="8:8" x14ac:dyDescent="0.25">
      <c r="H5884" s="4"/>
    </row>
    <row r="5885" spans="8:8" x14ac:dyDescent="0.25">
      <c r="H5885" s="4"/>
    </row>
    <row r="5886" spans="8:8" x14ac:dyDescent="0.25">
      <c r="H5886" s="4"/>
    </row>
    <row r="5887" spans="8:8" x14ac:dyDescent="0.25">
      <c r="H5887" s="4"/>
    </row>
    <row r="5888" spans="8:8" x14ac:dyDescent="0.25">
      <c r="H5888" s="4"/>
    </row>
    <row r="5889" spans="8:8" x14ac:dyDescent="0.25">
      <c r="H5889" s="4"/>
    </row>
    <row r="5890" spans="8:8" x14ac:dyDescent="0.25">
      <c r="H5890" s="4"/>
    </row>
    <row r="5891" spans="8:8" x14ac:dyDescent="0.25">
      <c r="H5891" s="4"/>
    </row>
    <row r="5892" spans="8:8" x14ac:dyDescent="0.25">
      <c r="H5892" s="4"/>
    </row>
    <row r="5893" spans="8:8" x14ac:dyDescent="0.25">
      <c r="H5893" s="4"/>
    </row>
    <row r="5894" spans="8:8" x14ac:dyDescent="0.25">
      <c r="H5894" s="4"/>
    </row>
    <row r="5895" spans="8:8" x14ac:dyDescent="0.25">
      <c r="H5895" s="4"/>
    </row>
    <row r="5896" spans="8:8" x14ac:dyDescent="0.25">
      <c r="H5896" s="4"/>
    </row>
    <row r="5897" spans="8:8" x14ac:dyDescent="0.25">
      <c r="H5897" s="4"/>
    </row>
    <row r="5898" spans="8:8" x14ac:dyDescent="0.25">
      <c r="H5898" s="4"/>
    </row>
    <row r="5899" spans="8:8" x14ac:dyDescent="0.25">
      <c r="H5899" s="4"/>
    </row>
    <row r="5900" spans="8:8" x14ac:dyDescent="0.25">
      <c r="H5900" s="4"/>
    </row>
    <row r="5901" spans="8:8" x14ac:dyDescent="0.25">
      <c r="H5901" s="4"/>
    </row>
    <row r="5902" spans="8:8" x14ac:dyDescent="0.25">
      <c r="H5902" s="4"/>
    </row>
    <row r="5903" spans="8:8" x14ac:dyDescent="0.25">
      <c r="H5903" s="4"/>
    </row>
    <row r="5904" spans="8:8" x14ac:dyDescent="0.25">
      <c r="H5904" s="4"/>
    </row>
    <row r="5905" spans="8:8" x14ac:dyDescent="0.25">
      <c r="H5905" s="4"/>
    </row>
    <row r="5906" spans="8:8" x14ac:dyDescent="0.25">
      <c r="H5906" s="4"/>
    </row>
    <row r="5907" spans="8:8" x14ac:dyDescent="0.25">
      <c r="H5907" s="4"/>
    </row>
    <row r="5908" spans="8:8" x14ac:dyDescent="0.25">
      <c r="H5908" s="4"/>
    </row>
    <row r="5909" spans="8:8" x14ac:dyDescent="0.25">
      <c r="H5909" s="4"/>
    </row>
    <row r="5910" spans="8:8" x14ac:dyDescent="0.25">
      <c r="H5910" s="4"/>
    </row>
    <row r="5911" spans="8:8" x14ac:dyDescent="0.25">
      <c r="H5911" s="4"/>
    </row>
    <row r="5912" spans="8:8" x14ac:dyDescent="0.25">
      <c r="H5912" s="4"/>
    </row>
    <row r="5913" spans="8:8" x14ac:dyDescent="0.25">
      <c r="H5913" s="4"/>
    </row>
    <row r="5914" spans="8:8" x14ac:dyDescent="0.25">
      <c r="H5914" s="4"/>
    </row>
    <row r="5915" spans="8:8" x14ac:dyDescent="0.25">
      <c r="H5915" s="4"/>
    </row>
    <row r="5916" spans="8:8" x14ac:dyDescent="0.25">
      <c r="H5916" s="4"/>
    </row>
    <row r="5917" spans="8:8" x14ac:dyDescent="0.25">
      <c r="H5917" s="4"/>
    </row>
    <row r="5918" spans="8:8" x14ac:dyDescent="0.25">
      <c r="H5918" s="4"/>
    </row>
    <row r="5919" spans="8:8" x14ac:dyDescent="0.25">
      <c r="H5919" s="4"/>
    </row>
    <row r="5920" spans="8:8" x14ac:dyDescent="0.25">
      <c r="H5920" s="4"/>
    </row>
    <row r="5921" spans="8:8" x14ac:dyDescent="0.25">
      <c r="H5921" s="4"/>
    </row>
    <row r="5922" spans="8:8" x14ac:dyDescent="0.25">
      <c r="H5922" s="4"/>
    </row>
    <row r="5923" spans="8:8" x14ac:dyDescent="0.25">
      <c r="H5923" s="4"/>
    </row>
    <row r="5924" spans="8:8" x14ac:dyDescent="0.25">
      <c r="H5924" s="4"/>
    </row>
    <row r="5925" spans="8:8" x14ac:dyDescent="0.25">
      <c r="H5925" s="4"/>
    </row>
    <row r="5926" spans="8:8" x14ac:dyDescent="0.25">
      <c r="H5926" s="4"/>
    </row>
    <row r="5927" spans="8:8" x14ac:dyDescent="0.25">
      <c r="H5927" s="4"/>
    </row>
    <row r="5928" spans="8:8" x14ac:dyDescent="0.25">
      <c r="H5928" s="4"/>
    </row>
    <row r="5929" spans="8:8" x14ac:dyDescent="0.25">
      <c r="H5929" s="4"/>
    </row>
    <row r="5930" spans="8:8" x14ac:dyDescent="0.25">
      <c r="H5930" s="4"/>
    </row>
    <row r="5931" spans="8:8" x14ac:dyDescent="0.25">
      <c r="H5931" s="4"/>
    </row>
    <row r="5932" spans="8:8" x14ac:dyDescent="0.25">
      <c r="H5932" s="4"/>
    </row>
    <row r="5933" spans="8:8" x14ac:dyDescent="0.25">
      <c r="H5933" s="4"/>
    </row>
    <row r="5934" spans="8:8" x14ac:dyDescent="0.25">
      <c r="H5934" s="4"/>
    </row>
    <row r="5935" spans="8:8" x14ac:dyDescent="0.25">
      <c r="H5935" s="4"/>
    </row>
    <row r="5936" spans="8:8" x14ac:dyDescent="0.25">
      <c r="H5936" s="4"/>
    </row>
    <row r="5937" spans="8:8" x14ac:dyDescent="0.25">
      <c r="H5937" s="4"/>
    </row>
    <row r="5938" spans="8:8" x14ac:dyDescent="0.25">
      <c r="H5938" s="4"/>
    </row>
    <row r="5939" spans="8:8" x14ac:dyDescent="0.25">
      <c r="H5939" s="4"/>
    </row>
    <row r="5940" spans="8:8" x14ac:dyDescent="0.25">
      <c r="H5940" s="4"/>
    </row>
    <row r="5941" spans="8:8" x14ac:dyDescent="0.25">
      <c r="H5941" s="4"/>
    </row>
    <row r="5942" spans="8:8" x14ac:dyDescent="0.25">
      <c r="H5942" s="4"/>
    </row>
    <row r="5943" spans="8:8" x14ac:dyDescent="0.25">
      <c r="H5943" s="4"/>
    </row>
    <row r="5944" spans="8:8" x14ac:dyDescent="0.25">
      <c r="H5944" s="4"/>
    </row>
    <row r="5945" spans="8:8" x14ac:dyDescent="0.25">
      <c r="H5945" s="4"/>
    </row>
    <row r="5946" spans="8:8" x14ac:dyDescent="0.25">
      <c r="H5946" s="4"/>
    </row>
    <row r="5947" spans="8:8" x14ac:dyDescent="0.25">
      <c r="H5947" s="4"/>
    </row>
    <row r="5948" spans="8:8" x14ac:dyDescent="0.25">
      <c r="H5948" s="4"/>
    </row>
    <row r="5949" spans="8:8" x14ac:dyDescent="0.25">
      <c r="H5949" s="4"/>
    </row>
    <row r="5950" spans="8:8" x14ac:dyDescent="0.25">
      <c r="H5950" s="4"/>
    </row>
    <row r="5951" spans="8:8" x14ac:dyDescent="0.25">
      <c r="H5951" s="4"/>
    </row>
    <row r="5952" spans="8:8" x14ac:dyDescent="0.25">
      <c r="H5952" s="4"/>
    </row>
    <row r="5953" spans="8:8" x14ac:dyDescent="0.25">
      <c r="H5953" s="4"/>
    </row>
    <row r="5954" spans="8:8" x14ac:dyDescent="0.25">
      <c r="H5954" s="4"/>
    </row>
    <row r="5955" spans="8:8" x14ac:dyDescent="0.25">
      <c r="H5955" s="4"/>
    </row>
    <row r="5956" spans="8:8" x14ac:dyDescent="0.25">
      <c r="H5956" s="4"/>
    </row>
    <row r="5957" spans="8:8" x14ac:dyDescent="0.25">
      <c r="H5957" s="4"/>
    </row>
    <row r="5958" spans="8:8" x14ac:dyDescent="0.25">
      <c r="H5958" s="4"/>
    </row>
    <row r="5959" spans="8:8" x14ac:dyDescent="0.25">
      <c r="H5959" s="4"/>
    </row>
    <row r="5960" spans="8:8" x14ac:dyDescent="0.25">
      <c r="H5960" s="4"/>
    </row>
    <row r="5961" spans="8:8" x14ac:dyDescent="0.25">
      <c r="H5961" s="4"/>
    </row>
    <row r="5962" spans="8:8" x14ac:dyDescent="0.25">
      <c r="H5962" s="4"/>
    </row>
    <row r="5963" spans="8:8" x14ac:dyDescent="0.25">
      <c r="H5963" s="4"/>
    </row>
    <row r="5964" spans="8:8" x14ac:dyDescent="0.25">
      <c r="H5964" s="4"/>
    </row>
    <row r="5965" spans="8:8" x14ac:dyDescent="0.25">
      <c r="H5965" s="4"/>
    </row>
    <row r="5966" spans="8:8" x14ac:dyDescent="0.25">
      <c r="H5966" s="4"/>
    </row>
    <row r="5967" spans="8:8" x14ac:dyDescent="0.25">
      <c r="H5967" s="4"/>
    </row>
    <row r="5968" spans="8:8" x14ac:dyDescent="0.25">
      <c r="H5968" s="4"/>
    </row>
    <row r="5969" spans="8:8" x14ac:dyDescent="0.25">
      <c r="H5969" s="4"/>
    </row>
    <row r="5970" spans="8:8" x14ac:dyDescent="0.25">
      <c r="H5970" s="4"/>
    </row>
    <row r="5971" spans="8:8" x14ac:dyDescent="0.25">
      <c r="H5971" s="4"/>
    </row>
    <row r="5972" spans="8:8" x14ac:dyDescent="0.25">
      <c r="H5972" s="4"/>
    </row>
    <row r="5973" spans="8:8" x14ac:dyDescent="0.25">
      <c r="H5973" s="4"/>
    </row>
    <row r="5974" spans="8:8" x14ac:dyDescent="0.25">
      <c r="H5974" s="4"/>
    </row>
    <row r="5975" spans="8:8" x14ac:dyDescent="0.25">
      <c r="H5975" s="4"/>
    </row>
    <row r="5976" spans="8:8" x14ac:dyDescent="0.25">
      <c r="H5976" s="4"/>
    </row>
    <row r="5977" spans="8:8" x14ac:dyDescent="0.25">
      <c r="H5977" s="4"/>
    </row>
    <row r="5978" spans="8:8" x14ac:dyDescent="0.25">
      <c r="H5978" s="4"/>
    </row>
    <row r="5979" spans="8:8" x14ac:dyDescent="0.25">
      <c r="H5979" s="4"/>
    </row>
    <row r="5980" spans="8:8" x14ac:dyDescent="0.25">
      <c r="H5980" s="4"/>
    </row>
    <row r="5981" spans="8:8" x14ac:dyDescent="0.25">
      <c r="H5981" s="4"/>
    </row>
    <row r="5982" spans="8:8" x14ac:dyDescent="0.25">
      <c r="H5982" s="4"/>
    </row>
    <row r="5983" spans="8:8" x14ac:dyDescent="0.25">
      <c r="H5983" s="4"/>
    </row>
    <row r="5984" spans="8:8" x14ac:dyDescent="0.25">
      <c r="H5984" s="4"/>
    </row>
    <row r="5985" spans="8:8" x14ac:dyDescent="0.25">
      <c r="H5985" s="4"/>
    </row>
    <row r="5986" spans="8:8" x14ac:dyDescent="0.25">
      <c r="H5986" s="4"/>
    </row>
    <row r="5987" spans="8:8" x14ac:dyDescent="0.25">
      <c r="H5987" s="4"/>
    </row>
    <row r="5988" spans="8:8" x14ac:dyDescent="0.25">
      <c r="H5988" s="4"/>
    </row>
    <row r="5989" spans="8:8" x14ac:dyDescent="0.25">
      <c r="H5989" s="4"/>
    </row>
    <row r="5990" spans="8:8" x14ac:dyDescent="0.25">
      <c r="H5990" s="4"/>
    </row>
    <row r="5991" spans="8:8" x14ac:dyDescent="0.25">
      <c r="H5991" s="4"/>
    </row>
    <row r="5992" spans="8:8" x14ac:dyDescent="0.25">
      <c r="H5992" s="4"/>
    </row>
    <row r="5993" spans="8:8" x14ac:dyDescent="0.25">
      <c r="H5993" s="4"/>
    </row>
    <row r="5994" spans="8:8" x14ac:dyDescent="0.25">
      <c r="H5994" s="4"/>
    </row>
    <row r="5995" spans="8:8" x14ac:dyDescent="0.25">
      <c r="H5995" s="4"/>
    </row>
    <row r="5996" spans="8:8" x14ac:dyDescent="0.25">
      <c r="H5996" s="4"/>
    </row>
    <row r="5997" spans="8:8" x14ac:dyDescent="0.25">
      <c r="H5997" s="4"/>
    </row>
    <row r="5998" spans="8:8" x14ac:dyDescent="0.25">
      <c r="H5998" s="4"/>
    </row>
    <row r="5999" spans="8:8" x14ac:dyDescent="0.25">
      <c r="H5999" s="4"/>
    </row>
    <row r="6000" spans="8:8" x14ac:dyDescent="0.25">
      <c r="H6000" s="4"/>
    </row>
    <row r="6001" spans="8:8" x14ac:dyDescent="0.25">
      <c r="H6001" s="4"/>
    </row>
    <row r="6002" spans="8:8" x14ac:dyDescent="0.25">
      <c r="H6002" s="4"/>
    </row>
    <row r="6003" spans="8:8" x14ac:dyDescent="0.25">
      <c r="H6003" s="4"/>
    </row>
    <row r="6004" spans="8:8" x14ac:dyDescent="0.25">
      <c r="H6004" s="4"/>
    </row>
    <row r="6005" spans="8:8" x14ac:dyDescent="0.25">
      <c r="H6005" s="4"/>
    </row>
    <row r="6006" spans="8:8" x14ac:dyDescent="0.25">
      <c r="H6006" s="4"/>
    </row>
    <row r="6007" spans="8:8" x14ac:dyDescent="0.25">
      <c r="H6007" s="4"/>
    </row>
    <row r="6008" spans="8:8" x14ac:dyDescent="0.25">
      <c r="H6008" s="4"/>
    </row>
    <row r="6009" spans="8:8" x14ac:dyDescent="0.25">
      <c r="H6009" s="4"/>
    </row>
    <row r="6010" spans="8:8" x14ac:dyDescent="0.25">
      <c r="H6010" s="4"/>
    </row>
    <row r="6011" spans="8:8" x14ac:dyDescent="0.25">
      <c r="H6011" s="4"/>
    </row>
    <row r="6012" spans="8:8" x14ac:dyDescent="0.25">
      <c r="H6012" s="4"/>
    </row>
    <row r="6013" spans="8:8" x14ac:dyDescent="0.25">
      <c r="H6013" s="4"/>
    </row>
    <row r="6014" spans="8:8" x14ac:dyDescent="0.25">
      <c r="H6014" s="4"/>
    </row>
    <row r="6015" spans="8:8" x14ac:dyDescent="0.25">
      <c r="H6015" s="4"/>
    </row>
    <row r="6016" spans="8:8" x14ac:dyDescent="0.25">
      <c r="H6016" s="4"/>
    </row>
    <row r="6017" spans="8:8" x14ac:dyDescent="0.25">
      <c r="H6017" s="4"/>
    </row>
    <row r="6018" spans="8:8" x14ac:dyDescent="0.25">
      <c r="H6018" s="4"/>
    </row>
    <row r="6019" spans="8:8" x14ac:dyDescent="0.25">
      <c r="H6019" s="4"/>
    </row>
    <row r="6020" spans="8:8" x14ac:dyDescent="0.25">
      <c r="H6020" s="4"/>
    </row>
    <row r="6021" spans="8:8" x14ac:dyDescent="0.25">
      <c r="H6021" s="4"/>
    </row>
    <row r="6022" spans="8:8" x14ac:dyDescent="0.25">
      <c r="H6022" s="4"/>
    </row>
    <row r="6023" spans="8:8" x14ac:dyDescent="0.25">
      <c r="H6023" s="4"/>
    </row>
    <row r="6024" spans="8:8" x14ac:dyDescent="0.25">
      <c r="H6024" s="4"/>
    </row>
    <row r="6025" spans="8:8" x14ac:dyDescent="0.25">
      <c r="H6025" s="4"/>
    </row>
    <row r="6026" spans="8:8" x14ac:dyDescent="0.25">
      <c r="H6026" s="4"/>
    </row>
    <row r="6027" spans="8:8" x14ac:dyDescent="0.25">
      <c r="H6027" s="4"/>
    </row>
    <row r="6028" spans="8:8" x14ac:dyDescent="0.25">
      <c r="H6028" s="4"/>
    </row>
    <row r="6029" spans="8:8" x14ac:dyDescent="0.25">
      <c r="H6029" s="4"/>
    </row>
    <row r="6030" spans="8:8" x14ac:dyDescent="0.25">
      <c r="H6030" s="4"/>
    </row>
    <row r="6031" spans="8:8" x14ac:dyDescent="0.25">
      <c r="H6031" s="4"/>
    </row>
    <row r="6032" spans="8:8" x14ac:dyDescent="0.25">
      <c r="H6032" s="4"/>
    </row>
    <row r="6033" spans="8:8" x14ac:dyDescent="0.25">
      <c r="H6033" s="4"/>
    </row>
    <row r="6034" spans="8:8" x14ac:dyDescent="0.25">
      <c r="H6034" s="4"/>
    </row>
    <row r="6035" spans="8:8" x14ac:dyDescent="0.25">
      <c r="H6035" s="4"/>
    </row>
    <row r="6036" spans="8:8" x14ac:dyDescent="0.25">
      <c r="H6036" s="4"/>
    </row>
    <row r="6037" spans="8:8" x14ac:dyDescent="0.25">
      <c r="H6037" s="4"/>
    </row>
    <row r="6038" spans="8:8" x14ac:dyDescent="0.25">
      <c r="H6038" s="4"/>
    </row>
    <row r="6039" spans="8:8" x14ac:dyDescent="0.25">
      <c r="H6039" s="4"/>
    </row>
    <row r="6040" spans="8:8" x14ac:dyDescent="0.25">
      <c r="H6040" s="4"/>
    </row>
    <row r="6041" spans="8:8" x14ac:dyDescent="0.25">
      <c r="H6041" s="4"/>
    </row>
    <row r="6042" spans="8:8" x14ac:dyDescent="0.25">
      <c r="H6042" s="4"/>
    </row>
    <row r="6043" spans="8:8" x14ac:dyDescent="0.25">
      <c r="H6043" s="4"/>
    </row>
    <row r="6044" spans="8:8" x14ac:dyDescent="0.25">
      <c r="H6044" s="4"/>
    </row>
    <row r="6045" spans="8:8" x14ac:dyDescent="0.25">
      <c r="H6045" s="4"/>
    </row>
    <row r="6046" spans="8:8" x14ac:dyDescent="0.25">
      <c r="H6046" s="4"/>
    </row>
    <row r="6047" spans="8:8" x14ac:dyDescent="0.25">
      <c r="H6047" s="4"/>
    </row>
    <row r="6048" spans="8:8" x14ac:dyDescent="0.25">
      <c r="H6048" s="4"/>
    </row>
    <row r="6049" spans="8:8" x14ac:dyDescent="0.25">
      <c r="H6049" s="4"/>
    </row>
    <row r="6050" spans="8:8" x14ac:dyDescent="0.25">
      <c r="H6050" s="4"/>
    </row>
    <row r="6051" spans="8:8" x14ac:dyDescent="0.25">
      <c r="H6051" s="4"/>
    </row>
    <row r="6052" spans="8:8" x14ac:dyDescent="0.25">
      <c r="H6052" s="4"/>
    </row>
    <row r="6053" spans="8:8" x14ac:dyDescent="0.25">
      <c r="H6053" s="4"/>
    </row>
    <row r="6054" spans="8:8" x14ac:dyDescent="0.25">
      <c r="H6054" s="4"/>
    </row>
    <row r="6055" spans="8:8" x14ac:dyDescent="0.25">
      <c r="H6055" s="4"/>
    </row>
    <row r="6056" spans="8:8" x14ac:dyDescent="0.25">
      <c r="H6056" s="4"/>
    </row>
    <row r="6057" spans="8:8" x14ac:dyDescent="0.25">
      <c r="H6057" s="4"/>
    </row>
    <row r="6058" spans="8:8" x14ac:dyDescent="0.25">
      <c r="H6058" s="4"/>
    </row>
    <row r="6059" spans="8:8" x14ac:dyDescent="0.25">
      <c r="H6059" s="4"/>
    </row>
    <row r="6060" spans="8:8" x14ac:dyDescent="0.25">
      <c r="H6060" s="4"/>
    </row>
    <row r="6061" spans="8:8" x14ac:dyDescent="0.25">
      <c r="H6061" s="4"/>
    </row>
    <row r="6062" spans="8:8" x14ac:dyDescent="0.25">
      <c r="H6062" s="4"/>
    </row>
    <row r="6063" spans="8:8" x14ac:dyDescent="0.25">
      <c r="H6063" s="4"/>
    </row>
    <row r="6064" spans="8:8" x14ac:dyDescent="0.25">
      <c r="H6064" s="4"/>
    </row>
    <row r="6065" spans="8:8" x14ac:dyDescent="0.25">
      <c r="H6065" s="4"/>
    </row>
    <row r="6066" spans="8:8" x14ac:dyDescent="0.25">
      <c r="H6066" s="4"/>
    </row>
    <row r="6067" spans="8:8" x14ac:dyDescent="0.25">
      <c r="H6067" s="4"/>
    </row>
    <row r="6068" spans="8:8" x14ac:dyDescent="0.25">
      <c r="H6068" s="4"/>
    </row>
    <row r="6069" spans="8:8" x14ac:dyDescent="0.25">
      <c r="H6069" s="4"/>
    </row>
    <row r="6070" spans="8:8" x14ac:dyDescent="0.25">
      <c r="H6070" s="4"/>
    </row>
    <row r="6071" spans="8:8" x14ac:dyDescent="0.25">
      <c r="H6071" s="4"/>
    </row>
    <row r="6072" spans="8:8" x14ac:dyDescent="0.25">
      <c r="H6072" s="4"/>
    </row>
    <row r="6073" spans="8:8" x14ac:dyDescent="0.25">
      <c r="H6073" s="4"/>
    </row>
    <row r="6074" spans="8:8" x14ac:dyDescent="0.25">
      <c r="H6074" s="4"/>
    </row>
    <row r="6075" spans="8:8" x14ac:dyDescent="0.25">
      <c r="H6075" s="4"/>
    </row>
    <row r="6076" spans="8:8" x14ac:dyDescent="0.25">
      <c r="H6076" s="4"/>
    </row>
    <row r="6077" spans="8:8" x14ac:dyDescent="0.25">
      <c r="H6077" s="4"/>
    </row>
    <row r="6078" spans="8:8" x14ac:dyDescent="0.25">
      <c r="H6078" s="4"/>
    </row>
    <row r="6079" spans="8:8" x14ac:dyDescent="0.25">
      <c r="H6079" s="4"/>
    </row>
    <row r="6080" spans="8:8" x14ac:dyDescent="0.25">
      <c r="H6080" s="4"/>
    </row>
    <row r="6081" spans="8:8" x14ac:dyDescent="0.25">
      <c r="H6081" s="4"/>
    </row>
    <row r="6082" spans="8:8" x14ac:dyDescent="0.25">
      <c r="H6082" s="4"/>
    </row>
    <row r="6083" spans="8:8" x14ac:dyDescent="0.25">
      <c r="H6083" s="4"/>
    </row>
    <row r="6084" spans="8:8" x14ac:dyDescent="0.25">
      <c r="H6084" s="4"/>
    </row>
    <row r="6085" spans="8:8" x14ac:dyDescent="0.25">
      <c r="H6085" s="4"/>
    </row>
    <row r="6086" spans="8:8" x14ac:dyDescent="0.25">
      <c r="H6086" s="4"/>
    </row>
    <row r="6087" spans="8:8" x14ac:dyDescent="0.25">
      <c r="H6087" s="4"/>
    </row>
    <row r="6088" spans="8:8" x14ac:dyDescent="0.25">
      <c r="H6088" s="4"/>
    </row>
    <row r="6089" spans="8:8" x14ac:dyDescent="0.25">
      <c r="H6089" s="4"/>
    </row>
    <row r="6090" spans="8:8" x14ac:dyDescent="0.25">
      <c r="H6090" s="4"/>
    </row>
    <row r="6091" spans="8:8" x14ac:dyDescent="0.25">
      <c r="H6091" s="4"/>
    </row>
    <row r="6092" spans="8:8" x14ac:dyDescent="0.25">
      <c r="H6092" s="4"/>
    </row>
    <row r="6093" spans="8:8" x14ac:dyDescent="0.25">
      <c r="H6093" s="4"/>
    </row>
    <row r="6094" spans="8:8" x14ac:dyDescent="0.25">
      <c r="H6094" s="4"/>
    </row>
    <row r="6095" spans="8:8" x14ac:dyDescent="0.25">
      <c r="H6095" s="4"/>
    </row>
    <row r="6096" spans="8:8" x14ac:dyDescent="0.25">
      <c r="H6096" s="4"/>
    </row>
    <row r="6097" spans="8:8" x14ac:dyDescent="0.25">
      <c r="H6097" s="4"/>
    </row>
    <row r="6098" spans="8:8" x14ac:dyDescent="0.25">
      <c r="H6098" s="4"/>
    </row>
    <row r="6099" spans="8:8" x14ac:dyDescent="0.25">
      <c r="H6099" s="4"/>
    </row>
    <row r="6100" spans="8:8" x14ac:dyDescent="0.25">
      <c r="H6100" s="4"/>
    </row>
    <row r="6101" spans="8:8" x14ac:dyDescent="0.25">
      <c r="H6101" s="4"/>
    </row>
    <row r="6102" spans="8:8" x14ac:dyDescent="0.25">
      <c r="H6102" s="4"/>
    </row>
    <row r="6103" spans="8:8" x14ac:dyDescent="0.25">
      <c r="H6103" s="4"/>
    </row>
    <row r="6104" spans="8:8" x14ac:dyDescent="0.25">
      <c r="H6104" s="4"/>
    </row>
    <row r="6105" spans="8:8" x14ac:dyDescent="0.25">
      <c r="H6105" s="4"/>
    </row>
    <row r="6106" spans="8:8" x14ac:dyDescent="0.25">
      <c r="H6106" s="4"/>
    </row>
    <row r="6107" spans="8:8" x14ac:dyDescent="0.25">
      <c r="H6107" s="4"/>
    </row>
    <row r="6108" spans="8:8" x14ac:dyDescent="0.25">
      <c r="H6108" s="4"/>
    </row>
    <row r="6109" spans="8:8" x14ac:dyDescent="0.25">
      <c r="H6109" s="4"/>
    </row>
    <row r="6110" spans="8:8" x14ac:dyDescent="0.25">
      <c r="H6110" s="4"/>
    </row>
    <row r="6111" spans="8:8" x14ac:dyDescent="0.25">
      <c r="H6111" s="4"/>
    </row>
    <row r="6112" spans="8:8" x14ac:dyDescent="0.25">
      <c r="H6112" s="4"/>
    </row>
    <row r="6113" spans="8:8" x14ac:dyDescent="0.25">
      <c r="H6113" s="4"/>
    </row>
    <row r="6114" spans="8:8" x14ac:dyDescent="0.25">
      <c r="H6114" s="4"/>
    </row>
    <row r="6115" spans="8:8" x14ac:dyDescent="0.25">
      <c r="H6115" s="4"/>
    </row>
    <row r="6116" spans="8:8" x14ac:dyDescent="0.25">
      <c r="H6116" s="4"/>
    </row>
    <row r="6117" spans="8:8" x14ac:dyDescent="0.25">
      <c r="H6117" s="4"/>
    </row>
    <row r="6118" spans="8:8" x14ac:dyDescent="0.25">
      <c r="H6118" s="4"/>
    </row>
    <row r="6119" spans="8:8" x14ac:dyDescent="0.25">
      <c r="H6119" s="4"/>
    </row>
    <row r="6120" spans="8:8" x14ac:dyDescent="0.25">
      <c r="H6120" s="4"/>
    </row>
    <row r="6121" spans="8:8" x14ac:dyDescent="0.25">
      <c r="H6121" s="4"/>
    </row>
    <row r="6122" spans="8:8" x14ac:dyDescent="0.25">
      <c r="H6122" s="4"/>
    </row>
    <row r="6123" spans="8:8" x14ac:dyDescent="0.25">
      <c r="H6123" s="4"/>
    </row>
    <row r="6124" spans="8:8" x14ac:dyDescent="0.25">
      <c r="H6124" s="4"/>
    </row>
    <row r="6125" spans="8:8" x14ac:dyDescent="0.25">
      <c r="H6125" s="4"/>
    </row>
    <row r="6126" spans="8:8" x14ac:dyDescent="0.25">
      <c r="H6126" s="4"/>
    </row>
    <row r="6127" spans="8:8" x14ac:dyDescent="0.25">
      <c r="H6127" s="4"/>
    </row>
    <row r="6128" spans="8:8" x14ac:dyDescent="0.25">
      <c r="H6128" s="4"/>
    </row>
    <row r="6129" spans="8:8" x14ac:dyDescent="0.25">
      <c r="H6129" s="4"/>
    </row>
    <row r="6130" spans="8:8" x14ac:dyDescent="0.25">
      <c r="H6130" s="4"/>
    </row>
    <row r="6131" spans="8:8" x14ac:dyDescent="0.25">
      <c r="H6131" s="4"/>
    </row>
    <row r="6132" spans="8:8" x14ac:dyDescent="0.25">
      <c r="H6132" s="4"/>
    </row>
    <row r="6133" spans="8:8" x14ac:dyDescent="0.25">
      <c r="H6133" s="4"/>
    </row>
    <row r="6134" spans="8:8" x14ac:dyDescent="0.25">
      <c r="H6134" s="4"/>
    </row>
    <row r="6135" spans="8:8" x14ac:dyDescent="0.25">
      <c r="H6135" s="4"/>
    </row>
    <row r="6136" spans="8:8" x14ac:dyDescent="0.25">
      <c r="H6136" s="4"/>
    </row>
    <row r="6137" spans="8:8" x14ac:dyDescent="0.25">
      <c r="H6137" s="4"/>
    </row>
    <row r="6138" spans="8:8" x14ac:dyDescent="0.25">
      <c r="H6138" s="4"/>
    </row>
    <row r="6139" spans="8:8" x14ac:dyDescent="0.25">
      <c r="H6139" s="4"/>
    </row>
    <row r="6140" spans="8:8" x14ac:dyDescent="0.25">
      <c r="H6140" s="4"/>
    </row>
    <row r="6141" spans="8:8" x14ac:dyDescent="0.25">
      <c r="H6141" s="4"/>
    </row>
    <row r="6142" spans="8:8" x14ac:dyDescent="0.25">
      <c r="H6142" s="4"/>
    </row>
    <row r="6143" spans="8:8" x14ac:dyDescent="0.25">
      <c r="H6143" s="4"/>
    </row>
    <row r="6144" spans="8:8" x14ac:dyDescent="0.25">
      <c r="H6144" s="4"/>
    </row>
    <row r="6145" spans="8:8" x14ac:dyDescent="0.25">
      <c r="H6145" s="4"/>
    </row>
    <row r="6146" spans="8:8" x14ac:dyDescent="0.25">
      <c r="H6146" s="4"/>
    </row>
    <row r="6147" spans="8:8" x14ac:dyDescent="0.25">
      <c r="H6147" s="4"/>
    </row>
    <row r="6148" spans="8:8" x14ac:dyDescent="0.25">
      <c r="H6148" s="4"/>
    </row>
    <row r="6149" spans="8:8" x14ac:dyDescent="0.25">
      <c r="H6149" s="4"/>
    </row>
    <row r="6150" spans="8:8" x14ac:dyDescent="0.25">
      <c r="H6150" s="4"/>
    </row>
    <row r="6151" spans="8:8" x14ac:dyDescent="0.25">
      <c r="H6151" s="4"/>
    </row>
    <row r="6152" spans="8:8" x14ac:dyDescent="0.25">
      <c r="H6152" s="4"/>
    </row>
    <row r="6153" spans="8:8" x14ac:dyDescent="0.25">
      <c r="H6153" s="4"/>
    </row>
    <row r="6154" spans="8:8" x14ac:dyDescent="0.25">
      <c r="H6154" s="4"/>
    </row>
    <row r="6155" spans="8:8" x14ac:dyDescent="0.25">
      <c r="H6155" s="4"/>
    </row>
    <row r="6156" spans="8:8" x14ac:dyDescent="0.25">
      <c r="H6156" s="4"/>
    </row>
    <row r="6157" spans="8:8" x14ac:dyDescent="0.25">
      <c r="H6157" s="4"/>
    </row>
    <row r="6158" spans="8:8" x14ac:dyDescent="0.25">
      <c r="H6158" s="4"/>
    </row>
    <row r="6159" spans="8:8" x14ac:dyDescent="0.25">
      <c r="H6159" s="4"/>
    </row>
    <row r="6160" spans="8:8" x14ac:dyDescent="0.25">
      <c r="H6160" s="4"/>
    </row>
    <row r="6161" spans="8:8" x14ac:dyDescent="0.25">
      <c r="H6161" s="4"/>
    </row>
    <row r="6162" spans="8:8" x14ac:dyDescent="0.25">
      <c r="H6162" s="4"/>
    </row>
    <row r="6163" spans="8:8" x14ac:dyDescent="0.25">
      <c r="H6163" s="4"/>
    </row>
    <row r="6164" spans="8:8" x14ac:dyDescent="0.25">
      <c r="H6164" s="4"/>
    </row>
    <row r="6165" spans="8:8" x14ac:dyDescent="0.25">
      <c r="H6165" s="4"/>
    </row>
    <row r="6166" spans="8:8" x14ac:dyDescent="0.25">
      <c r="H6166" s="4"/>
    </row>
    <row r="6167" spans="8:8" x14ac:dyDescent="0.25">
      <c r="H6167" s="4"/>
    </row>
    <row r="6168" spans="8:8" x14ac:dyDescent="0.25">
      <c r="H6168" s="4"/>
    </row>
    <row r="6169" spans="8:8" x14ac:dyDescent="0.25">
      <c r="H6169" s="4"/>
    </row>
    <row r="6170" spans="8:8" x14ac:dyDescent="0.25">
      <c r="H6170" s="4"/>
    </row>
    <row r="6171" spans="8:8" x14ac:dyDescent="0.25">
      <c r="H6171" s="4"/>
    </row>
    <row r="6172" spans="8:8" x14ac:dyDescent="0.25">
      <c r="H6172" s="4"/>
    </row>
    <row r="6173" spans="8:8" x14ac:dyDescent="0.25">
      <c r="H6173" s="4"/>
    </row>
    <row r="6174" spans="8:8" x14ac:dyDescent="0.25">
      <c r="H6174" s="4"/>
    </row>
    <row r="6175" spans="8:8" x14ac:dyDescent="0.25">
      <c r="H6175" s="4"/>
    </row>
    <row r="6176" spans="8:8" x14ac:dyDescent="0.25">
      <c r="H6176" s="4"/>
    </row>
    <row r="6177" spans="8:8" x14ac:dyDescent="0.25">
      <c r="H6177" s="4"/>
    </row>
    <row r="6178" spans="8:8" x14ac:dyDescent="0.25">
      <c r="H6178" s="4"/>
    </row>
    <row r="6179" spans="8:8" x14ac:dyDescent="0.25">
      <c r="H6179" s="4"/>
    </row>
    <row r="6180" spans="8:8" x14ac:dyDescent="0.25">
      <c r="H6180" s="4"/>
    </row>
    <row r="6181" spans="8:8" x14ac:dyDescent="0.25">
      <c r="H6181" s="4"/>
    </row>
    <row r="6182" spans="8:8" x14ac:dyDescent="0.25">
      <c r="H6182" s="4"/>
    </row>
    <row r="6183" spans="8:8" x14ac:dyDescent="0.25">
      <c r="H6183" s="4"/>
    </row>
    <row r="6184" spans="8:8" x14ac:dyDescent="0.25">
      <c r="H6184" s="4"/>
    </row>
    <row r="6185" spans="8:8" x14ac:dyDescent="0.25">
      <c r="H6185" s="4"/>
    </row>
    <row r="6186" spans="8:8" x14ac:dyDescent="0.25">
      <c r="H6186" s="4"/>
    </row>
    <row r="6187" spans="8:8" x14ac:dyDescent="0.25">
      <c r="H6187" s="4"/>
    </row>
    <row r="6188" spans="8:8" x14ac:dyDescent="0.25">
      <c r="H6188" s="4"/>
    </row>
    <row r="6189" spans="8:8" x14ac:dyDescent="0.25">
      <c r="H6189" s="4"/>
    </row>
    <row r="6190" spans="8:8" x14ac:dyDescent="0.25">
      <c r="H6190" s="4"/>
    </row>
    <row r="6191" spans="8:8" x14ac:dyDescent="0.25">
      <c r="H6191" s="4"/>
    </row>
    <row r="6192" spans="8:8" x14ac:dyDescent="0.25">
      <c r="H6192" s="4"/>
    </row>
    <row r="6193" spans="8:8" x14ac:dyDescent="0.25">
      <c r="H6193" s="4"/>
    </row>
    <row r="6194" spans="8:8" x14ac:dyDescent="0.25">
      <c r="H6194" s="4"/>
    </row>
    <row r="6195" spans="8:8" x14ac:dyDescent="0.25">
      <c r="H6195" s="4"/>
    </row>
    <row r="6196" spans="8:8" x14ac:dyDescent="0.25">
      <c r="H6196" s="4"/>
    </row>
    <row r="6197" spans="8:8" x14ac:dyDescent="0.25">
      <c r="H6197" s="4"/>
    </row>
    <row r="6198" spans="8:8" x14ac:dyDescent="0.25">
      <c r="H6198" s="4"/>
    </row>
    <row r="6199" spans="8:8" x14ac:dyDescent="0.25">
      <c r="H6199" s="4"/>
    </row>
    <row r="6200" spans="8:8" x14ac:dyDescent="0.25">
      <c r="H6200" s="4"/>
    </row>
    <row r="6201" spans="8:8" x14ac:dyDescent="0.25">
      <c r="H6201" s="4"/>
    </row>
    <row r="6202" spans="8:8" x14ac:dyDescent="0.25">
      <c r="H6202" s="4"/>
    </row>
    <row r="6203" spans="8:8" x14ac:dyDescent="0.25">
      <c r="H6203" s="4"/>
    </row>
    <row r="6204" spans="8:8" x14ac:dyDescent="0.25">
      <c r="H6204" s="4"/>
    </row>
    <row r="6205" spans="8:8" x14ac:dyDescent="0.25">
      <c r="H6205" s="4"/>
    </row>
    <row r="6206" spans="8:8" x14ac:dyDescent="0.25">
      <c r="H6206" s="4"/>
    </row>
    <row r="6207" spans="8:8" x14ac:dyDescent="0.25">
      <c r="H6207" s="4"/>
    </row>
    <row r="6208" spans="8:8" x14ac:dyDescent="0.25">
      <c r="H6208" s="4"/>
    </row>
    <row r="6209" spans="8:8" x14ac:dyDescent="0.25">
      <c r="H6209" s="4"/>
    </row>
    <row r="6210" spans="8:8" x14ac:dyDescent="0.25">
      <c r="H6210" s="4"/>
    </row>
    <row r="6211" spans="8:8" x14ac:dyDescent="0.25">
      <c r="H6211" s="4"/>
    </row>
    <row r="6212" spans="8:8" x14ac:dyDescent="0.25">
      <c r="H6212" s="4"/>
    </row>
    <row r="6213" spans="8:8" x14ac:dyDescent="0.25">
      <c r="H6213" s="4"/>
    </row>
    <row r="6214" spans="8:8" x14ac:dyDescent="0.25">
      <c r="H6214" s="4"/>
    </row>
    <row r="6215" spans="8:8" x14ac:dyDescent="0.25">
      <c r="H6215" s="4"/>
    </row>
    <row r="6216" spans="8:8" x14ac:dyDescent="0.25">
      <c r="H6216" s="4"/>
    </row>
    <row r="6217" spans="8:8" x14ac:dyDescent="0.25">
      <c r="H6217" s="4"/>
    </row>
    <row r="6218" spans="8:8" x14ac:dyDescent="0.25">
      <c r="H6218" s="4"/>
    </row>
    <row r="6219" spans="8:8" x14ac:dyDescent="0.25">
      <c r="H6219" s="4"/>
    </row>
    <row r="6220" spans="8:8" x14ac:dyDescent="0.25">
      <c r="H6220" s="4"/>
    </row>
    <row r="6221" spans="8:8" x14ac:dyDescent="0.25">
      <c r="H6221" s="4"/>
    </row>
    <row r="6222" spans="8:8" x14ac:dyDescent="0.25">
      <c r="H6222" s="4"/>
    </row>
    <row r="6223" spans="8:8" x14ac:dyDescent="0.25">
      <c r="H6223" s="4"/>
    </row>
    <row r="6224" spans="8:8" x14ac:dyDescent="0.25">
      <c r="H6224" s="4"/>
    </row>
    <row r="6225" spans="8:8" x14ac:dyDescent="0.25">
      <c r="H6225" s="4"/>
    </row>
    <row r="6226" spans="8:8" x14ac:dyDescent="0.25">
      <c r="H6226" s="4"/>
    </row>
    <row r="6227" spans="8:8" x14ac:dyDescent="0.25">
      <c r="H6227" s="4"/>
    </row>
    <row r="6228" spans="8:8" x14ac:dyDescent="0.25">
      <c r="H6228" s="4"/>
    </row>
    <row r="6229" spans="8:8" x14ac:dyDescent="0.25">
      <c r="H6229" s="4"/>
    </row>
    <row r="6230" spans="8:8" x14ac:dyDescent="0.25">
      <c r="H6230" s="4"/>
    </row>
    <row r="6231" spans="8:8" x14ac:dyDescent="0.25">
      <c r="H6231" s="4"/>
    </row>
    <row r="6232" spans="8:8" x14ac:dyDescent="0.25">
      <c r="H6232" s="4"/>
    </row>
    <row r="6233" spans="8:8" x14ac:dyDescent="0.25">
      <c r="H6233" s="4"/>
    </row>
    <row r="6234" spans="8:8" x14ac:dyDescent="0.25">
      <c r="H6234" s="4"/>
    </row>
    <row r="6235" spans="8:8" x14ac:dyDescent="0.25">
      <c r="H6235" s="4"/>
    </row>
    <row r="6236" spans="8:8" x14ac:dyDescent="0.25">
      <c r="H6236" s="4"/>
    </row>
    <row r="6237" spans="8:8" x14ac:dyDescent="0.25">
      <c r="H6237" s="4"/>
    </row>
    <row r="6238" spans="8:8" x14ac:dyDescent="0.25">
      <c r="H6238" s="4"/>
    </row>
    <row r="6239" spans="8:8" x14ac:dyDescent="0.25">
      <c r="H6239" s="4"/>
    </row>
    <row r="6240" spans="8:8" x14ac:dyDescent="0.25">
      <c r="H6240" s="4"/>
    </row>
    <row r="6241" spans="8:8" x14ac:dyDescent="0.25">
      <c r="H6241" s="4"/>
    </row>
    <row r="6242" spans="8:8" x14ac:dyDescent="0.25">
      <c r="H6242" s="4"/>
    </row>
    <row r="6243" spans="8:8" x14ac:dyDescent="0.25">
      <c r="H6243" s="4"/>
    </row>
    <row r="6244" spans="8:8" x14ac:dyDescent="0.25">
      <c r="H6244" s="4"/>
    </row>
    <row r="6245" spans="8:8" x14ac:dyDescent="0.25">
      <c r="H6245" s="4"/>
    </row>
    <row r="6246" spans="8:8" x14ac:dyDescent="0.25">
      <c r="H6246" s="4"/>
    </row>
    <row r="6247" spans="8:8" x14ac:dyDescent="0.25">
      <c r="H6247" s="4"/>
    </row>
    <row r="6248" spans="8:8" x14ac:dyDescent="0.25">
      <c r="H6248" s="4"/>
    </row>
    <row r="6249" spans="8:8" x14ac:dyDescent="0.25">
      <c r="H6249" s="4"/>
    </row>
    <row r="6250" spans="8:8" x14ac:dyDescent="0.25">
      <c r="H6250" s="4"/>
    </row>
    <row r="6251" spans="8:8" x14ac:dyDescent="0.25">
      <c r="H6251" s="4"/>
    </row>
    <row r="6252" spans="8:8" x14ac:dyDescent="0.25">
      <c r="H6252" s="4"/>
    </row>
    <row r="6253" spans="8:8" x14ac:dyDescent="0.25">
      <c r="H6253" s="4"/>
    </row>
    <row r="6254" spans="8:8" x14ac:dyDescent="0.25">
      <c r="H6254" s="4"/>
    </row>
    <row r="6255" spans="8:8" x14ac:dyDescent="0.25">
      <c r="H6255" s="4"/>
    </row>
    <row r="6256" spans="8:8" x14ac:dyDescent="0.25">
      <c r="H6256" s="4"/>
    </row>
    <row r="6257" spans="8:8" x14ac:dyDescent="0.25">
      <c r="H6257" s="4"/>
    </row>
    <row r="6258" spans="8:8" x14ac:dyDescent="0.25">
      <c r="H6258" s="4"/>
    </row>
    <row r="6259" spans="8:8" x14ac:dyDescent="0.25">
      <c r="H6259" s="4"/>
    </row>
    <row r="6260" spans="8:8" x14ac:dyDescent="0.25">
      <c r="H6260" s="4"/>
    </row>
    <row r="6261" spans="8:8" x14ac:dyDescent="0.25">
      <c r="H6261" s="4"/>
    </row>
    <row r="6262" spans="8:8" x14ac:dyDescent="0.25">
      <c r="H6262" s="4"/>
    </row>
    <row r="6263" spans="8:8" x14ac:dyDescent="0.25">
      <c r="H6263" s="4"/>
    </row>
    <row r="6264" spans="8:8" x14ac:dyDescent="0.25">
      <c r="H6264" s="4"/>
    </row>
    <row r="6265" spans="8:8" x14ac:dyDescent="0.25">
      <c r="H6265" s="4"/>
    </row>
    <row r="6266" spans="8:8" x14ac:dyDescent="0.25">
      <c r="H6266" s="4"/>
    </row>
    <row r="6267" spans="8:8" x14ac:dyDescent="0.25">
      <c r="H6267" s="4"/>
    </row>
    <row r="6268" spans="8:8" x14ac:dyDescent="0.25">
      <c r="H6268" s="4"/>
    </row>
    <row r="6269" spans="8:8" x14ac:dyDescent="0.25">
      <c r="H6269" s="4"/>
    </row>
    <row r="6270" spans="8:8" x14ac:dyDescent="0.25">
      <c r="H6270" s="4"/>
    </row>
    <row r="6271" spans="8:8" x14ac:dyDescent="0.25">
      <c r="H6271" s="4"/>
    </row>
    <row r="6272" spans="8:8" x14ac:dyDescent="0.25">
      <c r="H6272" s="4"/>
    </row>
    <row r="6273" spans="8:8" x14ac:dyDescent="0.25">
      <c r="H6273" s="4"/>
    </row>
    <row r="6274" spans="8:8" x14ac:dyDescent="0.25">
      <c r="H6274" s="4"/>
    </row>
    <row r="6275" spans="8:8" x14ac:dyDescent="0.25">
      <c r="H6275" s="4"/>
    </row>
    <row r="6276" spans="8:8" x14ac:dyDescent="0.25">
      <c r="H6276" s="4"/>
    </row>
    <row r="6277" spans="8:8" x14ac:dyDescent="0.25">
      <c r="H6277" s="4"/>
    </row>
    <row r="6278" spans="8:8" x14ac:dyDescent="0.25">
      <c r="H6278" s="4"/>
    </row>
    <row r="6279" spans="8:8" x14ac:dyDescent="0.25">
      <c r="H6279" s="4"/>
    </row>
    <row r="6280" spans="8:8" x14ac:dyDescent="0.25">
      <c r="H6280" s="4"/>
    </row>
    <row r="6281" spans="8:8" x14ac:dyDescent="0.25">
      <c r="H6281" s="4"/>
    </row>
    <row r="6282" spans="8:8" x14ac:dyDescent="0.25">
      <c r="H6282" s="4"/>
    </row>
    <row r="6283" spans="8:8" x14ac:dyDescent="0.25">
      <c r="H6283" s="4"/>
    </row>
    <row r="6284" spans="8:8" x14ac:dyDescent="0.25">
      <c r="H6284" s="4"/>
    </row>
    <row r="6285" spans="8:8" x14ac:dyDescent="0.25">
      <c r="H6285" s="4"/>
    </row>
    <row r="6286" spans="8:8" x14ac:dyDescent="0.25">
      <c r="H6286" s="4"/>
    </row>
    <row r="6287" spans="8:8" x14ac:dyDescent="0.25">
      <c r="H6287" s="4"/>
    </row>
    <row r="6288" spans="8:8" x14ac:dyDescent="0.25">
      <c r="H6288" s="4"/>
    </row>
    <row r="6289" spans="8:8" x14ac:dyDescent="0.25">
      <c r="H6289" s="4"/>
    </row>
    <row r="6290" spans="8:8" x14ac:dyDescent="0.25">
      <c r="H6290" s="4"/>
    </row>
    <row r="6291" spans="8:8" x14ac:dyDescent="0.25">
      <c r="H6291" s="4"/>
    </row>
    <row r="6292" spans="8:8" x14ac:dyDescent="0.25">
      <c r="H6292" s="4"/>
    </row>
    <row r="6293" spans="8:8" x14ac:dyDescent="0.25">
      <c r="H6293" s="4"/>
    </row>
    <row r="6294" spans="8:8" x14ac:dyDescent="0.25">
      <c r="H6294" s="4"/>
    </row>
    <row r="6295" spans="8:8" x14ac:dyDescent="0.25">
      <c r="H6295" s="4"/>
    </row>
    <row r="6296" spans="8:8" x14ac:dyDescent="0.25">
      <c r="H6296" s="4"/>
    </row>
    <row r="6297" spans="8:8" x14ac:dyDescent="0.25">
      <c r="H6297" s="4"/>
    </row>
    <row r="6298" spans="8:8" x14ac:dyDescent="0.25">
      <c r="H6298" s="4"/>
    </row>
    <row r="6299" spans="8:8" x14ac:dyDescent="0.25">
      <c r="H6299" s="4"/>
    </row>
    <row r="6300" spans="8:8" x14ac:dyDescent="0.25">
      <c r="H6300" s="4"/>
    </row>
    <row r="6301" spans="8:8" x14ac:dyDescent="0.25">
      <c r="H6301" s="4"/>
    </row>
    <row r="6302" spans="8:8" x14ac:dyDescent="0.25">
      <c r="H6302" s="4"/>
    </row>
    <row r="6303" spans="8:8" x14ac:dyDescent="0.25">
      <c r="H6303" s="4"/>
    </row>
    <row r="6304" spans="8:8" x14ac:dyDescent="0.25">
      <c r="H6304" s="4"/>
    </row>
    <row r="6305" spans="8:8" x14ac:dyDescent="0.25">
      <c r="H6305" s="4"/>
    </row>
    <row r="6306" spans="8:8" x14ac:dyDescent="0.25">
      <c r="H6306" s="4"/>
    </row>
    <row r="6307" spans="8:8" x14ac:dyDescent="0.25">
      <c r="H6307" s="4"/>
    </row>
    <row r="6308" spans="8:8" x14ac:dyDescent="0.25">
      <c r="H6308" s="4"/>
    </row>
    <row r="6309" spans="8:8" x14ac:dyDescent="0.25">
      <c r="H6309" s="4"/>
    </row>
    <row r="6310" spans="8:8" x14ac:dyDescent="0.25">
      <c r="H6310" s="4"/>
    </row>
    <row r="6311" spans="8:8" x14ac:dyDescent="0.25">
      <c r="H6311" s="4"/>
    </row>
    <row r="6312" spans="8:8" x14ac:dyDescent="0.25">
      <c r="H6312" s="4"/>
    </row>
    <row r="6313" spans="8:8" x14ac:dyDescent="0.25">
      <c r="H6313" s="4"/>
    </row>
    <row r="6314" spans="8:8" x14ac:dyDescent="0.25">
      <c r="H6314" s="4"/>
    </row>
    <row r="6315" spans="8:8" x14ac:dyDescent="0.25">
      <c r="H6315" s="4"/>
    </row>
    <row r="6316" spans="8:8" x14ac:dyDescent="0.25">
      <c r="H6316" s="4"/>
    </row>
    <row r="6317" spans="8:8" x14ac:dyDescent="0.25">
      <c r="H6317" s="4"/>
    </row>
    <row r="6318" spans="8:8" x14ac:dyDescent="0.25">
      <c r="H6318" s="4"/>
    </row>
    <row r="6319" spans="8:8" x14ac:dyDescent="0.25">
      <c r="H6319" s="4"/>
    </row>
    <row r="6320" spans="8:8" x14ac:dyDescent="0.25">
      <c r="H6320" s="4"/>
    </row>
    <row r="6321" spans="8:8" x14ac:dyDescent="0.25">
      <c r="H6321" s="4"/>
    </row>
    <row r="6322" spans="8:8" x14ac:dyDescent="0.25">
      <c r="H6322" s="4"/>
    </row>
    <row r="6323" spans="8:8" x14ac:dyDescent="0.25">
      <c r="H6323" s="4"/>
    </row>
    <row r="6324" spans="8:8" x14ac:dyDescent="0.25">
      <c r="H6324" s="4"/>
    </row>
    <row r="6325" spans="8:8" x14ac:dyDescent="0.25">
      <c r="H6325" s="4"/>
    </row>
    <row r="6326" spans="8:8" x14ac:dyDescent="0.25">
      <c r="H6326" s="4"/>
    </row>
    <row r="6327" spans="8:8" x14ac:dyDescent="0.25">
      <c r="H6327" s="4"/>
    </row>
    <row r="6328" spans="8:8" x14ac:dyDescent="0.25">
      <c r="H6328" s="4"/>
    </row>
    <row r="6329" spans="8:8" x14ac:dyDescent="0.25">
      <c r="H6329" s="4"/>
    </row>
    <row r="6330" spans="8:8" x14ac:dyDescent="0.25">
      <c r="H6330" s="4"/>
    </row>
    <row r="6331" spans="8:8" x14ac:dyDescent="0.25">
      <c r="H6331" s="4"/>
    </row>
    <row r="6332" spans="8:8" x14ac:dyDescent="0.25">
      <c r="H6332" s="4"/>
    </row>
    <row r="6333" spans="8:8" x14ac:dyDescent="0.25">
      <c r="H6333" s="4"/>
    </row>
    <row r="6334" spans="8:8" x14ac:dyDescent="0.25">
      <c r="H6334" s="4"/>
    </row>
    <row r="6335" spans="8:8" x14ac:dyDescent="0.25">
      <c r="H6335" s="4"/>
    </row>
    <row r="6336" spans="8:8" x14ac:dyDescent="0.25">
      <c r="H6336" s="4"/>
    </row>
    <row r="6337" spans="8:8" x14ac:dyDescent="0.25">
      <c r="H6337" s="4"/>
    </row>
    <row r="6338" spans="8:8" x14ac:dyDescent="0.25">
      <c r="H6338" s="4"/>
    </row>
    <row r="6339" spans="8:8" x14ac:dyDescent="0.25">
      <c r="H6339" s="4"/>
    </row>
    <row r="6340" spans="8:8" x14ac:dyDescent="0.25">
      <c r="H6340" s="4"/>
    </row>
    <row r="6341" spans="8:8" x14ac:dyDescent="0.25">
      <c r="H6341" s="4"/>
    </row>
    <row r="6342" spans="8:8" x14ac:dyDescent="0.25">
      <c r="H6342" s="4"/>
    </row>
    <row r="6343" spans="8:8" x14ac:dyDescent="0.25">
      <c r="H6343" s="4"/>
    </row>
    <row r="6344" spans="8:8" x14ac:dyDescent="0.25">
      <c r="H6344" s="4"/>
    </row>
    <row r="6345" spans="8:8" x14ac:dyDescent="0.25">
      <c r="H6345" s="4"/>
    </row>
    <row r="6346" spans="8:8" x14ac:dyDescent="0.25">
      <c r="H6346" s="4"/>
    </row>
    <row r="6347" spans="8:8" x14ac:dyDescent="0.25">
      <c r="H6347" s="4"/>
    </row>
    <row r="6348" spans="8:8" x14ac:dyDescent="0.25">
      <c r="H6348" s="4"/>
    </row>
    <row r="6349" spans="8:8" x14ac:dyDescent="0.25">
      <c r="H6349" s="4"/>
    </row>
    <row r="6350" spans="8:8" x14ac:dyDescent="0.25">
      <c r="H6350" s="4"/>
    </row>
    <row r="6351" spans="8:8" x14ac:dyDescent="0.25">
      <c r="H6351" s="4"/>
    </row>
    <row r="6352" spans="8:8" x14ac:dyDescent="0.25">
      <c r="H6352" s="4"/>
    </row>
    <row r="6353" spans="8:8" x14ac:dyDescent="0.25">
      <c r="H6353" s="4"/>
    </row>
    <row r="6354" spans="8:8" x14ac:dyDescent="0.25">
      <c r="H6354" s="4"/>
    </row>
    <row r="6355" spans="8:8" x14ac:dyDescent="0.25">
      <c r="H6355" s="4"/>
    </row>
    <row r="6356" spans="8:8" x14ac:dyDescent="0.25">
      <c r="H6356" s="4"/>
    </row>
    <row r="6357" spans="8:8" x14ac:dyDescent="0.25">
      <c r="H6357" s="4"/>
    </row>
    <row r="6358" spans="8:8" x14ac:dyDescent="0.25">
      <c r="H6358" s="4"/>
    </row>
    <row r="6359" spans="8:8" x14ac:dyDescent="0.25">
      <c r="H6359" s="4"/>
    </row>
    <row r="6360" spans="8:8" x14ac:dyDescent="0.25">
      <c r="H6360" s="4"/>
    </row>
    <row r="6361" spans="8:8" x14ac:dyDescent="0.25">
      <c r="H6361" s="4"/>
    </row>
    <row r="6362" spans="8:8" x14ac:dyDescent="0.25">
      <c r="H6362" s="4"/>
    </row>
    <row r="6363" spans="8:8" x14ac:dyDescent="0.25">
      <c r="H6363" s="4"/>
    </row>
    <row r="6364" spans="8:8" x14ac:dyDescent="0.25">
      <c r="H6364" s="4"/>
    </row>
    <row r="6365" spans="8:8" x14ac:dyDescent="0.25">
      <c r="H6365" s="4"/>
    </row>
    <row r="6366" spans="8:8" x14ac:dyDescent="0.25">
      <c r="H6366" s="4"/>
    </row>
    <row r="6367" spans="8:8" x14ac:dyDescent="0.25">
      <c r="H6367" s="4"/>
    </row>
    <row r="6368" spans="8:8" x14ac:dyDescent="0.25">
      <c r="H6368" s="4"/>
    </row>
    <row r="6369" spans="8:8" x14ac:dyDescent="0.25">
      <c r="H6369" s="4"/>
    </row>
    <row r="6370" spans="8:8" x14ac:dyDescent="0.25">
      <c r="H6370" s="4"/>
    </row>
    <row r="6371" spans="8:8" x14ac:dyDescent="0.25">
      <c r="H6371" s="4"/>
    </row>
    <row r="6372" spans="8:8" x14ac:dyDescent="0.25">
      <c r="H6372" s="4"/>
    </row>
    <row r="6373" spans="8:8" x14ac:dyDescent="0.25">
      <c r="H6373" s="4"/>
    </row>
    <row r="6374" spans="8:8" x14ac:dyDescent="0.25">
      <c r="H6374" s="4"/>
    </row>
    <row r="6375" spans="8:8" x14ac:dyDescent="0.25">
      <c r="H6375" s="4"/>
    </row>
    <row r="6376" spans="8:8" x14ac:dyDescent="0.25">
      <c r="H6376" s="4"/>
    </row>
    <row r="6377" spans="8:8" x14ac:dyDescent="0.25">
      <c r="H6377" s="4"/>
    </row>
    <row r="6378" spans="8:8" x14ac:dyDescent="0.25">
      <c r="H6378" s="4"/>
    </row>
    <row r="6379" spans="8:8" x14ac:dyDescent="0.25">
      <c r="H6379" s="4"/>
    </row>
    <row r="6380" spans="8:8" x14ac:dyDescent="0.25">
      <c r="H6380" s="4"/>
    </row>
    <row r="6381" spans="8:8" x14ac:dyDescent="0.25">
      <c r="H6381" s="4"/>
    </row>
    <row r="6382" spans="8:8" x14ac:dyDescent="0.25">
      <c r="H6382" s="4"/>
    </row>
    <row r="6383" spans="8:8" x14ac:dyDescent="0.25">
      <c r="H6383" s="4"/>
    </row>
    <row r="6384" spans="8:8" x14ac:dyDescent="0.25">
      <c r="H6384" s="4"/>
    </row>
    <row r="6385" spans="8:8" x14ac:dyDescent="0.25">
      <c r="H6385" s="4"/>
    </row>
    <row r="6386" spans="8:8" x14ac:dyDescent="0.25">
      <c r="H6386" s="4"/>
    </row>
    <row r="6387" spans="8:8" x14ac:dyDescent="0.25">
      <c r="H6387" s="4"/>
    </row>
    <row r="6388" spans="8:8" x14ac:dyDescent="0.25">
      <c r="H6388" s="4"/>
    </row>
    <row r="6389" spans="8:8" x14ac:dyDescent="0.25">
      <c r="H6389" s="4"/>
    </row>
    <row r="6390" spans="8:8" x14ac:dyDescent="0.25">
      <c r="H6390" s="4"/>
    </row>
    <row r="6391" spans="8:8" x14ac:dyDescent="0.25">
      <c r="H6391" s="4"/>
    </row>
    <row r="6392" spans="8:8" x14ac:dyDescent="0.25">
      <c r="H6392" s="4"/>
    </row>
    <row r="6393" spans="8:8" x14ac:dyDescent="0.25">
      <c r="H6393" s="4"/>
    </row>
    <row r="6394" spans="8:8" x14ac:dyDescent="0.25">
      <c r="H6394" s="4"/>
    </row>
    <row r="6395" spans="8:8" x14ac:dyDescent="0.25">
      <c r="H6395" s="4"/>
    </row>
    <row r="6396" spans="8:8" x14ac:dyDescent="0.25">
      <c r="H6396" s="4"/>
    </row>
    <row r="6397" spans="8:8" x14ac:dyDescent="0.25">
      <c r="H6397" s="4"/>
    </row>
    <row r="6398" spans="8:8" x14ac:dyDescent="0.25">
      <c r="H6398" s="4"/>
    </row>
    <row r="6399" spans="8:8" x14ac:dyDescent="0.25">
      <c r="H6399" s="4"/>
    </row>
    <row r="6400" spans="8:8" x14ac:dyDescent="0.25">
      <c r="H6400" s="4"/>
    </row>
    <row r="6401" spans="8:8" x14ac:dyDescent="0.25">
      <c r="H6401" s="4"/>
    </row>
    <row r="6402" spans="8:8" x14ac:dyDescent="0.25">
      <c r="H6402" s="4"/>
    </row>
    <row r="6403" spans="8:8" x14ac:dyDescent="0.25">
      <c r="H6403" s="4"/>
    </row>
    <row r="6404" spans="8:8" x14ac:dyDescent="0.25">
      <c r="H6404" s="4"/>
    </row>
    <row r="6405" spans="8:8" x14ac:dyDescent="0.25">
      <c r="H6405" s="4"/>
    </row>
    <row r="6406" spans="8:8" x14ac:dyDescent="0.25">
      <c r="H6406" s="4"/>
    </row>
    <row r="6407" spans="8:8" x14ac:dyDescent="0.25">
      <c r="H6407" s="4"/>
    </row>
    <row r="6408" spans="8:8" x14ac:dyDescent="0.25">
      <c r="H6408" s="4"/>
    </row>
    <row r="6409" spans="8:8" x14ac:dyDescent="0.25">
      <c r="H6409" s="4"/>
    </row>
    <row r="6410" spans="8:8" x14ac:dyDescent="0.25">
      <c r="H6410" s="4"/>
    </row>
    <row r="6411" spans="8:8" x14ac:dyDescent="0.25">
      <c r="H6411" s="4"/>
    </row>
    <row r="6412" spans="8:8" x14ac:dyDescent="0.25">
      <c r="H6412" s="4"/>
    </row>
    <row r="6413" spans="8:8" x14ac:dyDescent="0.25">
      <c r="H6413" s="4"/>
    </row>
    <row r="6414" spans="8:8" x14ac:dyDescent="0.25">
      <c r="H6414" s="4"/>
    </row>
    <row r="6415" spans="8:8" x14ac:dyDescent="0.25">
      <c r="H6415" s="4"/>
    </row>
    <row r="6416" spans="8:8" x14ac:dyDescent="0.25">
      <c r="H6416" s="4"/>
    </row>
    <row r="6417" spans="8:8" x14ac:dyDescent="0.25">
      <c r="H6417" s="4"/>
    </row>
    <row r="6418" spans="8:8" x14ac:dyDescent="0.25">
      <c r="H6418" s="4"/>
    </row>
    <row r="6419" spans="8:8" x14ac:dyDescent="0.25">
      <c r="H6419" s="4"/>
    </row>
    <row r="6420" spans="8:8" x14ac:dyDescent="0.25">
      <c r="H6420" s="4"/>
    </row>
    <row r="6421" spans="8:8" x14ac:dyDescent="0.25">
      <c r="H6421" s="4"/>
    </row>
    <row r="6422" spans="8:8" x14ac:dyDescent="0.25">
      <c r="H6422" s="4"/>
    </row>
    <row r="6423" spans="8:8" x14ac:dyDescent="0.25">
      <c r="H6423" s="4"/>
    </row>
    <row r="6424" spans="8:8" x14ac:dyDescent="0.25">
      <c r="H6424" s="4"/>
    </row>
    <row r="6425" spans="8:8" x14ac:dyDescent="0.25">
      <c r="H6425" s="4"/>
    </row>
    <row r="6426" spans="8:8" x14ac:dyDescent="0.25">
      <c r="H6426" s="4"/>
    </row>
    <row r="6427" spans="8:8" x14ac:dyDescent="0.25">
      <c r="H6427" s="4"/>
    </row>
    <row r="6428" spans="8:8" x14ac:dyDescent="0.25">
      <c r="H6428" s="4"/>
    </row>
    <row r="6429" spans="8:8" x14ac:dyDescent="0.25">
      <c r="H6429" s="4"/>
    </row>
    <row r="6430" spans="8:8" x14ac:dyDescent="0.25">
      <c r="H6430" s="4"/>
    </row>
    <row r="6431" spans="8:8" x14ac:dyDescent="0.25">
      <c r="H6431" s="4"/>
    </row>
    <row r="6432" spans="8:8" x14ac:dyDescent="0.25">
      <c r="H6432" s="4"/>
    </row>
    <row r="6433" spans="8:8" x14ac:dyDescent="0.25">
      <c r="H6433" s="4"/>
    </row>
    <row r="6434" spans="8:8" x14ac:dyDescent="0.25">
      <c r="H6434" s="4"/>
    </row>
    <row r="6435" spans="8:8" x14ac:dyDescent="0.25">
      <c r="H6435" s="4"/>
    </row>
    <row r="6436" spans="8:8" x14ac:dyDescent="0.25">
      <c r="H6436" s="4"/>
    </row>
    <row r="6437" spans="8:8" x14ac:dyDescent="0.25">
      <c r="H6437" s="4"/>
    </row>
    <row r="6438" spans="8:8" x14ac:dyDescent="0.25">
      <c r="H6438" s="4"/>
    </row>
    <row r="6439" spans="8:8" x14ac:dyDescent="0.25">
      <c r="H6439" s="4"/>
    </row>
    <row r="6440" spans="8:8" x14ac:dyDescent="0.25">
      <c r="H6440" s="4"/>
    </row>
    <row r="6441" spans="8:8" x14ac:dyDescent="0.25">
      <c r="H6441" s="4"/>
    </row>
    <row r="6442" spans="8:8" x14ac:dyDescent="0.25">
      <c r="H6442" s="4"/>
    </row>
    <row r="6443" spans="8:8" x14ac:dyDescent="0.25">
      <c r="H6443" s="4"/>
    </row>
    <row r="6444" spans="8:8" x14ac:dyDescent="0.25">
      <c r="H6444" s="4"/>
    </row>
    <row r="6445" spans="8:8" x14ac:dyDescent="0.25">
      <c r="H6445" s="4"/>
    </row>
    <row r="6446" spans="8:8" x14ac:dyDescent="0.25">
      <c r="H6446" s="4"/>
    </row>
    <row r="6447" spans="8:8" x14ac:dyDescent="0.25">
      <c r="H6447" s="4"/>
    </row>
    <row r="6448" spans="8:8" x14ac:dyDescent="0.25">
      <c r="H6448" s="4"/>
    </row>
    <row r="6449" spans="8:8" x14ac:dyDescent="0.25">
      <c r="H6449" s="4"/>
    </row>
    <row r="6450" spans="8:8" x14ac:dyDescent="0.25">
      <c r="H6450" s="4"/>
    </row>
    <row r="6451" spans="8:8" x14ac:dyDescent="0.25">
      <c r="H6451" s="4"/>
    </row>
    <row r="6452" spans="8:8" x14ac:dyDescent="0.25">
      <c r="H6452" s="4"/>
    </row>
    <row r="6453" spans="8:8" x14ac:dyDescent="0.25">
      <c r="H6453" s="4"/>
    </row>
    <row r="6454" spans="8:8" x14ac:dyDescent="0.25">
      <c r="H6454" s="4"/>
    </row>
    <row r="6455" spans="8:8" x14ac:dyDescent="0.25">
      <c r="H6455" s="4"/>
    </row>
    <row r="6456" spans="8:8" x14ac:dyDescent="0.25">
      <c r="H6456" s="4"/>
    </row>
    <row r="6457" spans="8:8" x14ac:dyDescent="0.25">
      <c r="H6457" s="4"/>
    </row>
    <row r="6458" spans="8:8" x14ac:dyDescent="0.25">
      <c r="H6458" s="4"/>
    </row>
    <row r="6459" spans="8:8" x14ac:dyDescent="0.25">
      <c r="H6459" s="4"/>
    </row>
    <row r="6460" spans="8:8" x14ac:dyDescent="0.25">
      <c r="H6460" s="4"/>
    </row>
    <row r="6461" spans="8:8" x14ac:dyDescent="0.25">
      <c r="H6461" s="4"/>
    </row>
    <row r="6462" spans="8:8" x14ac:dyDescent="0.25">
      <c r="H6462" s="4"/>
    </row>
    <row r="6463" spans="8:8" x14ac:dyDescent="0.25">
      <c r="H6463" s="4"/>
    </row>
    <row r="6464" spans="8:8" x14ac:dyDescent="0.25">
      <c r="H6464" s="4"/>
    </row>
    <row r="6465" spans="8:8" x14ac:dyDescent="0.25">
      <c r="H6465" s="4"/>
    </row>
    <row r="6466" spans="8:8" x14ac:dyDescent="0.25">
      <c r="H6466" s="4"/>
    </row>
    <row r="6467" spans="8:8" x14ac:dyDescent="0.25">
      <c r="H6467" s="4"/>
    </row>
    <row r="6468" spans="8:8" x14ac:dyDescent="0.25">
      <c r="H6468" s="4"/>
    </row>
    <row r="6469" spans="8:8" x14ac:dyDescent="0.25">
      <c r="H6469" s="4"/>
    </row>
    <row r="6470" spans="8:8" x14ac:dyDescent="0.25">
      <c r="H6470" s="4"/>
    </row>
    <row r="6471" spans="8:8" x14ac:dyDescent="0.25">
      <c r="H6471" s="4"/>
    </row>
    <row r="6472" spans="8:8" x14ac:dyDescent="0.25">
      <c r="H6472" s="4"/>
    </row>
    <row r="6473" spans="8:8" x14ac:dyDescent="0.25">
      <c r="H6473" s="4"/>
    </row>
    <row r="6474" spans="8:8" x14ac:dyDescent="0.25">
      <c r="H6474" s="4"/>
    </row>
    <row r="6475" spans="8:8" x14ac:dyDescent="0.25">
      <c r="H6475" s="4"/>
    </row>
    <row r="6476" spans="8:8" x14ac:dyDescent="0.25">
      <c r="H6476" s="4"/>
    </row>
    <row r="6477" spans="8:8" x14ac:dyDescent="0.25">
      <c r="H6477" s="4"/>
    </row>
    <row r="6478" spans="8:8" x14ac:dyDescent="0.25">
      <c r="H6478" s="4"/>
    </row>
    <row r="6479" spans="8:8" x14ac:dyDescent="0.25">
      <c r="H6479" s="4"/>
    </row>
    <row r="6480" spans="8:8" x14ac:dyDescent="0.25">
      <c r="H6480" s="4"/>
    </row>
    <row r="6481" spans="8:8" x14ac:dyDescent="0.25">
      <c r="H6481" s="4"/>
    </row>
    <row r="6482" spans="8:8" x14ac:dyDescent="0.25">
      <c r="H6482" s="4"/>
    </row>
    <row r="6483" spans="8:8" x14ac:dyDescent="0.25">
      <c r="H6483" s="4"/>
    </row>
    <row r="6484" spans="8:8" x14ac:dyDescent="0.25">
      <c r="H6484" s="4"/>
    </row>
    <row r="6485" spans="8:8" x14ac:dyDescent="0.25">
      <c r="H6485" s="4"/>
    </row>
    <row r="6486" spans="8:8" x14ac:dyDescent="0.25">
      <c r="H6486" s="4"/>
    </row>
    <row r="6487" spans="8:8" x14ac:dyDescent="0.25">
      <c r="H6487" s="4"/>
    </row>
    <row r="6488" spans="8:8" x14ac:dyDescent="0.25">
      <c r="H6488" s="4"/>
    </row>
    <row r="6489" spans="8:8" x14ac:dyDescent="0.25">
      <c r="H6489" s="4"/>
    </row>
    <row r="6490" spans="8:8" x14ac:dyDescent="0.25">
      <c r="H6490" s="4"/>
    </row>
    <row r="6491" spans="8:8" x14ac:dyDescent="0.25">
      <c r="H6491" s="4"/>
    </row>
    <row r="6492" spans="8:8" x14ac:dyDescent="0.25">
      <c r="H6492" s="4"/>
    </row>
    <row r="6493" spans="8:8" x14ac:dyDescent="0.25">
      <c r="H6493" s="4"/>
    </row>
    <row r="6494" spans="8:8" x14ac:dyDescent="0.25">
      <c r="H6494" s="4"/>
    </row>
    <row r="6495" spans="8:8" x14ac:dyDescent="0.25">
      <c r="H6495" s="4"/>
    </row>
    <row r="6496" spans="8:8" x14ac:dyDescent="0.25">
      <c r="H6496" s="4"/>
    </row>
    <row r="6497" spans="8:8" x14ac:dyDescent="0.25">
      <c r="H6497" s="4"/>
    </row>
    <row r="6498" spans="8:8" x14ac:dyDescent="0.25">
      <c r="H6498" s="4"/>
    </row>
    <row r="6499" spans="8:8" x14ac:dyDescent="0.25">
      <c r="H6499" s="4"/>
    </row>
    <row r="6500" spans="8:8" x14ac:dyDescent="0.25">
      <c r="H6500" s="4"/>
    </row>
    <row r="6501" spans="8:8" x14ac:dyDescent="0.25">
      <c r="H6501" s="4"/>
    </row>
    <row r="6502" spans="8:8" x14ac:dyDescent="0.25">
      <c r="H6502" s="4"/>
    </row>
    <row r="6503" spans="8:8" x14ac:dyDescent="0.25">
      <c r="H6503" s="4"/>
    </row>
    <row r="6504" spans="8:8" x14ac:dyDescent="0.25">
      <c r="H6504" s="4"/>
    </row>
    <row r="6505" spans="8:8" x14ac:dyDescent="0.25">
      <c r="H6505" s="4"/>
    </row>
    <row r="6506" spans="8:8" x14ac:dyDescent="0.25">
      <c r="H6506" s="4"/>
    </row>
    <row r="6507" spans="8:8" x14ac:dyDescent="0.25">
      <c r="H6507" s="4"/>
    </row>
    <row r="6508" spans="8:8" x14ac:dyDescent="0.25">
      <c r="H6508" s="4"/>
    </row>
    <row r="6509" spans="8:8" x14ac:dyDescent="0.25">
      <c r="H6509" s="4"/>
    </row>
    <row r="6510" spans="8:8" x14ac:dyDescent="0.25">
      <c r="H6510" s="4"/>
    </row>
    <row r="6511" spans="8:8" x14ac:dyDescent="0.25">
      <c r="H6511" s="4"/>
    </row>
    <row r="6512" spans="8:8" x14ac:dyDescent="0.25">
      <c r="H6512" s="4"/>
    </row>
    <row r="6513" spans="8:8" x14ac:dyDescent="0.25">
      <c r="H6513" s="4"/>
    </row>
    <row r="6514" spans="8:8" x14ac:dyDescent="0.25">
      <c r="H6514" s="4"/>
    </row>
    <row r="6515" spans="8:8" x14ac:dyDescent="0.25">
      <c r="H6515" s="4"/>
    </row>
    <row r="6516" spans="8:8" x14ac:dyDescent="0.25">
      <c r="H6516" s="4"/>
    </row>
    <row r="6517" spans="8:8" x14ac:dyDescent="0.25">
      <c r="H6517" s="4"/>
    </row>
    <row r="6518" spans="8:8" x14ac:dyDescent="0.25">
      <c r="H6518" s="4"/>
    </row>
    <row r="6519" spans="8:8" x14ac:dyDescent="0.25">
      <c r="H6519" s="4"/>
    </row>
    <row r="6520" spans="8:8" x14ac:dyDescent="0.25">
      <c r="H6520" s="4"/>
    </row>
    <row r="6521" spans="8:8" x14ac:dyDescent="0.25">
      <c r="H6521" s="4"/>
    </row>
    <row r="6522" spans="8:8" x14ac:dyDescent="0.25">
      <c r="H6522" s="4"/>
    </row>
    <row r="6523" spans="8:8" x14ac:dyDescent="0.25">
      <c r="H6523" s="4"/>
    </row>
    <row r="6524" spans="8:8" x14ac:dyDescent="0.25">
      <c r="H6524" s="4"/>
    </row>
    <row r="6525" spans="8:8" x14ac:dyDescent="0.25">
      <c r="H6525" s="4"/>
    </row>
    <row r="6526" spans="8:8" x14ac:dyDescent="0.25">
      <c r="H6526" s="4"/>
    </row>
    <row r="6527" spans="8:8" x14ac:dyDescent="0.25">
      <c r="H6527" s="4"/>
    </row>
    <row r="6528" spans="8:8" x14ac:dyDescent="0.25">
      <c r="H6528" s="4"/>
    </row>
    <row r="6529" spans="8:8" x14ac:dyDescent="0.25">
      <c r="H6529" s="4"/>
    </row>
    <row r="6530" spans="8:8" x14ac:dyDescent="0.25">
      <c r="H6530" s="4"/>
    </row>
    <row r="6531" spans="8:8" x14ac:dyDescent="0.25">
      <c r="H6531" s="4"/>
    </row>
    <row r="6532" spans="8:8" x14ac:dyDescent="0.25">
      <c r="H6532" s="4"/>
    </row>
    <row r="6533" spans="8:8" x14ac:dyDescent="0.25">
      <c r="H6533" s="4"/>
    </row>
    <row r="6534" spans="8:8" x14ac:dyDescent="0.25">
      <c r="H6534" s="4"/>
    </row>
    <row r="6535" spans="8:8" x14ac:dyDescent="0.25">
      <c r="H6535" s="4"/>
    </row>
    <row r="6536" spans="8:8" x14ac:dyDescent="0.25">
      <c r="H6536" s="4"/>
    </row>
    <row r="6537" spans="8:8" x14ac:dyDescent="0.25">
      <c r="H6537" s="4"/>
    </row>
    <row r="6538" spans="8:8" x14ac:dyDescent="0.25">
      <c r="H6538" s="4"/>
    </row>
    <row r="6539" spans="8:8" x14ac:dyDescent="0.25">
      <c r="H6539" s="4"/>
    </row>
    <row r="6540" spans="8:8" x14ac:dyDescent="0.25">
      <c r="H6540" s="4"/>
    </row>
    <row r="6541" spans="8:8" x14ac:dyDescent="0.25">
      <c r="H6541" s="4"/>
    </row>
    <row r="6542" spans="8:8" x14ac:dyDescent="0.25">
      <c r="H6542" s="4"/>
    </row>
    <row r="6543" spans="8:8" x14ac:dyDescent="0.25">
      <c r="H6543" s="4"/>
    </row>
    <row r="6544" spans="8:8" x14ac:dyDescent="0.25">
      <c r="H6544" s="4"/>
    </row>
    <row r="6545" spans="8:8" x14ac:dyDescent="0.25">
      <c r="H6545" s="4"/>
    </row>
    <row r="6546" spans="8:8" x14ac:dyDescent="0.25">
      <c r="H6546" s="4"/>
    </row>
    <row r="6547" spans="8:8" x14ac:dyDescent="0.25">
      <c r="H6547" s="4"/>
    </row>
    <row r="6548" spans="8:8" x14ac:dyDescent="0.25">
      <c r="H6548" s="4"/>
    </row>
    <row r="6549" spans="8:8" x14ac:dyDescent="0.25">
      <c r="H6549" s="4"/>
    </row>
    <row r="6550" spans="8:8" x14ac:dyDescent="0.25">
      <c r="H6550" s="4"/>
    </row>
    <row r="6551" spans="8:8" x14ac:dyDescent="0.25">
      <c r="H6551" s="4"/>
    </row>
    <row r="6552" spans="8:8" x14ac:dyDescent="0.25">
      <c r="H6552" s="4"/>
    </row>
    <row r="6553" spans="8:8" x14ac:dyDescent="0.25">
      <c r="H6553" s="4"/>
    </row>
    <row r="6554" spans="8:8" x14ac:dyDescent="0.25">
      <c r="H6554" s="4"/>
    </row>
    <row r="6555" spans="8:8" x14ac:dyDescent="0.25">
      <c r="H6555" s="4"/>
    </row>
    <row r="6556" spans="8:8" x14ac:dyDescent="0.25">
      <c r="H6556" s="4"/>
    </row>
    <row r="6557" spans="8:8" x14ac:dyDescent="0.25">
      <c r="H6557" s="4"/>
    </row>
    <row r="6558" spans="8:8" x14ac:dyDescent="0.25">
      <c r="H6558" s="4"/>
    </row>
    <row r="6559" spans="8:8" x14ac:dyDescent="0.25">
      <c r="H6559" s="4"/>
    </row>
    <row r="6560" spans="8:8" x14ac:dyDescent="0.25">
      <c r="H6560" s="4"/>
    </row>
    <row r="6561" spans="8:8" x14ac:dyDescent="0.25">
      <c r="H6561" s="4"/>
    </row>
    <row r="6562" spans="8:8" x14ac:dyDescent="0.25">
      <c r="H6562" s="4"/>
    </row>
    <row r="6563" spans="8:8" x14ac:dyDescent="0.25">
      <c r="H6563" s="4"/>
    </row>
    <row r="6564" spans="8:8" x14ac:dyDescent="0.25">
      <c r="H6564" s="4"/>
    </row>
    <row r="6565" spans="8:8" x14ac:dyDescent="0.25">
      <c r="H6565" s="4"/>
    </row>
    <row r="6566" spans="8:8" x14ac:dyDescent="0.25">
      <c r="H6566" s="4"/>
    </row>
    <row r="6567" spans="8:8" x14ac:dyDescent="0.25">
      <c r="H6567" s="4"/>
    </row>
    <row r="6568" spans="8:8" x14ac:dyDescent="0.25">
      <c r="H6568" s="4"/>
    </row>
    <row r="6569" spans="8:8" x14ac:dyDescent="0.25">
      <c r="H6569" s="4"/>
    </row>
    <row r="6570" spans="8:8" x14ac:dyDescent="0.25">
      <c r="H6570" s="4"/>
    </row>
    <row r="6571" spans="8:8" x14ac:dyDescent="0.25">
      <c r="H6571" s="4"/>
    </row>
    <row r="6572" spans="8:8" x14ac:dyDescent="0.25">
      <c r="H6572" s="4"/>
    </row>
    <row r="6573" spans="8:8" x14ac:dyDescent="0.25">
      <c r="H6573" s="4"/>
    </row>
    <row r="6574" spans="8:8" x14ac:dyDescent="0.25">
      <c r="H6574" s="4"/>
    </row>
    <row r="6575" spans="8:8" x14ac:dyDescent="0.25">
      <c r="H6575" s="4"/>
    </row>
    <row r="6576" spans="8:8" x14ac:dyDescent="0.25">
      <c r="H6576" s="4"/>
    </row>
    <row r="6577" spans="8:8" x14ac:dyDescent="0.25">
      <c r="H6577" s="4"/>
    </row>
    <row r="6578" spans="8:8" x14ac:dyDescent="0.25">
      <c r="H6578" s="4"/>
    </row>
    <row r="6579" spans="8:8" x14ac:dyDescent="0.25">
      <c r="H6579" s="4"/>
    </row>
    <row r="6580" spans="8:8" x14ac:dyDescent="0.25">
      <c r="H6580" s="4"/>
    </row>
    <row r="6581" spans="8:8" x14ac:dyDescent="0.25">
      <c r="H6581" s="4"/>
    </row>
    <row r="6582" spans="8:8" x14ac:dyDescent="0.25">
      <c r="H6582" s="4"/>
    </row>
    <row r="6583" spans="8:8" x14ac:dyDescent="0.25">
      <c r="H6583" s="4"/>
    </row>
    <row r="6584" spans="8:8" x14ac:dyDescent="0.25">
      <c r="H6584" s="4"/>
    </row>
    <row r="6585" spans="8:8" x14ac:dyDescent="0.25">
      <c r="H6585" s="4"/>
    </row>
    <row r="6586" spans="8:8" x14ac:dyDescent="0.25">
      <c r="H6586" s="4"/>
    </row>
    <row r="6587" spans="8:8" x14ac:dyDescent="0.25">
      <c r="H6587" s="4"/>
    </row>
    <row r="6588" spans="8:8" x14ac:dyDescent="0.25">
      <c r="H6588" s="4"/>
    </row>
    <row r="6589" spans="8:8" x14ac:dyDescent="0.25">
      <c r="H6589" s="4"/>
    </row>
    <row r="6590" spans="8:8" x14ac:dyDescent="0.25">
      <c r="H6590" s="4"/>
    </row>
    <row r="6591" spans="8:8" x14ac:dyDescent="0.25">
      <c r="H6591" s="4"/>
    </row>
    <row r="6592" spans="8:8" x14ac:dyDescent="0.25">
      <c r="H6592" s="4"/>
    </row>
    <row r="6593" spans="8:8" x14ac:dyDescent="0.25">
      <c r="H6593" s="4"/>
    </row>
    <row r="6594" spans="8:8" x14ac:dyDescent="0.25">
      <c r="H6594" s="4"/>
    </row>
    <row r="6595" spans="8:8" x14ac:dyDescent="0.25">
      <c r="H6595" s="4"/>
    </row>
    <row r="6596" spans="8:8" x14ac:dyDescent="0.25">
      <c r="H6596" s="4"/>
    </row>
    <row r="6597" spans="8:8" x14ac:dyDescent="0.25">
      <c r="H6597" s="4"/>
    </row>
    <row r="6598" spans="8:8" x14ac:dyDescent="0.25">
      <c r="H6598" s="4"/>
    </row>
    <row r="6599" spans="8:8" x14ac:dyDescent="0.25">
      <c r="H6599" s="4"/>
    </row>
    <row r="6600" spans="8:8" x14ac:dyDescent="0.25">
      <c r="H6600" s="4"/>
    </row>
    <row r="6601" spans="8:8" x14ac:dyDescent="0.25">
      <c r="H6601" s="4"/>
    </row>
    <row r="6602" spans="8:8" x14ac:dyDescent="0.25">
      <c r="H6602" s="4"/>
    </row>
    <row r="6603" spans="8:8" x14ac:dyDescent="0.25">
      <c r="H6603" s="4"/>
    </row>
    <row r="6604" spans="8:8" x14ac:dyDescent="0.25">
      <c r="H6604" s="4"/>
    </row>
    <row r="6605" spans="8:8" x14ac:dyDescent="0.25">
      <c r="H6605" s="4"/>
    </row>
    <row r="6606" spans="8:8" x14ac:dyDescent="0.25">
      <c r="H6606" s="4"/>
    </row>
    <row r="6607" spans="8:8" x14ac:dyDescent="0.25">
      <c r="H6607" s="4"/>
    </row>
    <row r="6608" spans="8:8" x14ac:dyDescent="0.25">
      <c r="H6608" s="4"/>
    </row>
    <row r="6609" spans="8:8" x14ac:dyDescent="0.25">
      <c r="H6609" s="4"/>
    </row>
    <row r="6610" spans="8:8" x14ac:dyDescent="0.25">
      <c r="H6610" s="4"/>
    </row>
    <row r="6611" spans="8:8" x14ac:dyDescent="0.25">
      <c r="H6611" s="4"/>
    </row>
    <row r="6612" spans="8:8" x14ac:dyDescent="0.25">
      <c r="H6612" s="4"/>
    </row>
    <row r="6613" spans="8:8" x14ac:dyDescent="0.25">
      <c r="H6613" s="4"/>
    </row>
    <row r="6614" spans="8:8" x14ac:dyDescent="0.25">
      <c r="H6614" s="4"/>
    </row>
    <row r="6615" spans="8:8" x14ac:dyDescent="0.25">
      <c r="H6615" s="4"/>
    </row>
    <row r="6616" spans="8:8" x14ac:dyDescent="0.25">
      <c r="H6616" s="4"/>
    </row>
    <row r="6617" spans="8:8" x14ac:dyDescent="0.25">
      <c r="H6617" s="4"/>
    </row>
    <row r="6618" spans="8:8" x14ac:dyDescent="0.25">
      <c r="H6618" s="4"/>
    </row>
    <row r="6619" spans="8:8" x14ac:dyDescent="0.25">
      <c r="H6619" s="4"/>
    </row>
    <row r="6620" spans="8:8" x14ac:dyDescent="0.25">
      <c r="H6620" s="4"/>
    </row>
    <row r="6621" spans="8:8" x14ac:dyDescent="0.25">
      <c r="H6621" s="4"/>
    </row>
    <row r="6622" spans="8:8" x14ac:dyDescent="0.25">
      <c r="H6622" s="4"/>
    </row>
    <row r="6623" spans="8:8" x14ac:dyDescent="0.25">
      <c r="H6623" s="4"/>
    </row>
    <row r="6624" spans="8:8" x14ac:dyDescent="0.25">
      <c r="H6624" s="4"/>
    </row>
    <row r="6625" spans="8:8" x14ac:dyDescent="0.25">
      <c r="H6625" s="4"/>
    </row>
    <row r="6626" spans="8:8" x14ac:dyDescent="0.25">
      <c r="H6626" s="4"/>
    </row>
    <row r="6627" spans="8:8" x14ac:dyDescent="0.25">
      <c r="H6627" s="4"/>
    </row>
    <row r="6628" spans="8:8" x14ac:dyDescent="0.25">
      <c r="H6628" s="4"/>
    </row>
    <row r="6629" spans="8:8" x14ac:dyDescent="0.25">
      <c r="H6629" s="4"/>
    </row>
    <row r="6630" spans="8:8" x14ac:dyDescent="0.25">
      <c r="H6630" s="4"/>
    </row>
    <row r="6631" spans="8:8" x14ac:dyDescent="0.25">
      <c r="H6631" s="4"/>
    </row>
    <row r="6632" spans="8:8" x14ac:dyDescent="0.25">
      <c r="H6632" s="4"/>
    </row>
    <row r="6633" spans="8:8" x14ac:dyDescent="0.25">
      <c r="H6633" s="4"/>
    </row>
    <row r="6634" spans="8:8" x14ac:dyDescent="0.25">
      <c r="H6634" s="4"/>
    </row>
    <row r="6635" spans="8:8" x14ac:dyDescent="0.25">
      <c r="H6635" s="4"/>
    </row>
    <row r="6636" spans="8:8" x14ac:dyDescent="0.25">
      <c r="H6636" s="4"/>
    </row>
    <row r="6637" spans="8:8" x14ac:dyDescent="0.25">
      <c r="H6637" s="4"/>
    </row>
    <row r="6638" spans="8:8" x14ac:dyDescent="0.25">
      <c r="H6638" s="4"/>
    </row>
    <row r="6639" spans="8:8" x14ac:dyDescent="0.25">
      <c r="H6639" s="4"/>
    </row>
    <row r="6640" spans="8:8" x14ac:dyDescent="0.25">
      <c r="H6640" s="4"/>
    </row>
    <row r="6641" spans="8:8" x14ac:dyDescent="0.25">
      <c r="H6641" s="4"/>
    </row>
    <row r="6642" spans="8:8" x14ac:dyDescent="0.25">
      <c r="H6642" s="4"/>
    </row>
    <row r="6643" spans="8:8" x14ac:dyDescent="0.25">
      <c r="H6643" s="4"/>
    </row>
    <row r="6644" spans="8:8" x14ac:dyDescent="0.25">
      <c r="H6644" s="4"/>
    </row>
    <row r="6645" spans="8:8" x14ac:dyDescent="0.25">
      <c r="H6645" s="4"/>
    </row>
    <row r="6646" spans="8:8" x14ac:dyDescent="0.25">
      <c r="H6646" s="4"/>
    </row>
    <row r="6647" spans="8:8" x14ac:dyDescent="0.25">
      <c r="H6647" s="4"/>
    </row>
    <row r="6648" spans="8:8" x14ac:dyDescent="0.25">
      <c r="H6648" s="4"/>
    </row>
    <row r="6649" spans="8:8" x14ac:dyDescent="0.25">
      <c r="H6649" s="4"/>
    </row>
    <row r="6650" spans="8:8" x14ac:dyDescent="0.25">
      <c r="H6650" s="4"/>
    </row>
    <row r="6651" spans="8:8" x14ac:dyDescent="0.25">
      <c r="H6651" s="4"/>
    </row>
    <row r="6652" spans="8:8" x14ac:dyDescent="0.25">
      <c r="H6652" s="4"/>
    </row>
    <row r="6653" spans="8:8" x14ac:dyDescent="0.25">
      <c r="H6653" s="4"/>
    </row>
    <row r="6654" spans="8:8" x14ac:dyDescent="0.25">
      <c r="H6654" s="4"/>
    </row>
    <row r="6655" spans="8:8" x14ac:dyDescent="0.25">
      <c r="H6655" s="4"/>
    </row>
    <row r="6656" spans="8:8" x14ac:dyDescent="0.25">
      <c r="H6656" s="4"/>
    </row>
    <row r="6657" spans="8:8" x14ac:dyDescent="0.25">
      <c r="H6657" s="4"/>
    </row>
    <row r="6658" spans="8:8" x14ac:dyDescent="0.25">
      <c r="H6658" s="4"/>
    </row>
    <row r="6659" spans="8:8" x14ac:dyDescent="0.25">
      <c r="H6659" s="4"/>
    </row>
    <row r="6660" spans="8:8" x14ac:dyDescent="0.25">
      <c r="H6660" s="4"/>
    </row>
    <row r="6661" spans="8:8" x14ac:dyDescent="0.25">
      <c r="H6661" s="4"/>
    </row>
    <row r="6662" spans="8:8" x14ac:dyDescent="0.25">
      <c r="H6662" s="4"/>
    </row>
    <row r="6663" spans="8:8" x14ac:dyDescent="0.25">
      <c r="H6663" s="4"/>
    </row>
    <row r="6664" spans="8:8" x14ac:dyDescent="0.25">
      <c r="H6664" s="4"/>
    </row>
    <row r="6665" spans="8:8" x14ac:dyDescent="0.25">
      <c r="H6665" s="4"/>
    </row>
    <row r="6666" spans="8:8" x14ac:dyDescent="0.25">
      <c r="H6666" s="4"/>
    </row>
    <row r="6667" spans="8:8" x14ac:dyDescent="0.25">
      <c r="H6667" s="4"/>
    </row>
    <row r="6668" spans="8:8" x14ac:dyDescent="0.25">
      <c r="H6668" s="4"/>
    </row>
    <row r="6669" spans="8:8" x14ac:dyDescent="0.25">
      <c r="H6669" s="4"/>
    </row>
    <row r="6670" spans="8:8" x14ac:dyDescent="0.25">
      <c r="H6670" s="4"/>
    </row>
    <row r="6671" spans="8:8" x14ac:dyDescent="0.25">
      <c r="H6671" s="4"/>
    </row>
    <row r="6672" spans="8:8" x14ac:dyDescent="0.25">
      <c r="H6672" s="4"/>
    </row>
    <row r="6673" spans="8:8" x14ac:dyDescent="0.25">
      <c r="H6673" s="4"/>
    </row>
    <row r="6674" spans="8:8" x14ac:dyDescent="0.25">
      <c r="H6674" s="4"/>
    </row>
    <row r="6675" spans="8:8" x14ac:dyDescent="0.25">
      <c r="H6675" s="4"/>
    </row>
    <row r="6676" spans="8:8" x14ac:dyDescent="0.25">
      <c r="H6676" s="4"/>
    </row>
    <row r="6677" spans="8:8" x14ac:dyDescent="0.25">
      <c r="H6677" s="4"/>
    </row>
    <row r="6678" spans="8:8" x14ac:dyDescent="0.25">
      <c r="H6678" s="4"/>
    </row>
    <row r="6679" spans="8:8" x14ac:dyDescent="0.25">
      <c r="H6679" s="4"/>
    </row>
    <row r="6680" spans="8:8" x14ac:dyDescent="0.25">
      <c r="H6680" s="4"/>
    </row>
    <row r="6681" spans="8:8" x14ac:dyDescent="0.25">
      <c r="H6681" s="4"/>
    </row>
    <row r="6682" spans="8:8" x14ac:dyDescent="0.25">
      <c r="H6682" s="4"/>
    </row>
    <row r="6683" spans="8:8" x14ac:dyDescent="0.25">
      <c r="H6683" s="4"/>
    </row>
    <row r="6684" spans="8:8" x14ac:dyDescent="0.25">
      <c r="H6684" s="4"/>
    </row>
    <row r="6685" spans="8:8" x14ac:dyDescent="0.25">
      <c r="H6685" s="4"/>
    </row>
    <row r="6686" spans="8:8" x14ac:dyDescent="0.25">
      <c r="H6686" s="4"/>
    </row>
    <row r="6687" spans="8:8" x14ac:dyDescent="0.25">
      <c r="H6687" s="4"/>
    </row>
    <row r="6688" spans="8:8" x14ac:dyDescent="0.25">
      <c r="H6688" s="4"/>
    </row>
    <row r="6689" spans="8:8" x14ac:dyDescent="0.25">
      <c r="H6689" s="4"/>
    </row>
    <row r="6690" spans="8:8" x14ac:dyDescent="0.25">
      <c r="H6690" s="4"/>
    </row>
    <row r="6691" spans="8:8" x14ac:dyDescent="0.25">
      <c r="H6691" s="4"/>
    </row>
    <row r="6692" spans="8:8" x14ac:dyDescent="0.25">
      <c r="H6692" s="4"/>
    </row>
    <row r="6693" spans="8:8" x14ac:dyDescent="0.25">
      <c r="H6693" s="4"/>
    </row>
    <row r="6694" spans="8:8" x14ac:dyDescent="0.25">
      <c r="H6694" s="4"/>
    </row>
    <row r="6695" spans="8:8" x14ac:dyDescent="0.25">
      <c r="H6695" s="4"/>
    </row>
    <row r="6696" spans="8:8" x14ac:dyDescent="0.25">
      <c r="H6696" s="4"/>
    </row>
    <row r="6697" spans="8:8" x14ac:dyDescent="0.25">
      <c r="H6697" s="4"/>
    </row>
    <row r="6698" spans="8:8" x14ac:dyDescent="0.25">
      <c r="H6698" s="4"/>
    </row>
    <row r="6699" spans="8:8" x14ac:dyDescent="0.25">
      <c r="H6699" s="4"/>
    </row>
    <row r="6700" spans="8:8" x14ac:dyDescent="0.25">
      <c r="H6700" s="4"/>
    </row>
    <row r="6701" spans="8:8" x14ac:dyDescent="0.25">
      <c r="H6701" s="4"/>
    </row>
    <row r="6702" spans="8:8" x14ac:dyDescent="0.25">
      <c r="H6702" s="4"/>
    </row>
    <row r="6703" spans="8:8" x14ac:dyDescent="0.25">
      <c r="H6703" s="4"/>
    </row>
    <row r="6704" spans="8:8" x14ac:dyDescent="0.25">
      <c r="H6704" s="4"/>
    </row>
    <row r="6705" spans="8:8" x14ac:dyDescent="0.25">
      <c r="H6705" s="4"/>
    </row>
    <row r="6706" spans="8:8" x14ac:dyDescent="0.25">
      <c r="H6706" s="4"/>
    </row>
    <row r="6707" spans="8:8" x14ac:dyDescent="0.25">
      <c r="H6707" s="4"/>
    </row>
    <row r="6708" spans="8:8" x14ac:dyDescent="0.25">
      <c r="H6708" s="4"/>
    </row>
    <row r="6709" spans="8:8" x14ac:dyDescent="0.25">
      <c r="H6709" s="4"/>
    </row>
    <row r="6710" spans="8:8" x14ac:dyDescent="0.25">
      <c r="H6710" s="4"/>
    </row>
    <row r="6711" spans="8:8" x14ac:dyDescent="0.25">
      <c r="H6711" s="4"/>
    </row>
    <row r="6712" spans="8:8" x14ac:dyDescent="0.25">
      <c r="H6712" s="4"/>
    </row>
    <row r="6713" spans="8:8" x14ac:dyDescent="0.25">
      <c r="H6713" s="4"/>
    </row>
    <row r="6714" spans="8:8" x14ac:dyDescent="0.25">
      <c r="H6714" s="4"/>
    </row>
    <row r="6715" spans="8:8" x14ac:dyDescent="0.25">
      <c r="H6715" s="4"/>
    </row>
    <row r="6716" spans="8:8" x14ac:dyDescent="0.25">
      <c r="H6716" s="4"/>
    </row>
    <row r="6717" spans="8:8" x14ac:dyDescent="0.25">
      <c r="H6717" s="4"/>
    </row>
    <row r="6718" spans="8:8" x14ac:dyDescent="0.25">
      <c r="H6718" s="4"/>
    </row>
    <row r="6719" spans="8:8" x14ac:dyDescent="0.25">
      <c r="H6719" s="4"/>
    </row>
    <row r="6720" spans="8:8" x14ac:dyDescent="0.25">
      <c r="H6720" s="4"/>
    </row>
    <row r="6721" spans="8:8" x14ac:dyDescent="0.25">
      <c r="H6721" s="4"/>
    </row>
    <row r="6722" spans="8:8" x14ac:dyDescent="0.25">
      <c r="H6722" s="4"/>
    </row>
    <row r="6723" spans="8:8" x14ac:dyDescent="0.25">
      <c r="H6723" s="4"/>
    </row>
    <row r="6724" spans="8:8" x14ac:dyDescent="0.25">
      <c r="H6724" s="4"/>
    </row>
    <row r="6725" spans="8:8" x14ac:dyDescent="0.25">
      <c r="H6725" s="4"/>
    </row>
    <row r="6726" spans="8:8" x14ac:dyDescent="0.25">
      <c r="H6726" s="4"/>
    </row>
    <row r="6727" spans="8:8" x14ac:dyDescent="0.25">
      <c r="H6727" s="4"/>
    </row>
    <row r="6728" spans="8:8" x14ac:dyDescent="0.25">
      <c r="H6728" s="4"/>
    </row>
    <row r="6729" spans="8:8" x14ac:dyDescent="0.25">
      <c r="H6729" s="4"/>
    </row>
    <row r="6730" spans="8:8" x14ac:dyDescent="0.25">
      <c r="H6730" s="4"/>
    </row>
    <row r="6731" spans="8:8" x14ac:dyDescent="0.25">
      <c r="H6731" s="4"/>
    </row>
    <row r="6732" spans="8:8" x14ac:dyDescent="0.25">
      <c r="H6732" s="4"/>
    </row>
    <row r="6733" spans="8:8" x14ac:dyDescent="0.25">
      <c r="H6733" s="4"/>
    </row>
    <row r="6734" spans="8:8" x14ac:dyDescent="0.25">
      <c r="H6734" s="4"/>
    </row>
    <row r="6735" spans="8:8" x14ac:dyDescent="0.25">
      <c r="H6735" s="4"/>
    </row>
    <row r="6736" spans="8:8" x14ac:dyDescent="0.25">
      <c r="H6736" s="4"/>
    </row>
    <row r="6737" spans="8:8" x14ac:dyDescent="0.25">
      <c r="H6737" s="4"/>
    </row>
    <row r="6738" spans="8:8" x14ac:dyDescent="0.25">
      <c r="H6738" s="4"/>
    </row>
    <row r="6739" spans="8:8" x14ac:dyDescent="0.25">
      <c r="H6739" s="4"/>
    </row>
    <row r="6740" spans="8:8" x14ac:dyDescent="0.25">
      <c r="H6740" s="4"/>
    </row>
    <row r="6741" spans="8:8" x14ac:dyDescent="0.25">
      <c r="H6741" s="4"/>
    </row>
    <row r="6742" spans="8:8" x14ac:dyDescent="0.25">
      <c r="H6742" s="4"/>
    </row>
    <row r="6743" spans="8:8" x14ac:dyDescent="0.25">
      <c r="H6743" s="4"/>
    </row>
    <row r="6744" spans="8:8" x14ac:dyDescent="0.25">
      <c r="H6744" s="4"/>
    </row>
    <row r="6745" spans="8:8" x14ac:dyDescent="0.25">
      <c r="H6745" s="4"/>
    </row>
    <row r="6746" spans="8:8" x14ac:dyDescent="0.25">
      <c r="H6746" s="4"/>
    </row>
    <row r="6747" spans="8:8" x14ac:dyDescent="0.25">
      <c r="H6747" s="4"/>
    </row>
    <row r="6748" spans="8:8" x14ac:dyDescent="0.25">
      <c r="H6748" s="4"/>
    </row>
    <row r="6749" spans="8:8" x14ac:dyDescent="0.25">
      <c r="H6749" s="4"/>
    </row>
    <row r="6750" spans="8:8" x14ac:dyDescent="0.25">
      <c r="H6750" s="4"/>
    </row>
    <row r="6751" spans="8:8" x14ac:dyDescent="0.25">
      <c r="H6751" s="4"/>
    </row>
    <row r="6752" spans="8:8" x14ac:dyDescent="0.25">
      <c r="H6752" s="4"/>
    </row>
    <row r="6753" spans="8:8" x14ac:dyDescent="0.25">
      <c r="H6753" s="4"/>
    </row>
    <row r="6754" spans="8:8" x14ac:dyDescent="0.25">
      <c r="H6754" s="4"/>
    </row>
    <row r="6755" spans="8:8" x14ac:dyDescent="0.25">
      <c r="H6755" s="4"/>
    </row>
    <row r="6756" spans="8:8" x14ac:dyDescent="0.25">
      <c r="H6756" s="4"/>
    </row>
    <row r="6757" spans="8:8" x14ac:dyDescent="0.25">
      <c r="H6757" s="4"/>
    </row>
    <row r="6758" spans="8:8" x14ac:dyDescent="0.25">
      <c r="H6758" s="4"/>
    </row>
    <row r="6759" spans="8:8" x14ac:dyDescent="0.25">
      <c r="H6759" s="4"/>
    </row>
    <row r="6760" spans="8:8" x14ac:dyDescent="0.25">
      <c r="H6760" s="4"/>
    </row>
    <row r="6761" spans="8:8" x14ac:dyDescent="0.25">
      <c r="H6761" s="4"/>
    </row>
    <row r="6762" spans="8:8" x14ac:dyDescent="0.25">
      <c r="H6762" s="4"/>
    </row>
    <row r="6763" spans="8:8" x14ac:dyDescent="0.25">
      <c r="H6763" s="4"/>
    </row>
    <row r="6764" spans="8:8" x14ac:dyDescent="0.25">
      <c r="H6764" s="4"/>
    </row>
    <row r="6765" spans="8:8" x14ac:dyDescent="0.25">
      <c r="H6765" s="4"/>
    </row>
    <row r="6766" spans="8:8" x14ac:dyDescent="0.25">
      <c r="H6766" s="4"/>
    </row>
    <row r="6767" spans="8:8" x14ac:dyDescent="0.25">
      <c r="H6767" s="4"/>
    </row>
    <row r="6768" spans="8:8" x14ac:dyDescent="0.25">
      <c r="H6768" s="4"/>
    </row>
    <row r="6769" spans="8:8" x14ac:dyDescent="0.25">
      <c r="H6769" s="4"/>
    </row>
    <row r="6770" spans="8:8" x14ac:dyDescent="0.25">
      <c r="H6770" s="4"/>
    </row>
    <row r="6771" spans="8:8" x14ac:dyDescent="0.25">
      <c r="H6771" s="4"/>
    </row>
    <row r="6772" spans="8:8" x14ac:dyDescent="0.25">
      <c r="H6772" s="4"/>
    </row>
    <row r="6773" spans="8:8" x14ac:dyDescent="0.25">
      <c r="H6773" s="4"/>
    </row>
    <row r="6774" spans="8:8" x14ac:dyDescent="0.25">
      <c r="H6774" s="4"/>
    </row>
    <row r="6775" spans="8:8" x14ac:dyDescent="0.25">
      <c r="H6775" s="4"/>
    </row>
    <row r="6776" spans="8:8" x14ac:dyDescent="0.25">
      <c r="H6776" s="4"/>
    </row>
    <row r="6777" spans="8:8" x14ac:dyDescent="0.25">
      <c r="H6777" s="4"/>
    </row>
    <row r="6778" spans="8:8" x14ac:dyDescent="0.25">
      <c r="H6778" s="4"/>
    </row>
    <row r="6779" spans="8:8" x14ac:dyDescent="0.25">
      <c r="H6779" s="4"/>
    </row>
    <row r="6780" spans="8:8" x14ac:dyDescent="0.25">
      <c r="H6780" s="4"/>
    </row>
    <row r="6781" spans="8:8" x14ac:dyDescent="0.25">
      <c r="H6781" s="4"/>
    </row>
    <row r="6782" spans="8:8" x14ac:dyDescent="0.25">
      <c r="H6782" s="4"/>
    </row>
    <row r="6783" spans="8:8" x14ac:dyDescent="0.25">
      <c r="H6783" s="4"/>
    </row>
    <row r="6784" spans="8:8" x14ac:dyDescent="0.25">
      <c r="H6784" s="4"/>
    </row>
    <row r="6785" spans="8:8" x14ac:dyDescent="0.25">
      <c r="H6785" s="4"/>
    </row>
    <row r="6786" spans="8:8" x14ac:dyDescent="0.25">
      <c r="H6786" s="4"/>
    </row>
    <row r="6787" spans="8:8" x14ac:dyDescent="0.25">
      <c r="H6787" s="4"/>
    </row>
    <row r="6788" spans="8:8" x14ac:dyDescent="0.25">
      <c r="H6788" s="4"/>
    </row>
    <row r="6789" spans="8:8" x14ac:dyDescent="0.25">
      <c r="H6789" s="4"/>
    </row>
    <row r="6790" spans="8:8" x14ac:dyDescent="0.25">
      <c r="H6790" s="4"/>
    </row>
    <row r="6791" spans="8:8" x14ac:dyDescent="0.25">
      <c r="H6791" s="4"/>
    </row>
    <row r="6792" spans="8:8" x14ac:dyDescent="0.25">
      <c r="H6792" s="4"/>
    </row>
    <row r="6793" spans="8:8" x14ac:dyDescent="0.25">
      <c r="H6793" s="4"/>
    </row>
    <row r="6794" spans="8:8" x14ac:dyDescent="0.25">
      <c r="H6794" s="4"/>
    </row>
    <row r="6795" spans="8:8" x14ac:dyDescent="0.25">
      <c r="H6795" s="4"/>
    </row>
    <row r="6796" spans="8:8" x14ac:dyDescent="0.25">
      <c r="H6796" s="4"/>
    </row>
    <row r="6797" spans="8:8" x14ac:dyDescent="0.25">
      <c r="H6797" s="4"/>
    </row>
    <row r="6798" spans="8:8" x14ac:dyDescent="0.25">
      <c r="H6798" s="4"/>
    </row>
    <row r="6799" spans="8:8" x14ac:dyDescent="0.25">
      <c r="H6799" s="4"/>
    </row>
    <row r="6800" spans="8:8" x14ac:dyDescent="0.25">
      <c r="H6800" s="4"/>
    </row>
    <row r="6801" spans="8:8" x14ac:dyDescent="0.25">
      <c r="H6801" s="4"/>
    </row>
    <row r="6802" spans="8:8" x14ac:dyDescent="0.25">
      <c r="H6802" s="4"/>
    </row>
    <row r="6803" spans="8:8" x14ac:dyDescent="0.25">
      <c r="H6803" s="4"/>
    </row>
    <row r="6804" spans="8:8" x14ac:dyDescent="0.25">
      <c r="H6804" s="4"/>
    </row>
    <row r="6805" spans="8:8" x14ac:dyDescent="0.25">
      <c r="H6805" s="4"/>
    </row>
    <row r="6806" spans="8:8" x14ac:dyDescent="0.25">
      <c r="H6806" s="4"/>
    </row>
    <row r="6807" spans="8:8" x14ac:dyDescent="0.25">
      <c r="H6807" s="4"/>
    </row>
    <row r="6808" spans="8:8" x14ac:dyDescent="0.25">
      <c r="H6808" s="4"/>
    </row>
    <row r="6809" spans="8:8" x14ac:dyDescent="0.25">
      <c r="H6809" s="4"/>
    </row>
    <row r="6810" spans="8:8" x14ac:dyDescent="0.25">
      <c r="H6810" s="4"/>
    </row>
    <row r="6811" spans="8:8" x14ac:dyDescent="0.25">
      <c r="H6811" s="4"/>
    </row>
    <row r="6812" spans="8:8" x14ac:dyDescent="0.25">
      <c r="H6812" s="4"/>
    </row>
    <row r="6813" spans="8:8" x14ac:dyDescent="0.25">
      <c r="H6813" s="4"/>
    </row>
    <row r="6814" spans="8:8" x14ac:dyDescent="0.25">
      <c r="H6814" s="4"/>
    </row>
    <row r="6815" spans="8:8" x14ac:dyDescent="0.25">
      <c r="H6815" s="4"/>
    </row>
    <row r="6816" spans="8:8" x14ac:dyDescent="0.25">
      <c r="H6816" s="4"/>
    </row>
    <row r="6817" spans="8:8" x14ac:dyDescent="0.25">
      <c r="H6817" s="4"/>
    </row>
    <row r="6818" spans="8:8" x14ac:dyDescent="0.25">
      <c r="H6818" s="4"/>
    </row>
    <row r="6819" spans="8:8" x14ac:dyDescent="0.25">
      <c r="H6819" s="4"/>
    </row>
    <row r="6820" spans="8:8" x14ac:dyDescent="0.25">
      <c r="H6820" s="4"/>
    </row>
    <row r="6821" spans="8:8" x14ac:dyDescent="0.25">
      <c r="H6821" s="4"/>
    </row>
    <row r="6822" spans="8:8" x14ac:dyDescent="0.25">
      <c r="H6822" s="4"/>
    </row>
    <row r="6823" spans="8:8" x14ac:dyDescent="0.25">
      <c r="H6823" s="4"/>
    </row>
    <row r="6824" spans="8:8" x14ac:dyDescent="0.25">
      <c r="H6824" s="4"/>
    </row>
    <row r="6825" spans="8:8" x14ac:dyDescent="0.25">
      <c r="H6825" s="4"/>
    </row>
    <row r="6826" spans="8:8" x14ac:dyDescent="0.25">
      <c r="H6826" s="4"/>
    </row>
    <row r="6827" spans="8:8" x14ac:dyDescent="0.25">
      <c r="H6827" s="4"/>
    </row>
    <row r="6828" spans="8:8" x14ac:dyDescent="0.25">
      <c r="H6828" s="4"/>
    </row>
    <row r="6829" spans="8:8" x14ac:dyDescent="0.25">
      <c r="H6829" s="4"/>
    </row>
    <row r="6830" spans="8:8" x14ac:dyDescent="0.25">
      <c r="H6830" s="4"/>
    </row>
    <row r="6831" spans="8:8" x14ac:dyDescent="0.25">
      <c r="H6831" s="4"/>
    </row>
    <row r="6832" spans="8:8" x14ac:dyDescent="0.25">
      <c r="H6832" s="4"/>
    </row>
    <row r="6833" spans="8:8" x14ac:dyDescent="0.25">
      <c r="H6833" s="4"/>
    </row>
    <row r="6834" spans="8:8" x14ac:dyDescent="0.25">
      <c r="H6834" s="4"/>
    </row>
    <row r="6835" spans="8:8" x14ac:dyDescent="0.25">
      <c r="H6835" s="4"/>
    </row>
    <row r="6836" spans="8:8" x14ac:dyDescent="0.25">
      <c r="H6836" s="4"/>
    </row>
    <row r="6837" spans="8:8" x14ac:dyDescent="0.25">
      <c r="H6837" s="4"/>
    </row>
    <row r="6838" spans="8:8" x14ac:dyDescent="0.25">
      <c r="H6838" s="4"/>
    </row>
    <row r="6839" spans="8:8" x14ac:dyDescent="0.25">
      <c r="H6839" s="4"/>
    </row>
    <row r="6840" spans="8:8" x14ac:dyDescent="0.25">
      <c r="H6840" s="4"/>
    </row>
    <row r="6841" spans="8:8" x14ac:dyDescent="0.25">
      <c r="H6841" s="4"/>
    </row>
    <row r="6842" spans="8:8" x14ac:dyDescent="0.25">
      <c r="H6842" s="4"/>
    </row>
    <row r="6843" spans="8:8" x14ac:dyDescent="0.25">
      <c r="H6843" s="4"/>
    </row>
    <row r="6844" spans="8:8" x14ac:dyDescent="0.25">
      <c r="H6844" s="4"/>
    </row>
    <row r="6845" spans="8:8" x14ac:dyDescent="0.25">
      <c r="H6845" s="4"/>
    </row>
    <row r="6846" spans="8:8" x14ac:dyDescent="0.25">
      <c r="H6846" s="4"/>
    </row>
    <row r="6847" spans="8:8" x14ac:dyDescent="0.25">
      <c r="H6847" s="4"/>
    </row>
    <row r="6848" spans="8:8" x14ac:dyDescent="0.25">
      <c r="H6848" s="4"/>
    </row>
    <row r="6849" spans="8:8" x14ac:dyDescent="0.25">
      <c r="H6849" s="4"/>
    </row>
    <row r="6850" spans="8:8" x14ac:dyDescent="0.25">
      <c r="H6850" s="4"/>
    </row>
    <row r="6851" spans="8:8" x14ac:dyDescent="0.25">
      <c r="H6851" s="4"/>
    </row>
    <row r="6852" spans="8:8" x14ac:dyDescent="0.25">
      <c r="H6852" s="4"/>
    </row>
    <row r="6853" spans="8:8" x14ac:dyDescent="0.25">
      <c r="H6853" s="4"/>
    </row>
    <row r="6854" spans="8:8" x14ac:dyDescent="0.25">
      <c r="H6854" s="4"/>
    </row>
    <row r="6855" spans="8:8" x14ac:dyDescent="0.25">
      <c r="H6855" s="4"/>
    </row>
    <row r="6856" spans="8:8" x14ac:dyDescent="0.25">
      <c r="H6856" s="4"/>
    </row>
    <row r="6857" spans="8:8" x14ac:dyDescent="0.25">
      <c r="H6857" s="4"/>
    </row>
    <row r="6858" spans="8:8" x14ac:dyDescent="0.25">
      <c r="H6858" s="4"/>
    </row>
    <row r="6859" spans="8:8" x14ac:dyDescent="0.25">
      <c r="H6859" s="4"/>
    </row>
    <row r="6860" spans="8:8" x14ac:dyDescent="0.25">
      <c r="H6860" s="4"/>
    </row>
    <row r="6861" spans="8:8" x14ac:dyDescent="0.25">
      <c r="H6861" s="4"/>
    </row>
    <row r="6862" spans="8:8" x14ac:dyDescent="0.25">
      <c r="H6862" s="4"/>
    </row>
    <row r="6863" spans="8:8" x14ac:dyDescent="0.25">
      <c r="H6863" s="4"/>
    </row>
    <row r="6864" spans="8:8" x14ac:dyDescent="0.25">
      <c r="H6864" s="4"/>
    </row>
    <row r="6865" spans="8:8" x14ac:dyDescent="0.25">
      <c r="H6865" s="4"/>
    </row>
    <row r="6866" spans="8:8" x14ac:dyDescent="0.25">
      <c r="H6866" s="4"/>
    </row>
    <row r="6867" spans="8:8" x14ac:dyDescent="0.25">
      <c r="H6867" s="4"/>
    </row>
    <row r="6868" spans="8:8" x14ac:dyDescent="0.25">
      <c r="H6868" s="4"/>
    </row>
    <row r="6869" spans="8:8" x14ac:dyDescent="0.25">
      <c r="H6869" s="4"/>
    </row>
    <row r="6870" spans="8:8" x14ac:dyDescent="0.25">
      <c r="H6870" s="4"/>
    </row>
    <row r="6871" spans="8:8" x14ac:dyDescent="0.25">
      <c r="H6871" s="4"/>
    </row>
    <row r="6872" spans="8:8" x14ac:dyDescent="0.25">
      <c r="H6872" s="4"/>
    </row>
    <row r="6873" spans="8:8" x14ac:dyDescent="0.25">
      <c r="H6873" s="4"/>
    </row>
    <row r="6874" spans="8:8" x14ac:dyDescent="0.25">
      <c r="H6874" s="4"/>
    </row>
    <row r="6875" spans="8:8" x14ac:dyDescent="0.25">
      <c r="H6875" s="4"/>
    </row>
    <row r="6876" spans="8:8" x14ac:dyDescent="0.25">
      <c r="H6876" s="4"/>
    </row>
    <row r="6877" spans="8:8" x14ac:dyDescent="0.25">
      <c r="H6877" s="4"/>
    </row>
    <row r="6878" spans="8:8" x14ac:dyDescent="0.25">
      <c r="H6878" s="4"/>
    </row>
    <row r="6879" spans="8:8" x14ac:dyDescent="0.25">
      <c r="H6879" s="4"/>
    </row>
    <row r="6880" spans="8:8" x14ac:dyDescent="0.25">
      <c r="H6880" s="4"/>
    </row>
    <row r="6881" spans="8:8" x14ac:dyDescent="0.25">
      <c r="H6881" s="4"/>
    </row>
    <row r="6882" spans="8:8" x14ac:dyDescent="0.25">
      <c r="H6882" s="4"/>
    </row>
    <row r="6883" spans="8:8" x14ac:dyDescent="0.25">
      <c r="H6883" s="4"/>
    </row>
    <row r="6884" spans="8:8" x14ac:dyDescent="0.25">
      <c r="H6884" s="4"/>
    </row>
    <row r="6885" spans="8:8" x14ac:dyDescent="0.25">
      <c r="H6885" s="4"/>
    </row>
    <row r="6886" spans="8:8" x14ac:dyDescent="0.25">
      <c r="H6886" s="4"/>
    </row>
    <row r="6887" spans="8:8" x14ac:dyDescent="0.25">
      <c r="H6887" s="4"/>
    </row>
    <row r="6888" spans="8:8" x14ac:dyDescent="0.25">
      <c r="H6888" s="4"/>
    </row>
    <row r="6889" spans="8:8" x14ac:dyDescent="0.25">
      <c r="H6889" s="4"/>
    </row>
    <row r="6890" spans="8:8" x14ac:dyDescent="0.25">
      <c r="H6890" s="4"/>
    </row>
    <row r="6891" spans="8:8" x14ac:dyDescent="0.25">
      <c r="H6891" s="4"/>
    </row>
    <row r="6892" spans="8:8" x14ac:dyDescent="0.25">
      <c r="H6892" s="4"/>
    </row>
    <row r="6893" spans="8:8" x14ac:dyDescent="0.25">
      <c r="H6893" s="4"/>
    </row>
    <row r="6894" spans="8:8" x14ac:dyDescent="0.25">
      <c r="H6894" s="4"/>
    </row>
    <row r="6895" spans="8:8" x14ac:dyDescent="0.25">
      <c r="H6895" s="4"/>
    </row>
    <row r="6896" spans="8:8" x14ac:dyDescent="0.25">
      <c r="H6896" s="4"/>
    </row>
    <row r="6897" spans="8:8" x14ac:dyDescent="0.25">
      <c r="H6897" s="4"/>
    </row>
    <row r="6898" spans="8:8" x14ac:dyDescent="0.25">
      <c r="H6898" s="4"/>
    </row>
    <row r="6899" spans="8:8" x14ac:dyDescent="0.25">
      <c r="H6899" s="4"/>
    </row>
    <row r="6900" spans="8:8" x14ac:dyDescent="0.25">
      <c r="H6900" s="4"/>
    </row>
    <row r="6901" spans="8:8" x14ac:dyDescent="0.25">
      <c r="H6901" s="4"/>
    </row>
    <row r="6902" spans="8:8" x14ac:dyDescent="0.25">
      <c r="H6902" s="4"/>
    </row>
    <row r="6903" spans="8:8" x14ac:dyDescent="0.25">
      <c r="H6903" s="4"/>
    </row>
    <row r="6904" spans="8:8" x14ac:dyDescent="0.25">
      <c r="H6904" s="4"/>
    </row>
    <row r="6905" spans="8:8" x14ac:dyDescent="0.25">
      <c r="H6905" s="4"/>
    </row>
    <row r="6906" spans="8:8" x14ac:dyDescent="0.25">
      <c r="H6906" s="4"/>
    </row>
    <row r="6907" spans="8:8" x14ac:dyDescent="0.25">
      <c r="H6907" s="4"/>
    </row>
    <row r="6908" spans="8:8" x14ac:dyDescent="0.25">
      <c r="H6908" s="4"/>
    </row>
    <row r="6909" spans="8:8" x14ac:dyDescent="0.25">
      <c r="H6909" s="4"/>
    </row>
    <row r="6910" spans="8:8" x14ac:dyDescent="0.25">
      <c r="H6910" s="4"/>
    </row>
    <row r="6911" spans="8:8" x14ac:dyDescent="0.25">
      <c r="H6911" s="4"/>
    </row>
    <row r="6912" spans="8:8" x14ac:dyDescent="0.25">
      <c r="H6912" s="4"/>
    </row>
    <row r="6913" spans="8:8" x14ac:dyDescent="0.25">
      <c r="H6913" s="4"/>
    </row>
    <row r="6914" spans="8:8" x14ac:dyDescent="0.25">
      <c r="H6914" s="4"/>
    </row>
    <row r="6915" spans="8:8" x14ac:dyDescent="0.25">
      <c r="H6915" s="4"/>
    </row>
    <row r="6916" spans="8:8" x14ac:dyDescent="0.25">
      <c r="H6916" s="4"/>
    </row>
    <row r="6917" spans="8:8" x14ac:dyDescent="0.25">
      <c r="H6917" s="4"/>
    </row>
    <row r="6918" spans="8:8" x14ac:dyDescent="0.25">
      <c r="H6918" s="4"/>
    </row>
    <row r="6919" spans="8:8" x14ac:dyDescent="0.25">
      <c r="H6919" s="4"/>
    </row>
    <row r="6920" spans="8:8" x14ac:dyDescent="0.25">
      <c r="H6920" s="4"/>
    </row>
    <row r="6921" spans="8:8" x14ac:dyDescent="0.25">
      <c r="H6921" s="4"/>
    </row>
    <row r="6922" spans="8:8" x14ac:dyDescent="0.25">
      <c r="H6922" s="4"/>
    </row>
    <row r="6923" spans="8:8" x14ac:dyDescent="0.25">
      <c r="H6923" s="4"/>
    </row>
    <row r="6924" spans="8:8" x14ac:dyDescent="0.25">
      <c r="H6924" s="4"/>
    </row>
    <row r="6925" spans="8:8" x14ac:dyDescent="0.25">
      <c r="H6925" s="4"/>
    </row>
    <row r="6926" spans="8:8" x14ac:dyDescent="0.25">
      <c r="H6926" s="4"/>
    </row>
    <row r="6927" spans="8:8" x14ac:dyDescent="0.25">
      <c r="H6927" s="4"/>
    </row>
    <row r="6928" spans="8:8" x14ac:dyDescent="0.25">
      <c r="H6928" s="4"/>
    </row>
    <row r="6929" spans="8:8" x14ac:dyDescent="0.25">
      <c r="H6929" s="4"/>
    </row>
    <row r="6930" spans="8:8" x14ac:dyDescent="0.25">
      <c r="H6930" s="4"/>
    </row>
    <row r="6931" spans="8:8" x14ac:dyDescent="0.25">
      <c r="H6931" s="4"/>
    </row>
    <row r="6932" spans="8:8" x14ac:dyDescent="0.25">
      <c r="H6932" s="4"/>
    </row>
    <row r="6933" spans="8:8" x14ac:dyDescent="0.25">
      <c r="H6933" s="4"/>
    </row>
    <row r="6934" spans="8:8" x14ac:dyDescent="0.25">
      <c r="H6934" s="4"/>
    </row>
    <row r="6935" spans="8:8" x14ac:dyDescent="0.25">
      <c r="H6935" s="4"/>
    </row>
    <row r="6936" spans="8:8" x14ac:dyDescent="0.25">
      <c r="H6936" s="4"/>
    </row>
    <row r="6937" spans="8:8" x14ac:dyDescent="0.25">
      <c r="H6937" s="4"/>
    </row>
    <row r="6938" spans="8:8" x14ac:dyDescent="0.25">
      <c r="H6938" s="4"/>
    </row>
    <row r="6939" spans="8:8" x14ac:dyDescent="0.25">
      <c r="H6939" s="4"/>
    </row>
    <row r="6940" spans="8:8" x14ac:dyDescent="0.25">
      <c r="H6940" s="4"/>
    </row>
    <row r="6941" spans="8:8" x14ac:dyDescent="0.25">
      <c r="H6941" s="4"/>
    </row>
    <row r="6942" spans="8:8" x14ac:dyDescent="0.25">
      <c r="H6942" s="4"/>
    </row>
    <row r="6943" spans="8:8" x14ac:dyDescent="0.25">
      <c r="H6943" s="4"/>
    </row>
    <row r="6944" spans="8:8" x14ac:dyDescent="0.25">
      <c r="H6944" s="4"/>
    </row>
    <row r="6945" spans="8:8" x14ac:dyDescent="0.25">
      <c r="H6945" s="4"/>
    </row>
    <row r="6946" spans="8:8" x14ac:dyDescent="0.25">
      <c r="H6946" s="4"/>
    </row>
    <row r="6947" spans="8:8" x14ac:dyDescent="0.25">
      <c r="H6947" s="4"/>
    </row>
    <row r="6948" spans="8:8" x14ac:dyDescent="0.25">
      <c r="H6948" s="4"/>
    </row>
    <row r="6949" spans="8:8" x14ac:dyDescent="0.25">
      <c r="H6949" s="4"/>
    </row>
    <row r="6950" spans="8:8" x14ac:dyDescent="0.25">
      <c r="H6950" s="4"/>
    </row>
    <row r="6951" spans="8:8" x14ac:dyDescent="0.25">
      <c r="H6951" s="4"/>
    </row>
    <row r="6952" spans="8:8" x14ac:dyDescent="0.25">
      <c r="H6952" s="4"/>
    </row>
    <row r="6953" spans="8:8" x14ac:dyDescent="0.25">
      <c r="H6953" s="4"/>
    </row>
    <row r="6954" spans="8:8" x14ac:dyDescent="0.25">
      <c r="H6954" s="4"/>
    </row>
    <row r="6955" spans="8:8" x14ac:dyDescent="0.25">
      <c r="H6955" s="4"/>
    </row>
    <row r="6956" spans="8:8" x14ac:dyDescent="0.25">
      <c r="H6956" s="4"/>
    </row>
    <row r="6957" spans="8:8" x14ac:dyDescent="0.25">
      <c r="H6957" s="4"/>
    </row>
    <row r="6958" spans="8:8" x14ac:dyDescent="0.25">
      <c r="H6958" s="4"/>
    </row>
    <row r="6959" spans="8:8" x14ac:dyDescent="0.25">
      <c r="H6959" s="4"/>
    </row>
    <row r="6960" spans="8:8" x14ac:dyDescent="0.25">
      <c r="H6960" s="4"/>
    </row>
    <row r="6961" spans="8:8" x14ac:dyDescent="0.25">
      <c r="H6961" s="4"/>
    </row>
    <row r="6962" spans="8:8" x14ac:dyDescent="0.25">
      <c r="H6962" s="4"/>
    </row>
    <row r="6963" spans="8:8" x14ac:dyDescent="0.25">
      <c r="H6963" s="4"/>
    </row>
    <row r="6964" spans="8:8" x14ac:dyDescent="0.25">
      <c r="H6964" s="4"/>
    </row>
    <row r="6965" spans="8:8" x14ac:dyDescent="0.25">
      <c r="H6965" s="4"/>
    </row>
    <row r="6966" spans="8:8" x14ac:dyDescent="0.25">
      <c r="H6966" s="4"/>
    </row>
    <row r="6967" spans="8:8" x14ac:dyDescent="0.25">
      <c r="H6967" s="4"/>
    </row>
    <row r="6968" spans="8:8" x14ac:dyDescent="0.25">
      <c r="H6968" s="4"/>
    </row>
    <row r="6969" spans="8:8" x14ac:dyDescent="0.25">
      <c r="H6969" s="4"/>
    </row>
    <row r="6970" spans="8:8" x14ac:dyDescent="0.25">
      <c r="H6970" s="4"/>
    </row>
    <row r="6971" spans="8:8" x14ac:dyDescent="0.25">
      <c r="H6971" s="4"/>
    </row>
    <row r="6972" spans="8:8" x14ac:dyDescent="0.25">
      <c r="H6972" s="4"/>
    </row>
    <row r="6973" spans="8:8" x14ac:dyDescent="0.25">
      <c r="H6973" s="4"/>
    </row>
    <row r="6974" spans="8:8" x14ac:dyDescent="0.25">
      <c r="H6974" s="4"/>
    </row>
    <row r="6975" spans="8:8" x14ac:dyDescent="0.25">
      <c r="H6975" s="4"/>
    </row>
    <row r="6976" spans="8:8" x14ac:dyDescent="0.25">
      <c r="H6976" s="4"/>
    </row>
    <row r="6977" spans="8:8" x14ac:dyDescent="0.25">
      <c r="H6977" s="4"/>
    </row>
    <row r="6978" spans="8:8" x14ac:dyDescent="0.25">
      <c r="H6978" s="4"/>
    </row>
    <row r="6979" spans="8:8" x14ac:dyDescent="0.25">
      <c r="H6979" s="4"/>
    </row>
    <row r="6980" spans="8:8" x14ac:dyDescent="0.25">
      <c r="H6980" s="4"/>
    </row>
    <row r="6981" spans="8:8" x14ac:dyDescent="0.25">
      <c r="H6981" s="4"/>
    </row>
    <row r="6982" spans="8:8" x14ac:dyDescent="0.25">
      <c r="H6982" s="4"/>
    </row>
    <row r="6983" spans="8:8" x14ac:dyDescent="0.25">
      <c r="H6983" s="4"/>
    </row>
    <row r="6984" spans="8:8" x14ac:dyDescent="0.25">
      <c r="H6984" s="4"/>
    </row>
    <row r="6985" spans="8:8" x14ac:dyDescent="0.25">
      <c r="H6985" s="4"/>
    </row>
    <row r="6986" spans="8:8" x14ac:dyDescent="0.25">
      <c r="H6986" s="4"/>
    </row>
    <row r="6987" spans="8:8" x14ac:dyDescent="0.25">
      <c r="H6987" s="4"/>
    </row>
    <row r="6988" spans="8:8" x14ac:dyDescent="0.25">
      <c r="H6988" s="4"/>
    </row>
    <row r="6989" spans="8:8" x14ac:dyDescent="0.25">
      <c r="H6989" s="4"/>
    </row>
    <row r="6990" spans="8:8" x14ac:dyDescent="0.25">
      <c r="H6990" s="4"/>
    </row>
    <row r="6991" spans="8:8" x14ac:dyDescent="0.25">
      <c r="H6991" s="4"/>
    </row>
    <row r="6992" spans="8:8" x14ac:dyDescent="0.25">
      <c r="H6992" s="4"/>
    </row>
    <row r="6993" spans="8:8" x14ac:dyDescent="0.25">
      <c r="H6993" s="4"/>
    </row>
    <row r="6994" spans="8:8" x14ac:dyDescent="0.25">
      <c r="H6994" s="4"/>
    </row>
    <row r="6995" spans="8:8" x14ac:dyDescent="0.25">
      <c r="H6995" s="4"/>
    </row>
    <row r="6996" spans="8:8" x14ac:dyDescent="0.25">
      <c r="H6996" s="4"/>
    </row>
    <row r="6997" spans="8:8" x14ac:dyDescent="0.25">
      <c r="H6997" s="4"/>
    </row>
    <row r="6998" spans="8:8" x14ac:dyDescent="0.25">
      <c r="H6998" s="4"/>
    </row>
    <row r="6999" spans="8:8" x14ac:dyDescent="0.25">
      <c r="H6999" s="4"/>
    </row>
    <row r="7000" spans="8:8" x14ac:dyDescent="0.25">
      <c r="H7000" s="4"/>
    </row>
    <row r="7001" spans="8:8" x14ac:dyDescent="0.25">
      <c r="H7001" s="4"/>
    </row>
    <row r="7002" spans="8:8" x14ac:dyDescent="0.25">
      <c r="H7002" s="4"/>
    </row>
    <row r="7003" spans="8:8" x14ac:dyDescent="0.25">
      <c r="H7003" s="4"/>
    </row>
    <row r="7004" spans="8:8" x14ac:dyDescent="0.25">
      <c r="H7004" s="4"/>
    </row>
    <row r="7005" spans="8:8" x14ac:dyDescent="0.25">
      <c r="H7005" s="4"/>
    </row>
    <row r="7006" spans="8:8" x14ac:dyDescent="0.25">
      <c r="H7006" s="4"/>
    </row>
    <row r="7007" spans="8:8" x14ac:dyDescent="0.25">
      <c r="H7007" s="4"/>
    </row>
    <row r="7008" spans="8:8" x14ac:dyDescent="0.25">
      <c r="H7008" s="4"/>
    </row>
    <row r="7009" spans="8:8" x14ac:dyDescent="0.25">
      <c r="H7009" s="4"/>
    </row>
    <row r="7010" spans="8:8" x14ac:dyDescent="0.25">
      <c r="H7010" s="4"/>
    </row>
    <row r="7011" spans="8:8" x14ac:dyDescent="0.25">
      <c r="H7011" s="4"/>
    </row>
    <row r="7012" spans="8:8" x14ac:dyDescent="0.25">
      <c r="H7012" s="4"/>
    </row>
    <row r="7013" spans="8:8" x14ac:dyDescent="0.25">
      <c r="H7013" s="4"/>
    </row>
    <row r="7014" spans="8:8" x14ac:dyDescent="0.25">
      <c r="H7014" s="4"/>
    </row>
    <row r="7015" spans="8:8" x14ac:dyDescent="0.25">
      <c r="H7015" s="4"/>
    </row>
    <row r="7016" spans="8:8" x14ac:dyDescent="0.25">
      <c r="H7016" s="4"/>
    </row>
    <row r="7017" spans="8:8" x14ac:dyDescent="0.25">
      <c r="H7017" s="4"/>
    </row>
    <row r="7018" spans="8:8" x14ac:dyDescent="0.25">
      <c r="H7018" s="4"/>
    </row>
    <row r="7019" spans="8:8" x14ac:dyDescent="0.25">
      <c r="H7019" s="4"/>
    </row>
    <row r="7020" spans="8:8" x14ac:dyDescent="0.25">
      <c r="H7020" s="4"/>
    </row>
    <row r="7021" spans="8:8" x14ac:dyDescent="0.25">
      <c r="H7021" s="4"/>
    </row>
    <row r="7022" spans="8:8" x14ac:dyDescent="0.25">
      <c r="H7022" s="4"/>
    </row>
    <row r="7023" spans="8:8" x14ac:dyDescent="0.25">
      <c r="H7023" s="4"/>
    </row>
    <row r="7024" spans="8:8" x14ac:dyDescent="0.25">
      <c r="H7024" s="4"/>
    </row>
    <row r="7025" spans="8:8" x14ac:dyDescent="0.25">
      <c r="H7025" s="4"/>
    </row>
    <row r="7026" spans="8:8" x14ac:dyDescent="0.25">
      <c r="H7026" s="4"/>
    </row>
    <row r="7027" spans="8:8" x14ac:dyDescent="0.25">
      <c r="H7027" s="4"/>
    </row>
    <row r="7028" spans="8:8" x14ac:dyDescent="0.25">
      <c r="H7028" s="4"/>
    </row>
    <row r="7029" spans="8:8" x14ac:dyDescent="0.25">
      <c r="H7029" s="4"/>
    </row>
    <row r="7030" spans="8:8" x14ac:dyDescent="0.25">
      <c r="H7030" s="4"/>
    </row>
    <row r="7031" spans="8:8" x14ac:dyDescent="0.25">
      <c r="H7031" s="4"/>
    </row>
    <row r="7032" spans="8:8" x14ac:dyDescent="0.25">
      <c r="H7032" s="4"/>
    </row>
    <row r="7033" spans="8:8" x14ac:dyDescent="0.25">
      <c r="H7033" s="4"/>
    </row>
    <row r="7034" spans="8:8" x14ac:dyDescent="0.25">
      <c r="H7034" s="4"/>
    </row>
    <row r="7035" spans="8:8" x14ac:dyDescent="0.25">
      <c r="H7035" s="4"/>
    </row>
    <row r="7036" spans="8:8" x14ac:dyDescent="0.25">
      <c r="H7036" s="4"/>
    </row>
    <row r="7037" spans="8:8" x14ac:dyDescent="0.25">
      <c r="H7037" s="4"/>
    </row>
    <row r="7038" spans="8:8" x14ac:dyDescent="0.25">
      <c r="H7038" s="4"/>
    </row>
    <row r="7039" spans="8:8" x14ac:dyDescent="0.25">
      <c r="H7039" s="4"/>
    </row>
    <row r="7040" spans="8:8" x14ac:dyDescent="0.25">
      <c r="H7040" s="4"/>
    </row>
    <row r="7041" spans="8:8" x14ac:dyDescent="0.25">
      <c r="H7041" s="4"/>
    </row>
    <row r="7042" spans="8:8" x14ac:dyDescent="0.25">
      <c r="H7042" s="4"/>
    </row>
    <row r="7043" spans="8:8" x14ac:dyDescent="0.25">
      <c r="H7043" s="4"/>
    </row>
    <row r="7044" spans="8:8" x14ac:dyDescent="0.25">
      <c r="H7044" s="4"/>
    </row>
    <row r="7045" spans="8:8" x14ac:dyDescent="0.25">
      <c r="H7045" s="4"/>
    </row>
    <row r="7046" spans="8:8" x14ac:dyDescent="0.25">
      <c r="H7046" s="4"/>
    </row>
    <row r="7047" spans="8:8" x14ac:dyDescent="0.25">
      <c r="H7047" s="4"/>
    </row>
    <row r="7048" spans="8:8" x14ac:dyDescent="0.25">
      <c r="H7048" s="4"/>
    </row>
    <row r="7049" spans="8:8" x14ac:dyDescent="0.25">
      <c r="H7049" s="4"/>
    </row>
    <row r="7050" spans="8:8" x14ac:dyDescent="0.25">
      <c r="H7050" s="4"/>
    </row>
    <row r="7051" spans="8:8" x14ac:dyDescent="0.25">
      <c r="H7051" s="4"/>
    </row>
    <row r="7052" spans="8:8" x14ac:dyDescent="0.25">
      <c r="H7052" s="4"/>
    </row>
    <row r="7053" spans="8:8" x14ac:dyDescent="0.25">
      <c r="H7053" s="4"/>
    </row>
    <row r="7054" spans="8:8" x14ac:dyDescent="0.25">
      <c r="H7054" s="4"/>
    </row>
    <row r="7055" spans="8:8" x14ac:dyDescent="0.25">
      <c r="H7055" s="4"/>
    </row>
    <row r="7056" spans="8:8" x14ac:dyDescent="0.25">
      <c r="H7056" s="4"/>
    </row>
    <row r="7057" spans="8:8" x14ac:dyDescent="0.25">
      <c r="H7057" s="4"/>
    </row>
    <row r="7058" spans="8:8" x14ac:dyDescent="0.25">
      <c r="H7058" s="4"/>
    </row>
    <row r="7059" spans="8:8" x14ac:dyDescent="0.25">
      <c r="H7059" s="4"/>
    </row>
    <row r="7060" spans="8:8" x14ac:dyDescent="0.25">
      <c r="H7060" s="4"/>
    </row>
    <row r="7061" spans="8:8" x14ac:dyDescent="0.25">
      <c r="H7061" s="4"/>
    </row>
    <row r="7062" spans="8:8" x14ac:dyDescent="0.25">
      <c r="H7062" s="4"/>
    </row>
    <row r="7063" spans="8:8" x14ac:dyDescent="0.25">
      <c r="H7063" s="4"/>
    </row>
    <row r="7064" spans="8:8" x14ac:dyDescent="0.25">
      <c r="H7064" s="4"/>
    </row>
    <row r="7065" spans="8:8" x14ac:dyDescent="0.25">
      <c r="H7065" s="4"/>
    </row>
    <row r="7066" spans="8:8" x14ac:dyDescent="0.25">
      <c r="H7066" s="4"/>
    </row>
    <row r="7067" spans="8:8" x14ac:dyDescent="0.25">
      <c r="H7067" s="4"/>
    </row>
    <row r="7068" spans="8:8" x14ac:dyDescent="0.25">
      <c r="H7068" s="4"/>
    </row>
    <row r="7069" spans="8:8" x14ac:dyDescent="0.25">
      <c r="H7069" s="4"/>
    </row>
    <row r="7070" spans="8:8" x14ac:dyDescent="0.25">
      <c r="H7070" s="4"/>
    </row>
    <row r="7071" spans="8:8" x14ac:dyDescent="0.25">
      <c r="H7071" s="4"/>
    </row>
    <row r="7072" spans="8:8" x14ac:dyDescent="0.25">
      <c r="H7072" s="4"/>
    </row>
    <row r="7073" spans="8:8" x14ac:dyDescent="0.25">
      <c r="H7073" s="4"/>
    </row>
    <row r="7074" spans="8:8" x14ac:dyDescent="0.25">
      <c r="H7074" s="4"/>
    </row>
    <row r="7075" spans="8:8" x14ac:dyDescent="0.25">
      <c r="H7075" s="4"/>
    </row>
    <row r="7076" spans="8:8" x14ac:dyDescent="0.25">
      <c r="H7076" s="4"/>
    </row>
    <row r="7077" spans="8:8" x14ac:dyDescent="0.25">
      <c r="H7077" s="4"/>
    </row>
    <row r="7078" spans="8:8" x14ac:dyDescent="0.25">
      <c r="H7078" s="4"/>
    </row>
    <row r="7079" spans="8:8" x14ac:dyDescent="0.25">
      <c r="H7079" s="4"/>
    </row>
    <row r="7080" spans="8:8" x14ac:dyDescent="0.25">
      <c r="H7080" s="4"/>
    </row>
    <row r="7081" spans="8:8" x14ac:dyDescent="0.25">
      <c r="H7081" s="4"/>
    </row>
    <row r="7082" spans="8:8" x14ac:dyDescent="0.25">
      <c r="H7082" s="4"/>
    </row>
    <row r="7083" spans="8:8" x14ac:dyDescent="0.25">
      <c r="H7083" s="4"/>
    </row>
    <row r="7084" spans="8:8" x14ac:dyDescent="0.25">
      <c r="H7084" s="4"/>
    </row>
    <row r="7085" spans="8:8" x14ac:dyDescent="0.25">
      <c r="H7085" s="4"/>
    </row>
    <row r="7086" spans="8:8" x14ac:dyDescent="0.25">
      <c r="H7086" s="4"/>
    </row>
    <row r="7087" spans="8:8" x14ac:dyDescent="0.25">
      <c r="H7087" s="4"/>
    </row>
    <row r="7088" spans="8:8" x14ac:dyDescent="0.25">
      <c r="H7088" s="4"/>
    </row>
    <row r="7089" spans="8:8" x14ac:dyDescent="0.25">
      <c r="H7089" s="4"/>
    </row>
    <row r="7090" spans="8:8" x14ac:dyDescent="0.25">
      <c r="H7090" s="4"/>
    </row>
    <row r="7091" spans="8:8" x14ac:dyDescent="0.25">
      <c r="H7091" s="4"/>
    </row>
    <row r="7092" spans="8:8" x14ac:dyDescent="0.25">
      <c r="H7092" s="4"/>
    </row>
    <row r="7093" spans="8:8" x14ac:dyDescent="0.25">
      <c r="H7093" s="4"/>
    </row>
    <row r="7094" spans="8:8" x14ac:dyDescent="0.25">
      <c r="H7094" s="4"/>
    </row>
    <row r="7095" spans="8:8" x14ac:dyDescent="0.25">
      <c r="H7095" s="4"/>
    </row>
    <row r="7096" spans="8:8" x14ac:dyDescent="0.25">
      <c r="H7096" s="4"/>
    </row>
    <row r="7097" spans="8:8" x14ac:dyDescent="0.25">
      <c r="H7097" s="4"/>
    </row>
    <row r="7098" spans="8:8" x14ac:dyDescent="0.25">
      <c r="H7098" s="4"/>
    </row>
    <row r="7099" spans="8:8" x14ac:dyDescent="0.25">
      <c r="H7099" s="4"/>
    </row>
    <row r="7100" spans="8:8" x14ac:dyDescent="0.25">
      <c r="H7100" s="4"/>
    </row>
    <row r="7101" spans="8:8" x14ac:dyDescent="0.25">
      <c r="H7101" s="4"/>
    </row>
    <row r="7102" spans="8:8" x14ac:dyDescent="0.25">
      <c r="H7102" s="4"/>
    </row>
    <row r="7103" spans="8:8" x14ac:dyDescent="0.25">
      <c r="H7103" s="4"/>
    </row>
    <row r="7104" spans="8:8" x14ac:dyDescent="0.25">
      <c r="H7104" s="4"/>
    </row>
    <row r="7105" spans="8:8" x14ac:dyDescent="0.25">
      <c r="H7105" s="4"/>
    </row>
    <row r="7106" spans="8:8" x14ac:dyDescent="0.25">
      <c r="H7106" s="4"/>
    </row>
    <row r="7107" spans="8:8" x14ac:dyDescent="0.25">
      <c r="H7107" s="4"/>
    </row>
    <row r="7108" spans="8:8" x14ac:dyDescent="0.25">
      <c r="H7108" s="4"/>
    </row>
    <row r="7109" spans="8:8" x14ac:dyDescent="0.25">
      <c r="H7109" s="4"/>
    </row>
    <row r="7110" spans="8:8" x14ac:dyDescent="0.25">
      <c r="H7110" s="4"/>
    </row>
    <row r="7111" spans="8:8" x14ac:dyDescent="0.25">
      <c r="H7111" s="4"/>
    </row>
    <row r="7112" spans="8:8" x14ac:dyDescent="0.25">
      <c r="H7112" s="4"/>
    </row>
    <row r="7113" spans="8:8" x14ac:dyDescent="0.25">
      <c r="H7113" s="4"/>
    </row>
    <row r="7114" spans="8:8" x14ac:dyDescent="0.25">
      <c r="H7114" s="4"/>
    </row>
    <row r="7115" spans="8:8" x14ac:dyDescent="0.25">
      <c r="H7115" s="4"/>
    </row>
    <row r="7116" spans="8:8" x14ac:dyDescent="0.25">
      <c r="H7116" s="4"/>
    </row>
    <row r="7117" spans="8:8" x14ac:dyDescent="0.25">
      <c r="H7117" s="4"/>
    </row>
    <row r="7118" spans="8:8" x14ac:dyDescent="0.25">
      <c r="H7118" s="4"/>
    </row>
    <row r="7119" spans="8:8" x14ac:dyDescent="0.25">
      <c r="H7119" s="4"/>
    </row>
    <row r="7120" spans="8:8" x14ac:dyDescent="0.25">
      <c r="H7120" s="4"/>
    </row>
    <row r="7121" spans="8:8" x14ac:dyDescent="0.25">
      <c r="H7121" s="4"/>
    </row>
    <row r="7122" spans="8:8" x14ac:dyDescent="0.25">
      <c r="H7122" s="4"/>
    </row>
    <row r="7123" spans="8:8" x14ac:dyDescent="0.25">
      <c r="H7123" s="4"/>
    </row>
    <row r="7124" spans="8:8" x14ac:dyDescent="0.25">
      <c r="H7124" s="4"/>
    </row>
    <row r="7125" spans="8:8" x14ac:dyDescent="0.25">
      <c r="H7125" s="4"/>
    </row>
    <row r="7126" spans="8:8" x14ac:dyDescent="0.25">
      <c r="H7126" s="4"/>
    </row>
    <row r="7127" spans="8:8" x14ac:dyDescent="0.25">
      <c r="H7127" s="4"/>
    </row>
    <row r="7128" spans="8:8" x14ac:dyDescent="0.25">
      <c r="H7128" s="4"/>
    </row>
    <row r="7129" spans="8:8" x14ac:dyDescent="0.25">
      <c r="H7129" s="4"/>
    </row>
    <row r="7130" spans="8:8" x14ac:dyDescent="0.25">
      <c r="H7130" s="4"/>
    </row>
    <row r="7131" spans="8:8" x14ac:dyDescent="0.25">
      <c r="H7131" s="4"/>
    </row>
    <row r="7132" spans="8:8" x14ac:dyDescent="0.25">
      <c r="H7132" s="4"/>
    </row>
    <row r="7133" spans="8:8" x14ac:dyDescent="0.25">
      <c r="H7133" s="4"/>
    </row>
    <row r="7134" spans="8:8" x14ac:dyDescent="0.25">
      <c r="H7134" s="4"/>
    </row>
    <row r="7135" spans="8:8" x14ac:dyDescent="0.25">
      <c r="H7135" s="4"/>
    </row>
    <row r="7136" spans="8:8" x14ac:dyDescent="0.25">
      <c r="H7136" s="4"/>
    </row>
    <row r="7137" spans="8:8" x14ac:dyDescent="0.25">
      <c r="H7137" s="4"/>
    </row>
    <row r="7138" spans="8:8" x14ac:dyDescent="0.25">
      <c r="H7138" s="4"/>
    </row>
    <row r="7139" spans="8:8" x14ac:dyDescent="0.25">
      <c r="H7139" s="4"/>
    </row>
    <row r="7140" spans="8:8" x14ac:dyDescent="0.25">
      <c r="H7140" s="4"/>
    </row>
    <row r="7141" spans="8:8" x14ac:dyDescent="0.25">
      <c r="H7141" s="4"/>
    </row>
    <row r="7142" spans="8:8" x14ac:dyDescent="0.25">
      <c r="H7142" s="4"/>
    </row>
    <row r="7143" spans="8:8" x14ac:dyDescent="0.25">
      <c r="H7143" s="4"/>
    </row>
    <row r="7144" spans="8:8" x14ac:dyDescent="0.25">
      <c r="H7144" s="4"/>
    </row>
    <row r="7145" spans="8:8" x14ac:dyDescent="0.25">
      <c r="H7145" s="4"/>
    </row>
    <row r="7146" spans="8:8" x14ac:dyDescent="0.25">
      <c r="H7146" s="4"/>
    </row>
    <row r="7147" spans="8:8" x14ac:dyDescent="0.25">
      <c r="H7147" s="4"/>
    </row>
    <row r="7148" spans="8:8" x14ac:dyDescent="0.25">
      <c r="H7148" s="4"/>
    </row>
    <row r="7149" spans="8:8" x14ac:dyDescent="0.25">
      <c r="H7149" s="4"/>
    </row>
    <row r="7150" spans="8:8" x14ac:dyDescent="0.25">
      <c r="H7150" s="4"/>
    </row>
    <row r="7151" spans="8:8" x14ac:dyDescent="0.25">
      <c r="H7151" s="4"/>
    </row>
    <row r="7152" spans="8:8" x14ac:dyDescent="0.25">
      <c r="H7152" s="4"/>
    </row>
    <row r="7153" spans="8:8" x14ac:dyDescent="0.25">
      <c r="H7153" s="4"/>
    </row>
    <row r="7154" spans="8:8" x14ac:dyDescent="0.25">
      <c r="H7154" s="4"/>
    </row>
    <row r="7155" spans="8:8" x14ac:dyDescent="0.25">
      <c r="H7155" s="4"/>
    </row>
    <row r="7156" spans="8:8" x14ac:dyDescent="0.25">
      <c r="H7156" s="4"/>
    </row>
    <row r="7157" spans="8:8" x14ac:dyDescent="0.25">
      <c r="H7157" s="4"/>
    </row>
    <row r="7158" spans="8:8" x14ac:dyDescent="0.25">
      <c r="H7158" s="4"/>
    </row>
    <row r="7159" spans="8:8" x14ac:dyDescent="0.25">
      <c r="H7159" s="4"/>
    </row>
    <row r="7160" spans="8:8" x14ac:dyDescent="0.25">
      <c r="H7160" s="4"/>
    </row>
    <row r="7161" spans="8:8" x14ac:dyDescent="0.25">
      <c r="H7161" s="4"/>
    </row>
    <row r="7162" spans="8:8" x14ac:dyDescent="0.25">
      <c r="H7162" s="4"/>
    </row>
    <row r="7163" spans="8:8" x14ac:dyDescent="0.25">
      <c r="H7163" s="4"/>
    </row>
    <row r="7164" spans="8:8" x14ac:dyDescent="0.25">
      <c r="H7164" s="4"/>
    </row>
    <row r="7165" spans="8:8" x14ac:dyDescent="0.25">
      <c r="H7165" s="4"/>
    </row>
    <row r="7166" spans="8:8" x14ac:dyDescent="0.25">
      <c r="H7166" s="4"/>
    </row>
    <row r="7167" spans="8:8" x14ac:dyDescent="0.25">
      <c r="H7167" s="4"/>
    </row>
    <row r="7168" spans="8:8" x14ac:dyDescent="0.25">
      <c r="H7168" s="4"/>
    </row>
    <row r="7169" spans="8:8" x14ac:dyDescent="0.25">
      <c r="H7169" s="4"/>
    </row>
    <row r="7170" spans="8:8" x14ac:dyDescent="0.25">
      <c r="H7170" s="4"/>
    </row>
    <row r="7171" spans="8:8" x14ac:dyDescent="0.25">
      <c r="H7171" s="4"/>
    </row>
    <row r="7172" spans="8:8" x14ac:dyDescent="0.25">
      <c r="H7172" s="4"/>
    </row>
    <row r="7173" spans="8:8" x14ac:dyDescent="0.25">
      <c r="H7173" s="4"/>
    </row>
    <row r="7174" spans="8:8" x14ac:dyDescent="0.25">
      <c r="H7174" s="4"/>
    </row>
    <row r="7175" spans="8:8" x14ac:dyDescent="0.25">
      <c r="H7175" s="4"/>
    </row>
    <row r="7176" spans="8:8" x14ac:dyDescent="0.25">
      <c r="H7176" s="4"/>
    </row>
    <row r="7177" spans="8:8" x14ac:dyDescent="0.25">
      <c r="H7177" s="4"/>
    </row>
    <row r="7178" spans="8:8" x14ac:dyDescent="0.25">
      <c r="H7178" s="4"/>
    </row>
    <row r="7179" spans="8:8" x14ac:dyDescent="0.25">
      <c r="H7179" s="4"/>
    </row>
    <row r="7180" spans="8:8" x14ac:dyDescent="0.25">
      <c r="H7180" s="4"/>
    </row>
    <row r="7181" spans="8:8" x14ac:dyDescent="0.25">
      <c r="H7181" s="4"/>
    </row>
    <row r="7182" spans="8:8" x14ac:dyDescent="0.25">
      <c r="H7182" s="4"/>
    </row>
    <row r="7183" spans="8:8" x14ac:dyDescent="0.25">
      <c r="H7183" s="4"/>
    </row>
    <row r="7184" spans="8:8" x14ac:dyDescent="0.25">
      <c r="H7184" s="4"/>
    </row>
    <row r="7185" spans="8:8" x14ac:dyDescent="0.25">
      <c r="H7185" s="4"/>
    </row>
    <row r="7186" spans="8:8" x14ac:dyDescent="0.25">
      <c r="H7186" s="4"/>
    </row>
    <row r="7187" spans="8:8" x14ac:dyDescent="0.25">
      <c r="H7187" s="4"/>
    </row>
    <row r="7188" spans="8:8" x14ac:dyDescent="0.25">
      <c r="H7188" s="4"/>
    </row>
    <row r="7189" spans="8:8" x14ac:dyDescent="0.25">
      <c r="H7189" s="4"/>
    </row>
    <row r="7190" spans="8:8" x14ac:dyDescent="0.25">
      <c r="H7190" s="4"/>
    </row>
    <row r="7191" spans="8:8" x14ac:dyDescent="0.25">
      <c r="H7191" s="4"/>
    </row>
    <row r="7192" spans="8:8" x14ac:dyDescent="0.25">
      <c r="H7192" s="4"/>
    </row>
    <row r="7193" spans="8:8" x14ac:dyDescent="0.25">
      <c r="H7193" s="4"/>
    </row>
    <row r="7194" spans="8:8" x14ac:dyDescent="0.25">
      <c r="H7194" s="4"/>
    </row>
    <row r="7195" spans="8:8" x14ac:dyDescent="0.25">
      <c r="H7195" s="4"/>
    </row>
    <row r="7196" spans="8:8" x14ac:dyDescent="0.25">
      <c r="H7196" s="4"/>
    </row>
    <row r="7197" spans="8:8" x14ac:dyDescent="0.25">
      <c r="H7197" s="4"/>
    </row>
    <row r="7198" spans="8:8" x14ac:dyDescent="0.25">
      <c r="H7198" s="4"/>
    </row>
    <row r="7199" spans="8:8" x14ac:dyDescent="0.25">
      <c r="H7199" s="4"/>
    </row>
    <row r="7200" spans="8:8" x14ac:dyDescent="0.25">
      <c r="H7200" s="4"/>
    </row>
    <row r="7201" spans="8:8" x14ac:dyDescent="0.25">
      <c r="H7201" s="4"/>
    </row>
    <row r="7202" spans="8:8" x14ac:dyDescent="0.25">
      <c r="H7202" s="4"/>
    </row>
    <row r="7203" spans="8:8" x14ac:dyDescent="0.25">
      <c r="H7203" s="4"/>
    </row>
    <row r="7204" spans="8:8" x14ac:dyDescent="0.25">
      <c r="H7204" s="4"/>
    </row>
    <row r="7205" spans="8:8" x14ac:dyDescent="0.25">
      <c r="H7205" s="4"/>
    </row>
    <row r="7206" spans="8:8" x14ac:dyDescent="0.25">
      <c r="H7206" s="4"/>
    </row>
    <row r="7207" spans="8:8" x14ac:dyDescent="0.25">
      <c r="H7207" s="4"/>
    </row>
    <row r="7208" spans="8:8" x14ac:dyDescent="0.25">
      <c r="H7208" s="4"/>
    </row>
    <row r="7209" spans="8:8" x14ac:dyDescent="0.25">
      <c r="H7209" s="4"/>
    </row>
    <row r="7210" spans="8:8" x14ac:dyDescent="0.25">
      <c r="H7210" s="4"/>
    </row>
    <row r="7211" spans="8:8" x14ac:dyDescent="0.25">
      <c r="H7211" s="4"/>
    </row>
    <row r="7212" spans="8:8" x14ac:dyDescent="0.25">
      <c r="H7212" s="4"/>
    </row>
    <row r="7213" spans="8:8" x14ac:dyDescent="0.25">
      <c r="H7213" s="4"/>
    </row>
    <row r="7214" spans="8:8" x14ac:dyDescent="0.25">
      <c r="H7214" s="4"/>
    </row>
    <row r="7215" spans="8:8" x14ac:dyDescent="0.25">
      <c r="H7215" s="4"/>
    </row>
    <row r="7216" spans="8:8" x14ac:dyDescent="0.25">
      <c r="H7216" s="4"/>
    </row>
    <row r="7217" spans="8:8" x14ac:dyDescent="0.25">
      <c r="H7217" s="4"/>
    </row>
    <row r="7218" spans="8:8" x14ac:dyDescent="0.25">
      <c r="H7218" s="4"/>
    </row>
    <row r="7219" spans="8:8" x14ac:dyDescent="0.25">
      <c r="H7219" s="4"/>
    </row>
    <row r="7220" spans="8:8" x14ac:dyDescent="0.25">
      <c r="H7220" s="4"/>
    </row>
    <row r="7221" spans="8:8" x14ac:dyDescent="0.25">
      <c r="H7221" s="4"/>
    </row>
    <row r="7222" spans="8:8" x14ac:dyDescent="0.25">
      <c r="H7222" s="4"/>
    </row>
    <row r="7223" spans="8:8" x14ac:dyDescent="0.25">
      <c r="H7223" s="4"/>
    </row>
    <row r="7224" spans="8:8" x14ac:dyDescent="0.25">
      <c r="H7224" s="4"/>
    </row>
    <row r="7225" spans="8:8" x14ac:dyDescent="0.25">
      <c r="H7225" s="4"/>
    </row>
    <row r="7226" spans="8:8" x14ac:dyDescent="0.25">
      <c r="H7226" s="4"/>
    </row>
    <row r="7227" spans="8:8" x14ac:dyDescent="0.25">
      <c r="H7227" s="4"/>
    </row>
    <row r="7228" spans="8:8" x14ac:dyDescent="0.25">
      <c r="H7228" s="4"/>
    </row>
    <row r="7229" spans="8:8" x14ac:dyDescent="0.25">
      <c r="H7229" s="4"/>
    </row>
    <row r="7230" spans="8:8" x14ac:dyDescent="0.25">
      <c r="H7230" s="4"/>
    </row>
    <row r="7231" spans="8:8" x14ac:dyDescent="0.25">
      <c r="H7231" s="4"/>
    </row>
    <row r="7232" spans="8:8" x14ac:dyDescent="0.25">
      <c r="H7232" s="4"/>
    </row>
    <row r="7233" spans="8:8" x14ac:dyDescent="0.25">
      <c r="H7233" s="4"/>
    </row>
    <row r="7234" spans="8:8" x14ac:dyDescent="0.25">
      <c r="H7234" s="4"/>
    </row>
    <row r="7235" spans="8:8" x14ac:dyDescent="0.25">
      <c r="H7235" s="4"/>
    </row>
    <row r="7236" spans="8:8" x14ac:dyDescent="0.25">
      <c r="H7236" s="4"/>
    </row>
    <row r="7237" spans="8:8" x14ac:dyDescent="0.25">
      <c r="H7237" s="4"/>
    </row>
    <row r="7238" spans="8:8" x14ac:dyDescent="0.25">
      <c r="H7238" s="4"/>
    </row>
    <row r="7239" spans="8:8" x14ac:dyDescent="0.25">
      <c r="H7239" s="4"/>
    </row>
    <row r="7240" spans="8:8" x14ac:dyDescent="0.25">
      <c r="H7240" s="4"/>
    </row>
    <row r="7241" spans="8:8" x14ac:dyDescent="0.25">
      <c r="H7241" s="4"/>
    </row>
    <row r="7242" spans="8:8" x14ac:dyDescent="0.25">
      <c r="H7242" s="4"/>
    </row>
    <row r="7243" spans="8:8" x14ac:dyDescent="0.25">
      <c r="H7243" s="4"/>
    </row>
    <row r="7244" spans="8:8" x14ac:dyDescent="0.25">
      <c r="H7244" s="4"/>
    </row>
    <row r="7245" spans="8:8" x14ac:dyDescent="0.25">
      <c r="H7245" s="4"/>
    </row>
    <row r="7246" spans="8:8" x14ac:dyDescent="0.25">
      <c r="H7246" s="4"/>
    </row>
    <row r="7247" spans="8:8" x14ac:dyDescent="0.25">
      <c r="H7247" s="4"/>
    </row>
    <row r="7248" spans="8:8" x14ac:dyDescent="0.25">
      <c r="H7248" s="4"/>
    </row>
    <row r="7249" spans="8:8" x14ac:dyDescent="0.25">
      <c r="H7249" s="4"/>
    </row>
    <row r="7250" spans="8:8" x14ac:dyDescent="0.25">
      <c r="H7250" s="4"/>
    </row>
    <row r="7251" spans="8:8" x14ac:dyDescent="0.25">
      <c r="H7251" s="4"/>
    </row>
    <row r="7252" spans="8:8" x14ac:dyDescent="0.25">
      <c r="H7252" s="4"/>
    </row>
    <row r="7253" spans="8:8" x14ac:dyDescent="0.25">
      <c r="H7253" s="4"/>
    </row>
    <row r="7254" spans="8:8" x14ac:dyDescent="0.25">
      <c r="H7254" s="4"/>
    </row>
    <row r="7255" spans="8:8" x14ac:dyDescent="0.25">
      <c r="H7255" s="4"/>
    </row>
    <row r="7256" spans="8:8" x14ac:dyDescent="0.25">
      <c r="H7256" s="4"/>
    </row>
    <row r="7257" spans="8:8" x14ac:dyDescent="0.25">
      <c r="H7257" s="4"/>
    </row>
    <row r="7258" spans="8:8" x14ac:dyDescent="0.25">
      <c r="H7258" s="4"/>
    </row>
    <row r="7259" spans="8:8" x14ac:dyDescent="0.25">
      <c r="H7259" s="4"/>
    </row>
    <row r="7260" spans="8:8" x14ac:dyDescent="0.25">
      <c r="H7260" s="4"/>
    </row>
    <row r="7261" spans="8:8" x14ac:dyDescent="0.25">
      <c r="H7261" s="4"/>
    </row>
    <row r="7262" spans="8:8" x14ac:dyDescent="0.25">
      <c r="H7262" s="4"/>
    </row>
    <row r="7263" spans="8:8" x14ac:dyDescent="0.25">
      <c r="H7263" s="4"/>
    </row>
    <row r="7264" spans="8:8" x14ac:dyDescent="0.25">
      <c r="H7264" s="4"/>
    </row>
    <row r="7265" spans="8:8" x14ac:dyDescent="0.25">
      <c r="H7265" s="4"/>
    </row>
    <row r="7266" spans="8:8" x14ac:dyDescent="0.25">
      <c r="H7266" s="4"/>
    </row>
    <row r="7267" spans="8:8" x14ac:dyDescent="0.25">
      <c r="H7267" s="4"/>
    </row>
    <row r="7268" spans="8:8" x14ac:dyDescent="0.25">
      <c r="H7268" s="4"/>
    </row>
    <row r="7269" spans="8:8" x14ac:dyDescent="0.25">
      <c r="H7269" s="4"/>
    </row>
    <row r="7270" spans="8:8" x14ac:dyDescent="0.25">
      <c r="H7270" s="4"/>
    </row>
    <row r="7271" spans="8:8" x14ac:dyDescent="0.25">
      <c r="H7271" s="4"/>
    </row>
    <row r="7272" spans="8:8" x14ac:dyDescent="0.25">
      <c r="H7272" s="4"/>
    </row>
    <row r="7273" spans="8:8" x14ac:dyDescent="0.25">
      <c r="H7273" s="4"/>
    </row>
    <row r="7274" spans="8:8" x14ac:dyDescent="0.25">
      <c r="H7274" s="4"/>
    </row>
    <row r="7275" spans="8:8" x14ac:dyDescent="0.25">
      <c r="H7275" s="4"/>
    </row>
    <row r="7276" spans="8:8" x14ac:dyDescent="0.25">
      <c r="H7276" s="4"/>
    </row>
    <row r="7277" spans="8:8" x14ac:dyDescent="0.25">
      <c r="H7277" s="4"/>
    </row>
    <row r="7278" spans="8:8" x14ac:dyDescent="0.25">
      <c r="H7278" s="4"/>
    </row>
    <row r="7279" spans="8:8" x14ac:dyDescent="0.25">
      <c r="H7279" s="4"/>
    </row>
    <row r="7280" spans="8:8" x14ac:dyDescent="0.25">
      <c r="H7280" s="4"/>
    </row>
    <row r="7281" spans="8:8" x14ac:dyDescent="0.25">
      <c r="H7281" s="4"/>
    </row>
    <row r="7282" spans="8:8" x14ac:dyDescent="0.25">
      <c r="H7282" s="4"/>
    </row>
    <row r="7283" spans="8:8" x14ac:dyDescent="0.25">
      <c r="H7283" s="4"/>
    </row>
    <row r="7284" spans="8:8" x14ac:dyDescent="0.25">
      <c r="H7284" s="4"/>
    </row>
    <row r="7285" spans="8:8" x14ac:dyDescent="0.25">
      <c r="H7285" s="4"/>
    </row>
    <row r="7286" spans="8:8" x14ac:dyDescent="0.25">
      <c r="H7286" s="4"/>
    </row>
    <row r="7287" spans="8:8" x14ac:dyDescent="0.25">
      <c r="H7287" s="4"/>
    </row>
    <row r="7288" spans="8:8" x14ac:dyDescent="0.25">
      <c r="H7288" s="4"/>
    </row>
    <row r="7289" spans="8:8" x14ac:dyDescent="0.25">
      <c r="H7289" s="4"/>
    </row>
    <row r="7290" spans="8:8" x14ac:dyDescent="0.25">
      <c r="H7290" s="4"/>
    </row>
    <row r="7291" spans="8:8" x14ac:dyDescent="0.25">
      <c r="H7291" s="4"/>
    </row>
    <row r="7292" spans="8:8" x14ac:dyDescent="0.25">
      <c r="H7292" s="4"/>
    </row>
    <row r="7293" spans="8:8" x14ac:dyDescent="0.25">
      <c r="H7293" s="4"/>
    </row>
    <row r="7294" spans="8:8" x14ac:dyDescent="0.25">
      <c r="H7294" s="4"/>
    </row>
    <row r="7295" spans="8:8" x14ac:dyDescent="0.25">
      <c r="H7295" s="4"/>
    </row>
    <row r="7296" spans="8:8" x14ac:dyDescent="0.25">
      <c r="H7296" s="4"/>
    </row>
    <row r="7297" spans="8:8" x14ac:dyDescent="0.25">
      <c r="H7297" s="4"/>
    </row>
    <row r="7298" spans="8:8" x14ac:dyDescent="0.25">
      <c r="H7298" s="4"/>
    </row>
    <row r="7299" spans="8:8" x14ac:dyDescent="0.25">
      <c r="H7299" s="4"/>
    </row>
    <row r="7300" spans="8:8" x14ac:dyDescent="0.25">
      <c r="H7300" s="4"/>
    </row>
    <row r="7301" spans="8:8" x14ac:dyDescent="0.25">
      <c r="H7301" s="4"/>
    </row>
    <row r="7302" spans="8:8" x14ac:dyDescent="0.25">
      <c r="H7302" s="4"/>
    </row>
    <row r="7303" spans="8:8" x14ac:dyDescent="0.25">
      <c r="H7303" s="4"/>
    </row>
    <row r="7304" spans="8:8" x14ac:dyDescent="0.25">
      <c r="H7304" s="4"/>
    </row>
    <row r="7305" spans="8:8" x14ac:dyDescent="0.25">
      <c r="H7305" s="4"/>
    </row>
    <row r="7306" spans="8:8" x14ac:dyDescent="0.25">
      <c r="H7306" s="4"/>
    </row>
    <row r="7307" spans="8:8" x14ac:dyDescent="0.25">
      <c r="H7307" s="4"/>
    </row>
    <row r="7308" spans="8:8" x14ac:dyDescent="0.25">
      <c r="H7308" s="4"/>
    </row>
    <row r="7309" spans="8:8" x14ac:dyDescent="0.25">
      <c r="H7309" s="4"/>
    </row>
    <row r="7310" spans="8:8" x14ac:dyDescent="0.25">
      <c r="H7310" s="4"/>
    </row>
    <row r="7311" spans="8:8" x14ac:dyDescent="0.25">
      <c r="H7311" s="4"/>
    </row>
    <row r="7312" spans="8:8" x14ac:dyDescent="0.25">
      <c r="H7312" s="4"/>
    </row>
    <row r="7313" spans="8:8" x14ac:dyDescent="0.25">
      <c r="H7313" s="4"/>
    </row>
    <row r="7314" spans="8:8" x14ac:dyDescent="0.25">
      <c r="H7314" s="4"/>
    </row>
    <row r="7315" spans="8:8" x14ac:dyDescent="0.25">
      <c r="H7315" s="4"/>
    </row>
    <row r="7316" spans="8:8" x14ac:dyDescent="0.25">
      <c r="H7316" s="4"/>
    </row>
    <row r="7317" spans="8:8" x14ac:dyDescent="0.25">
      <c r="H7317" s="4"/>
    </row>
    <row r="7318" spans="8:8" x14ac:dyDescent="0.25">
      <c r="H7318" s="4"/>
    </row>
    <row r="7319" spans="8:8" x14ac:dyDescent="0.25">
      <c r="H7319" s="4"/>
    </row>
    <row r="7320" spans="8:8" x14ac:dyDescent="0.25">
      <c r="H7320" s="4"/>
    </row>
    <row r="7321" spans="8:8" x14ac:dyDescent="0.25">
      <c r="H7321" s="4"/>
    </row>
    <row r="7322" spans="8:8" x14ac:dyDescent="0.25">
      <c r="H7322" s="4"/>
    </row>
    <row r="7323" spans="8:8" x14ac:dyDescent="0.25">
      <c r="H7323" s="4"/>
    </row>
    <row r="7324" spans="8:8" x14ac:dyDescent="0.25">
      <c r="H7324" s="4"/>
    </row>
    <row r="7325" spans="8:8" x14ac:dyDescent="0.25">
      <c r="H7325" s="4"/>
    </row>
    <row r="7326" spans="8:8" x14ac:dyDescent="0.25">
      <c r="H7326" s="4"/>
    </row>
    <row r="7327" spans="8:8" x14ac:dyDescent="0.25">
      <c r="H7327" s="4"/>
    </row>
    <row r="7328" spans="8:8" x14ac:dyDescent="0.25">
      <c r="H7328" s="4"/>
    </row>
    <row r="7329" spans="8:8" x14ac:dyDescent="0.25">
      <c r="H7329" s="4"/>
    </row>
    <row r="7330" spans="8:8" x14ac:dyDescent="0.25">
      <c r="H7330" s="4"/>
    </row>
    <row r="7331" spans="8:8" x14ac:dyDescent="0.25">
      <c r="H7331" s="4"/>
    </row>
    <row r="7332" spans="8:8" x14ac:dyDescent="0.25">
      <c r="H7332" s="4"/>
    </row>
    <row r="7333" spans="8:8" x14ac:dyDescent="0.25">
      <c r="H7333" s="4"/>
    </row>
    <row r="7334" spans="8:8" x14ac:dyDescent="0.25">
      <c r="H7334" s="4"/>
    </row>
    <row r="7335" spans="8:8" x14ac:dyDescent="0.25">
      <c r="H7335" s="4"/>
    </row>
    <row r="7336" spans="8:8" x14ac:dyDescent="0.25">
      <c r="H7336" s="4"/>
    </row>
    <row r="7337" spans="8:8" x14ac:dyDescent="0.25">
      <c r="H7337" s="4"/>
    </row>
    <row r="7338" spans="8:8" x14ac:dyDescent="0.25">
      <c r="H7338" s="4"/>
    </row>
    <row r="7339" spans="8:8" x14ac:dyDescent="0.25">
      <c r="H7339" s="4"/>
    </row>
    <row r="7340" spans="8:8" x14ac:dyDescent="0.25">
      <c r="H7340" s="4"/>
    </row>
    <row r="7341" spans="8:8" x14ac:dyDescent="0.25">
      <c r="H7341" s="4"/>
    </row>
    <row r="7342" spans="8:8" x14ac:dyDescent="0.25">
      <c r="H7342" s="4"/>
    </row>
    <row r="7343" spans="8:8" x14ac:dyDescent="0.25">
      <c r="H7343" s="4"/>
    </row>
    <row r="7344" spans="8:8" x14ac:dyDescent="0.25">
      <c r="H7344" s="4"/>
    </row>
    <row r="7345" spans="8:8" x14ac:dyDescent="0.25">
      <c r="H7345" s="4"/>
    </row>
    <row r="7346" spans="8:8" x14ac:dyDescent="0.25">
      <c r="H7346" s="4"/>
    </row>
    <row r="7347" spans="8:8" x14ac:dyDescent="0.25">
      <c r="H7347" s="4"/>
    </row>
    <row r="7348" spans="8:8" x14ac:dyDescent="0.25">
      <c r="H7348" s="4"/>
    </row>
    <row r="7349" spans="8:8" x14ac:dyDescent="0.25">
      <c r="H7349" s="4"/>
    </row>
    <row r="7350" spans="8:8" x14ac:dyDescent="0.25">
      <c r="H7350" s="4"/>
    </row>
    <row r="7351" spans="8:8" x14ac:dyDescent="0.25">
      <c r="H7351" s="4"/>
    </row>
    <row r="7352" spans="8:8" x14ac:dyDescent="0.25">
      <c r="H7352" s="4"/>
    </row>
    <row r="7353" spans="8:8" x14ac:dyDescent="0.25">
      <c r="H7353" s="4"/>
    </row>
    <row r="7354" spans="8:8" x14ac:dyDescent="0.25">
      <c r="H7354" s="4"/>
    </row>
    <row r="7355" spans="8:8" x14ac:dyDescent="0.25">
      <c r="H7355" s="4"/>
    </row>
    <row r="7356" spans="8:8" x14ac:dyDescent="0.25">
      <c r="H7356" s="4"/>
    </row>
    <row r="7357" spans="8:8" x14ac:dyDescent="0.25">
      <c r="H7357" s="4"/>
    </row>
    <row r="7358" spans="8:8" x14ac:dyDescent="0.25">
      <c r="H7358" s="4"/>
    </row>
    <row r="7359" spans="8:8" x14ac:dyDescent="0.25">
      <c r="H7359" s="4"/>
    </row>
    <row r="7360" spans="8:8" x14ac:dyDescent="0.25">
      <c r="H7360" s="4"/>
    </row>
    <row r="7361" spans="8:8" x14ac:dyDescent="0.25">
      <c r="H7361" s="4"/>
    </row>
    <row r="7362" spans="8:8" x14ac:dyDescent="0.25">
      <c r="H7362" s="4"/>
    </row>
    <row r="7363" spans="8:8" x14ac:dyDescent="0.25">
      <c r="H7363" s="4"/>
    </row>
    <row r="7364" spans="8:8" x14ac:dyDescent="0.25">
      <c r="H7364" s="4"/>
    </row>
    <row r="7365" spans="8:8" x14ac:dyDescent="0.25">
      <c r="H7365" s="4"/>
    </row>
    <row r="7366" spans="8:8" x14ac:dyDescent="0.25">
      <c r="H7366" s="4"/>
    </row>
    <row r="7367" spans="8:8" x14ac:dyDescent="0.25">
      <c r="H7367" s="4"/>
    </row>
    <row r="7368" spans="8:8" x14ac:dyDescent="0.25">
      <c r="H7368" s="4"/>
    </row>
    <row r="7369" spans="8:8" x14ac:dyDescent="0.25">
      <c r="H7369" s="4"/>
    </row>
    <row r="7370" spans="8:8" x14ac:dyDescent="0.25">
      <c r="H7370" s="4"/>
    </row>
    <row r="7371" spans="8:8" x14ac:dyDescent="0.25">
      <c r="H7371" s="4"/>
    </row>
    <row r="7372" spans="8:8" x14ac:dyDescent="0.25">
      <c r="H7372" s="4"/>
    </row>
    <row r="7373" spans="8:8" x14ac:dyDescent="0.25">
      <c r="H7373" s="4"/>
    </row>
    <row r="7374" spans="8:8" x14ac:dyDescent="0.25">
      <c r="H7374" s="4"/>
    </row>
    <row r="7375" spans="8:8" x14ac:dyDescent="0.25">
      <c r="H7375" s="4"/>
    </row>
    <row r="7376" spans="8:8" x14ac:dyDescent="0.25">
      <c r="H7376" s="4"/>
    </row>
    <row r="7377" spans="8:8" x14ac:dyDescent="0.25">
      <c r="H7377" s="4"/>
    </row>
    <row r="7378" spans="8:8" x14ac:dyDescent="0.25">
      <c r="H7378" s="4"/>
    </row>
    <row r="7379" spans="8:8" x14ac:dyDescent="0.25">
      <c r="H7379" s="4"/>
    </row>
    <row r="7380" spans="8:8" x14ac:dyDescent="0.25">
      <c r="H7380" s="4"/>
    </row>
    <row r="7381" spans="8:8" x14ac:dyDescent="0.25">
      <c r="H7381" s="4"/>
    </row>
    <row r="7382" spans="8:8" x14ac:dyDescent="0.25">
      <c r="H7382" s="4"/>
    </row>
    <row r="7383" spans="8:8" x14ac:dyDescent="0.25">
      <c r="H7383" s="4"/>
    </row>
    <row r="7384" spans="8:8" x14ac:dyDescent="0.25">
      <c r="H7384" s="4"/>
    </row>
    <row r="7385" spans="8:8" x14ac:dyDescent="0.25">
      <c r="H7385" s="4"/>
    </row>
    <row r="7386" spans="8:8" x14ac:dyDescent="0.25">
      <c r="H7386" s="4"/>
    </row>
    <row r="7387" spans="8:8" x14ac:dyDescent="0.25">
      <c r="H7387" s="4"/>
    </row>
    <row r="7388" spans="8:8" x14ac:dyDescent="0.25">
      <c r="H7388" s="4"/>
    </row>
    <row r="7389" spans="8:8" x14ac:dyDescent="0.25">
      <c r="H7389" s="4"/>
    </row>
    <row r="7390" spans="8:8" x14ac:dyDescent="0.25">
      <c r="H7390" s="4"/>
    </row>
    <row r="7391" spans="8:8" x14ac:dyDescent="0.25">
      <c r="H7391" s="4"/>
    </row>
    <row r="7392" spans="8:8" x14ac:dyDescent="0.25">
      <c r="H7392" s="4"/>
    </row>
    <row r="7393" spans="8:8" x14ac:dyDescent="0.25">
      <c r="H7393" s="4"/>
    </row>
    <row r="7394" spans="8:8" x14ac:dyDescent="0.25">
      <c r="H7394" s="4"/>
    </row>
    <row r="7395" spans="8:8" x14ac:dyDescent="0.25">
      <c r="H7395" s="4"/>
    </row>
    <row r="7396" spans="8:8" x14ac:dyDescent="0.25">
      <c r="H7396" s="4"/>
    </row>
    <row r="7397" spans="8:8" x14ac:dyDescent="0.25">
      <c r="H7397" s="4"/>
    </row>
    <row r="7398" spans="8:8" x14ac:dyDescent="0.25">
      <c r="H7398" s="4"/>
    </row>
    <row r="7399" spans="8:8" x14ac:dyDescent="0.25">
      <c r="H7399" s="4"/>
    </row>
    <row r="7400" spans="8:8" x14ac:dyDescent="0.25">
      <c r="H7400" s="4"/>
    </row>
    <row r="7401" spans="8:8" x14ac:dyDescent="0.25">
      <c r="H7401" s="4"/>
    </row>
    <row r="7402" spans="8:8" x14ac:dyDescent="0.25">
      <c r="H7402" s="4"/>
    </row>
    <row r="7403" spans="8:8" x14ac:dyDescent="0.25">
      <c r="H7403" s="4"/>
    </row>
    <row r="7404" spans="8:8" x14ac:dyDescent="0.25">
      <c r="H7404" s="4"/>
    </row>
    <row r="7405" spans="8:8" x14ac:dyDescent="0.25">
      <c r="H7405" s="4"/>
    </row>
    <row r="7406" spans="8:8" x14ac:dyDescent="0.25">
      <c r="H7406" s="4"/>
    </row>
    <row r="7407" spans="8:8" x14ac:dyDescent="0.25">
      <c r="H7407" s="4"/>
    </row>
    <row r="7408" spans="8:8" x14ac:dyDescent="0.25">
      <c r="H7408" s="4"/>
    </row>
    <row r="7409" spans="8:8" x14ac:dyDescent="0.25">
      <c r="H7409" s="4"/>
    </row>
    <row r="7410" spans="8:8" x14ac:dyDescent="0.25">
      <c r="H7410" s="4"/>
    </row>
    <row r="7411" spans="8:8" x14ac:dyDescent="0.25">
      <c r="H7411" s="4"/>
    </row>
    <row r="7412" spans="8:8" x14ac:dyDescent="0.25">
      <c r="H7412" s="4"/>
    </row>
    <row r="7413" spans="8:8" x14ac:dyDescent="0.25">
      <c r="H7413" s="4"/>
    </row>
    <row r="7414" spans="8:8" x14ac:dyDescent="0.25">
      <c r="H7414" s="4"/>
    </row>
    <row r="7415" spans="8:8" x14ac:dyDescent="0.25">
      <c r="H7415" s="4"/>
    </row>
    <row r="7416" spans="8:8" x14ac:dyDescent="0.25">
      <c r="H7416" s="4"/>
    </row>
    <row r="7417" spans="8:8" x14ac:dyDescent="0.25">
      <c r="H7417" s="4"/>
    </row>
    <row r="7418" spans="8:8" x14ac:dyDescent="0.25">
      <c r="H7418" s="4"/>
    </row>
    <row r="7419" spans="8:8" x14ac:dyDescent="0.25">
      <c r="H7419" s="4"/>
    </row>
    <row r="7420" spans="8:8" x14ac:dyDescent="0.25">
      <c r="H7420" s="4"/>
    </row>
    <row r="7421" spans="8:8" x14ac:dyDescent="0.25">
      <c r="H7421" s="4"/>
    </row>
    <row r="7422" spans="8:8" x14ac:dyDescent="0.25">
      <c r="H7422" s="4"/>
    </row>
    <row r="7423" spans="8:8" x14ac:dyDescent="0.25">
      <c r="H7423" s="4"/>
    </row>
    <row r="7424" spans="8:8" x14ac:dyDescent="0.25">
      <c r="H7424" s="4"/>
    </row>
    <row r="7425" spans="8:8" x14ac:dyDescent="0.25">
      <c r="H7425" s="4"/>
    </row>
    <row r="7426" spans="8:8" x14ac:dyDescent="0.25">
      <c r="H7426" s="4"/>
    </row>
    <row r="7427" spans="8:8" x14ac:dyDescent="0.25">
      <c r="H7427" s="4"/>
    </row>
    <row r="7428" spans="8:8" x14ac:dyDescent="0.25">
      <c r="H7428" s="4"/>
    </row>
    <row r="7429" spans="8:8" x14ac:dyDescent="0.25">
      <c r="H7429" s="4"/>
    </row>
    <row r="7430" spans="8:8" x14ac:dyDescent="0.25">
      <c r="H7430" s="4"/>
    </row>
    <row r="7431" spans="8:8" x14ac:dyDescent="0.25">
      <c r="H7431" s="4"/>
    </row>
    <row r="7432" spans="8:8" x14ac:dyDescent="0.25">
      <c r="H7432" s="4"/>
    </row>
    <row r="7433" spans="8:8" x14ac:dyDescent="0.25">
      <c r="H7433" s="4"/>
    </row>
    <row r="7434" spans="8:8" x14ac:dyDescent="0.25">
      <c r="H7434" s="4"/>
    </row>
    <row r="7435" spans="8:8" x14ac:dyDescent="0.25">
      <c r="H7435" s="4"/>
    </row>
    <row r="7436" spans="8:8" x14ac:dyDescent="0.25">
      <c r="H7436" s="4"/>
    </row>
    <row r="7437" spans="8:8" x14ac:dyDescent="0.25">
      <c r="H7437" s="4"/>
    </row>
    <row r="7438" spans="8:8" x14ac:dyDescent="0.25">
      <c r="H7438" s="4"/>
    </row>
    <row r="7439" spans="8:8" x14ac:dyDescent="0.25">
      <c r="H7439" s="4"/>
    </row>
    <row r="7440" spans="8:8" x14ac:dyDescent="0.25">
      <c r="H7440" s="4"/>
    </row>
    <row r="7441" spans="8:8" x14ac:dyDescent="0.25">
      <c r="H7441" s="4"/>
    </row>
    <row r="7442" spans="8:8" x14ac:dyDescent="0.25">
      <c r="H7442" s="4"/>
    </row>
    <row r="7443" spans="8:8" x14ac:dyDescent="0.25">
      <c r="H7443" s="4"/>
    </row>
    <row r="7444" spans="8:8" x14ac:dyDescent="0.25">
      <c r="H7444" s="4"/>
    </row>
    <row r="7445" spans="8:8" x14ac:dyDescent="0.25">
      <c r="H7445" s="4"/>
    </row>
    <row r="7446" spans="8:8" x14ac:dyDescent="0.25">
      <c r="H7446" s="4"/>
    </row>
    <row r="7447" spans="8:8" x14ac:dyDescent="0.25">
      <c r="H7447" s="4"/>
    </row>
    <row r="7448" spans="8:8" x14ac:dyDescent="0.25">
      <c r="H7448" s="4"/>
    </row>
    <row r="7449" spans="8:8" x14ac:dyDescent="0.25">
      <c r="H7449" s="4"/>
    </row>
    <row r="7450" spans="8:8" x14ac:dyDescent="0.25">
      <c r="H7450" s="4"/>
    </row>
    <row r="7451" spans="8:8" x14ac:dyDescent="0.25">
      <c r="H7451" s="4"/>
    </row>
    <row r="7452" spans="8:8" x14ac:dyDescent="0.25">
      <c r="H7452" s="4"/>
    </row>
    <row r="7453" spans="8:8" x14ac:dyDescent="0.25">
      <c r="H7453" s="4"/>
    </row>
    <row r="7454" spans="8:8" x14ac:dyDescent="0.25">
      <c r="H7454" s="4"/>
    </row>
    <row r="7455" spans="8:8" x14ac:dyDescent="0.25">
      <c r="H7455" s="4"/>
    </row>
    <row r="7456" spans="8:8" x14ac:dyDescent="0.25">
      <c r="H7456" s="4"/>
    </row>
    <row r="7457" spans="8:8" x14ac:dyDescent="0.25">
      <c r="H7457" s="4"/>
    </row>
    <row r="7458" spans="8:8" x14ac:dyDescent="0.25">
      <c r="H7458" s="4"/>
    </row>
    <row r="7459" spans="8:8" x14ac:dyDescent="0.25">
      <c r="H7459" s="4"/>
    </row>
    <row r="7460" spans="8:8" x14ac:dyDescent="0.25">
      <c r="H7460" s="4"/>
    </row>
    <row r="7461" spans="8:8" x14ac:dyDescent="0.25">
      <c r="H7461" s="4"/>
    </row>
    <row r="7462" spans="8:8" x14ac:dyDescent="0.25">
      <c r="H7462" s="4"/>
    </row>
    <row r="7463" spans="8:8" x14ac:dyDescent="0.25">
      <c r="H7463" s="4"/>
    </row>
    <row r="7464" spans="8:8" x14ac:dyDescent="0.25">
      <c r="H7464" s="4"/>
    </row>
    <row r="7465" spans="8:8" x14ac:dyDescent="0.25">
      <c r="H7465" s="4"/>
    </row>
    <row r="7466" spans="8:8" x14ac:dyDescent="0.25">
      <c r="H7466" s="4"/>
    </row>
    <row r="7467" spans="8:8" x14ac:dyDescent="0.25">
      <c r="H7467" s="4"/>
    </row>
    <row r="7468" spans="8:8" x14ac:dyDescent="0.25">
      <c r="H7468" s="4"/>
    </row>
    <row r="7469" spans="8:8" x14ac:dyDescent="0.25">
      <c r="H7469" s="4"/>
    </row>
    <row r="7470" spans="8:8" x14ac:dyDescent="0.25">
      <c r="H7470" s="4"/>
    </row>
    <row r="7471" spans="8:8" x14ac:dyDescent="0.25">
      <c r="H7471" s="4"/>
    </row>
    <row r="7472" spans="8:8" x14ac:dyDescent="0.25">
      <c r="H7472" s="4"/>
    </row>
    <row r="7473" spans="8:8" x14ac:dyDescent="0.25">
      <c r="H7473" s="4"/>
    </row>
    <row r="7474" spans="8:8" x14ac:dyDescent="0.25">
      <c r="H7474" s="4"/>
    </row>
    <row r="7475" spans="8:8" x14ac:dyDescent="0.25">
      <c r="H7475" s="4"/>
    </row>
    <row r="7476" spans="8:8" x14ac:dyDescent="0.25">
      <c r="H7476" s="4"/>
    </row>
    <row r="7477" spans="8:8" x14ac:dyDescent="0.25">
      <c r="H7477" s="4"/>
    </row>
    <row r="7478" spans="8:8" x14ac:dyDescent="0.25">
      <c r="H7478" s="4"/>
    </row>
    <row r="7479" spans="8:8" x14ac:dyDescent="0.25">
      <c r="H7479" s="4"/>
    </row>
    <row r="7480" spans="8:8" x14ac:dyDescent="0.25">
      <c r="H7480" s="4"/>
    </row>
    <row r="7481" spans="8:8" x14ac:dyDescent="0.25">
      <c r="H7481" s="4"/>
    </row>
    <row r="7482" spans="8:8" x14ac:dyDescent="0.25">
      <c r="H7482" s="4"/>
    </row>
    <row r="7483" spans="8:8" x14ac:dyDescent="0.25">
      <c r="H7483" s="4"/>
    </row>
    <row r="7484" spans="8:8" x14ac:dyDescent="0.25">
      <c r="H7484" s="4"/>
    </row>
    <row r="7485" spans="8:8" x14ac:dyDescent="0.25">
      <c r="H7485" s="4"/>
    </row>
    <row r="7486" spans="8:8" x14ac:dyDescent="0.25">
      <c r="H7486" s="4"/>
    </row>
    <row r="7487" spans="8:8" x14ac:dyDescent="0.25">
      <c r="H7487" s="4"/>
    </row>
    <row r="7488" spans="8:8" x14ac:dyDescent="0.25">
      <c r="H7488" s="4"/>
    </row>
    <row r="7489" spans="8:8" x14ac:dyDescent="0.25">
      <c r="H7489" s="4"/>
    </row>
    <row r="7490" spans="8:8" x14ac:dyDescent="0.25">
      <c r="H7490" s="4"/>
    </row>
    <row r="7491" spans="8:8" x14ac:dyDescent="0.25">
      <c r="H7491" s="4"/>
    </row>
    <row r="7492" spans="8:8" x14ac:dyDescent="0.25">
      <c r="H7492" s="4"/>
    </row>
    <row r="7493" spans="8:8" x14ac:dyDescent="0.25">
      <c r="H7493" s="4"/>
    </row>
    <row r="7494" spans="8:8" x14ac:dyDescent="0.25">
      <c r="H7494" s="4"/>
    </row>
    <row r="7495" spans="8:8" x14ac:dyDescent="0.25">
      <c r="H7495" s="4"/>
    </row>
    <row r="7496" spans="8:8" x14ac:dyDescent="0.25">
      <c r="H7496" s="4"/>
    </row>
    <row r="7497" spans="8:8" x14ac:dyDescent="0.25">
      <c r="H7497" s="4"/>
    </row>
    <row r="7498" spans="8:8" x14ac:dyDescent="0.25">
      <c r="H7498" s="4"/>
    </row>
    <row r="7499" spans="8:8" x14ac:dyDescent="0.25">
      <c r="H7499" s="4"/>
    </row>
    <row r="7500" spans="8:8" x14ac:dyDescent="0.25">
      <c r="H7500" s="4"/>
    </row>
    <row r="7501" spans="8:8" x14ac:dyDescent="0.25">
      <c r="H7501" s="4"/>
    </row>
    <row r="7502" spans="8:8" x14ac:dyDescent="0.25">
      <c r="H7502" s="4"/>
    </row>
    <row r="7503" spans="8:8" x14ac:dyDescent="0.25">
      <c r="H7503" s="4"/>
    </row>
    <row r="7504" spans="8:8" x14ac:dyDescent="0.25">
      <c r="H7504" s="4"/>
    </row>
    <row r="7505" spans="8:8" x14ac:dyDescent="0.25">
      <c r="H7505" s="4"/>
    </row>
    <row r="7506" spans="8:8" x14ac:dyDescent="0.25">
      <c r="H7506" s="4"/>
    </row>
    <row r="7507" spans="8:8" x14ac:dyDescent="0.25">
      <c r="H7507" s="4"/>
    </row>
    <row r="7508" spans="8:8" x14ac:dyDescent="0.25">
      <c r="H7508" s="4"/>
    </row>
    <row r="7509" spans="8:8" x14ac:dyDescent="0.25">
      <c r="H7509" s="4"/>
    </row>
    <row r="7510" spans="8:8" x14ac:dyDescent="0.25">
      <c r="H7510" s="4"/>
    </row>
    <row r="7511" spans="8:8" x14ac:dyDescent="0.25">
      <c r="H7511" s="4"/>
    </row>
    <row r="7512" spans="8:8" x14ac:dyDescent="0.25">
      <c r="H7512" s="4"/>
    </row>
    <row r="7513" spans="8:8" x14ac:dyDescent="0.25">
      <c r="H7513" s="4"/>
    </row>
    <row r="7514" spans="8:8" x14ac:dyDescent="0.25">
      <c r="H7514" s="4"/>
    </row>
    <row r="7515" spans="8:8" x14ac:dyDescent="0.25">
      <c r="H7515" s="4"/>
    </row>
    <row r="7516" spans="8:8" x14ac:dyDescent="0.25">
      <c r="H7516" s="4"/>
    </row>
    <row r="7517" spans="8:8" x14ac:dyDescent="0.25">
      <c r="H7517" s="4"/>
    </row>
    <row r="7518" spans="8:8" x14ac:dyDescent="0.25">
      <c r="H7518" s="4"/>
    </row>
    <row r="7519" spans="8:8" x14ac:dyDescent="0.25">
      <c r="H7519" s="4"/>
    </row>
    <row r="7520" spans="8:8" x14ac:dyDescent="0.25">
      <c r="H7520" s="4"/>
    </row>
    <row r="7521" spans="8:8" x14ac:dyDescent="0.25">
      <c r="H7521" s="4"/>
    </row>
    <row r="7522" spans="8:8" x14ac:dyDescent="0.25">
      <c r="H7522" s="4"/>
    </row>
    <row r="7523" spans="8:8" x14ac:dyDescent="0.25">
      <c r="H7523" s="4"/>
    </row>
    <row r="7524" spans="8:8" x14ac:dyDescent="0.25">
      <c r="H7524" s="4"/>
    </row>
    <row r="7525" spans="8:8" x14ac:dyDescent="0.25">
      <c r="H7525" s="4"/>
    </row>
    <row r="7526" spans="8:8" x14ac:dyDescent="0.25">
      <c r="H7526" s="4"/>
    </row>
    <row r="7527" spans="8:8" x14ac:dyDescent="0.25">
      <c r="H7527" s="4"/>
    </row>
    <row r="7528" spans="8:8" x14ac:dyDescent="0.25">
      <c r="H7528" s="4"/>
    </row>
    <row r="7529" spans="8:8" x14ac:dyDescent="0.25">
      <c r="H7529" s="4"/>
    </row>
    <row r="7530" spans="8:8" x14ac:dyDescent="0.25">
      <c r="H7530" s="4"/>
    </row>
    <row r="7531" spans="8:8" x14ac:dyDescent="0.25">
      <c r="H7531" s="4"/>
    </row>
    <row r="7532" spans="8:8" x14ac:dyDescent="0.25">
      <c r="H7532" s="4"/>
    </row>
    <row r="7533" spans="8:8" x14ac:dyDescent="0.25">
      <c r="H7533" s="4"/>
    </row>
    <row r="7534" spans="8:8" x14ac:dyDescent="0.25">
      <c r="H7534" s="4"/>
    </row>
    <row r="7535" spans="8:8" x14ac:dyDescent="0.25">
      <c r="H7535" s="4"/>
    </row>
    <row r="7536" spans="8:8" x14ac:dyDescent="0.25">
      <c r="H7536" s="4"/>
    </row>
    <row r="7537" spans="8:8" x14ac:dyDescent="0.25">
      <c r="H7537" s="4"/>
    </row>
    <row r="7538" spans="8:8" x14ac:dyDescent="0.25">
      <c r="H7538" s="4"/>
    </row>
    <row r="7539" spans="8:8" x14ac:dyDescent="0.25">
      <c r="H7539" s="4"/>
    </row>
    <row r="7540" spans="8:8" x14ac:dyDescent="0.25">
      <c r="H7540" s="4"/>
    </row>
    <row r="7541" spans="8:8" x14ac:dyDescent="0.25">
      <c r="H7541" s="4"/>
    </row>
    <row r="7542" spans="8:8" x14ac:dyDescent="0.25">
      <c r="H7542" s="4"/>
    </row>
    <row r="7543" spans="8:8" x14ac:dyDescent="0.25">
      <c r="H7543" s="4"/>
    </row>
    <row r="7544" spans="8:8" x14ac:dyDescent="0.25">
      <c r="H7544" s="4"/>
    </row>
    <row r="7545" spans="8:8" x14ac:dyDescent="0.25">
      <c r="H7545" s="4"/>
    </row>
    <row r="7546" spans="8:8" x14ac:dyDescent="0.25">
      <c r="H7546" s="4"/>
    </row>
    <row r="7547" spans="8:8" x14ac:dyDescent="0.25">
      <c r="H7547" s="4"/>
    </row>
    <row r="7548" spans="8:8" x14ac:dyDescent="0.25">
      <c r="H7548" s="4"/>
    </row>
    <row r="7549" spans="8:8" x14ac:dyDescent="0.25">
      <c r="H7549" s="4"/>
    </row>
    <row r="7550" spans="8:8" x14ac:dyDescent="0.25">
      <c r="H7550" s="4"/>
    </row>
    <row r="7551" spans="8:8" x14ac:dyDescent="0.25">
      <c r="H7551" s="4"/>
    </row>
    <row r="7552" spans="8:8" x14ac:dyDescent="0.25">
      <c r="H7552" s="4"/>
    </row>
    <row r="7553" spans="8:8" x14ac:dyDescent="0.25">
      <c r="H7553" s="4"/>
    </row>
    <row r="7554" spans="8:8" x14ac:dyDescent="0.25">
      <c r="H7554" s="4"/>
    </row>
    <row r="7555" spans="8:8" x14ac:dyDescent="0.25">
      <c r="H7555" s="4"/>
    </row>
    <row r="7556" spans="8:8" x14ac:dyDescent="0.25">
      <c r="H7556" s="4"/>
    </row>
    <row r="7557" spans="8:8" x14ac:dyDescent="0.25">
      <c r="H7557" s="4"/>
    </row>
    <row r="7558" spans="8:8" x14ac:dyDescent="0.25">
      <c r="H7558" s="4"/>
    </row>
    <row r="7559" spans="8:8" x14ac:dyDescent="0.25">
      <c r="H7559" s="4"/>
    </row>
    <row r="7560" spans="8:8" x14ac:dyDescent="0.25">
      <c r="H7560" s="4"/>
    </row>
    <row r="7561" spans="8:8" x14ac:dyDescent="0.25">
      <c r="H7561" s="4"/>
    </row>
    <row r="7562" spans="8:8" x14ac:dyDescent="0.25">
      <c r="H7562" s="4"/>
    </row>
    <row r="7563" spans="8:8" x14ac:dyDescent="0.25">
      <c r="H7563" s="4"/>
    </row>
    <row r="7564" spans="8:8" x14ac:dyDescent="0.25">
      <c r="H7564" s="4"/>
    </row>
    <row r="7565" spans="8:8" x14ac:dyDescent="0.25">
      <c r="H7565" s="4"/>
    </row>
    <row r="7566" spans="8:8" x14ac:dyDescent="0.25">
      <c r="H7566" s="4"/>
    </row>
    <row r="7567" spans="8:8" x14ac:dyDescent="0.25">
      <c r="H7567" s="4"/>
    </row>
    <row r="7568" spans="8:8" x14ac:dyDescent="0.25">
      <c r="H7568" s="4"/>
    </row>
    <row r="7569" spans="8:8" x14ac:dyDescent="0.25">
      <c r="H7569" s="4"/>
    </row>
    <row r="7570" spans="8:8" x14ac:dyDescent="0.25">
      <c r="H7570" s="4"/>
    </row>
    <row r="7571" spans="8:8" x14ac:dyDescent="0.25">
      <c r="H7571" s="4"/>
    </row>
    <row r="7572" spans="8:8" x14ac:dyDescent="0.25">
      <c r="H7572" s="4"/>
    </row>
    <row r="7573" spans="8:8" x14ac:dyDescent="0.25">
      <c r="H7573" s="4"/>
    </row>
    <row r="7574" spans="8:8" x14ac:dyDescent="0.25">
      <c r="H7574" s="4"/>
    </row>
    <row r="7575" spans="8:8" x14ac:dyDescent="0.25">
      <c r="H7575" s="4"/>
    </row>
    <row r="7576" spans="8:8" x14ac:dyDescent="0.25">
      <c r="H7576" s="4"/>
    </row>
    <row r="7577" spans="8:8" x14ac:dyDescent="0.25">
      <c r="H7577" s="4"/>
    </row>
    <row r="7578" spans="8:8" x14ac:dyDescent="0.25">
      <c r="H7578" s="4"/>
    </row>
    <row r="7579" spans="8:8" x14ac:dyDescent="0.25">
      <c r="H7579" s="4"/>
    </row>
    <row r="7580" spans="8:8" x14ac:dyDescent="0.25">
      <c r="H7580" s="4"/>
    </row>
    <row r="7581" spans="8:8" x14ac:dyDescent="0.25">
      <c r="H7581" s="4"/>
    </row>
    <row r="7582" spans="8:8" x14ac:dyDescent="0.25">
      <c r="H7582" s="4"/>
    </row>
    <row r="7583" spans="8:8" x14ac:dyDescent="0.25">
      <c r="H7583" s="4"/>
    </row>
    <row r="7584" spans="8:8" x14ac:dyDescent="0.25">
      <c r="H7584" s="4"/>
    </row>
    <row r="7585" spans="8:8" x14ac:dyDescent="0.25">
      <c r="H7585" s="4"/>
    </row>
    <row r="7586" spans="8:8" x14ac:dyDescent="0.25">
      <c r="H7586" s="4"/>
    </row>
    <row r="7587" spans="8:8" x14ac:dyDescent="0.25">
      <c r="H7587" s="4"/>
    </row>
    <row r="7588" spans="8:8" x14ac:dyDescent="0.25">
      <c r="H7588" s="4"/>
    </row>
    <row r="7589" spans="8:8" x14ac:dyDescent="0.25">
      <c r="H7589" s="4"/>
    </row>
    <row r="7590" spans="8:8" x14ac:dyDescent="0.25">
      <c r="H7590" s="4"/>
    </row>
    <row r="7591" spans="8:8" x14ac:dyDescent="0.25">
      <c r="H7591" s="4"/>
    </row>
    <row r="7592" spans="8:8" x14ac:dyDescent="0.25">
      <c r="H7592" s="4"/>
    </row>
    <row r="7593" spans="8:8" x14ac:dyDescent="0.25">
      <c r="H7593" s="4"/>
    </row>
    <row r="7594" spans="8:8" x14ac:dyDescent="0.25">
      <c r="H7594" s="4"/>
    </row>
    <row r="7595" spans="8:8" x14ac:dyDescent="0.25">
      <c r="H7595" s="4"/>
    </row>
    <row r="7596" spans="8:8" x14ac:dyDescent="0.25">
      <c r="H7596" s="4"/>
    </row>
    <row r="7597" spans="8:8" x14ac:dyDescent="0.25">
      <c r="H7597" s="4"/>
    </row>
    <row r="7598" spans="8:8" x14ac:dyDescent="0.25">
      <c r="H7598" s="4"/>
    </row>
    <row r="7599" spans="8:8" x14ac:dyDescent="0.25">
      <c r="H7599" s="4"/>
    </row>
    <row r="7600" spans="8:8" x14ac:dyDescent="0.25">
      <c r="H7600" s="4"/>
    </row>
    <row r="7601" spans="8:8" x14ac:dyDescent="0.25">
      <c r="H7601" s="4"/>
    </row>
    <row r="7602" spans="8:8" x14ac:dyDescent="0.25">
      <c r="H7602" s="4"/>
    </row>
    <row r="7603" spans="8:8" x14ac:dyDescent="0.25">
      <c r="H7603" s="4"/>
    </row>
    <row r="7604" spans="8:8" x14ac:dyDescent="0.25">
      <c r="H7604" s="4"/>
    </row>
    <row r="7605" spans="8:8" x14ac:dyDescent="0.25">
      <c r="H7605" s="4"/>
    </row>
    <row r="7606" spans="8:8" x14ac:dyDescent="0.25">
      <c r="H7606" s="4"/>
    </row>
    <row r="7607" spans="8:8" x14ac:dyDescent="0.25">
      <c r="H7607" s="4"/>
    </row>
    <row r="7608" spans="8:8" x14ac:dyDescent="0.25">
      <c r="H7608" s="4"/>
    </row>
    <row r="7609" spans="8:8" x14ac:dyDescent="0.25">
      <c r="H7609" s="4"/>
    </row>
    <row r="7610" spans="8:8" x14ac:dyDescent="0.25">
      <c r="H7610" s="4"/>
    </row>
    <row r="7611" spans="8:8" x14ac:dyDescent="0.25">
      <c r="H7611" s="4"/>
    </row>
    <row r="7612" spans="8:8" x14ac:dyDescent="0.25">
      <c r="H7612" s="4"/>
    </row>
    <row r="7613" spans="8:8" x14ac:dyDescent="0.25">
      <c r="H7613" s="4"/>
    </row>
    <row r="7614" spans="8:8" x14ac:dyDescent="0.25">
      <c r="H7614" s="4"/>
    </row>
    <row r="7615" spans="8:8" x14ac:dyDescent="0.25">
      <c r="H7615" s="4"/>
    </row>
    <row r="7616" spans="8:8" x14ac:dyDescent="0.25">
      <c r="H7616" s="4"/>
    </row>
    <row r="7617" spans="8:8" x14ac:dyDescent="0.25">
      <c r="H7617" s="4"/>
    </row>
    <row r="7618" spans="8:8" x14ac:dyDescent="0.25">
      <c r="H7618" s="4"/>
    </row>
    <row r="7619" spans="8:8" x14ac:dyDescent="0.25">
      <c r="H7619" s="4"/>
    </row>
    <row r="7620" spans="8:8" x14ac:dyDescent="0.25">
      <c r="H7620" s="4"/>
    </row>
    <row r="7621" spans="8:8" x14ac:dyDescent="0.25">
      <c r="H7621" s="4"/>
    </row>
    <row r="7622" spans="8:8" x14ac:dyDescent="0.25">
      <c r="H7622" s="4"/>
    </row>
    <row r="7623" spans="8:8" x14ac:dyDescent="0.25">
      <c r="H7623" s="4"/>
    </row>
    <row r="7624" spans="8:8" x14ac:dyDescent="0.25">
      <c r="H7624" s="4"/>
    </row>
    <row r="7625" spans="8:8" x14ac:dyDescent="0.25">
      <c r="H7625" s="4"/>
    </row>
    <row r="7626" spans="8:8" x14ac:dyDescent="0.25">
      <c r="H7626" s="4"/>
    </row>
    <row r="7627" spans="8:8" x14ac:dyDescent="0.25">
      <c r="H7627" s="4"/>
    </row>
    <row r="7628" spans="8:8" x14ac:dyDescent="0.25">
      <c r="H7628" s="4"/>
    </row>
    <row r="7629" spans="8:8" x14ac:dyDescent="0.25">
      <c r="H7629" s="4"/>
    </row>
    <row r="7630" spans="8:8" x14ac:dyDescent="0.25">
      <c r="H7630" s="4"/>
    </row>
    <row r="7631" spans="8:8" x14ac:dyDescent="0.25">
      <c r="H7631" s="4"/>
    </row>
    <row r="7632" spans="8:8" x14ac:dyDescent="0.25">
      <c r="H7632" s="4"/>
    </row>
    <row r="7633" spans="8:8" x14ac:dyDescent="0.25">
      <c r="H7633" s="4"/>
    </row>
    <row r="7634" spans="8:8" x14ac:dyDescent="0.25">
      <c r="H7634" s="4"/>
    </row>
    <row r="7635" spans="8:8" x14ac:dyDescent="0.25">
      <c r="H7635" s="4"/>
    </row>
    <row r="7636" spans="8:8" x14ac:dyDescent="0.25">
      <c r="H7636" s="4"/>
    </row>
    <row r="7637" spans="8:8" x14ac:dyDescent="0.25">
      <c r="H7637" s="4"/>
    </row>
    <row r="7638" spans="8:8" x14ac:dyDescent="0.25">
      <c r="H7638" s="4"/>
    </row>
    <row r="7639" spans="8:8" x14ac:dyDescent="0.25">
      <c r="H7639" s="4"/>
    </row>
    <row r="7640" spans="8:8" x14ac:dyDescent="0.25">
      <c r="H7640" s="4"/>
    </row>
    <row r="7641" spans="8:8" x14ac:dyDescent="0.25">
      <c r="H7641" s="4"/>
    </row>
    <row r="7642" spans="8:8" x14ac:dyDescent="0.25">
      <c r="H7642" s="4"/>
    </row>
    <row r="7643" spans="8:8" x14ac:dyDescent="0.25">
      <c r="H7643" s="4"/>
    </row>
    <row r="7644" spans="8:8" x14ac:dyDescent="0.25">
      <c r="H7644" s="4"/>
    </row>
    <row r="7645" spans="8:8" x14ac:dyDescent="0.25">
      <c r="H7645" s="4"/>
    </row>
    <row r="7646" spans="8:8" x14ac:dyDescent="0.25">
      <c r="H7646" s="4"/>
    </row>
    <row r="7647" spans="8:8" x14ac:dyDescent="0.25">
      <c r="H7647" s="4"/>
    </row>
    <row r="7648" spans="8:8" x14ac:dyDescent="0.25">
      <c r="H7648" s="4"/>
    </row>
    <row r="7649" spans="8:8" x14ac:dyDescent="0.25">
      <c r="H7649" s="4"/>
    </row>
    <row r="7650" spans="8:8" x14ac:dyDescent="0.25">
      <c r="H7650" s="4"/>
    </row>
    <row r="7651" spans="8:8" x14ac:dyDescent="0.25">
      <c r="H7651" s="4"/>
    </row>
    <row r="7652" spans="8:8" x14ac:dyDescent="0.25">
      <c r="H7652" s="4"/>
    </row>
    <row r="7653" spans="8:8" x14ac:dyDescent="0.25">
      <c r="H7653" s="4"/>
    </row>
    <row r="7654" spans="8:8" x14ac:dyDescent="0.25">
      <c r="H7654" s="4"/>
    </row>
    <row r="7655" spans="8:8" x14ac:dyDescent="0.25">
      <c r="H7655" s="4"/>
    </row>
    <row r="7656" spans="8:8" x14ac:dyDescent="0.25">
      <c r="H7656" s="4"/>
    </row>
    <row r="7657" spans="8:8" x14ac:dyDescent="0.25">
      <c r="H7657" s="4"/>
    </row>
    <row r="7658" spans="8:8" x14ac:dyDescent="0.25">
      <c r="H7658" s="4"/>
    </row>
    <row r="7659" spans="8:8" x14ac:dyDescent="0.25">
      <c r="H7659" s="4"/>
    </row>
    <row r="7660" spans="8:8" x14ac:dyDescent="0.25">
      <c r="H7660" s="4"/>
    </row>
    <row r="7661" spans="8:8" x14ac:dyDescent="0.25">
      <c r="H7661" s="4"/>
    </row>
    <row r="7662" spans="8:8" x14ac:dyDescent="0.25">
      <c r="H7662" s="4"/>
    </row>
    <row r="7663" spans="8:8" x14ac:dyDescent="0.25">
      <c r="H7663" s="4"/>
    </row>
    <row r="7664" spans="8:8" x14ac:dyDescent="0.25">
      <c r="H7664" s="4"/>
    </row>
    <row r="7665" spans="8:8" x14ac:dyDescent="0.25">
      <c r="H7665" s="4"/>
    </row>
    <row r="7666" spans="8:8" x14ac:dyDescent="0.25">
      <c r="H7666" s="4"/>
    </row>
    <row r="7667" spans="8:8" x14ac:dyDescent="0.25">
      <c r="H7667" s="4"/>
    </row>
    <row r="7668" spans="8:8" x14ac:dyDescent="0.25">
      <c r="H7668" s="4"/>
    </row>
    <row r="7669" spans="8:8" x14ac:dyDescent="0.25">
      <c r="H7669" s="4"/>
    </row>
    <row r="7670" spans="8:8" x14ac:dyDescent="0.25">
      <c r="H7670" s="4"/>
    </row>
    <row r="7671" spans="8:8" x14ac:dyDescent="0.25">
      <c r="H7671" s="4"/>
    </row>
    <row r="7672" spans="8:8" x14ac:dyDescent="0.25">
      <c r="H7672" s="4"/>
    </row>
    <row r="7673" spans="8:8" x14ac:dyDescent="0.25">
      <c r="H7673" s="4"/>
    </row>
    <row r="7674" spans="8:8" x14ac:dyDescent="0.25">
      <c r="H7674" s="4"/>
    </row>
    <row r="7675" spans="8:8" x14ac:dyDescent="0.25">
      <c r="H7675" s="4"/>
    </row>
    <row r="7676" spans="8:8" x14ac:dyDescent="0.25">
      <c r="H7676" s="4"/>
    </row>
    <row r="7677" spans="8:8" x14ac:dyDescent="0.25">
      <c r="H7677" s="4"/>
    </row>
    <row r="7678" spans="8:8" x14ac:dyDescent="0.25">
      <c r="H7678" s="4"/>
    </row>
    <row r="7679" spans="8:8" x14ac:dyDescent="0.25">
      <c r="H7679" s="4"/>
    </row>
    <row r="7680" spans="8:8" x14ac:dyDescent="0.25">
      <c r="H7680" s="4"/>
    </row>
    <row r="7681" spans="8:8" x14ac:dyDescent="0.25">
      <c r="H7681" s="4"/>
    </row>
    <row r="7682" spans="8:8" x14ac:dyDescent="0.25">
      <c r="H7682" s="4"/>
    </row>
    <row r="7683" spans="8:8" x14ac:dyDescent="0.25">
      <c r="H7683" s="4"/>
    </row>
    <row r="7684" spans="8:8" x14ac:dyDescent="0.25">
      <c r="H7684" s="4"/>
    </row>
    <row r="7685" spans="8:8" x14ac:dyDescent="0.25">
      <c r="H7685" s="4"/>
    </row>
    <row r="7686" spans="8:8" x14ac:dyDescent="0.25">
      <c r="H7686" s="4"/>
    </row>
    <row r="7687" spans="8:8" x14ac:dyDescent="0.25">
      <c r="H7687" s="4"/>
    </row>
    <row r="7688" spans="8:8" x14ac:dyDescent="0.25">
      <c r="H7688" s="4"/>
    </row>
    <row r="7689" spans="8:8" x14ac:dyDescent="0.25">
      <c r="H7689" s="4"/>
    </row>
    <row r="7690" spans="8:8" x14ac:dyDescent="0.25">
      <c r="H7690" s="4"/>
    </row>
    <row r="7691" spans="8:8" x14ac:dyDescent="0.25">
      <c r="H7691" s="4"/>
    </row>
    <row r="7692" spans="8:8" x14ac:dyDescent="0.25">
      <c r="H7692" s="4"/>
    </row>
    <row r="7693" spans="8:8" x14ac:dyDescent="0.25">
      <c r="H7693" s="4"/>
    </row>
    <row r="7694" spans="8:8" x14ac:dyDescent="0.25">
      <c r="H7694" s="4"/>
    </row>
    <row r="7695" spans="8:8" x14ac:dyDescent="0.25">
      <c r="H7695" s="4"/>
    </row>
    <row r="7696" spans="8:8" x14ac:dyDescent="0.25">
      <c r="H7696" s="4"/>
    </row>
    <row r="7697" spans="8:8" x14ac:dyDescent="0.25">
      <c r="H7697" s="4"/>
    </row>
    <row r="7698" spans="8:8" x14ac:dyDescent="0.25">
      <c r="H7698" s="4"/>
    </row>
    <row r="7699" spans="8:8" x14ac:dyDescent="0.25">
      <c r="H7699" s="4"/>
    </row>
    <row r="7700" spans="8:8" x14ac:dyDescent="0.25">
      <c r="H7700" s="4"/>
    </row>
    <row r="7701" spans="8:8" x14ac:dyDescent="0.25">
      <c r="H7701" s="4"/>
    </row>
    <row r="7702" spans="8:8" x14ac:dyDescent="0.25">
      <c r="H7702" s="4"/>
    </row>
    <row r="7703" spans="8:8" x14ac:dyDescent="0.25">
      <c r="H7703" s="4"/>
    </row>
    <row r="7704" spans="8:8" x14ac:dyDescent="0.25">
      <c r="H7704" s="4"/>
    </row>
    <row r="7705" spans="8:8" x14ac:dyDescent="0.25">
      <c r="H7705" s="4"/>
    </row>
    <row r="7706" spans="8:8" x14ac:dyDescent="0.25">
      <c r="H7706" s="4"/>
    </row>
    <row r="7707" spans="8:8" x14ac:dyDescent="0.25">
      <c r="H7707" s="4"/>
    </row>
    <row r="7708" spans="8:8" x14ac:dyDescent="0.25">
      <c r="H7708" s="4"/>
    </row>
    <row r="7709" spans="8:8" x14ac:dyDescent="0.25">
      <c r="H7709" s="4"/>
    </row>
    <row r="7710" spans="8:8" x14ac:dyDescent="0.25">
      <c r="H7710" s="4"/>
    </row>
    <row r="7711" spans="8:8" x14ac:dyDescent="0.25">
      <c r="H7711" s="4"/>
    </row>
    <row r="7712" spans="8:8" x14ac:dyDescent="0.25">
      <c r="H7712" s="4"/>
    </row>
    <row r="7713" spans="8:8" x14ac:dyDescent="0.25">
      <c r="H7713" s="4"/>
    </row>
    <row r="7714" spans="8:8" x14ac:dyDescent="0.25">
      <c r="H7714" s="4"/>
    </row>
    <row r="7715" spans="8:8" x14ac:dyDescent="0.25">
      <c r="H7715" s="4"/>
    </row>
    <row r="7716" spans="8:8" x14ac:dyDescent="0.25">
      <c r="H7716" s="4"/>
    </row>
    <row r="7717" spans="8:8" x14ac:dyDescent="0.25">
      <c r="H7717" s="4"/>
    </row>
    <row r="7718" spans="8:8" x14ac:dyDescent="0.25">
      <c r="H7718" s="4"/>
    </row>
    <row r="7719" spans="8:8" x14ac:dyDescent="0.25">
      <c r="H7719" s="4"/>
    </row>
    <row r="7720" spans="8:8" x14ac:dyDescent="0.25">
      <c r="H7720" s="4"/>
    </row>
    <row r="7721" spans="8:8" x14ac:dyDescent="0.25">
      <c r="H7721" s="4"/>
    </row>
    <row r="7722" spans="8:8" x14ac:dyDescent="0.25">
      <c r="H7722" s="4"/>
    </row>
    <row r="7723" spans="8:8" x14ac:dyDescent="0.25">
      <c r="H7723" s="4"/>
    </row>
    <row r="7724" spans="8:8" x14ac:dyDescent="0.25">
      <c r="H7724" s="4"/>
    </row>
    <row r="7725" spans="8:8" x14ac:dyDescent="0.25">
      <c r="H7725" s="4"/>
    </row>
    <row r="7726" spans="8:8" x14ac:dyDescent="0.25">
      <c r="H7726" s="4"/>
    </row>
    <row r="7727" spans="8:8" x14ac:dyDescent="0.25">
      <c r="H7727" s="4"/>
    </row>
    <row r="7728" spans="8:8" x14ac:dyDescent="0.25">
      <c r="H7728" s="4"/>
    </row>
    <row r="7729" spans="8:8" x14ac:dyDescent="0.25">
      <c r="H7729" s="4"/>
    </row>
    <row r="7730" spans="8:8" x14ac:dyDescent="0.25">
      <c r="H7730" s="4"/>
    </row>
    <row r="7731" spans="8:8" x14ac:dyDescent="0.25">
      <c r="H7731" s="4"/>
    </row>
    <row r="7732" spans="8:8" x14ac:dyDescent="0.25">
      <c r="H7732" s="4"/>
    </row>
    <row r="7733" spans="8:8" x14ac:dyDescent="0.25">
      <c r="H7733" s="4"/>
    </row>
    <row r="7734" spans="8:8" x14ac:dyDescent="0.25">
      <c r="H7734" s="4"/>
    </row>
    <row r="7735" spans="8:8" x14ac:dyDescent="0.25">
      <c r="H7735" s="4"/>
    </row>
    <row r="7736" spans="8:8" x14ac:dyDescent="0.25">
      <c r="H7736" s="4"/>
    </row>
    <row r="7737" spans="8:8" x14ac:dyDescent="0.25">
      <c r="H7737" s="4"/>
    </row>
    <row r="7738" spans="8:8" x14ac:dyDescent="0.25">
      <c r="H7738" s="4"/>
    </row>
    <row r="7739" spans="8:8" x14ac:dyDescent="0.25">
      <c r="H7739" s="4"/>
    </row>
    <row r="7740" spans="8:8" x14ac:dyDescent="0.25">
      <c r="H7740" s="4"/>
    </row>
    <row r="7741" spans="8:8" x14ac:dyDescent="0.25">
      <c r="H7741" s="4"/>
    </row>
    <row r="7742" spans="8:8" x14ac:dyDescent="0.25">
      <c r="H7742" s="4"/>
    </row>
    <row r="7743" spans="8:8" x14ac:dyDescent="0.25">
      <c r="H7743" s="4"/>
    </row>
    <row r="7744" spans="8:8" x14ac:dyDescent="0.25">
      <c r="H7744" s="4"/>
    </row>
    <row r="7745" spans="8:8" x14ac:dyDescent="0.25">
      <c r="H7745" s="4"/>
    </row>
    <row r="7746" spans="8:8" x14ac:dyDescent="0.25">
      <c r="H7746" s="4"/>
    </row>
    <row r="7747" spans="8:8" x14ac:dyDescent="0.25">
      <c r="H7747" s="4"/>
    </row>
    <row r="7748" spans="8:8" x14ac:dyDescent="0.25">
      <c r="H7748" s="4"/>
    </row>
    <row r="7749" spans="8:8" x14ac:dyDescent="0.25">
      <c r="H7749" s="4"/>
    </row>
    <row r="7750" spans="8:8" x14ac:dyDescent="0.25">
      <c r="H7750" s="4"/>
    </row>
    <row r="7751" spans="8:8" x14ac:dyDescent="0.25">
      <c r="H7751" s="4"/>
    </row>
    <row r="7752" spans="8:8" x14ac:dyDescent="0.25">
      <c r="H7752" s="4"/>
    </row>
    <row r="7753" spans="8:8" x14ac:dyDescent="0.25">
      <c r="H7753" s="4"/>
    </row>
    <row r="7754" spans="8:8" x14ac:dyDescent="0.25">
      <c r="H7754" s="4"/>
    </row>
    <row r="7755" spans="8:8" x14ac:dyDescent="0.25">
      <c r="H7755" s="4"/>
    </row>
    <row r="7756" spans="8:8" x14ac:dyDescent="0.25">
      <c r="H7756" s="4"/>
    </row>
    <row r="7757" spans="8:8" x14ac:dyDescent="0.25">
      <c r="H7757" s="4"/>
    </row>
    <row r="7758" spans="8:8" x14ac:dyDescent="0.25">
      <c r="H7758" s="4"/>
    </row>
    <row r="7759" spans="8:8" x14ac:dyDescent="0.25">
      <c r="H7759" s="4"/>
    </row>
    <row r="7760" spans="8:8" x14ac:dyDescent="0.25">
      <c r="H7760" s="4"/>
    </row>
    <row r="7761" spans="8:8" x14ac:dyDescent="0.25">
      <c r="H7761" s="4"/>
    </row>
    <row r="7762" spans="8:8" x14ac:dyDescent="0.25">
      <c r="H7762" s="4"/>
    </row>
    <row r="7763" spans="8:8" x14ac:dyDescent="0.25">
      <c r="H7763" s="4"/>
    </row>
    <row r="7764" spans="8:8" x14ac:dyDescent="0.25">
      <c r="H7764" s="4"/>
    </row>
    <row r="7765" spans="8:8" x14ac:dyDescent="0.25">
      <c r="H7765" s="4"/>
    </row>
    <row r="7766" spans="8:8" x14ac:dyDescent="0.25">
      <c r="H7766" s="4"/>
    </row>
    <row r="7767" spans="8:8" x14ac:dyDescent="0.25">
      <c r="H7767" s="4"/>
    </row>
    <row r="7768" spans="8:8" x14ac:dyDescent="0.25">
      <c r="H7768" s="4"/>
    </row>
    <row r="7769" spans="8:8" x14ac:dyDescent="0.25">
      <c r="H7769" s="4"/>
    </row>
    <row r="7770" spans="8:8" x14ac:dyDescent="0.25">
      <c r="H7770" s="4"/>
    </row>
    <row r="7771" spans="8:8" x14ac:dyDescent="0.25">
      <c r="H7771" s="4"/>
    </row>
    <row r="7772" spans="8:8" x14ac:dyDescent="0.25">
      <c r="H7772" s="4"/>
    </row>
    <row r="7773" spans="8:8" x14ac:dyDescent="0.25">
      <c r="H7773" s="4"/>
    </row>
    <row r="7774" spans="8:8" x14ac:dyDescent="0.25">
      <c r="H7774" s="4"/>
    </row>
    <row r="7775" spans="8:8" x14ac:dyDescent="0.25">
      <c r="H7775" s="4"/>
    </row>
    <row r="7776" spans="8:8" x14ac:dyDescent="0.25">
      <c r="H7776" s="4"/>
    </row>
    <row r="7777" spans="8:8" x14ac:dyDescent="0.25">
      <c r="H7777" s="4"/>
    </row>
    <row r="7778" spans="8:8" x14ac:dyDescent="0.25">
      <c r="H7778" s="4"/>
    </row>
    <row r="7779" spans="8:8" x14ac:dyDescent="0.25">
      <c r="H7779" s="4"/>
    </row>
    <row r="7780" spans="8:8" x14ac:dyDescent="0.25">
      <c r="H7780" s="4"/>
    </row>
    <row r="7781" spans="8:8" x14ac:dyDescent="0.25">
      <c r="H7781" s="4"/>
    </row>
    <row r="7782" spans="8:8" x14ac:dyDescent="0.25">
      <c r="H7782" s="4"/>
    </row>
    <row r="7783" spans="8:8" x14ac:dyDescent="0.25">
      <c r="H7783" s="4"/>
    </row>
    <row r="7784" spans="8:8" x14ac:dyDescent="0.25">
      <c r="H7784" s="4"/>
    </row>
    <row r="7785" spans="8:8" x14ac:dyDescent="0.25">
      <c r="H7785" s="4"/>
    </row>
    <row r="7786" spans="8:8" x14ac:dyDescent="0.25">
      <c r="H7786" s="4"/>
    </row>
    <row r="7787" spans="8:8" x14ac:dyDescent="0.25">
      <c r="H7787" s="4"/>
    </row>
    <row r="7788" spans="8:8" x14ac:dyDescent="0.25">
      <c r="H7788" s="4"/>
    </row>
    <row r="7789" spans="8:8" x14ac:dyDescent="0.25">
      <c r="H7789" s="4"/>
    </row>
    <row r="7790" spans="8:8" x14ac:dyDescent="0.25">
      <c r="H7790" s="4"/>
    </row>
    <row r="7791" spans="8:8" x14ac:dyDescent="0.25">
      <c r="H7791" s="4"/>
    </row>
    <row r="7792" spans="8:8" x14ac:dyDescent="0.25">
      <c r="H7792" s="4"/>
    </row>
    <row r="7793" spans="8:8" x14ac:dyDescent="0.25">
      <c r="H7793" s="4"/>
    </row>
    <row r="7794" spans="8:8" x14ac:dyDescent="0.25">
      <c r="H7794" s="4"/>
    </row>
    <row r="7795" spans="8:8" x14ac:dyDescent="0.25">
      <c r="H7795" s="4"/>
    </row>
    <row r="7796" spans="8:8" x14ac:dyDescent="0.25">
      <c r="H7796" s="4"/>
    </row>
    <row r="7797" spans="8:8" x14ac:dyDescent="0.25">
      <c r="H7797" s="4"/>
    </row>
    <row r="7798" spans="8:8" x14ac:dyDescent="0.25">
      <c r="H7798" s="4"/>
    </row>
    <row r="7799" spans="8:8" x14ac:dyDescent="0.25">
      <c r="H7799" s="4"/>
    </row>
    <row r="7800" spans="8:8" x14ac:dyDescent="0.25">
      <c r="H7800" s="4"/>
    </row>
    <row r="7801" spans="8:8" x14ac:dyDescent="0.25">
      <c r="H7801" s="4"/>
    </row>
    <row r="7802" spans="8:8" x14ac:dyDescent="0.25">
      <c r="H7802" s="4"/>
    </row>
    <row r="7803" spans="8:8" x14ac:dyDescent="0.25">
      <c r="H7803" s="4"/>
    </row>
    <row r="7804" spans="8:8" x14ac:dyDescent="0.25">
      <c r="H7804" s="4"/>
    </row>
    <row r="7805" spans="8:8" x14ac:dyDescent="0.25">
      <c r="H7805" s="4"/>
    </row>
    <row r="7806" spans="8:8" x14ac:dyDescent="0.25">
      <c r="H7806" s="4"/>
    </row>
    <row r="7807" spans="8:8" x14ac:dyDescent="0.25">
      <c r="H7807" s="4"/>
    </row>
    <row r="7808" spans="8:8" x14ac:dyDescent="0.25">
      <c r="H7808" s="4"/>
    </row>
    <row r="7809" spans="8:8" x14ac:dyDescent="0.25">
      <c r="H7809" s="4"/>
    </row>
    <row r="7810" spans="8:8" x14ac:dyDescent="0.25">
      <c r="H7810" s="4"/>
    </row>
    <row r="7811" spans="8:8" x14ac:dyDescent="0.25">
      <c r="H7811" s="4"/>
    </row>
    <row r="7812" spans="8:8" x14ac:dyDescent="0.25">
      <c r="H7812" s="4"/>
    </row>
    <row r="7813" spans="8:8" x14ac:dyDescent="0.25">
      <c r="H7813" s="4"/>
    </row>
    <row r="7814" spans="8:8" x14ac:dyDescent="0.25">
      <c r="H7814" s="4"/>
    </row>
    <row r="7815" spans="8:8" x14ac:dyDescent="0.25">
      <c r="H7815" s="4"/>
    </row>
    <row r="7816" spans="8:8" x14ac:dyDescent="0.25">
      <c r="H7816" s="4"/>
    </row>
    <row r="7817" spans="8:8" x14ac:dyDescent="0.25">
      <c r="H7817" s="4"/>
    </row>
    <row r="7818" spans="8:8" x14ac:dyDescent="0.25">
      <c r="H7818" s="4"/>
    </row>
    <row r="7819" spans="8:8" x14ac:dyDescent="0.25">
      <c r="H7819" s="4"/>
    </row>
    <row r="7820" spans="8:8" x14ac:dyDescent="0.25">
      <c r="H7820" s="4"/>
    </row>
    <row r="7821" spans="8:8" x14ac:dyDescent="0.25">
      <c r="H7821" s="4"/>
    </row>
    <row r="7822" spans="8:8" x14ac:dyDescent="0.25">
      <c r="H7822" s="4"/>
    </row>
    <row r="7823" spans="8:8" x14ac:dyDescent="0.25">
      <c r="H7823" s="4"/>
    </row>
    <row r="7824" spans="8:8" x14ac:dyDescent="0.25">
      <c r="H7824" s="4"/>
    </row>
    <row r="7825" spans="8:8" x14ac:dyDescent="0.25">
      <c r="H7825" s="4"/>
    </row>
    <row r="7826" spans="8:8" x14ac:dyDescent="0.25">
      <c r="H7826" s="4"/>
    </row>
    <row r="7827" spans="8:8" x14ac:dyDescent="0.25">
      <c r="H7827" s="4"/>
    </row>
    <row r="7828" spans="8:8" x14ac:dyDescent="0.25">
      <c r="H7828" s="4"/>
    </row>
    <row r="7829" spans="8:8" x14ac:dyDescent="0.25">
      <c r="H7829" s="4"/>
    </row>
    <row r="7830" spans="8:8" x14ac:dyDescent="0.25">
      <c r="H7830" s="4"/>
    </row>
    <row r="7831" spans="8:8" x14ac:dyDescent="0.25">
      <c r="H7831" s="4"/>
    </row>
    <row r="7832" spans="8:8" x14ac:dyDescent="0.25">
      <c r="H7832" s="4"/>
    </row>
    <row r="7833" spans="8:8" x14ac:dyDescent="0.25">
      <c r="H7833" s="4"/>
    </row>
    <row r="7834" spans="8:8" x14ac:dyDescent="0.25">
      <c r="H7834" s="4"/>
    </row>
    <row r="7835" spans="8:8" x14ac:dyDescent="0.25">
      <c r="H7835" s="4"/>
    </row>
    <row r="7836" spans="8:8" x14ac:dyDescent="0.25">
      <c r="H7836" s="4"/>
    </row>
    <row r="7837" spans="8:8" x14ac:dyDescent="0.25">
      <c r="H7837" s="4"/>
    </row>
    <row r="7838" spans="8:8" x14ac:dyDescent="0.25">
      <c r="H7838" s="4"/>
    </row>
    <row r="7839" spans="8:8" x14ac:dyDescent="0.25">
      <c r="H7839" s="4"/>
    </row>
    <row r="7840" spans="8:8" x14ac:dyDescent="0.25">
      <c r="H7840" s="4"/>
    </row>
    <row r="7841" spans="8:8" x14ac:dyDescent="0.25">
      <c r="H7841" s="4"/>
    </row>
    <row r="7842" spans="8:8" x14ac:dyDescent="0.25">
      <c r="H7842" s="4"/>
    </row>
    <row r="7843" spans="8:8" x14ac:dyDescent="0.25">
      <c r="H7843" s="4"/>
    </row>
    <row r="7844" spans="8:8" x14ac:dyDescent="0.25">
      <c r="H7844" s="4"/>
    </row>
    <row r="7845" spans="8:8" x14ac:dyDescent="0.25">
      <c r="H7845" s="4"/>
    </row>
    <row r="7846" spans="8:8" x14ac:dyDescent="0.25">
      <c r="H7846" s="4"/>
    </row>
    <row r="7847" spans="8:8" x14ac:dyDescent="0.25">
      <c r="H7847" s="4"/>
    </row>
    <row r="7848" spans="8:8" x14ac:dyDescent="0.25">
      <c r="H7848" s="4"/>
    </row>
    <row r="7849" spans="8:8" x14ac:dyDescent="0.25">
      <c r="H7849" s="4"/>
    </row>
    <row r="7850" spans="8:8" x14ac:dyDescent="0.25">
      <c r="H7850" s="4"/>
    </row>
    <row r="7851" spans="8:8" x14ac:dyDescent="0.25">
      <c r="H7851" s="4"/>
    </row>
    <row r="7852" spans="8:8" x14ac:dyDescent="0.25">
      <c r="H7852" s="4"/>
    </row>
    <row r="7853" spans="8:8" x14ac:dyDescent="0.25">
      <c r="H7853" s="4"/>
    </row>
    <row r="7854" spans="8:8" x14ac:dyDescent="0.25">
      <c r="H7854" s="4"/>
    </row>
    <row r="7855" spans="8:8" x14ac:dyDescent="0.25">
      <c r="H7855" s="4"/>
    </row>
    <row r="7856" spans="8:8" x14ac:dyDescent="0.25">
      <c r="H7856" s="4"/>
    </row>
    <row r="7857" spans="8:8" x14ac:dyDescent="0.25">
      <c r="H7857" s="4"/>
    </row>
    <row r="7858" spans="8:8" x14ac:dyDescent="0.25">
      <c r="H7858" s="4"/>
    </row>
    <row r="7859" spans="8:8" x14ac:dyDescent="0.25">
      <c r="H7859" s="4"/>
    </row>
    <row r="7860" spans="8:8" x14ac:dyDescent="0.25">
      <c r="H7860" s="4"/>
    </row>
    <row r="7861" spans="8:8" x14ac:dyDescent="0.25">
      <c r="H7861" s="4"/>
    </row>
    <row r="7862" spans="8:8" x14ac:dyDescent="0.25">
      <c r="H7862" s="4"/>
    </row>
    <row r="7863" spans="8:8" x14ac:dyDescent="0.25">
      <c r="H7863" s="4"/>
    </row>
    <row r="7864" spans="8:8" x14ac:dyDescent="0.25">
      <c r="H7864" s="4"/>
    </row>
    <row r="7865" spans="8:8" x14ac:dyDescent="0.25">
      <c r="H7865" s="4"/>
    </row>
    <row r="7866" spans="8:8" x14ac:dyDescent="0.25">
      <c r="H7866" s="4"/>
    </row>
    <row r="7867" spans="8:8" x14ac:dyDescent="0.25">
      <c r="H7867" s="4"/>
    </row>
    <row r="7868" spans="8:8" x14ac:dyDescent="0.25">
      <c r="H7868" s="4"/>
    </row>
    <row r="7869" spans="8:8" x14ac:dyDescent="0.25">
      <c r="H7869" s="4"/>
    </row>
    <row r="7870" spans="8:8" x14ac:dyDescent="0.25">
      <c r="H7870" s="4"/>
    </row>
    <row r="7871" spans="8:8" x14ac:dyDescent="0.25">
      <c r="H7871" s="4"/>
    </row>
    <row r="7872" spans="8:8" x14ac:dyDescent="0.25">
      <c r="H7872" s="4"/>
    </row>
    <row r="7873" spans="8:8" x14ac:dyDescent="0.25">
      <c r="H7873" s="4"/>
    </row>
    <row r="7874" spans="8:8" x14ac:dyDescent="0.25">
      <c r="H7874" s="4"/>
    </row>
    <row r="7875" spans="8:8" x14ac:dyDescent="0.25">
      <c r="H7875" s="4"/>
    </row>
    <row r="7876" spans="8:8" x14ac:dyDescent="0.25">
      <c r="H7876" s="4"/>
    </row>
    <row r="7877" spans="8:8" x14ac:dyDescent="0.25">
      <c r="H7877" s="4"/>
    </row>
    <row r="7878" spans="8:8" x14ac:dyDescent="0.25">
      <c r="H7878" s="4"/>
    </row>
    <row r="7879" spans="8:8" x14ac:dyDescent="0.25">
      <c r="H7879" s="4"/>
    </row>
    <row r="7880" spans="8:8" x14ac:dyDescent="0.25">
      <c r="H7880" s="4"/>
    </row>
    <row r="7881" spans="8:8" x14ac:dyDescent="0.25">
      <c r="H7881" s="4"/>
    </row>
    <row r="7882" spans="8:8" x14ac:dyDescent="0.25">
      <c r="H7882" s="4"/>
    </row>
    <row r="7883" spans="8:8" x14ac:dyDescent="0.25">
      <c r="H7883" s="4"/>
    </row>
    <row r="7884" spans="8:8" x14ac:dyDescent="0.25">
      <c r="H7884" s="4"/>
    </row>
    <row r="7885" spans="8:8" x14ac:dyDescent="0.25">
      <c r="H7885" s="4"/>
    </row>
    <row r="7886" spans="8:8" x14ac:dyDescent="0.25">
      <c r="H7886" s="4"/>
    </row>
    <row r="7887" spans="8:8" x14ac:dyDescent="0.25">
      <c r="H7887" s="4"/>
    </row>
    <row r="7888" spans="8:8" x14ac:dyDescent="0.25">
      <c r="H7888" s="4"/>
    </row>
    <row r="7889" spans="8:8" x14ac:dyDescent="0.25">
      <c r="H7889" s="4"/>
    </row>
    <row r="7890" spans="8:8" x14ac:dyDescent="0.25">
      <c r="H7890" s="4"/>
    </row>
    <row r="7891" spans="8:8" x14ac:dyDescent="0.25">
      <c r="H7891" s="4"/>
    </row>
    <row r="7892" spans="8:8" x14ac:dyDescent="0.25">
      <c r="H7892" s="4"/>
    </row>
    <row r="7893" spans="8:8" x14ac:dyDescent="0.25">
      <c r="H7893" s="4"/>
    </row>
    <row r="7894" spans="8:8" x14ac:dyDescent="0.25">
      <c r="H7894" s="4"/>
    </row>
    <row r="7895" spans="8:8" x14ac:dyDescent="0.25">
      <c r="H7895" s="4"/>
    </row>
    <row r="7896" spans="8:8" x14ac:dyDescent="0.25">
      <c r="H7896" s="4"/>
    </row>
    <row r="7897" spans="8:8" x14ac:dyDescent="0.25">
      <c r="H7897" s="4"/>
    </row>
    <row r="7898" spans="8:8" x14ac:dyDescent="0.25">
      <c r="H7898" s="4"/>
    </row>
    <row r="7899" spans="8:8" x14ac:dyDescent="0.25">
      <c r="H7899" s="4"/>
    </row>
    <row r="7900" spans="8:8" x14ac:dyDescent="0.25">
      <c r="H7900" s="4"/>
    </row>
    <row r="7901" spans="8:8" x14ac:dyDescent="0.25">
      <c r="H7901" s="4"/>
    </row>
    <row r="7902" spans="8:8" x14ac:dyDescent="0.25">
      <c r="H7902" s="4"/>
    </row>
    <row r="7903" spans="8:8" x14ac:dyDescent="0.25">
      <c r="H7903" s="4"/>
    </row>
    <row r="7904" spans="8:8" x14ac:dyDescent="0.25">
      <c r="H7904" s="4"/>
    </row>
    <row r="7905" spans="8:8" x14ac:dyDescent="0.25">
      <c r="H7905" s="4"/>
    </row>
    <row r="7906" spans="8:8" x14ac:dyDescent="0.25">
      <c r="H7906" s="4"/>
    </row>
    <row r="7907" spans="8:8" x14ac:dyDescent="0.25">
      <c r="H7907" s="4"/>
    </row>
    <row r="7908" spans="8:8" x14ac:dyDescent="0.25">
      <c r="H7908" s="4"/>
    </row>
    <row r="7909" spans="8:8" x14ac:dyDescent="0.25">
      <c r="H7909" s="4"/>
    </row>
    <row r="7910" spans="8:8" x14ac:dyDescent="0.25">
      <c r="H7910" s="4"/>
    </row>
    <row r="7911" spans="8:8" x14ac:dyDescent="0.25">
      <c r="H7911" s="4"/>
    </row>
    <row r="7912" spans="8:8" x14ac:dyDescent="0.25">
      <c r="H7912" s="4"/>
    </row>
    <row r="7913" spans="8:8" x14ac:dyDescent="0.25">
      <c r="H7913" s="4"/>
    </row>
    <row r="7914" spans="8:8" x14ac:dyDescent="0.25">
      <c r="H7914" s="4"/>
    </row>
    <row r="7915" spans="8:8" x14ac:dyDescent="0.25">
      <c r="H7915" s="4"/>
    </row>
    <row r="7916" spans="8:8" x14ac:dyDescent="0.25">
      <c r="H7916" s="4"/>
    </row>
    <row r="7917" spans="8:8" x14ac:dyDescent="0.25">
      <c r="H7917" s="4"/>
    </row>
    <row r="7918" spans="8:8" x14ac:dyDescent="0.25">
      <c r="H7918" s="4"/>
    </row>
    <row r="7919" spans="8:8" x14ac:dyDescent="0.25">
      <c r="H7919" s="4"/>
    </row>
    <row r="7920" spans="8:8" x14ac:dyDescent="0.25">
      <c r="H7920" s="4"/>
    </row>
    <row r="7921" spans="8:8" x14ac:dyDescent="0.25">
      <c r="H7921" s="4"/>
    </row>
    <row r="7922" spans="8:8" x14ac:dyDescent="0.25">
      <c r="H7922" s="4"/>
    </row>
    <row r="7923" spans="8:8" x14ac:dyDescent="0.25">
      <c r="H7923" s="4"/>
    </row>
    <row r="7924" spans="8:8" x14ac:dyDescent="0.25">
      <c r="H7924" s="4"/>
    </row>
    <row r="7925" spans="8:8" x14ac:dyDescent="0.25">
      <c r="H7925" s="4"/>
    </row>
    <row r="7926" spans="8:8" x14ac:dyDescent="0.25">
      <c r="H7926" s="4"/>
    </row>
    <row r="7927" spans="8:8" x14ac:dyDescent="0.25">
      <c r="H7927" s="4"/>
    </row>
    <row r="7928" spans="8:8" x14ac:dyDescent="0.25">
      <c r="H7928" s="4"/>
    </row>
    <row r="7929" spans="8:8" x14ac:dyDescent="0.25">
      <c r="H7929" s="4"/>
    </row>
    <row r="7930" spans="8:8" x14ac:dyDescent="0.25">
      <c r="H7930" s="4"/>
    </row>
    <row r="7931" spans="8:8" x14ac:dyDescent="0.25">
      <c r="H7931" s="4"/>
    </row>
    <row r="7932" spans="8:8" x14ac:dyDescent="0.25">
      <c r="H7932" s="4"/>
    </row>
    <row r="7933" spans="8:8" x14ac:dyDescent="0.25">
      <c r="H7933" s="4"/>
    </row>
    <row r="7934" spans="8:8" x14ac:dyDescent="0.25">
      <c r="H7934" s="4"/>
    </row>
    <row r="7935" spans="8:8" x14ac:dyDescent="0.25">
      <c r="H7935" s="4"/>
    </row>
    <row r="7936" spans="8:8" x14ac:dyDescent="0.25">
      <c r="H7936" s="4"/>
    </row>
    <row r="7937" spans="8:8" x14ac:dyDescent="0.25">
      <c r="H7937" s="4"/>
    </row>
    <row r="7938" spans="8:8" x14ac:dyDescent="0.25">
      <c r="H7938" s="4"/>
    </row>
    <row r="7939" spans="8:8" x14ac:dyDescent="0.25">
      <c r="H7939" s="4"/>
    </row>
    <row r="7940" spans="8:8" x14ac:dyDescent="0.25">
      <c r="H7940" s="4"/>
    </row>
    <row r="7941" spans="8:8" x14ac:dyDescent="0.25">
      <c r="H7941" s="4"/>
    </row>
    <row r="7942" spans="8:8" x14ac:dyDescent="0.25">
      <c r="H7942" s="4"/>
    </row>
    <row r="7943" spans="8:8" x14ac:dyDescent="0.25">
      <c r="H7943" s="4"/>
    </row>
    <row r="7944" spans="8:8" x14ac:dyDescent="0.25">
      <c r="H7944" s="4"/>
    </row>
    <row r="7945" spans="8:8" x14ac:dyDescent="0.25">
      <c r="H7945" s="4"/>
    </row>
    <row r="7946" spans="8:8" x14ac:dyDescent="0.25">
      <c r="H7946" s="4"/>
    </row>
    <row r="7947" spans="8:8" x14ac:dyDescent="0.25">
      <c r="H7947" s="4"/>
    </row>
    <row r="7948" spans="8:8" x14ac:dyDescent="0.25">
      <c r="H7948" s="4"/>
    </row>
    <row r="7949" spans="8:8" x14ac:dyDescent="0.25">
      <c r="H7949" s="4"/>
    </row>
    <row r="7950" spans="8:8" x14ac:dyDescent="0.25">
      <c r="H7950" s="4"/>
    </row>
    <row r="7951" spans="8:8" x14ac:dyDescent="0.25">
      <c r="H7951" s="4"/>
    </row>
    <row r="7952" spans="8:8" x14ac:dyDescent="0.25">
      <c r="H7952" s="4"/>
    </row>
    <row r="7953" spans="8:8" x14ac:dyDescent="0.25">
      <c r="H7953" s="4"/>
    </row>
    <row r="7954" spans="8:8" x14ac:dyDescent="0.25">
      <c r="H7954" s="4"/>
    </row>
    <row r="7955" spans="8:8" x14ac:dyDescent="0.25">
      <c r="H7955" s="4"/>
    </row>
    <row r="7956" spans="8:8" x14ac:dyDescent="0.25">
      <c r="H7956" s="4"/>
    </row>
    <row r="7957" spans="8:8" x14ac:dyDescent="0.25">
      <c r="H7957" s="4"/>
    </row>
    <row r="7958" spans="8:8" x14ac:dyDescent="0.25">
      <c r="H7958" s="4"/>
    </row>
    <row r="7959" spans="8:8" x14ac:dyDescent="0.25">
      <c r="H7959" s="4"/>
    </row>
    <row r="7960" spans="8:8" x14ac:dyDescent="0.25">
      <c r="H7960" s="4"/>
    </row>
    <row r="7961" spans="8:8" x14ac:dyDescent="0.25">
      <c r="H7961" s="4"/>
    </row>
    <row r="7962" spans="8:8" x14ac:dyDescent="0.25">
      <c r="H7962" s="4"/>
    </row>
    <row r="7963" spans="8:8" x14ac:dyDescent="0.25">
      <c r="H7963" s="4"/>
    </row>
    <row r="7964" spans="8:8" x14ac:dyDescent="0.25">
      <c r="H7964" s="4"/>
    </row>
    <row r="7965" spans="8:8" x14ac:dyDescent="0.25">
      <c r="H7965" s="4"/>
    </row>
    <row r="7966" spans="8:8" x14ac:dyDescent="0.25">
      <c r="H7966" s="4"/>
    </row>
    <row r="7967" spans="8:8" x14ac:dyDescent="0.25">
      <c r="H7967" s="4"/>
    </row>
    <row r="7968" spans="8:8" x14ac:dyDescent="0.25">
      <c r="H7968" s="4"/>
    </row>
    <row r="7969" spans="8:8" x14ac:dyDescent="0.25">
      <c r="H7969" s="4"/>
    </row>
    <row r="7970" spans="8:8" x14ac:dyDescent="0.25">
      <c r="H7970" s="4"/>
    </row>
    <row r="7971" spans="8:8" x14ac:dyDescent="0.25">
      <c r="H7971" s="4"/>
    </row>
    <row r="7972" spans="8:8" x14ac:dyDescent="0.25">
      <c r="H7972" s="4"/>
    </row>
    <row r="7973" spans="8:8" x14ac:dyDescent="0.25">
      <c r="H7973" s="4"/>
    </row>
    <row r="7974" spans="8:8" x14ac:dyDescent="0.25">
      <c r="H7974" s="4"/>
    </row>
    <row r="7975" spans="8:8" x14ac:dyDescent="0.25">
      <c r="H7975" s="4"/>
    </row>
    <row r="7976" spans="8:8" x14ac:dyDescent="0.25">
      <c r="H7976" s="4"/>
    </row>
    <row r="7977" spans="8:8" x14ac:dyDescent="0.25">
      <c r="H7977" s="4"/>
    </row>
    <row r="7978" spans="8:8" x14ac:dyDescent="0.25">
      <c r="H7978" s="4"/>
    </row>
    <row r="7979" spans="8:8" x14ac:dyDescent="0.25">
      <c r="H7979" s="4"/>
    </row>
    <row r="7980" spans="8:8" x14ac:dyDescent="0.25">
      <c r="H7980" s="4"/>
    </row>
    <row r="7981" spans="8:8" x14ac:dyDescent="0.25">
      <c r="H7981" s="4"/>
    </row>
    <row r="7982" spans="8:8" x14ac:dyDescent="0.25">
      <c r="H7982" s="4"/>
    </row>
    <row r="7983" spans="8:8" x14ac:dyDescent="0.25">
      <c r="H7983" s="4"/>
    </row>
    <row r="7984" spans="8:8" x14ac:dyDescent="0.25">
      <c r="H7984" s="4"/>
    </row>
    <row r="7985" spans="8:8" x14ac:dyDescent="0.25">
      <c r="H7985" s="4"/>
    </row>
    <row r="7986" spans="8:8" x14ac:dyDescent="0.25">
      <c r="H7986" s="4"/>
    </row>
    <row r="7987" spans="8:8" x14ac:dyDescent="0.25">
      <c r="H7987" s="4"/>
    </row>
    <row r="7988" spans="8:8" x14ac:dyDescent="0.25">
      <c r="H7988" s="4"/>
    </row>
    <row r="7989" spans="8:8" x14ac:dyDescent="0.25">
      <c r="H7989" s="4"/>
    </row>
    <row r="7990" spans="8:8" x14ac:dyDescent="0.25">
      <c r="H7990" s="4"/>
    </row>
    <row r="7991" spans="8:8" x14ac:dyDescent="0.25">
      <c r="H7991" s="4"/>
    </row>
    <row r="7992" spans="8:8" x14ac:dyDescent="0.25">
      <c r="H7992" s="4"/>
    </row>
    <row r="7993" spans="8:8" x14ac:dyDescent="0.25">
      <c r="H7993" s="4"/>
    </row>
    <row r="7994" spans="8:8" x14ac:dyDescent="0.25">
      <c r="H7994" s="4"/>
    </row>
    <row r="7995" spans="8:8" x14ac:dyDescent="0.25">
      <c r="H7995" s="4"/>
    </row>
    <row r="7996" spans="8:8" x14ac:dyDescent="0.25">
      <c r="H7996" s="4"/>
    </row>
    <row r="7997" spans="8:8" x14ac:dyDescent="0.25">
      <c r="H7997" s="4"/>
    </row>
    <row r="7998" spans="8:8" x14ac:dyDescent="0.25">
      <c r="H7998" s="4"/>
    </row>
    <row r="7999" spans="8:8" x14ac:dyDescent="0.25">
      <c r="H7999" s="4"/>
    </row>
    <row r="8000" spans="8:8" x14ac:dyDescent="0.25">
      <c r="H8000" s="4"/>
    </row>
    <row r="8001" spans="8:8" x14ac:dyDescent="0.25">
      <c r="H8001" s="4"/>
    </row>
    <row r="8002" spans="8:8" x14ac:dyDescent="0.25">
      <c r="H8002" s="4"/>
    </row>
    <row r="8003" spans="8:8" x14ac:dyDescent="0.25">
      <c r="H8003" s="4"/>
    </row>
    <row r="8004" spans="8:8" x14ac:dyDescent="0.25">
      <c r="H8004" s="4"/>
    </row>
    <row r="8005" spans="8:8" x14ac:dyDescent="0.25">
      <c r="H8005" s="4"/>
    </row>
    <row r="8006" spans="8:8" x14ac:dyDescent="0.25">
      <c r="H8006" s="4"/>
    </row>
    <row r="8007" spans="8:8" x14ac:dyDescent="0.25">
      <c r="H8007" s="4"/>
    </row>
    <row r="8008" spans="8:8" x14ac:dyDescent="0.25">
      <c r="H8008" s="4"/>
    </row>
    <row r="8009" spans="8:8" x14ac:dyDescent="0.25">
      <c r="H8009" s="4"/>
    </row>
    <row r="8010" spans="8:8" x14ac:dyDescent="0.25">
      <c r="H8010" s="4"/>
    </row>
    <row r="8011" spans="8:8" x14ac:dyDescent="0.25">
      <c r="H8011" s="4"/>
    </row>
    <row r="8012" spans="8:8" x14ac:dyDescent="0.25">
      <c r="H8012" s="4"/>
    </row>
    <row r="8013" spans="8:8" x14ac:dyDescent="0.25">
      <c r="H8013" s="4"/>
    </row>
    <row r="8014" spans="8:8" x14ac:dyDescent="0.25">
      <c r="H8014" s="4"/>
    </row>
    <row r="8015" spans="8:8" x14ac:dyDescent="0.25">
      <c r="H8015" s="4"/>
    </row>
    <row r="8016" spans="8:8" x14ac:dyDescent="0.25">
      <c r="H8016" s="4"/>
    </row>
    <row r="8017" spans="8:8" x14ac:dyDescent="0.25">
      <c r="H8017" s="4"/>
    </row>
    <row r="8018" spans="8:8" x14ac:dyDescent="0.25">
      <c r="H8018" s="4"/>
    </row>
    <row r="8019" spans="8:8" x14ac:dyDescent="0.25">
      <c r="H8019" s="4"/>
    </row>
    <row r="8020" spans="8:8" x14ac:dyDescent="0.25">
      <c r="H8020" s="4"/>
    </row>
    <row r="8021" spans="8:8" x14ac:dyDescent="0.25">
      <c r="H8021" s="4"/>
    </row>
    <row r="8022" spans="8:8" x14ac:dyDescent="0.25">
      <c r="H8022" s="4"/>
    </row>
    <row r="8023" spans="8:8" x14ac:dyDescent="0.25">
      <c r="H8023" s="4"/>
    </row>
    <row r="8024" spans="8:8" x14ac:dyDescent="0.25">
      <c r="H8024" s="4"/>
    </row>
    <row r="8025" spans="8:8" x14ac:dyDescent="0.25">
      <c r="H8025" s="4"/>
    </row>
    <row r="8026" spans="8:8" x14ac:dyDescent="0.25">
      <c r="H8026" s="4"/>
    </row>
    <row r="8027" spans="8:8" x14ac:dyDescent="0.25">
      <c r="H8027" s="4"/>
    </row>
    <row r="8028" spans="8:8" x14ac:dyDescent="0.25">
      <c r="H8028" s="4"/>
    </row>
    <row r="8029" spans="8:8" x14ac:dyDescent="0.25">
      <c r="H8029" s="4"/>
    </row>
    <row r="8030" spans="8:8" x14ac:dyDescent="0.25">
      <c r="H8030" s="4"/>
    </row>
    <row r="8031" spans="8:8" x14ac:dyDescent="0.25">
      <c r="H8031" s="4"/>
    </row>
    <row r="8032" spans="8:8" x14ac:dyDescent="0.25">
      <c r="H8032" s="4"/>
    </row>
    <row r="8033" spans="8:8" x14ac:dyDescent="0.25">
      <c r="H8033" s="4"/>
    </row>
    <row r="8034" spans="8:8" x14ac:dyDescent="0.25">
      <c r="H8034" s="4"/>
    </row>
    <row r="8035" spans="8:8" x14ac:dyDescent="0.25">
      <c r="H8035" s="4"/>
    </row>
    <row r="8036" spans="8:8" x14ac:dyDescent="0.25">
      <c r="H8036" s="4"/>
    </row>
    <row r="8037" spans="8:8" x14ac:dyDescent="0.25">
      <c r="H8037" s="4"/>
    </row>
    <row r="8038" spans="8:8" x14ac:dyDescent="0.25">
      <c r="H8038" s="4"/>
    </row>
    <row r="8039" spans="8:8" x14ac:dyDescent="0.25">
      <c r="H8039" s="4"/>
    </row>
    <row r="8040" spans="8:8" x14ac:dyDescent="0.25">
      <c r="H8040" s="4"/>
    </row>
    <row r="8041" spans="8:8" x14ac:dyDescent="0.25">
      <c r="H8041" s="4"/>
    </row>
    <row r="8042" spans="8:8" x14ac:dyDescent="0.25">
      <c r="H8042" s="4"/>
    </row>
    <row r="8043" spans="8:8" x14ac:dyDescent="0.25">
      <c r="H8043" s="4"/>
    </row>
    <row r="8044" spans="8:8" x14ac:dyDescent="0.25">
      <c r="H8044" s="4"/>
    </row>
    <row r="8045" spans="8:8" x14ac:dyDescent="0.25">
      <c r="H8045" s="4"/>
    </row>
    <row r="8046" spans="8:8" x14ac:dyDescent="0.25">
      <c r="H8046" s="4"/>
    </row>
    <row r="8047" spans="8:8" x14ac:dyDescent="0.25">
      <c r="H8047" s="4"/>
    </row>
    <row r="8048" spans="8:8" x14ac:dyDescent="0.25">
      <c r="H8048" s="4"/>
    </row>
    <row r="8049" spans="8:8" x14ac:dyDescent="0.25">
      <c r="H8049" s="4"/>
    </row>
    <row r="8050" spans="8:8" x14ac:dyDescent="0.25">
      <c r="H8050" s="4"/>
    </row>
    <row r="8051" spans="8:8" x14ac:dyDescent="0.25">
      <c r="H8051" s="4"/>
    </row>
    <row r="8052" spans="8:8" x14ac:dyDescent="0.25">
      <c r="H8052" s="4"/>
    </row>
    <row r="8053" spans="8:8" x14ac:dyDescent="0.25">
      <c r="H8053" s="4"/>
    </row>
    <row r="8054" spans="8:8" x14ac:dyDescent="0.25">
      <c r="H8054" s="4"/>
    </row>
    <row r="8055" spans="8:8" x14ac:dyDescent="0.25">
      <c r="H8055" s="4"/>
    </row>
    <row r="8056" spans="8:8" x14ac:dyDescent="0.25">
      <c r="H8056" s="4"/>
    </row>
    <row r="8057" spans="8:8" x14ac:dyDescent="0.25">
      <c r="H8057" s="4"/>
    </row>
    <row r="8058" spans="8:8" x14ac:dyDescent="0.25">
      <c r="H8058" s="4"/>
    </row>
    <row r="8059" spans="8:8" x14ac:dyDescent="0.25">
      <c r="H8059" s="4"/>
    </row>
    <row r="8060" spans="8:8" x14ac:dyDescent="0.25">
      <c r="H8060" s="4"/>
    </row>
    <row r="8061" spans="8:8" x14ac:dyDescent="0.25">
      <c r="H8061" s="4"/>
    </row>
    <row r="8062" spans="8:8" x14ac:dyDescent="0.25">
      <c r="H8062" s="4"/>
    </row>
    <row r="8063" spans="8:8" x14ac:dyDescent="0.25">
      <c r="H8063" s="4"/>
    </row>
    <row r="8064" spans="8:8" x14ac:dyDescent="0.25">
      <c r="H8064" s="4"/>
    </row>
    <row r="8065" spans="8:8" x14ac:dyDescent="0.25">
      <c r="H8065" s="4"/>
    </row>
    <row r="8066" spans="8:8" x14ac:dyDescent="0.25">
      <c r="H8066" s="4"/>
    </row>
    <row r="8067" spans="8:8" x14ac:dyDescent="0.25">
      <c r="H8067" s="4"/>
    </row>
    <row r="8068" spans="8:8" x14ac:dyDescent="0.25">
      <c r="H8068" s="4"/>
    </row>
    <row r="8069" spans="8:8" x14ac:dyDescent="0.25">
      <c r="H8069" s="4"/>
    </row>
    <row r="8070" spans="8:8" x14ac:dyDescent="0.25">
      <c r="H8070" s="4"/>
    </row>
    <row r="8071" spans="8:8" x14ac:dyDescent="0.25">
      <c r="H8071" s="4"/>
    </row>
    <row r="8072" spans="8:8" x14ac:dyDescent="0.25">
      <c r="H8072" s="4"/>
    </row>
    <row r="8073" spans="8:8" x14ac:dyDescent="0.25">
      <c r="H8073" s="4"/>
    </row>
    <row r="8074" spans="8:8" x14ac:dyDescent="0.25">
      <c r="H8074" s="4"/>
    </row>
    <row r="8075" spans="8:8" x14ac:dyDescent="0.25">
      <c r="H8075" s="4"/>
    </row>
    <row r="8076" spans="8:8" x14ac:dyDescent="0.25">
      <c r="H8076" s="4"/>
    </row>
    <row r="8077" spans="8:8" x14ac:dyDescent="0.25">
      <c r="H8077" s="4"/>
    </row>
    <row r="8078" spans="8:8" x14ac:dyDescent="0.25">
      <c r="H8078" s="4"/>
    </row>
    <row r="8079" spans="8:8" x14ac:dyDescent="0.25">
      <c r="H8079" s="4"/>
    </row>
    <row r="8080" spans="8:8" x14ac:dyDescent="0.25">
      <c r="H8080" s="4"/>
    </row>
    <row r="8081" spans="8:8" x14ac:dyDescent="0.25">
      <c r="H8081" s="4"/>
    </row>
    <row r="8082" spans="8:8" x14ac:dyDescent="0.25">
      <c r="H8082" s="4"/>
    </row>
    <row r="8083" spans="8:8" x14ac:dyDescent="0.25">
      <c r="H8083" s="4"/>
    </row>
    <row r="8084" spans="8:8" x14ac:dyDescent="0.25">
      <c r="H8084" s="4"/>
    </row>
    <row r="8085" spans="8:8" x14ac:dyDescent="0.25">
      <c r="H8085" s="4"/>
    </row>
    <row r="8086" spans="8:8" x14ac:dyDescent="0.25">
      <c r="H8086" s="4"/>
    </row>
    <row r="8087" spans="8:8" x14ac:dyDescent="0.25">
      <c r="H8087" s="4"/>
    </row>
    <row r="8088" spans="8:8" x14ac:dyDescent="0.25">
      <c r="H8088" s="4"/>
    </row>
    <row r="8089" spans="8:8" x14ac:dyDescent="0.25">
      <c r="H8089" s="4"/>
    </row>
    <row r="8090" spans="8:8" x14ac:dyDescent="0.25">
      <c r="H8090" s="4"/>
    </row>
    <row r="8091" spans="8:8" x14ac:dyDescent="0.25">
      <c r="H8091" s="4"/>
    </row>
    <row r="8092" spans="8:8" x14ac:dyDescent="0.25">
      <c r="H8092" s="4"/>
    </row>
    <row r="8093" spans="8:8" x14ac:dyDescent="0.25">
      <c r="H8093" s="4"/>
    </row>
    <row r="8094" spans="8:8" x14ac:dyDescent="0.25">
      <c r="H8094" s="4"/>
    </row>
    <row r="8095" spans="8:8" x14ac:dyDescent="0.25">
      <c r="H8095" s="4"/>
    </row>
    <row r="8096" spans="8:8" x14ac:dyDescent="0.25">
      <c r="H8096" s="4"/>
    </row>
    <row r="8097" spans="8:8" x14ac:dyDescent="0.25">
      <c r="H8097" s="4"/>
    </row>
    <row r="8098" spans="8:8" x14ac:dyDescent="0.25">
      <c r="H8098" s="4"/>
    </row>
    <row r="8099" spans="8:8" x14ac:dyDescent="0.25">
      <c r="H8099" s="4"/>
    </row>
    <row r="8100" spans="8:8" x14ac:dyDescent="0.25">
      <c r="H8100" s="4"/>
    </row>
    <row r="8101" spans="8:8" x14ac:dyDescent="0.25">
      <c r="H8101" s="4"/>
    </row>
    <row r="8102" spans="8:8" x14ac:dyDescent="0.25">
      <c r="H8102" s="4"/>
    </row>
    <row r="8103" spans="8:8" x14ac:dyDescent="0.25">
      <c r="H8103" s="4"/>
    </row>
    <row r="8104" spans="8:8" x14ac:dyDescent="0.25">
      <c r="H8104" s="4"/>
    </row>
    <row r="8105" spans="8:8" x14ac:dyDescent="0.25">
      <c r="H8105" s="4"/>
    </row>
    <row r="8106" spans="8:8" x14ac:dyDescent="0.25">
      <c r="H8106" s="4"/>
    </row>
    <row r="8107" spans="8:8" x14ac:dyDescent="0.25">
      <c r="H8107" s="4"/>
    </row>
    <row r="8108" spans="8:8" x14ac:dyDescent="0.25">
      <c r="H8108" s="4"/>
    </row>
    <row r="8109" spans="8:8" x14ac:dyDescent="0.25">
      <c r="H8109" s="4"/>
    </row>
    <row r="8110" spans="8:8" x14ac:dyDescent="0.25">
      <c r="H8110" s="4"/>
    </row>
    <row r="8111" spans="8:8" x14ac:dyDescent="0.25">
      <c r="H8111" s="4"/>
    </row>
    <row r="8112" spans="8:8" x14ac:dyDescent="0.25">
      <c r="H8112" s="4"/>
    </row>
    <row r="8113" spans="8:8" x14ac:dyDescent="0.25">
      <c r="H8113" s="4"/>
    </row>
    <row r="8114" spans="8:8" x14ac:dyDescent="0.25">
      <c r="H8114" s="4"/>
    </row>
    <row r="8115" spans="8:8" x14ac:dyDescent="0.25">
      <c r="H8115" s="4"/>
    </row>
    <row r="8116" spans="8:8" x14ac:dyDescent="0.25">
      <c r="H8116" s="4"/>
    </row>
    <row r="8117" spans="8:8" x14ac:dyDescent="0.25">
      <c r="H8117" s="4"/>
    </row>
    <row r="8118" spans="8:8" x14ac:dyDescent="0.25">
      <c r="H8118" s="4"/>
    </row>
    <row r="8119" spans="8:8" x14ac:dyDescent="0.25">
      <c r="H8119" s="4"/>
    </row>
    <row r="8120" spans="8:8" x14ac:dyDescent="0.25">
      <c r="H8120" s="4"/>
    </row>
    <row r="8121" spans="8:8" x14ac:dyDescent="0.25">
      <c r="H8121" s="4"/>
    </row>
    <row r="8122" spans="8:8" x14ac:dyDescent="0.25">
      <c r="H8122" s="4"/>
    </row>
    <row r="8123" spans="8:8" x14ac:dyDescent="0.25">
      <c r="H8123" s="4"/>
    </row>
    <row r="8124" spans="8:8" x14ac:dyDescent="0.25">
      <c r="H8124" s="4"/>
    </row>
    <row r="8125" spans="8:8" x14ac:dyDescent="0.25">
      <c r="H8125" s="4"/>
    </row>
    <row r="8126" spans="8:8" x14ac:dyDescent="0.25">
      <c r="H8126" s="4"/>
    </row>
    <row r="8127" spans="8:8" x14ac:dyDescent="0.25">
      <c r="H8127" s="4"/>
    </row>
    <row r="8128" spans="8:8" x14ac:dyDescent="0.25">
      <c r="H8128" s="4"/>
    </row>
    <row r="8129" spans="8:8" x14ac:dyDescent="0.25">
      <c r="H8129" s="4"/>
    </row>
    <row r="8130" spans="8:8" x14ac:dyDescent="0.25">
      <c r="H8130" s="4"/>
    </row>
    <row r="8131" spans="8:8" x14ac:dyDescent="0.25">
      <c r="H8131" s="4"/>
    </row>
    <row r="8132" spans="8:8" x14ac:dyDescent="0.25">
      <c r="H8132" s="4"/>
    </row>
    <row r="8133" spans="8:8" x14ac:dyDescent="0.25">
      <c r="H8133" s="4"/>
    </row>
    <row r="8134" spans="8:8" x14ac:dyDescent="0.25">
      <c r="H8134" s="4"/>
    </row>
    <row r="8135" spans="8:8" x14ac:dyDescent="0.25">
      <c r="H8135" s="4"/>
    </row>
    <row r="8136" spans="8:8" x14ac:dyDescent="0.25">
      <c r="H8136" s="4"/>
    </row>
    <row r="8137" spans="8:8" x14ac:dyDescent="0.25">
      <c r="H8137" s="4"/>
    </row>
    <row r="8138" spans="8:8" x14ac:dyDescent="0.25">
      <c r="H8138" s="4"/>
    </row>
    <row r="8139" spans="8:8" x14ac:dyDescent="0.25">
      <c r="H8139" s="4"/>
    </row>
    <row r="8140" spans="8:8" x14ac:dyDescent="0.25">
      <c r="H8140" s="4"/>
    </row>
    <row r="8141" spans="8:8" x14ac:dyDescent="0.25">
      <c r="H8141" s="4"/>
    </row>
    <row r="8142" spans="8:8" x14ac:dyDescent="0.25">
      <c r="H8142" s="4"/>
    </row>
    <row r="8143" spans="8:8" x14ac:dyDescent="0.25">
      <c r="H8143" s="4"/>
    </row>
    <row r="8144" spans="8:8" x14ac:dyDescent="0.25">
      <c r="H8144" s="4"/>
    </row>
    <row r="8145" spans="8:8" x14ac:dyDescent="0.25">
      <c r="H8145" s="4"/>
    </row>
    <row r="8146" spans="8:8" x14ac:dyDescent="0.25">
      <c r="H8146" s="4"/>
    </row>
    <row r="8147" spans="8:8" x14ac:dyDescent="0.25">
      <c r="H8147" s="4"/>
    </row>
    <row r="8148" spans="8:8" x14ac:dyDescent="0.25">
      <c r="H8148" s="4"/>
    </row>
    <row r="8149" spans="8:8" x14ac:dyDescent="0.25">
      <c r="H8149" s="4"/>
    </row>
    <row r="8150" spans="8:8" x14ac:dyDescent="0.25">
      <c r="H8150" s="4"/>
    </row>
    <row r="8151" spans="8:8" x14ac:dyDescent="0.25">
      <c r="H8151" s="4"/>
    </row>
    <row r="8152" spans="8:8" x14ac:dyDescent="0.25">
      <c r="H8152" s="4"/>
    </row>
    <row r="8153" spans="8:8" x14ac:dyDescent="0.25">
      <c r="H8153" s="4"/>
    </row>
    <row r="8154" spans="8:8" x14ac:dyDescent="0.25">
      <c r="H8154" s="4"/>
    </row>
    <row r="8155" spans="8:8" x14ac:dyDescent="0.25">
      <c r="H8155" s="4"/>
    </row>
    <row r="8156" spans="8:8" x14ac:dyDescent="0.25">
      <c r="H8156" s="4"/>
    </row>
    <row r="8157" spans="8:8" x14ac:dyDescent="0.25">
      <c r="H8157" s="4"/>
    </row>
    <row r="8158" spans="8:8" x14ac:dyDescent="0.25">
      <c r="H8158" s="4"/>
    </row>
    <row r="8159" spans="8:8" x14ac:dyDescent="0.25">
      <c r="H8159" s="4"/>
    </row>
    <row r="8160" spans="8:8" x14ac:dyDescent="0.25">
      <c r="H8160" s="4"/>
    </row>
    <row r="8161" spans="8:8" x14ac:dyDescent="0.25">
      <c r="H8161" s="4"/>
    </row>
    <row r="8162" spans="8:8" x14ac:dyDescent="0.25">
      <c r="H8162" s="4"/>
    </row>
    <row r="8163" spans="8:8" x14ac:dyDescent="0.25">
      <c r="H8163" s="4"/>
    </row>
    <row r="8164" spans="8:8" x14ac:dyDescent="0.25">
      <c r="H8164" s="4"/>
    </row>
    <row r="8165" spans="8:8" x14ac:dyDescent="0.25">
      <c r="H8165" s="4"/>
    </row>
    <row r="8166" spans="8:8" x14ac:dyDescent="0.25">
      <c r="H8166" s="4"/>
    </row>
    <row r="8167" spans="8:8" x14ac:dyDescent="0.25">
      <c r="H8167" s="4"/>
    </row>
    <row r="8168" spans="8:8" x14ac:dyDescent="0.25">
      <c r="H8168" s="4"/>
    </row>
    <row r="8169" spans="8:8" x14ac:dyDescent="0.25">
      <c r="H8169" s="4"/>
    </row>
    <row r="8170" spans="8:8" x14ac:dyDescent="0.25">
      <c r="H8170" s="4"/>
    </row>
    <row r="8171" spans="8:8" x14ac:dyDescent="0.25">
      <c r="H8171" s="4"/>
    </row>
    <row r="8172" spans="8:8" x14ac:dyDescent="0.25">
      <c r="H8172" s="4"/>
    </row>
    <row r="8173" spans="8:8" x14ac:dyDescent="0.25">
      <c r="H8173" s="4"/>
    </row>
    <row r="8174" spans="8:8" x14ac:dyDescent="0.25">
      <c r="H8174" s="4"/>
    </row>
    <row r="8175" spans="8:8" x14ac:dyDescent="0.25">
      <c r="H8175" s="4"/>
    </row>
    <row r="8176" spans="8:8" x14ac:dyDescent="0.25">
      <c r="H8176" s="4"/>
    </row>
    <row r="8177" spans="8:8" x14ac:dyDescent="0.25">
      <c r="H8177" s="4"/>
    </row>
    <row r="8178" spans="8:8" x14ac:dyDescent="0.25">
      <c r="H8178" s="4"/>
    </row>
    <row r="8179" spans="8:8" x14ac:dyDescent="0.25">
      <c r="H8179" s="4"/>
    </row>
    <row r="8180" spans="8:8" x14ac:dyDescent="0.25">
      <c r="H8180" s="4"/>
    </row>
    <row r="8181" spans="8:8" x14ac:dyDescent="0.25">
      <c r="H8181" s="4"/>
    </row>
    <row r="8182" spans="8:8" x14ac:dyDescent="0.25">
      <c r="H8182" s="4"/>
    </row>
    <row r="8183" spans="8:8" x14ac:dyDescent="0.25">
      <c r="H8183" s="4"/>
    </row>
    <row r="8184" spans="8:8" x14ac:dyDescent="0.25">
      <c r="H8184" s="4"/>
    </row>
    <row r="8185" spans="8:8" x14ac:dyDescent="0.25">
      <c r="H8185" s="4"/>
    </row>
    <row r="8186" spans="8:8" x14ac:dyDescent="0.25">
      <c r="H8186" s="4"/>
    </row>
    <row r="8187" spans="8:8" x14ac:dyDescent="0.25">
      <c r="H8187" s="4"/>
    </row>
    <row r="8188" spans="8:8" x14ac:dyDescent="0.25">
      <c r="H8188" s="4"/>
    </row>
    <row r="8189" spans="8:8" x14ac:dyDescent="0.25">
      <c r="H8189" s="4"/>
    </row>
    <row r="8190" spans="8:8" x14ac:dyDescent="0.25">
      <c r="H8190" s="4"/>
    </row>
    <row r="8191" spans="8:8" x14ac:dyDescent="0.25">
      <c r="H8191" s="4"/>
    </row>
    <row r="8192" spans="8:8" x14ac:dyDescent="0.25">
      <c r="H8192" s="4"/>
    </row>
    <row r="8193" spans="8:8" x14ac:dyDescent="0.25">
      <c r="H8193" s="4"/>
    </row>
    <row r="8194" spans="8:8" x14ac:dyDescent="0.25">
      <c r="H8194" s="4"/>
    </row>
    <row r="8195" spans="8:8" x14ac:dyDescent="0.25">
      <c r="H8195" s="4"/>
    </row>
    <row r="8196" spans="8:8" x14ac:dyDescent="0.25">
      <c r="H8196" s="4"/>
    </row>
    <row r="8197" spans="8:8" x14ac:dyDescent="0.25">
      <c r="H8197" s="4"/>
    </row>
    <row r="8198" spans="8:8" x14ac:dyDescent="0.25">
      <c r="H8198" s="4"/>
    </row>
    <row r="8199" spans="8:8" x14ac:dyDescent="0.25">
      <c r="H8199" s="4"/>
    </row>
    <row r="8200" spans="8:8" x14ac:dyDescent="0.25">
      <c r="H8200" s="4"/>
    </row>
    <row r="8201" spans="8:8" x14ac:dyDescent="0.25">
      <c r="H8201" s="4"/>
    </row>
    <row r="8202" spans="8:8" x14ac:dyDescent="0.25">
      <c r="H8202" s="4"/>
    </row>
    <row r="8203" spans="8:8" x14ac:dyDescent="0.25">
      <c r="H8203" s="4"/>
    </row>
    <row r="8204" spans="8:8" x14ac:dyDescent="0.25">
      <c r="H8204" s="4"/>
    </row>
    <row r="8205" spans="8:8" x14ac:dyDescent="0.25">
      <c r="H8205" s="4"/>
    </row>
    <row r="8206" spans="8:8" x14ac:dyDescent="0.25">
      <c r="H8206" s="4"/>
    </row>
    <row r="8207" spans="8:8" x14ac:dyDescent="0.25">
      <c r="H8207" s="4"/>
    </row>
    <row r="8208" spans="8:8" x14ac:dyDescent="0.25">
      <c r="H8208" s="4"/>
    </row>
    <row r="8209" spans="8:8" x14ac:dyDescent="0.25">
      <c r="H8209" s="4"/>
    </row>
    <row r="8210" spans="8:8" x14ac:dyDescent="0.25">
      <c r="H8210" s="4"/>
    </row>
    <row r="8211" spans="8:8" x14ac:dyDescent="0.25">
      <c r="H8211" s="4"/>
    </row>
    <row r="8212" spans="8:8" x14ac:dyDescent="0.25">
      <c r="H8212" s="4"/>
    </row>
    <row r="8213" spans="8:8" x14ac:dyDescent="0.25">
      <c r="H8213" s="4"/>
    </row>
    <row r="8214" spans="8:8" x14ac:dyDescent="0.25">
      <c r="H8214" s="4"/>
    </row>
    <row r="8215" spans="8:8" x14ac:dyDescent="0.25">
      <c r="H8215" s="4"/>
    </row>
    <row r="8216" spans="8:8" x14ac:dyDescent="0.25">
      <c r="H8216" s="4"/>
    </row>
    <row r="8217" spans="8:8" x14ac:dyDescent="0.25">
      <c r="H8217" s="4"/>
    </row>
    <row r="8218" spans="8:8" x14ac:dyDescent="0.25">
      <c r="H8218" s="4"/>
    </row>
    <row r="8219" spans="8:8" x14ac:dyDescent="0.25">
      <c r="H8219" s="4"/>
    </row>
    <row r="8220" spans="8:8" x14ac:dyDescent="0.25">
      <c r="H8220" s="4"/>
    </row>
    <row r="8221" spans="8:8" x14ac:dyDescent="0.25">
      <c r="H8221" s="4"/>
    </row>
    <row r="8222" spans="8:8" x14ac:dyDescent="0.25">
      <c r="H8222" s="4"/>
    </row>
    <row r="8223" spans="8:8" x14ac:dyDescent="0.25">
      <c r="H8223" s="4"/>
    </row>
    <row r="8224" spans="8:8" x14ac:dyDescent="0.25">
      <c r="H8224" s="4"/>
    </row>
    <row r="8225" spans="8:8" x14ac:dyDescent="0.25">
      <c r="H8225" s="4"/>
    </row>
    <row r="8226" spans="8:8" x14ac:dyDescent="0.25">
      <c r="H8226" s="4"/>
    </row>
    <row r="8227" spans="8:8" x14ac:dyDescent="0.25">
      <c r="H8227" s="4"/>
    </row>
    <row r="8228" spans="8:8" x14ac:dyDescent="0.25">
      <c r="H8228" s="4"/>
    </row>
    <row r="8229" spans="8:8" x14ac:dyDescent="0.25">
      <c r="H8229" s="4"/>
    </row>
    <row r="8230" spans="8:8" x14ac:dyDescent="0.25">
      <c r="H8230" s="4"/>
    </row>
    <row r="8231" spans="8:8" x14ac:dyDescent="0.25">
      <c r="H8231" s="4"/>
    </row>
    <row r="8232" spans="8:8" x14ac:dyDescent="0.25">
      <c r="H8232" s="4"/>
    </row>
    <row r="8233" spans="8:8" x14ac:dyDescent="0.25">
      <c r="H8233" s="4"/>
    </row>
    <row r="8234" spans="8:8" x14ac:dyDescent="0.25">
      <c r="H8234" s="4"/>
    </row>
    <row r="8235" spans="8:8" x14ac:dyDescent="0.25">
      <c r="H8235" s="4"/>
    </row>
    <row r="8236" spans="8:8" x14ac:dyDescent="0.25">
      <c r="H8236" s="4"/>
    </row>
    <row r="8237" spans="8:8" x14ac:dyDescent="0.25">
      <c r="H8237" s="4"/>
    </row>
    <row r="8238" spans="8:8" x14ac:dyDescent="0.25">
      <c r="H8238" s="4"/>
    </row>
    <row r="8239" spans="8:8" x14ac:dyDescent="0.25">
      <c r="H8239" s="4"/>
    </row>
    <row r="8240" spans="8:8" x14ac:dyDescent="0.25">
      <c r="H8240" s="4"/>
    </row>
    <row r="8241" spans="8:8" x14ac:dyDescent="0.25">
      <c r="H8241" s="4"/>
    </row>
    <row r="8242" spans="8:8" x14ac:dyDescent="0.25">
      <c r="H8242" s="4"/>
    </row>
    <row r="8243" spans="8:8" x14ac:dyDescent="0.25">
      <c r="H8243" s="4"/>
    </row>
    <row r="8244" spans="8:8" x14ac:dyDescent="0.25">
      <c r="H8244" s="4"/>
    </row>
    <row r="8245" spans="8:8" x14ac:dyDescent="0.25">
      <c r="H8245" s="4"/>
    </row>
    <row r="8246" spans="8:8" x14ac:dyDescent="0.25">
      <c r="H8246" s="4"/>
    </row>
    <row r="8247" spans="8:8" x14ac:dyDescent="0.25">
      <c r="H8247" s="4"/>
    </row>
    <row r="8248" spans="8:8" x14ac:dyDescent="0.25">
      <c r="H8248" s="4"/>
    </row>
    <row r="8249" spans="8:8" x14ac:dyDescent="0.25">
      <c r="H8249" s="4"/>
    </row>
    <row r="8250" spans="8:8" x14ac:dyDescent="0.25">
      <c r="H8250" s="4"/>
    </row>
    <row r="8251" spans="8:8" x14ac:dyDescent="0.25">
      <c r="H8251" s="4"/>
    </row>
    <row r="8252" spans="8:8" x14ac:dyDescent="0.25">
      <c r="H8252" s="4"/>
    </row>
    <row r="8253" spans="8:8" x14ac:dyDescent="0.25">
      <c r="H8253" s="4"/>
    </row>
    <row r="8254" spans="8:8" x14ac:dyDescent="0.25">
      <c r="H8254" s="4"/>
    </row>
    <row r="8255" spans="8:8" x14ac:dyDescent="0.25">
      <c r="H8255" s="4"/>
    </row>
    <row r="8256" spans="8:8" x14ac:dyDescent="0.25">
      <c r="H8256" s="4"/>
    </row>
    <row r="8257" spans="8:8" x14ac:dyDescent="0.25">
      <c r="H8257" s="4"/>
    </row>
    <row r="8258" spans="8:8" x14ac:dyDescent="0.25">
      <c r="H8258" s="4"/>
    </row>
    <row r="8259" spans="8:8" x14ac:dyDescent="0.25">
      <c r="H8259" s="4"/>
    </row>
    <row r="8260" spans="8:8" x14ac:dyDescent="0.25">
      <c r="H8260" s="4"/>
    </row>
    <row r="8261" spans="8:8" x14ac:dyDescent="0.25">
      <c r="H8261" s="4"/>
    </row>
    <row r="8262" spans="8:8" x14ac:dyDescent="0.25">
      <c r="H8262" s="4"/>
    </row>
    <row r="8263" spans="8:8" x14ac:dyDescent="0.25">
      <c r="H8263" s="4"/>
    </row>
    <row r="8264" spans="8:8" x14ac:dyDescent="0.25">
      <c r="H8264" s="4"/>
    </row>
    <row r="8265" spans="8:8" x14ac:dyDescent="0.25">
      <c r="H8265" s="4"/>
    </row>
    <row r="8266" spans="8:8" x14ac:dyDescent="0.25">
      <c r="H8266" s="4"/>
    </row>
    <row r="8267" spans="8:8" x14ac:dyDescent="0.25">
      <c r="H8267" s="4"/>
    </row>
    <row r="8268" spans="8:8" x14ac:dyDescent="0.25">
      <c r="H8268" s="4"/>
    </row>
    <row r="8269" spans="8:8" x14ac:dyDescent="0.25">
      <c r="H8269" s="4"/>
    </row>
    <row r="8270" spans="8:8" x14ac:dyDescent="0.25">
      <c r="H8270" s="4"/>
    </row>
    <row r="8271" spans="8:8" x14ac:dyDescent="0.25">
      <c r="H8271" s="4"/>
    </row>
    <row r="8272" spans="8:8" x14ac:dyDescent="0.25">
      <c r="H8272" s="4"/>
    </row>
    <row r="8273" spans="8:8" x14ac:dyDescent="0.25">
      <c r="H8273" s="4"/>
    </row>
    <row r="8274" spans="8:8" x14ac:dyDescent="0.25">
      <c r="H8274" s="4"/>
    </row>
    <row r="8275" spans="8:8" x14ac:dyDescent="0.25">
      <c r="H8275" s="4"/>
    </row>
    <row r="8276" spans="8:8" x14ac:dyDescent="0.25">
      <c r="H8276" s="4"/>
    </row>
    <row r="8277" spans="8:8" x14ac:dyDescent="0.25">
      <c r="H8277" s="4"/>
    </row>
    <row r="8278" spans="8:8" x14ac:dyDescent="0.25">
      <c r="H8278" s="4"/>
    </row>
    <row r="8279" spans="8:8" x14ac:dyDescent="0.25">
      <c r="H8279" s="4"/>
    </row>
    <row r="8280" spans="8:8" x14ac:dyDescent="0.25">
      <c r="H8280" s="4"/>
    </row>
    <row r="8281" spans="8:8" x14ac:dyDescent="0.25">
      <c r="H8281" s="4"/>
    </row>
    <row r="8282" spans="8:8" x14ac:dyDescent="0.25">
      <c r="H8282" s="4"/>
    </row>
    <row r="8283" spans="8:8" x14ac:dyDescent="0.25">
      <c r="H8283" s="4"/>
    </row>
    <row r="8284" spans="8:8" x14ac:dyDescent="0.25">
      <c r="H8284" s="4"/>
    </row>
    <row r="8285" spans="8:8" x14ac:dyDescent="0.25">
      <c r="H8285" s="4"/>
    </row>
    <row r="8286" spans="8:8" x14ac:dyDescent="0.25">
      <c r="H8286" s="4"/>
    </row>
    <row r="8287" spans="8:8" x14ac:dyDescent="0.25">
      <c r="H8287" s="4"/>
    </row>
    <row r="8288" spans="8:8" x14ac:dyDescent="0.25">
      <c r="H8288" s="4"/>
    </row>
    <row r="8289" spans="8:8" x14ac:dyDescent="0.25">
      <c r="H8289" s="4"/>
    </row>
    <row r="8290" spans="8:8" x14ac:dyDescent="0.25">
      <c r="H8290" s="4"/>
    </row>
    <row r="8291" spans="8:8" x14ac:dyDescent="0.25">
      <c r="H8291" s="4"/>
    </row>
    <row r="8292" spans="8:8" x14ac:dyDescent="0.25">
      <c r="H8292" s="4"/>
    </row>
    <row r="8293" spans="8:8" x14ac:dyDescent="0.25">
      <c r="H8293" s="4"/>
    </row>
    <row r="8294" spans="8:8" x14ac:dyDescent="0.25">
      <c r="H8294" s="4"/>
    </row>
    <row r="8295" spans="8:8" x14ac:dyDescent="0.25">
      <c r="H8295" s="4"/>
    </row>
    <row r="8296" spans="8:8" x14ac:dyDescent="0.25">
      <c r="H8296" s="4"/>
    </row>
    <row r="8297" spans="8:8" x14ac:dyDescent="0.25">
      <c r="H8297" s="4"/>
    </row>
    <row r="8298" spans="8:8" x14ac:dyDescent="0.25">
      <c r="H8298" s="4"/>
    </row>
    <row r="8299" spans="8:8" x14ac:dyDescent="0.25">
      <c r="H8299" s="4"/>
    </row>
    <row r="8300" spans="8:8" x14ac:dyDescent="0.25">
      <c r="H8300" s="4"/>
    </row>
    <row r="8301" spans="8:8" x14ac:dyDescent="0.25">
      <c r="H8301" s="4"/>
    </row>
    <row r="8302" spans="8:8" x14ac:dyDescent="0.25">
      <c r="H8302" s="4"/>
    </row>
    <row r="8303" spans="8:8" x14ac:dyDescent="0.25">
      <c r="H8303" s="4"/>
    </row>
    <row r="8304" spans="8:8" x14ac:dyDescent="0.25">
      <c r="H8304" s="4"/>
    </row>
    <row r="8305" spans="8:8" x14ac:dyDescent="0.25">
      <c r="H8305" s="4"/>
    </row>
    <row r="8306" spans="8:8" x14ac:dyDescent="0.25">
      <c r="H8306" s="4"/>
    </row>
    <row r="8307" spans="8:8" x14ac:dyDescent="0.25">
      <c r="H8307" s="4"/>
    </row>
    <row r="8308" spans="8:8" x14ac:dyDescent="0.25">
      <c r="H8308" s="4"/>
    </row>
    <row r="8309" spans="8:8" x14ac:dyDescent="0.25">
      <c r="H8309" s="4"/>
    </row>
    <row r="8310" spans="8:8" x14ac:dyDescent="0.25">
      <c r="H8310" s="4"/>
    </row>
    <row r="8311" spans="8:8" x14ac:dyDescent="0.25">
      <c r="H8311" s="4"/>
    </row>
    <row r="8312" spans="8:8" x14ac:dyDescent="0.25">
      <c r="H8312" s="4"/>
    </row>
    <row r="8313" spans="8:8" x14ac:dyDescent="0.25">
      <c r="H8313" s="4"/>
    </row>
    <row r="8314" spans="8:8" x14ac:dyDescent="0.25">
      <c r="H8314" s="4"/>
    </row>
    <row r="8315" spans="8:8" x14ac:dyDescent="0.25">
      <c r="H8315" s="4"/>
    </row>
    <row r="8316" spans="8:8" x14ac:dyDescent="0.25">
      <c r="H8316" s="4"/>
    </row>
    <row r="8317" spans="8:8" x14ac:dyDescent="0.25">
      <c r="H8317" s="4"/>
    </row>
    <row r="8318" spans="8:8" x14ac:dyDescent="0.25">
      <c r="H8318" s="4"/>
    </row>
    <row r="8319" spans="8:8" x14ac:dyDescent="0.25">
      <c r="H8319" s="4"/>
    </row>
    <row r="8320" spans="8:8" x14ac:dyDescent="0.25">
      <c r="H8320" s="4"/>
    </row>
    <row r="8321" spans="8:8" x14ac:dyDescent="0.25">
      <c r="H8321" s="4"/>
    </row>
    <row r="8322" spans="8:8" x14ac:dyDescent="0.25">
      <c r="H8322" s="4"/>
    </row>
    <row r="8323" spans="8:8" x14ac:dyDescent="0.25">
      <c r="H8323" s="4"/>
    </row>
    <row r="8324" spans="8:8" x14ac:dyDescent="0.25">
      <c r="H8324" s="4"/>
    </row>
    <row r="8325" spans="8:8" x14ac:dyDescent="0.25">
      <c r="H8325" s="4"/>
    </row>
    <row r="8326" spans="8:8" x14ac:dyDescent="0.25">
      <c r="H8326" s="4"/>
    </row>
    <row r="8327" spans="8:8" x14ac:dyDescent="0.25">
      <c r="H8327" s="4"/>
    </row>
    <row r="8328" spans="8:8" x14ac:dyDescent="0.25">
      <c r="H8328" s="4"/>
    </row>
    <row r="8329" spans="8:8" x14ac:dyDescent="0.25">
      <c r="H8329" s="4"/>
    </row>
    <row r="8330" spans="8:8" x14ac:dyDescent="0.25">
      <c r="H8330" s="4"/>
    </row>
    <row r="8331" spans="8:8" x14ac:dyDescent="0.25">
      <c r="H8331" s="4"/>
    </row>
    <row r="8332" spans="8:8" x14ac:dyDescent="0.25">
      <c r="H8332" s="4"/>
    </row>
    <row r="8333" spans="8:8" x14ac:dyDescent="0.25">
      <c r="H8333" s="4"/>
    </row>
    <row r="8334" spans="8:8" x14ac:dyDescent="0.25">
      <c r="H8334" s="4"/>
    </row>
    <row r="8335" spans="8:8" x14ac:dyDescent="0.25">
      <c r="H8335" s="4"/>
    </row>
    <row r="8336" spans="8:8" x14ac:dyDescent="0.25">
      <c r="H8336" s="4"/>
    </row>
    <row r="8337" spans="8:8" x14ac:dyDescent="0.25">
      <c r="H8337" s="4"/>
    </row>
    <row r="8338" spans="8:8" x14ac:dyDescent="0.25">
      <c r="H8338" s="4"/>
    </row>
    <row r="8339" spans="8:8" x14ac:dyDescent="0.25">
      <c r="H8339" s="4"/>
    </row>
    <row r="8340" spans="8:8" x14ac:dyDescent="0.25">
      <c r="H8340" s="4"/>
    </row>
    <row r="8341" spans="8:8" x14ac:dyDescent="0.25">
      <c r="H8341" s="4"/>
    </row>
    <row r="8342" spans="8:8" x14ac:dyDescent="0.25">
      <c r="H8342" s="4"/>
    </row>
    <row r="8343" spans="8:8" x14ac:dyDescent="0.25">
      <c r="H8343" s="4"/>
    </row>
    <row r="8344" spans="8:8" x14ac:dyDescent="0.25">
      <c r="H8344" s="4"/>
    </row>
    <row r="8345" spans="8:8" x14ac:dyDescent="0.25">
      <c r="H8345" s="4"/>
    </row>
    <row r="8346" spans="8:8" x14ac:dyDescent="0.25">
      <c r="H8346" s="4"/>
    </row>
    <row r="8347" spans="8:8" x14ac:dyDescent="0.25">
      <c r="H8347" s="4"/>
    </row>
    <row r="8348" spans="8:8" x14ac:dyDescent="0.25">
      <c r="H8348" s="4"/>
    </row>
    <row r="8349" spans="8:8" x14ac:dyDescent="0.25">
      <c r="H8349" s="4"/>
    </row>
    <row r="8350" spans="8:8" x14ac:dyDescent="0.25">
      <c r="H8350" s="4"/>
    </row>
    <row r="8351" spans="8:8" x14ac:dyDescent="0.25">
      <c r="H8351" s="4"/>
    </row>
    <row r="8352" spans="8:8" x14ac:dyDescent="0.25">
      <c r="H8352" s="4"/>
    </row>
    <row r="8353" spans="8:8" x14ac:dyDescent="0.25">
      <c r="H8353" s="4"/>
    </row>
    <row r="8354" spans="8:8" x14ac:dyDescent="0.25">
      <c r="H8354" s="4"/>
    </row>
    <row r="8355" spans="8:8" x14ac:dyDescent="0.25">
      <c r="H8355" s="4"/>
    </row>
    <row r="8356" spans="8:8" x14ac:dyDescent="0.25">
      <c r="H8356" s="4"/>
    </row>
    <row r="8357" spans="8:8" x14ac:dyDescent="0.25">
      <c r="H8357" s="4"/>
    </row>
    <row r="8358" spans="8:8" x14ac:dyDescent="0.25">
      <c r="H8358" s="4"/>
    </row>
    <row r="8359" spans="8:8" x14ac:dyDescent="0.25">
      <c r="H8359" s="4"/>
    </row>
    <row r="8360" spans="8:8" x14ac:dyDescent="0.25">
      <c r="H8360" s="4"/>
    </row>
    <row r="8361" spans="8:8" x14ac:dyDescent="0.25">
      <c r="H8361" s="4"/>
    </row>
    <row r="8362" spans="8:8" x14ac:dyDescent="0.25">
      <c r="H8362" s="4"/>
    </row>
    <row r="8363" spans="8:8" x14ac:dyDescent="0.25">
      <c r="H8363" s="4"/>
    </row>
    <row r="8364" spans="8:8" x14ac:dyDescent="0.25">
      <c r="H8364" s="4"/>
    </row>
    <row r="8365" spans="8:8" x14ac:dyDescent="0.25">
      <c r="H8365" s="4"/>
    </row>
    <row r="8366" spans="8:8" x14ac:dyDescent="0.25">
      <c r="H8366" s="4"/>
    </row>
    <row r="8367" spans="8:8" x14ac:dyDescent="0.25">
      <c r="H8367" s="4"/>
    </row>
    <row r="8368" spans="8:8" x14ac:dyDescent="0.25">
      <c r="H8368" s="4"/>
    </row>
    <row r="8369" spans="8:8" x14ac:dyDescent="0.25">
      <c r="H8369" s="4"/>
    </row>
    <row r="8370" spans="8:8" x14ac:dyDescent="0.25">
      <c r="H8370" s="4"/>
    </row>
    <row r="8371" spans="8:8" x14ac:dyDescent="0.25">
      <c r="H8371" s="4"/>
    </row>
    <row r="8372" spans="8:8" x14ac:dyDescent="0.25">
      <c r="H8372" s="4"/>
    </row>
    <row r="8373" spans="8:8" x14ac:dyDescent="0.25">
      <c r="H8373" s="4"/>
    </row>
    <row r="8374" spans="8:8" x14ac:dyDescent="0.25">
      <c r="H8374" s="4"/>
    </row>
    <row r="8375" spans="8:8" x14ac:dyDescent="0.25">
      <c r="H8375" s="4"/>
    </row>
    <row r="8376" spans="8:8" x14ac:dyDescent="0.25">
      <c r="H8376" s="4"/>
    </row>
    <row r="8377" spans="8:8" x14ac:dyDescent="0.25">
      <c r="H8377" s="4"/>
    </row>
    <row r="8378" spans="8:8" x14ac:dyDescent="0.25">
      <c r="H8378" s="4"/>
    </row>
    <row r="8379" spans="8:8" x14ac:dyDescent="0.25">
      <c r="H8379" s="4"/>
    </row>
    <row r="8380" spans="8:8" x14ac:dyDescent="0.25">
      <c r="H8380" s="4"/>
    </row>
    <row r="8381" spans="8:8" x14ac:dyDescent="0.25">
      <c r="H8381" s="4"/>
    </row>
    <row r="8382" spans="8:8" x14ac:dyDescent="0.25">
      <c r="H8382" s="4"/>
    </row>
    <row r="8383" spans="8:8" x14ac:dyDescent="0.25">
      <c r="H8383" s="4"/>
    </row>
    <row r="8384" spans="8:8" x14ac:dyDescent="0.25">
      <c r="H8384" s="4"/>
    </row>
    <row r="8385" spans="8:8" x14ac:dyDescent="0.25">
      <c r="H8385" s="4"/>
    </row>
    <row r="8386" spans="8:8" x14ac:dyDescent="0.25">
      <c r="H8386" s="4"/>
    </row>
    <row r="8387" spans="8:8" x14ac:dyDescent="0.25">
      <c r="H8387" s="4"/>
    </row>
    <row r="8388" spans="8:8" x14ac:dyDescent="0.25">
      <c r="H8388" s="4"/>
    </row>
    <row r="8389" spans="8:8" x14ac:dyDescent="0.25">
      <c r="H8389" s="4"/>
    </row>
    <row r="8390" spans="8:8" x14ac:dyDescent="0.25">
      <c r="H8390" s="4"/>
    </row>
    <row r="8391" spans="8:8" x14ac:dyDescent="0.25">
      <c r="H8391" s="4"/>
    </row>
    <row r="8392" spans="8:8" x14ac:dyDescent="0.25">
      <c r="H8392" s="4"/>
    </row>
    <row r="8393" spans="8:8" x14ac:dyDescent="0.25">
      <c r="H8393" s="4"/>
    </row>
    <row r="8394" spans="8:8" x14ac:dyDescent="0.25">
      <c r="H8394" s="4"/>
    </row>
    <row r="8395" spans="8:8" x14ac:dyDescent="0.25">
      <c r="H8395" s="4"/>
    </row>
    <row r="8396" spans="8:8" x14ac:dyDescent="0.25">
      <c r="H8396" s="4"/>
    </row>
    <row r="8397" spans="8:8" x14ac:dyDescent="0.25">
      <c r="H8397" s="4"/>
    </row>
    <row r="8398" spans="8:8" x14ac:dyDescent="0.25">
      <c r="H8398" s="4"/>
    </row>
    <row r="8399" spans="8:8" x14ac:dyDescent="0.25">
      <c r="H8399" s="4"/>
    </row>
    <row r="8400" spans="8:8" x14ac:dyDescent="0.25">
      <c r="H8400" s="4"/>
    </row>
    <row r="8401" spans="8:8" x14ac:dyDescent="0.25">
      <c r="H8401" s="4"/>
    </row>
    <row r="8402" spans="8:8" x14ac:dyDescent="0.25">
      <c r="H8402" s="4"/>
    </row>
    <row r="8403" spans="8:8" x14ac:dyDescent="0.25">
      <c r="H8403" s="4"/>
    </row>
    <row r="8404" spans="8:8" x14ac:dyDescent="0.25">
      <c r="H8404" s="4"/>
    </row>
    <row r="8405" spans="8:8" x14ac:dyDescent="0.25">
      <c r="H8405" s="4"/>
    </row>
    <row r="8406" spans="8:8" x14ac:dyDescent="0.25">
      <c r="H8406" s="4"/>
    </row>
    <row r="8407" spans="8:8" x14ac:dyDescent="0.25">
      <c r="H8407" s="4"/>
    </row>
    <row r="8408" spans="8:8" x14ac:dyDescent="0.25">
      <c r="H8408" s="4"/>
    </row>
    <row r="8409" spans="8:8" x14ac:dyDescent="0.25">
      <c r="H8409" s="4"/>
    </row>
    <row r="8410" spans="8:8" x14ac:dyDescent="0.25">
      <c r="H8410" s="4"/>
    </row>
    <row r="8411" spans="8:8" x14ac:dyDescent="0.25">
      <c r="H8411" s="4"/>
    </row>
    <row r="8412" spans="8:8" x14ac:dyDescent="0.25">
      <c r="H8412" s="4"/>
    </row>
    <row r="8413" spans="8:8" x14ac:dyDescent="0.25">
      <c r="H8413" s="4"/>
    </row>
    <row r="8414" spans="8:8" x14ac:dyDescent="0.25">
      <c r="H8414" s="4"/>
    </row>
    <row r="8415" spans="8:8" x14ac:dyDescent="0.25">
      <c r="H8415" s="4"/>
    </row>
    <row r="8416" spans="8:8" x14ac:dyDescent="0.25">
      <c r="H8416" s="4"/>
    </row>
    <row r="8417" spans="8:8" x14ac:dyDescent="0.25">
      <c r="H8417" s="4"/>
    </row>
    <row r="8418" spans="8:8" x14ac:dyDescent="0.25">
      <c r="H8418" s="4"/>
    </row>
    <row r="8419" spans="8:8" x14ac:dyDescent="0.25">
      <c r="H8419" s="4"/>
    </row>
    <row r="8420" spans="8:8" x14ac:dyDescent="0.25">
      <c r="H8420" s="4"/>
    </row>
    <row r="8421" spans="8:8" x14ac:dyDescent="0.25">
      <c r="H8421" s="4"/>
    </row>
    <row r="8422" spans="8:8" x14ac:dyDescent="0.25">
      <c r="H8422" s="4"/>
    </row>
    <row r="8423" spans="8:8" x14ac:dyDescent="0.25">
      <c r="H8423" s="4"/>
    </row>
    <row r="8424" spans="8:8" x14ac:dyDescent="0.25">
      <c r="H8424" s="4"/>
    </row>
    <row r="8425" spans="8:8" x14ac:dyDescent="0.25">
      <c r="H8425" s="4"/>
    </row>
    <row r="8426" spans="8:8" x14ac:dyDescent="0.25">
      <c r="H8426" s="4"/>
    </row>
    <row r="8427" spans="8:8" x14ac:dyDescent="0.25">
      <c r="H8427" s="4"/>
    </row>
    <row r="8428" spans="8:8" x14ac:dyDescent="0.25">
      <c r="H8428" s="4"/>
    </row>
    <row r="8429" spans="8:8" x14ac:dyDescent="0.25">
      <c r="H8429" s="4"/>
    </row>
    <row r="8430" spans="8:8" x14ac:dyDescent="0.25">
      <c r="H8430" s="4"/>
    </row>
    <row r="8431" spans="8:8" x14ac:dyDescent="0.25">
      <c r="H8431" s="4"/>
    </row>
    <row r="8432" spans="8:8" x14ac:dyDescent="0.25">
      <c r="H8432" s="4"/>
    </row>
    <row r="8433" spans="8:8" x14ac:dyDescent="0.25">
      <c r="H8433" s="4"/>
    </row>
    <row r="8434" spans="8:8" x14ac:dyDescent="0.25">
      <c r="H8434" s="4"/>
    </row>
    <row r="8435" spans="8:8" x14ac:dyDescent="0.25">
      <c r="H8435" s="4"/>
    </row>
    <row r="8436" spans="8:8" x14ac:dyDescent="0.25">
      <c r="H8436" s="4"/>
    </row>
    <row r="8437" spans="8:8" x14ac:dyDescent="0.25">
      <c r="H8437" s="4"/>
    </row>
    <row r="8438" spans="8:8" x14ac:dyDescent="0.25">
      <c r="H8438" s="4"/>
    </row>
    <row r="8439" spans="8:8" x14ac:dyDescent="0.25">
      <c r="H8439" s="4"/>
    </row>
    <row r="8440" spans="8:8" x14ac:dyDescent="0.25">
      <c r="H8440" s="4"/>
    </row>
    <row r="8441" spans="8:8" x14ac:dyDescent="0.25">
      <c r="H8441" s="4"/>
    </row>
    <row r="8442" spans="8:8" x14ac:dyDescent="0.25">
      <c r="H8442" s="4"/>
    </row>
    <row r="8443" spans="8:8" x14ac:dyDescent="0.25">
      <c r="H8443" s="4"/>
    </row>
    <row r="8444" spans="8:8" x14ac:dyDescent="0.25">
      <c r="H8444" s="4"/>
    </row>
    <row r="8445" spans="8:8" x14ac:dyDescent="0.25">
      <c r="H8445" s="4"/>
    </row>
    <row r="8446" spans="8:8" x14ac:dyDescent="0.25">
      <c r="H8446" s="4"/>
    </row>
    <row r="8447" spans="8:8" x14ac:dyDescent="0.25">
      <c r="H8447" s="4"/>
    </row>
    <row r="8448" spans="8:8" x14ac:dyDescent="0.25">
      <c r="H8448" s="4"/>
    </row>
    <row r="8449" spans="8:8" x14ac:dyDescent="0.25">
      <c r="H8449" s="4"/>
    </row>
    <row r="8450" spans="8:8" x14ac:dyDescent="0.25">
      <c r="H8450" s="4"/>
    </row>
    <row r="8451" spans="8:8" x14ac:dyDescent="0.25">
      <c r="H8451" s="4"/>
    </row>
    <row r="8452" spans="8:8" x14ac:dyDescent="0.25">
      <c r="H8452" s="4"/>
    </row>
    <row r="8453" spans="8:8" x14ac:dyDescent="0.25">
      <c r="H8453" s="4"/>
    </row>
    <row r="8454" spans="8:8" x14ac:dyDescent="0.25">
      <c r="H8454" s="4"/>
    </row>
    <row r="8455" spans="8:8" x14ac:dyDescent="0.25">
      <c r="H8455" s="4"/>
    </row>
    <row r="8456" spans="8:8" x14ac:dyDescent="0.25">
      <c r="H8456" s="4"/>
    </row>
    <row r="8457" spans="8:8" x14ac:dyDescent="0.25">
      <c r="H8457" s="4"/>
    </row>
    <row r="8458" spans="8:8" x14ac:dyDescent="0.25">
      <c r="H8458" s="4"/>
    </row>
    <row r="8459" spans="8:8" x14ac:dyDescent="0.25">
      <c r="H8459" s="4"/>
    </row>
    <row r="8460" spans="8:8" x14ac:dyDescent="0.25">
      <c r="H8460" s="4"/>
    </row>
    <row r="8461" spans="8:8" x14ac:dyDescent="0.25">
      <c r="H8461" s="4"/>
    </row>
    <row r="8462" spans="8:8" x14ac:dyDescent="0.25">
      <c r="H8462" s="4"/>
    </row>
    <row r="8463" spans="8:8" x14ac:dyDescent="0.25">
      <c r="H8463" s="4"/>
    </row>
    <row r="8464" spans="8:8" x14ac:dyDescent="0.25">
      <c r="H8464" s="4"/>
    </row>
    <row r="8465" spans="8:8" x14ac:dyDescent="0.25">
      <c r="H8465" s="4"/>
    </row>
    <row r="8466" spans="8:8" x14ac:dyDescent="0.25">
      <c r="H8466" s="4"/>
    </row>
    <row r="8467" spans="8:8" x14ac:dyDescent="0.25">
      <c r="H8467" s="4"/>
    </row>
    <row r="8468" spans="8:8" x14ac:dyDescent="0.25">
      <c r="H8468" s="4"/>
    </row>
    <row r="8469" spans="8:8" x14ac:dyDescent="0.25">
      <c r="H8469" s="4"/>
    </row>
    <row r="8470" spans="8:8" x14ac:dyDescent="0.25">
      <c r="H8470" s="4"/>
    </row>
    <row r="8471" spans="8:8" x14ac:dyDescent="0.25">
      <c r="H8471" s="4"/>
    </row>
    <row r="8472" spans="8:8" x14ac:dyDescent="0.25">
      <c r="H8472" s="4"/>
    </row>
    <row r="8473" spans="8:8" x14ac:dyDescent="0.25">
      <c r="H8473" s="4"/>
    </row>
    <row r="8474" spans="8:8" x14ac:dyDescent="0.25">
      <c r="H8474" s="4"/>
    </row>
    <row r="8475" spans="8:8" x14ac:dyDescent="0.25">
      <c r="H8475" s="4"/>
    </row>
    <row r="8476" spans="8:8" x14ac:dyDescent="0.25">
      <c r="H8476" s="4"/>
    </row>
    <row r="8477" spans="8:8" x14ac:dyDescent="0.25">
      <c r="H8477" s="4"/>
    </row>
    <row r="8478" spans="8:8" x14ac:dyDescent="0.25">
      <c r="H8478" s="4"/>
    </row>
    <row r="8479" spans="8:8" x14ac:dyDescent="0.25">
      <c r="H8479" s="4"/>
    </row>
    <row r="8480" spans="8:8" x14ac:dyDescent="0.25">
      <c r="H8480" s="4"/>
    </row>
    <row r="8481" spans="8:8" x14ac:dyDescent="0.25">
      <c r="H8481" s="4"/>
    </row>
    <row r="8482" spans="8:8" x14ac:dyDescent="0.25">
      <c r="H8482" s="4"/>
    </row>
    <row r="8483" spans="8:8" x14ac:dyDescent="0.25">
      <c r="H8483" s="4"/>
    </row>
    <row r="8484" spans="8:8" x14ac:dyDescent="0.25">
      <c r="H8484" s="4"/>
    </row>
    <row r="8485" spans="8:8" x14ac:dyDescent="0.25">
      <c r="H8485" s="4"/>
    </row>
    <row r="8486" spans="8:8" x14ac:dyDescent="0.25">
      <c r="H8486" s="4"/>
    </row>
    <row r="8487" spans="8:8" x14ac:dyDescent="0.25">
      <c r="H8487" s="4"/>
    </row>
    <row r="8488" spans="8:8" x14ac:dyDescent="0.25">
      <c r="H8488" s="4"/>
    </row>
    <row r="8489" spans="8:8" x14ac:dyDescent="0.25">
      <c r="H8489" s="4"/>
    </row>
    <row r="8490" spans="8:8" x14ac:dyDescent="0.25">
      <c r="H8490" s="4"/>
    </row>
    <row r="8491" spans="8:8" x14ac:dyDescent="0.25">
      <c r="H8491" s="4"/>
    </row>
    <row r="8492" spans="8:8" x14ac:dyDescent="0.25">
      <c r="H8492" s="4"/>
    </row>
    <row r="8493" spans="8:8" x14ac:dyDescent="0.25">
      <c r="H8493" s="4"/>
    </row>
    <row r="8494" spans="8:8" x14ac:dyDescent="0.25">
      <c r="H8494" s="4"/>
    </row>
    <row r="8495" spans="8:8" x14ac:dyDescent="0.25">
      <c r="H8495" s="4"/>
    </row>
    <row r="8496" spans="8:8" x14ac:dyDescent="0.25">
      <c r="H8496" s="4"/>
    </row>
    <row r="8497" spans="8:8" x14ac:dyDescent="0.25">
      <c r="H8497" s="4"/>
    </row>
    <row r="8498" spans="8:8" x14ac:dyDescent="0.25">
      <c r="H8498" s="4"/>
    </row>
    <row r="8499" spans="8:8" x14ac:dyDescent="0.25">
      <c r="H8499" s="4"/>
    </row>
    <row r="8500" spans="8:8" x14ac:dyDescent="0.25">
      <c r="H8500" s="4"/>
    </row>
    <row r="8501" spans="8:8" x14ac:dyDescent="0.25">
      <c r="H8501" s="4"/>
    </row>
    <row r="8502" spans="8:8" x14ac:dyDescent="0.25">
      <c r="H8502" s="4"/>
    </row>
    <row r="8503" spans="8:8" x14ac:dyDescent="0.25">
      <c r="H8503" s="4"/>
    </row>
    <row r="8504" spans="8:8" x14ac:dyDescent="0.25">
      <c r="H8504" s="4"/>
    </row>
    <row r="8505" spans="8:8" x14ac:dyDescent="0.25">
      <c r="H8505" s="4"/>
    </row>
    <row r="8506" spans="8:8" x14ac:dyDescent="0.25">
      <c r="H8506" s="4"/>
    </row>
    <row r="8507" spans="8:8" x14ac:dyDescent="0.25">
      <c r="H8507" s="4"/>
    </row>
    <row r="8508" spans="8:8" x14ac:dyDescent="0.25">
      <c r="H8508" s="4"/>
    </row>
    <row r="8509" spans="8:8" x14ac:dyDescent="0.25">
      <c r="H8509" s="4"/>
    </row>
    <row r="8510" spans="8:8" x14ac:dyDescent="0.25">
      <c r="H8510" s="4"/>
    </row>
    <row r="8511" spans="8:8" x14ac:dyDescent="0.25">
      <c r="H8511" s="4"/>
    </row>
    <row r="8512" spans="8:8" x14ac:dyDescent="0.25">
      <c r="H8512" s="4"/>
    </row>
    <row r="8513" spans="8:8" x14ac:dyDescent="0.25">
      <c r="H8513" s="4"/>
    </row>
    <row r="8514" spans="8:8" x14ac:dyDescent="0.25">
      <c r="H8514" s="4"/>
    </row>
    <row r="8515" spans="8:8" x14ac:dyDescent="0.25">
      <c r="H8515" s="4"/>
    </row>
    <row r="8516" spans="8:8" x14ac:dyDescent="0.25">
      <c r="H8516" s="4"/>
    </row>
    <row r="8517" spans="8:8" x14ac:dyDescent="0.25">
      <c r="H8517" s="4"/>
    </row>
    <row r="8518" spans="8:8" x14ac:dyDescent="0.25">
      <c r="H8518" s="4"/>
    </row>
    <row r="8519" spans="8:8" x14ac:dyDescent="0.25">
      <c r="H8519" s="4"/>
    </row>
    <row r="8520" spans="8:8" x14ac:dyDescent="0.25">
      <c r="H8520" s="4"/>
    </row>
    <row r="8521" spans="8:8" x14ac:dyDescent="0.25">
      <c r="H8521" s="4"/>
    </row>
    <row r="8522" spans="8:8" x14ac:dyDescent="0.25">
      <c r="H8522" s="4"/>
    </row>
    <row r="8523" spans="8:8" x14ac:dyDescent="0.25">
      <c r="H8523" s="4"/>
    </row>
    <row r="8524" spans="8:8" x14ac:dyDescent="0.25">
      <c r="H8524" s="4"/>
    </row>
    <row r="8525" spans="8:8" x14ac:dyDescent="0.25">
      <c r="H8525" s="4"/>
    </row>
    <row r="8526" spans="8:8" x14ac:dyDescent="0.25">
      <c r="H8526" s="4"/>
    </row>
    <row r="8527" spans="8:8" x14ac:dyDescent="0.25">
      <c r="H8527" s="4"/>
    </row>
    <row r="8528" spans="8:8" x14ac:dyDescent="0.25">
      <c r="H8528" s="4"/>
    </row>
    <row r="8529" spans="8:8" x14ac:dyDescent="0.25">
      <c r="H8529" s="4"/>
    </row>
    <row r="8530" spans="8:8" x14ac:dyDescent="0.25">
      <c r="H8530" s="4"/>
    </row>
    <row r="8531" spans="8:8" x14ac:dyDescent="0.25">
      <c r="H8531" s="4"/>
    </row>
    <row r="8532" spans="8:8" x14ac:dyDescent="0.25">
      <c r="H8532" s="4"/>
    </row>
    <row r="8533" spans="8:8" x14ac:dyDescent="0.25">
      <c r="H8533" s="4"/>
    </row>
    <row r="8534" spans="8:8" x14ac:dyDescent="0.25">
      <c r="H8534" s="4"/>
    </row>
    <row r="8535" spans="8:8" x14ac:dyDescent="0.25">
      <c r="H8535" s="4"/>
    </row>
    <row r="8536" spans="8:8" x14ac:dyDescent="0.25">
      <c r="H8536" s="4"/>
    </row>
    <row r="8537" spans="8:8" x14ac:dyDescent="0.25">
      <c r="H8537" s="4"/>
    </row>
    <row r="8538" spans="8:8" x14ac:dyDescent="0.25">
      <c r="H8538" s="4"/>
    </row>
    <row r="8539" spans="8:8" x14ac:dyDescent="0.25">
      <c r="H8539" s="4"/>
    </row>
    <row r="8540" spans="8:8" x14ac:dyDescent="0.25">
      <c r="H8540" s="4"/>
    </row>
    <row r="8541" spans="8:8" x14ac:dyDescent="0.25">
      <c r="H8541" s="4"/>
    </row>
    <row r="8542" spans="8:8" x14ac:dyDescent="0.25">
      <c r="H8542" s="4"/>
    </row>
    <row r="8543" spans="8:8" x14ac:dyDescent="0.25">
      <c r="H8543" s="4"/>
    </row>
    <row r="8544" spans="8:8" x14ac:dyDescent="0.25">
      <c r="H8544" s="4"/>
    </row>
    <row r="8545" spans="8:8" x14ac:dyDescent="0.25">
      <c r="H8545" s="4"/>
    </row>
    <row r="8546" spans="8:8" x14ac:dyDescent="0.25">
      <c r="H8546" s="4"/>
    </row>
    <row r="8547" spans="8:8" x14ac:dyDescent="0.25">
      <c r="H8547" s="4"/>
    </row>
    <row r="8548" spans="8:8" x14ac:dyDescent="0.25">
      <c r="H8548" s="4"/>
    </row>
    <row r="8549" spans="8:8" x14ac:dyDescent="0.25">
      <c r="H8549" s="4"/>
    </row>
    <row r="8550" spans="8:8" x14ac:dyDescent="0.25">
      <c r="H8550" s="4"/>
    </row>
    <row r="8551" spans="8:8" x14ac:dyDescent="0.25">
      <c r="H8551" s="4"/>
    </row>
    <row r="8552" spans="8:8" x14ac:dyDescent="0.25">
      <c r="H8552" s="4"/>
    </row>
    <row r="8553" spans="8:8" x14ac:dyDescent="0.25">
      <c r="H8553" s="4"/>
    </row>
    <row r="8554" spans="8:8" x14ac:dyDescent="0.25">
      <c r="H8554" s="4"/>
    </row>
    <row r="8555" spans="8:8" x14ac:dyDescent="0.25">
      <c r="H8555" s="4"/>
    </row>
    <row r="8556" spans="8:8" x14ac:dyDescent="0.25">
      <c r="H8556" s="4"/>
    </row>
    <row r="8557" spans="8:8" x14ac:dyDescent="0.25">
      <c r="H8557" s="4"/>
    </row>
    <row r="8558" spans="8:8" x14ac:dyDescent="0.25">
      <c r="H8558" s="4"/>
    </row>
    <row r="8559" spans="8:8" x14ac:dyDescent="0.25">
      <c r="H8559" s="4"/>
    </row>
    <row r="8560" spans="8:8" x14ac:dyDescent="0.25">
      <c r="H8560" s="4"/>
    </row>
    <row r="8561" spans="8:8" x14ac:dyDescent="0.25">
      <c r="H8561" s="4"/>
    </row>
    <row r="8562" spans="8:8" x14ac:dyDescent="0.25">
      <c r="H8562" s="4"/>
    </row>
    <row r="8563" spans="8:8" x14ac:dyDescent="0.25">
      <c r="H8563" s="4"/>
    </row>
    <row r="8564" spans="8:8" x14ac:dyDescent="0.25">
      <c r="H8564" s="4"/>
    </row>
    <row r="8565" spans="8:8" x14ac:dyDescent="0.25">
      <c r="H8565" s="4"/>
    </row>
    <row r="8566" spans="8:8" x14ac:dyDescent="0.25">
      <c r="H8566" s="4"/>
    </row>
    <row r="8567" spans="8:8" x14ac:dyDescent="0.25">
      <c r="H8567" s="4"/>
    </row>
    <row r="8568" spans="8:8" x14ac:dyDescent="0.25">
      <c r="H8568" s="4"/>
    </row>
    <row r="8569" spans="8:8" x14ac:dyDescent="0.25">
      <c r="H8569" s="4"/>
    </row>
    <row r="8570" spans="8:8" x14ac:dyDescent="0.25">
      <c r="H8570" s="4"/>
    </row>
    <row r="8571" spans="8:8" x14ac:dyDescent="0.25">
      <c r="H8571" s="4"/>
    </row>
    <row r="8572" spans="8:8" x14ac:dyDescent="0.25">
      <c r="H8572" s="4"/>
    </row>
    <row r="8573" spans="8:8" x14ac:dyDescent="0.25">
      <c r="H8573" s="4"/>
    </row>
    <row r="8574" spans="8:8" x14ac:dyDescent="0.25">
      <c r="H8574" s="4"/>
    </row>
    <row r="8575" spans="8:8" x14ac:dyDescent="0.25">
      <c r="H8575" s="4"/>
    </row>
    <row r="8576" spans="8:8" x14ac:dyDescent="0.25">
      <c r="H8576" s="4"/>
    </row>
    <row r="8577" spans="8:8" x14ac:dyDescent="0.25">
      <c r="H8577" s="4"/>
    </row>
    <row r="8578" spans="8:8" x14ac:dyDescent="0.25">
      <c r="H8578" s="4"/>
    </row>
    <row r="8579" spans="8:8" x14ac:dyDescent="0.25">
      <c r="H8579" s="4"/>
    </row>
    <row r="8580" spans="8:8" x14ac:dyDescent="0.25">
      <c r="H8580" s="4"/>
    </row>
    <row r="8581" spans="8:8" x14ac:dyDescent="0.25">
      <c r="H8581" s="4"/>
    </row>
    <row r="8582" spans="8:8" x14ac:dyDescent="0.25">
      <c r="H8582" s="4"/>
    </row>
    <row r="8583" spans="8:8" x14ac:dyDescent="0.25">
      <c r="H8583" s="4"/>
    </row>
    <row r="8584" spans="8:8" x14ac:dyDescent="0.25">
      <c r="H8584" s="4"/>
    </row>
    <row r="8585" spans="8:8" x14ac:dyDescent="0.25">
      <c r="H8585" s="4"/>
    </row>
    <row r="8586" spans="8:8" x14ac:dyDescent="0.25">
      <c r="H8586" s="4"/>
    </row>
    <row r="8587" spans="8:8" x14ac:dyDescent="0.25">
      <c r="H8587" s="4"/>
    </row>
    <row r="8588" spans="8:8" x14ac:dyDescent="0.25">
      <c r="H8588" s="4"/>
    </row>
    <row r="8589" spans="8:8" x14ac:dyDescent="0.25">
      <c r="H8589" s="4"/>
    </row>
    <row r="8590" spans="8:8" x14ac:dyDescent="0.25">
      <c r="H8590" s="4"/>
    </row>
    <row r="8591" spans="8:8" x14ac:dyDescent="0.25">
      <c r="H8591" s="4"/>
    </row>
    <row r="8592" spans="8:8" x14ac:dyDescent="0.25">
      <c r="H8592" s="4"/>
    </row>
    <row r="8593" spans="8:8" x14ac:dyDescent="0.25">
      <c r="H8593" s="4"/>
    </row>
    <row r="8594" spans="8:8" x14ac:dyDescent="0.25">
      <c r="H8594" s="4"/>
    </row>
    <row r="8595" spans="8:8" x14ac:dyDescent="0.25">
      <c r="H8595" s="4"/>
    </row>
    <row r="8596" spans="8:8" x14ac:dyDescent="0.25">
      <c r="H8596" s="4"/>
    </row>
    <row r="8597" spans="8:8" x14ac:dyDescent="0.25">
      <c r="H8597" s="4"/>
    </row>
    <row r="8598" spans="8:8" x14ac:dyDescent="0.25">
      <c r="H8598" s="4"/>
    </row>
    <row r="8599" spans="8:8" x14ac:dyDescent="0.25">
      <c r="H8599" s="4"/>
    </row>
    <row r="8600" spans="8:8" x14ac:dyDescent="0.25">
      <c r="H8600" s="4"/>
    </row>
    <row r="8601" spans="8:8" x14ac:dyDescent="0.25">
      <c r="H8601" s="4"/>
    </row>
    <row r="8602" spans="8:8" x14ac:dyDescent="0.25">
      <c r="H8602" s="4"/>
    </row>
    <row r="8603" spans="8:8" x14ac:dyDescent="0.25">
      <c r="H8603" s="4"/>
    </row>
    <row r="8604" spans="8:8" x14ac:dyDescent="0.25">
      <c r="H8604" s="4"/>
    </row>
    <row r="8605" spans="8:8" x14ac:dyDescent="0.25">
      <c r="H8605" s="4"/>
    </row>
    <row r="8606" spans="8:8" x14ac:dyDescent="0.25">
      <c r="H8606" s="4"/>
    </row>
    <row r="8607" spans="8:8" x14ac:dyDescent="0.25">
      <c r="H8607" s="4"/>
    </row>
    <row r="8608" spans="8:8" x14ac:dyDescent="0.25">
      <c r="H8608" s="4"/>
    </row>
    <row r="8609" spans="8:8" x14ac:dyDescent="0.25">
      <c r="H8609" s="4"/>
    </row>
    <row r="8610" spans="8:8" x14ac:dyDescent="0.25">
      <c r="H8610" s="4"/>
    </row>
    <row r="8611" spans="8:8" x14ac:dyDescent="0.25">
      <c r="H8611" s="4"/>
    </row>
    <row r="8612" spans="8:8" x14ac:dyDescent="0.25">
      <c r="H8612" s="4"/>
    </row>
    <row r="8613" spans="8:8" x14ac:dyDescent="0.25">
      <c r="H8613" s="4"/>
    </row>
    <row r="8614" spans="8:8" x14ac:dyDescent="0.25">
      <c r="H8614" s="4"/>
    </row>
    <row r="8615" spans="8:8" x14ac:dyDescent="0.25">
      <c r="H8615" s="4"/>
    </row>
    <row r="8616" spans="8:8" x14ac:dyDescent="0.25">
      <c r="H8616" s="4"/>
    </row>
    <row r="8617" spans="8:8" x14ac:dyDescent="0.25">
      <c r="H8617" s="4"/>
    </row>
    <row r="8618" spans="8:8" x14ac:dyDescent="0.25">
      <c r="H8618" s="4"/>
    </row>
    <row r="8619" spans="8:8" x14ac:dyDescent="0.25">
      <c r="H8619" s="4"/>
    </row>
    <row r="8620" spans="8:8" x14ac:dyDescent="0.25">
      <c r="H8620" s="4"/>
    </row>
    <row r="8621" spans="8:8" x14ac:dyDescent="0.25">
      <c r="H8621" s="4"/>
    </row>
    <row r="8622" spans="8:8" x14ac:dyDescent="0.25">
      <c r="H8622" s="4"/>
    </row>
    <row r="8623" spans="8:8" x14ac:dyDescent="0.25">
      <c r="H8623" s="4"/>
    </row>
    <row r="8624" spans="8:8" x14ac:dyDescent="0.25">
      <c r="H8624" s="4"/>
    </row>
    <row r="8625" spans="8:8" x14ac:dyDescent="0.25">
      <c r="H8625" s="4"/>
    </row>
    <row r="8626" spans="8:8" x14ac:dyDescent="0.25">
      <c r="H8626" s="4"/>
    </row>
    <row r="8627" spans="8:8" x14ac:dyDescent="0.25">
      <c r="H8627" s="4"/>
    </row>
    <row r="8628" spans="8:8" x14ac:dyDescent="0.25">
      <c r="H8628" s="4"/>
    </row>
    <row r="8629" spans="8:8" x14ac:dyDescent="0.25">
      <c r="H8629" s="4"/>
    </row>
    <row r="8630" spans="8:8" x14ac:dyDescent="0.25">
      <c r="H8630" s="4"/>
    </row>
    <row r="8631" spans="8:8" x14ac:dyDescent="0.25">
      <c r="H8631" s="4"/>
    </row>
    <row r="8632" spans="8:8" x14ac:dyDescent="0.25">
      <c r="H8632" s="4"/>
    </row>
    <row r="8633" spans="8:8" x14ac:dyDescent="0.25">
      <c r="H8633" s="4"/>
    </row>
    <row r="8634" spans="8:8" x14ac:dyDescent="0.25">
      <c r="H8634" s="4"/>
    </row>
    <row r="8635" spans="8:8" x14ac:dyDescent="0.25">
      <c r="H8635" s="4"/>
    </row>
    <row r="8636" spans="8:8" x14ac:dyDescent="0.25">
      <c r="H8636" s="4"/>
    </row>
    <row r="8637" spans="8:8" x14ac:dyDescent="0.25">
      <c r="H8637" s="4"/>
    </row>
    <row r="8638" spans="8:8" x14ac:dyDescent="0.25">
      <c r="H8638" s="4"/>
    </row>
    <row r="8639" spans="8:8" x14ac:dyDescent="0.25">
      <c r="H8639" s="4"/>
    </row>
    <row r="8640" spans="8:8" x14ac:dyDescent="0.25">
      <c r="H8640" s="4"/>
    </row>
    <row r="8641" spans="8:8" x14ac:dyDescent="0.25">
      <c r="H8641" s="4"/>
    </row>
    <row r="8642" spans="8:8" x14ac:dyDescent="0.25">
      <c r="H8642" s="4"/>
    </row>
    <row r="8643" spans="8:8" x14ac:dyDescent="0.25">
      <c r="H8643" s="4"/>
    </row>
    <row r="8644" spans="8:8" x14ac:dyDescent="0.25">
      <c r="H8644" s="4"/>
    </row>
    <row r="8645" spans="8:8" x14ac:dyDescent="0.25">
      <c r="H8645" s="4"/>
    </row>
    <row r="8646" spans="8:8" x14ac:dyDescent="0.25">
      <c r="H8646" s="4"/>
    </row>
    <row r="8647" spans="8:8" x14ac:dyDescent="0.25">
      <c r="H8647" s="4"/>
    </row>
    <row r="8648" spans="8:8" x14ac:dyDescent="0.25">
      <c r="H8648" s="4"/>
    </row>
    <row r="8649" spans="8:8" x14ac:dyDescent="0.25">
      <c r="H8649" s="4"/>
    </row>
    <row r="8650" spans="8:8" x14ac:dyDescent="0.25">
      <c r="H8650" s="4"/>
    </row>
    <row r="8651" spans="8:8" x14ac:dyDescent="0.25">
      <c r="H8651" s="4"/>
    </row>
    <row r="8652" spans="8:8" x14ac:dyDescent="0.25">
      <c r="H8652" s="4"/>
    </row>
    <row r="8653" spans="8:8" x14ac:dyDescent="0.25">
      <c r="H8653" s="4"/>
    </row>
    <row r="8654" spans="8:8" x14ac:dyDescent="0.25">
      <c r="H8654" s="4"/>
    </row>
    <row r="8655" spans="8:8" x14ac:dyDescent="0.25">
      <c r="H8655" s="4"/>
    </row>
    <row r="8656" spans="8:8" x14ac:dyDescent="0.25">
      <c r="H8656" s="4"/>
    </row>
    <row r="8657" spans="8:8" x14ac:dyDescent="0.25">
      <c r="H8657" s="4"/>
    </row>
    <row r="8658" spans="8:8" x14ac:dyDescent="0.25">
      <c r="H8658" s="4"/>
    </row>
    <row r="8659" spans="8:8" x14ac:dyDescent="0.25">
      <c r="H8659" s="4"/>
    </row>
    <row r="8660" spans="8:8" x14ac:dyDescent="0.25">
      <c r="H8660" s="4"/>
    </row>
    <row r="8661" spans="8:8" x14ac:dyDescent="0.25">
      <c r="H8661" s="4"/>
    </row>
    <row r="8662" spans="8:8" x14ac:dyDescent="0.25">
      <c r="H8662" s="4"/>
    </row>
    <row r="8663" spans="8:8" x14ac:dyDescent="0.25">
      <c r="H8663" s="4"/>
    </row>
    <row r="8664" spans="8:8" x14ac:dyDescent="0.25">
      <c r="H8664" s="4"/>
    </row>
    <row r="8665" spans="8:8" x14ac:dyDescent="0.25">
      <c r="H8665" s="4"/>
    </row>
    <row r="8666" spans="8:8" x14ac:dyDescent="0.25">
      <c r="H8666" s="4"/>
    </row>
    <row r="8667" spans="8:8" x14ac:dyDescent="0.25">
      <c r="H8667" s="4"/>
    </row>
    <row r="8668" spans="8:8" x14ac:dyDescent="0.25">
      <c r="H8668" s="4"/>
    </row>
    <row r="8669" spans="8:8" x14ac:dyDescent="0.25">
      <c r="H8669" s="4"/>
    </row>
    <row r="8670" spans="8:8" x14ac:dyDescent="0.25">
      <c r="H8670" s="4"/>
    </row>
    <row r="8671" spans="8:8" x14ac:dyDescent="0.25">
      <c r="H8671" s="4"/>
    </row>
    <row r="8672" spans="8:8" x14ac:dyDescent="0.25">
      <c r="H8672" s="4"/>
    </row>
    <row r="8673" spans="8:8" x14ac:dyDescent="0.25">
      <c r="H8673" s="4"/>
    </row>
    <row r="8674" spans="8:8" x14ac:dyDescent="0.25">
      <c r="H8674" s="4"/>
    </row>
    <row r="8675" spans="8:8" x14ac:dyDescent="0.25">
      <c r="H8675" s="4"/>
    </row>
    <row r="8676" spans="8:8" x14ac:dyDescent="0.25">
      <c r="H8676" s="4"/>
    </row>
    <row r="8677" spans="8:8" x14ac:dyDescent="0.25">
      <c r="H8677" s="4"/>
    </row>
    <row r="8678" spans="8:8" x14ac:dyDescent="0.25">
      <c r="H8678" s="4"/>
    </row>
    <row r="8679" spans="8:8" x14ac:dyDescent="0.25">
      <c r="H8679" s="4"/>
    </row>
    <row r="8680" spans="8:8" x14ac:dyDescent="0.25">
      <c r="H8680" s="4"/>
    </row>
    <row r="8681" spans="8:8" x14ac:dyDescent="0.25">
      <c r="H8681" s="4"/>
    </row>
    <row r="8682" spans="8:8" x14ac:dyDescent="0.25">
      <c r="H8682" s="4"/>
    </row>
    <row r="8683" spans="8:8" x14ac:dyDescent="0.25">
      <c r="H8683" s="4"/>
    </row>
    <row r="8684" spans="8:8" x14ac:dyDescent="0.25">
      <c r="H8684" s="4"/>
    </row>
    <row r="8685" spans="8:8" x14ac:dyDescent="0.25">
      <c r="H8685" s="4"/>
    </row>
    <row r="8686" spans="8:8" x14ac:dyDescent="0.25">
      <c r="H8686" s="4"/>
    </row>
    <row r="8687" spans="8:8" x14ac:dyDescent="0.25">
      <c r="H8687" s="4"/>
    </row>
    <row r="8688" spans="8:8" x14ac:dyDescent="0.25">
      <c r="H8688" s="4"/>
    </row>
    <row r="8689" spans="8:8" x14ac:dyDescent="0.25">
      <c r="H8689" s="4"/>
    </row>
    <row r="8690" spans="8:8" x14ac:dyDescent="0.25">
      <c r="H8690" s="4"/>
    </row>
    <row r="8691" spans="8:8" x14ac:dyDescent="0.25">
      <c r="H8691" s="4"/>
    </row>
    <row r="8692" spans="8:8" x14ac:dyDescent="0.25">
      <c r="H8692" s="4"/>
    </row>
    <row r="8693" spans="8:8" x14ac:dyDescent="0.25">
      <c r="H8693" s="4"/>
    </row>
    <row r="8694" spans="8:8" x14ac:dyDescent="0.25">
      <c r="H8694" s="4"/>
    </row>
    <row r="8695" spans="8:8" x14ac:dyDescent="0.25">
      <c r="H8695" s="4"/>
    </row>
    <row r="8696" spans="8:8" x14ac:dyDescent="0.25">
      <c r="H8696" s="4"/>
    </row>
    <row r="8697" spans="8:8" x14ac:dyDescent="0.25">
      <c r="H8697" s="4"/>
    </row>
    <row r="8698" spans="8:8" x14ac:dyDescent="0.25">
      <c r="H8698" s="4"/>
    </row>
    <row r="8699" spans="8:8" x14ac:dyDescent="0.25">
      <c r="H8699" s="4"/>
    </row>
    <row r="8700" spans="8:8" x14ac:dyDescent="0.25">
      <c r="H8700" s="4"/>
    </row>
    <row r="8701" spans="8:8" x14ac:dyDescent="0.25">
      <c r="H8701" s="4"/>
    </row>
    <row r="8702" spans="8:8" x14ac:dyDescent="0.25">
      <c r="H8702" s="4"/>
    </row>
    <row r="8703" spans="8:8" x14ac:dyDescent="0.25">
      <c r="H8703" s="4"/>
    </row>
    <row r="8704" spans="8:8" x14ac:dyDescent="0.25">
      <c r="H8704" s="4"/>
    </row>
    <row r="8705" spans="8:8" x14ac:dyDescent="0.25">
      <c r="H8705" s="4"/>
    </row>
    <row r="8706" spans="8:8" x14ac:dyDescent="0.25">
      <c r="H8706" s="4"/>
    </row>
    <row r="8707" spans="8:8" x14ac:dyDescent="0.25">
      <c r="H8707" s="4"/>
    </row>
    <row r="8708" spans="8:8" x14ac:dyDescent="0.25">
      <c r="H8708" s="4"/>
    </row>
    <row r="8709" spans="8:8" x14ac:dyDescent="0.25">
      <c r="H8709" s="4"/>
    </row>
    <row r="8710" spans="8:8" x14ac:dyDescent="0.25">
      <c r="H8710" s="4"/>
    </row>
    <row r="8711" spans="8:8" x14ac:dyDescent="0.25">
      <c r="H8711" s="4"/>
    </row>
    <row r="8712" spans="8:8" x14ac:dyDescent="0.25">
      <c r="H8712" s="4"/>
    </row>
    <row r="8713" spans="8:8" x14ac:dyDescent="0.25">
      <c r="H8713" s="4"/>
    </row>
    <row r="8714" spans="8:8" x14ac:dyDescent="0.25">
      <c r="H8714" s="4"/>
    </row>
    <row r="8715" spans="8:8" x14ac:dyDescent="0.25">
      <c r="H8715" s="4"/>
    </row>
    <row r="8716" spans="8:8" x14ac:dyDescent="0.25">
      <c r="H8716" s="4"/>
    </row>
    <row r="8717" spans="8:8" x14ac:dyDescent="0.25">
      <c r="H8717" s="4"/>
    </row>
    <row r="8718" spans="8:8" x14ac:dyDescent="0.25">
      <c r="H8718" s="4"/>
    </row>
    <row r="8719" spans="8:8" x14ac:dyDescent="0.25">
      <c r="H8719" s="4"/>
    </row>
    <row r="8720" spans="8:8" x14ac:dyDescent="0.25">
      <c r="H8720" s="4"/>
    </row>
    <row r="8721" spans="8:8" x14ac:dyDescent="0.25">
      <c r="H8721" s="4"/>
    </row>
    <row r="8722" spans="8:8" x14ac:dyDescent="0.25">
      <c r="H8722" s="4"/>
    </row>
    <row r="8723" spans="8:8" x14ac:dyDescent="0.25">
      <c r="H8723" s="4"/>
    </row>
    <row r="8724" spans="8:8" x14ac:dyDescent="0.25">
      <c r="H8724" s="4"/>
    </row>
    <row r="8725" spans="8:8" x14ac:dyDescent="0.25">
      <c r="H8725" s="4"/>
    </row>
    <row r="8726" spans="8:8" x14ac:dyDescent="0.25">
      <c r="H8726" s="4"/>
    </row>
    <row r="8727" spans="8:8" x14ac:dyDescent="0.25">
      <c r="H8727" s="4"/>
    </row>
    <row r="8728" spans="8:8" x14ac:dyDescent="0.25">
      <c r="H8728" s="4"/>
    </row>
    <row r="8729" spans="8:8" x14ac:dyDescent="0.25">
      <c r="H8729" s="4"/>
    </row>
    <row r="8730" spans="8:8" x14ac:dyDescent="0.25">
      <c r="H8730" s="4"/>
    </row>
    <row r="8731" spans="8:8" x14ac:dyDescent="0.25">
      <c r="H8731" s="4"/>
    </row>
    <row r="8732" spans="8:8" x14ac:dyDescent="0.25">
      <c r="H8732" s="4"/>
    </row>
    <row r="8733" spans="8:8" x14ac:dyDescent="0.25">
      <c r="H8733" s="4"/>
    </row>
    <row r="8734" spans="8:8" x14ac:dyDescent="0.25">
      <c r="H8734" s="4"/>
    </row>
    <row r="8735" spans="8:8" x14ac:dyDescent="0.25">
      <c r="H8735" s="4"/>
    </row>
    <row r="8736" spans="8:8" x14ac:dyDescent="0.25">
      <c r="H8736" s="4"/>
    </row>
    <row r="8737" spans="8:8" x14ac:dyDescent="0.25">
      <c r="H8737" s="4"/>
    </row>
    <row r="8738" spans="8:8" x14ac:dyDescent="0.25">
      <c r="H8738" s="4"/>
    </row>
    <row r="8739" spans="8:8" x14ac:dyDescent="0.25">
      <c r="H8739" s="4"/>
    </row>
    <row r="8740" spans="8:8" x14ac:dyDescent="0.25">
      <c r="H8740" s="4"/>
    </row>
    <row r="8741" spans="8:8" x14ac:dyDescent="0.25">
      <c r="H8741" s="4"/>
    </row>
    <row r="8742" spans="8:8" x14ac:dyDescent="0.25">
      <c r="H8742" s="4"/>
    </row>
    <row r="8743" spans="8:8" x14ac:dyDescent="0.25">
      <c r="H8743" s="4"/>
    </row>
    <row r="8744" spans="8:8" x14ac:dyDescent="0.25">
      <c r="H8744" s="4"/>
    </row>
    <row r="8745" spans="8:8" x14ac:dyDescent="0.25">
      <c r="H8745" s="4"/>
    </row>
    <row r="8746" spans="8:8" x14ac:dyDescent="0.25">
      <c r="H8746" s="4"/>
    </row>
    <row r="8747" spans="8:8" x14ac:dyDescent="0.25">
      <c r="H8747" s="4"/>
    </row>
    <row r="8748" spans="8:8" x14ac:dyDescent="0.25">
      <c r="H8748" s="4"/>
    </row>
    <row r="8749" spans="8:8" x14ac:dyDescent="0.25">
      <c r="H8749" s="4"/>
    </row>
    <row r="8750" spans="8:8" x14ac:dyDescent="0.25">
      <c r="H8750" s="4"/>
    </row>
    <row r="8751" spans="8:8" x14ac:dyDescent="0.25">
      <c r="H8751" s="4"/>
    </row>
    <row r="8752" spans="8:8" x14ac:dyDescent="0.25">
      <c r="H8752" s="4"/>
    </row>
    <row r="8753" spans="8:8" x14ac:dyDescent="0.25">
      <c r="H8753" s="4"/>
    </row>
    <row r="8754" spans="8:8" x14ac:dyDescent="0.25">
      <c r="H8754" s="4"/>
    </row>
    <row r="8755" spans="8:8" x14ac:dyDescent="0.25">
      <c r="H8755" s="4"/>
    </row>
    <row r="8756" spans="8:8" x14ac:dyDescent="0.25">
      <c r="H8756" s="4"/>
    </row>
    <row r="8757" spans="8:8" x14ac:dyDescent="0.25">
      <c r="H8757" s="4"/>
    </row>
    <row r="8758" spans="8:8" x14ac:dyDescent="0.25">
      <c r="H8758" s="4"/>
    </row>
    <row r="8759" spans="8:8" x14ac:dyDescent="0.25">
      <c r="H8759" s="4"/>
    </row>
    <row r="8760" spans="8:8" x14ac:dyDescent="0.25">
      <c r="H8760" s="4"/>
    </row>
    <row r="8761" spans="8:8" x14ac:dyDescent="0.25">
      <c r="H8761" s="4"/>
    </row>
    <row r="8762" spans="8:8" x14ac:dyDescent="0.25">
      <c r="H8762" s="4"/>
    </row>
    <row r="8763" spans="8:8" x14ac:dyDescent="0.25">
      <c r="H8763" s="4"/>
    </row>
    <row r="8764" spans="8:8" x14ac:dyDescent="0.25">
      <c r="H8764" s="4"/>
    </row>
    <row r="8765" spans="8:8" x14ac:dyDescent="0.25">
      <c r="H8765" s="4"/>
    </row>
    <row r="8766" spans="8:8" x14ac:dyDescent="0.25">
      <c r="H8766" s="4"/>
    </row>
    <row r="8767" spans="8:8" x14ac:dyDescent="0.25">
      <c r="H8767" s="4"/>
    </row>
    <row r="8768" spans="8:8" x14ac:dyDescent="0.25">
      <c r="H8768" s="4"/>
    </row>
    <row r="8769" spans="8:8" x14ac:dyDescent="0.25">
      <c r="H8769" s="4"/>
    </row>
    <row r="8770" spans="8:8" x14ac:dyDescent="0.25">
      <c r="H8770" s="4"/>
    </row>
    <row r="8771" spans="8:8" x14ac:dyDescent="0.25">
      <c r="H8771" s="4"/>
    </row>
    <row r="8772" spans="8:8" x14ac:dyDescent="0.25">
      <c r="H8772" s="4"/>
    </row>
    <row r="8773" spans="8:8" x14ac:dyDescent="0.25">
      <c r="H8773" s="4"/>
    </row>
    <row r="8774" spans="8:8" x14ac:dyDescent="0.25">
      <c r="H8774" s="4"/>
    </row>
    <row r="8775" spans="8:8" x14ac:dyDescent="0.25">
      <c r="H8775" s="4"/>
    </row>
    <row r="8776" spans="8:8" x14ac:dyDescent="0.25">
      <c r="H8776" s="4"/>
    </row>
    <row r="8777" spans="8:8" x14ac:dyDescent="0.25">
      <c r="H8777" s="4"/>
    </row>
    <row r="8778" spans="8:8" x14ac:dyDescent="0.25">
      <c r="H8778" s="4"/>
    </row>
    <row r="8779" spans="8:8" x14ac:dyDescent="0.25">
      <c r="H8779" s="4"/>
    </row>
    <row r="8780" spans="8:8" x14ac:dyDescent="0.25">
      <c r="H8780" s="4"/>
    </row>
    <row r="8781" spans="8:8" x14ac:dyDescent="0.25">
      <c r="H8781" s="4"/>
    </row>
    <row r="8782" spans="8:8" x14ac:dyDescent="0.25">
      <c r="H8782" s="4"/>
    </row>
    <row r="8783" spans="8:8" x14ac:dyDescent="0.25">
      <c r="H8783" s="4"/>
    </row>
    <row r="8784" spans="8:8" x14ac:dyDescent="0.25">
      <c r="H8784" s="4"/>
    </row>
    <row r="8785" spans="8:8" x14ac:dyDescent="0.25">
      <c r="H8785" s="4"/>
    </row>
    <row r="8786" spans="8:8" x14ac:dyDescent="0.25">
      <c r="H8786" s="4"/>
    </row>
    <row r="8787" spans="8:8" x14ac:dyDescent="0.25">
      <c r="H8787" s="4"/>
    </row>
    <row r="8788" spans="8:8" x14ac:dyDescent="0.25">
      <c r="H8788" s="4"/>
    </row>
    <row r="8789" spans="8:8" x14ac:dyDescent="0.25">
      <c r="H8789" s="4"/>
    </row>
    <row r="8790" spans="8:8" x14ac:dyDescent="0.25">
      <c r="H8790" s="4"/>
    </row>
    <row r="8791" spans="8:8" x14ac:dyDescent="0.25">
      <c r="H8791" s="4"/>
    </row>
    <row r="8792" spans="8:8" x14ac:dyDescent="0.25">
      <c r="H8792" s="4"/>
    </row>
    <row r="8793" spans="8:8" x14ac:dyDescent="0.25">
      <c r="H8793" s="4"/>
    </row>
    <row r="8794" spans="8:8" x14ac:dyDescent="0.25">
      <c r="H8794" s="4"/>
    </row>
    <row r="8795" spans="8:8" x14ac:dyDescent="0.25">
      <c r="H8795" s="4"/>
    </row>
    <row r="8796" spans="8:8" x14ac:dyDescent="0.25">
      <c r="H8796" s="4"/>
    </row>
    <row r="8797" spans="8:8" x14ac:dyDescent="0.25">
      <c r="H8797" s="4"/>
    </row>
    <row r="8798" spans="8:8" x14ac:dyDescent="0.25">
      <c r="H8798" s="4"/>
    </row>
    <row r="8799" spans="8:8" x14ac:dyDescent="0.25">
      <c r="H8799" s="4"/>
    </row>
    <row r="8800" spans="8:8" x14ac:dyDescent="0.25">
      <c r="H8800" s="4"/>
    </row>
    <row r="8801" spans="8:8" x14ac:dyDescent="0.25">
      <c r="H8801" s="4"/>
    </row>
    <row r="8802" spans="8:8" x14ac:dyDescent="0.25">
      <c r="H8802" s="4"/>
    </row>
    <row r="8803" spans="8:8" x14ac:dyDescent="0.25">
      <c r="H8803" s="4"/>
    </row>
    <row r="8804" spans="8:8" x14ac:dyDescent="0.25">
      <c r="H8804" s="4"/>
    </row>
    <row r="8805" spans="8:8" x14ac:dyDescent="0.25">
      <c r="H8805" s="4"/>
    </row>
    <row r="8806" spans="8:8" x14ac:dyDescent="0.25">
      <c r="H8806" s="4"/>
    </row>
    <row r="8807" spans="8:8" x14ac:dyDescent="0.25">
      <c r="H8807" s="4"/>
    </row>
    <row r="8808" spans="8:8" x14ac:dyDescent="0.25">
      <c r="H8808" s="4"/>
    </row>
    <row r="8809" spans="8:8" x14ac:dyDescent="0.25">
      <c r="H8809" s="4"/>
    </row>
    <row r="8810" spans="8:8" x14ac:dyDescent="0.25">
      <c r="H8810" s="4"/>
    </row>
    <row r="8811" spans="8:8" x14ac:dyDescent="0.25">
      <c r="H8811" s="4"/>
    </row>
    <row r="8812" spans="8:8" x14ac:dyDescent="0.25">
      <c r="H8812" s="4"/>
    </row>
    <row r="8813" spans="8:8" x14ac:dyDescent="0.25">
      <c r="H8813" s="4"/>
    </row>
    <row r="8814" spans="8:8" x14ac:dyDescent="0.25">
      <c r="H8814" s="4"/>
    </row>
    <row r="8815" spans="8:8" x14ac:dyDescent="0.25">
      <c r="H8815" s="4"/>
    </row>
    <row r="8816" spans="8:8" x14ac:dyDescent="0.25">
      <c r="H8816" s="4"/>
    </row>
    <row r="8817" spans="8:8" x14ac:dyDescent="0.25">
      <c r="H8817" s="4"/>
    </row>
    <row r="8818" spans="8:8" x14ac:dyDescent="0.25">
      <c r="H8818" s="4"/>
    </row>
    <row r="8819" spans="8:8" x14ac:dyDescent="0.25">
      <c r="H8819" s="4"/>
    </row>
    <row r="8820" spans="8:8" x14ac:dyDescent="0.25">
      <c r="H8820" s="4"/>
    </row>
    <row r="8821" spans="8:8" x14ac:dyDescent="0.25">
      <c r="H8821" s="4"/>
    </row>
    <row r="8822" spans="8:8" x14ac:dyDescent="0.25">
      <c r="H8822" s="4"/>
    </row>
    <row r="8823" spans="8:8" x14ac:dyDescent="0.25">
      <c r="H8823" s="4"/>
    </row>
    <row r="8824" spans="8:8" x14ac:dyDescent="0.25">
      <c r="H8824" s="4"/>
    </row>
    <row r="8825" spans="8:8" x14ac:dyDescent="0.25">
      <c r="H8825" s="4"/>
    </row>
    <row r="8826" spans="8:8" x14ac:dyDescent="0.25">
      <c r="H8826" s="4"/>
    </row>
    <row r="8827" spans="8:8" x14ac:dyDescent="0.25">
      <c r="H8827" s="4"/>
    </row>
    <row r="8828" spans="8:8" x14ac:dyDescent="0.25">
      <c r="H8828" s="4"/>
    </row>
    <row r="8829" spans="8:8" x14ac:dyDescent="0.25">
      <c r="H8829" s="4"/>
    </row>
    <row r="8830" spans="8:8" x14ac:dyDescent="0.25">
      <c r="H8830" s="4"/>
    </row>
    <row r="8831" spans="8:8" x14ac:dyDescent="0.25">
      <c r="H8831" s="4"/>
    </row>
    <row r="8832" spans="8:8" x14ac:dyDescent="0.25">
      <c r="H8832" s="4"/>
    </row>
    <row r="8833" spans="8:8" x14ac:dyDescent="0.25">
      <c r="H8833" s="4"/>
    </row>
    <row r="8834" spans="8:8" x14ac:dyDescent="0.25">
      <c r="H8834" s="4"/>
    </row>
    <row r="8835" spans="8:8" x14ac:dyDescent="0.25">
      <c r="H8835" s="4"/>
    </row>
    <row r="8836" spans="8:8" x14ac:dyDescent="0.25">
      <c r="H8836" s="4"/>
    </row>
    <row r="8837" spans="8:8" x14ac:dyDescent="0.25">
      <c r="H8837" s="4"/>
    </row>
    <row r="8838" spans="8:8" x14ac:dyDescent="0.25">
      <c r="H8838" s="4"/>
    </row>
    <row r="8839" spans="8:8" x14ac:dyDescent="0.25">
      <c r="H8839" s="4"/>
    </row>
    <row r="8840" spans="8:8" x14ac:dyDescent="0.25">
      <c r="H8840" s="4"/>
    </row>
    <row r="8841" spans="8:8" x14ac:dyDescent="0.25">
      <c r="H8841" s="4"/>
    </row>
    <row r="8842" spans="8:8" x14ac:dyDescent="0.25">
      <c r="H8842" s="4"/>
    </row>
    <row r="8843" spans="8:8" x14ac:dyDescent="0.25">
      <c r="H8843" s="4"/>
    </row>
    <row r="8844" spans="8:8" x14ac:dyDescent="0.25">
      <c r="H8844" s="4"/>
    </row>
    <row r="8845" spans="8:8" x14ac:dyDescent="0.25">
      <c r="H8845" s="4"/>
    </row>
    <row r="8846" spans="8:8" x14ac:dyDescent="0.25">
      <c r="H8846" s="4"/>
    </row>
    <row r="8847" spans="8:8" x14ac:dyDescent="0.25">
      <c r="H8847" s="4"/>
    </row>
    <row r="8848" spans="8:8" x14ac:dyDescent="0.25">
      <c r="H8848" s="4"/>
    </row>
    <row r="8849" spans="8:8" x14ac:dyDescent="0.25">
      <c r="H8849" s="4"/>
    </row>
    <row r="8850" spans="8:8" x14ac:dyDescent="0.25">
      <c r="H8850" s="4"/>
    </row>
    <row r="8851" spans="8:8" x14ac:dyDescent="0.25">
      <c r="H8851" s="4"/>
    </row>
    <row r="8852" spans="8:8" x14ac:dyDescent="0.25">
      <c r="H8852" s="4"/>
    </row>
    <row r="8853" spans="8:8" x14ac:dyDescent="0.25">
      <c r="H8853" s="4"/>
    </row>
    <row r="8854" spans="8:8" x14ac:dyDescent="0.25">
      <c r="H8854" s="4"/>
    </row>
    <row r="8855" spans="8:8" x14ac:dyDescent="0.25">
      <c r="H8855" s="4"/>
    </row>
    <row r="8856" spans="8:8" x14ac:dyDescent="0.25">
      <c r="H8856" s="4"/>
    </row>
    <row r="8857" spans="8:8" x14ac:dyDescent="0.25">
      <c r="H8857" s="4"/>
    </row>
    <row r="8858" spans="8:8" x14ac:dyDescent="0.25">
      <c r="H8858" s="4"/>
    </row>
    <row r="8859" spans="8:8" x14ac:dyDescent="0.25">
      <c r="H8859" s="4"/>
    </row>
    <row r="8860" spans="8:8" x14ac:dyDescent="0.25">
      <c r="H8860" s="4"/>
    </row>
    <row r="8861" spans="8:8" x14ac:dyDescent="0.25">
      <c r="H8861" s="4"/>
    </row>
    <row r="8862" spans="8:8" x14ac:dyDescent="0.25">
      <c r="H8862" s="4"/>
    </row>
    <row r="8863" spans="8:8" x14ac:dyDescent="0.25">
      <c r="H8863" s="4"/>
    </row>
    <row r="8864" spans="8:8" x14ac:dyDescent="0.25">
      <c r="H8864" s="4"/>
    </row>
    <row r="8865" spans="8:8" x14ac:dyDescent="0.25">
      <c r="H8865" s="4"/>
    </row>
    <row r="8866" spans="8:8" x14ac:dyDescent="0.25">
      <c r="H8866" s="4"/>
    </row>
    <row r="8867" spans="8:8" x14ac:dyDescent="0.25">
      <c r="H8867" s="4"/>
    </row>
    <row r="8868" spans="8:8" x14ac:dyDescent="0.25">
      <c r="H8868" s="4"/>
    </row>
    <row r="8869" spans="8:8" x14ac:dyDescent="0.25">
      <c r="H8869" s="4"/>
    </row>
    <row r="8870" spans="8:8" x14ac:dyDescent="0.25">
      <c r="H8870" s="4"/>
    </row>
    <row r="8871" spans="8:8" x14ac:dyDescent="0.25">
      <c r="H8871" s="4"/>
    </row>
    <row r="8872" spans="8:8" x14ac:dyDescent="0.25">
      <c r="H8872" s="4"/>
    </row>
    <row r="8873" spans="8:8" x14ac:dyDescent="0.25">
      <c r="H8873" s="4"/>
    </row>
    <row r="8874" spans="8:8" x14ac:dyDescent="0.25">
      <c r="H8874" s="4"/>
    </row>
    <row r="8875" spans="8:8" x14ac:dyDescent="0.25">
      <c r="H8875" s="4"/>
    </row>
    <row r="8876" spans="8:8" x14ac:dyDescent="0.25">
      <c r="H8876" s="4"/>
    </row>
    <row r="8877" spans="8:8" x14ac:dyDescent="0.25">
      <c r="H8877" s="4"/>
    </row>
    <row r="8878" spans="8:8" x14ac:dyDescent="0.25">
      <c r="H8878" s="4"/>
    </row>
    <row r="8879" spans="8:8" x14ac:dyDescent="0.25">
      <c r="H8879" s="4"/>
    </row>
    <row r="8880" spans="8:8" x14ac:dyDescent="0.25">
      <c r="H8880" s="4"/>
    </row>
    <row r="8881" spans="8:8" x14ac:dyDescent="0.25">
      <c r="H8881" s="4"/>
    </row>
    <row r="8882" spans="8:8" x14ac:dyDescent="0.25">
      <c r="H8882" s="4"/>
    </row>
    <row r="8883" spans="8:8" x14ac:dyDescent="0.25">
      <c r="H8883" s="4"/>
    </row>
    <row r="8884" spans="8:8" x14ac:dyDescent="0.25">
      <c r="H8884" s="4"/>
    </row>
    <row r="8885" spans="8:8" x14ac:dyDescent="0.25">
      <c r="H8885" s="4"/>
    </row>
    <row r="8886" spans="8:8" x14ac:dyDescent="0.25">
      <c r="H8886" s="4"/>
    </row>
    <row r="8887" spans="8:8" x14ac:dyDescent="0.25">
      <c r="H8887" s="4"/>
    </row>
    <row r="8888" spans="8:8" x14ac:dyDescent="0.25">
      <c r="H8888" s="4"/>
    </row>
    <row r="8889" spans="8:8" x14ac:dyDescent="0.25">
      <c r="H8889" s="4"/>
    </row>
    <row r="8890" spans="8:8" x14ac:dyDescent="0.25">
      <c r="H8890" s="4"/>
    </row>
    <row r="8891" spans="8:8" x14ac:dyDescent="0.25">
      <c r="H8891" s="4"/>
    </row>
    <row r="8892" spans="8:8" x14ac:dyDescent="0.25">
      <c r="H8892" s="4"/>
    </row>
    <row r="8893" spans="8:8" x14ac:dyDescent="0.25">
      <c r="H8893" s="4"/>
    </row>
    <row r="8894" spans="8:8" x14ac:dyDescent="0.25">
      <c r="H8894" s="4"/>
    </row>
    <row r="8895" spans="8:8" x14ac:dyDescent="0.25">
      <c r="H8895" s="4"/>
    </row>
    <row r="8896" spans="8:8" x14ac:dyDescent="0.25">
      <c r="H8896" s="4"/>
    </row>
    <row r="8897" spans="8:8" x14ac:dyDescent="0.25">
      <c r="H8897" s="4"/>
    </row>
    <row r="8898" spans="8:8" x14ac:dyDescent="0.25">
      <c r="H8898" s="4"/>
    </row>
    <row r="8899" spans="8:8" x14ac:dyDescent="0.25">
      <c r="H8899" s="4"/>
    </row>
    <row r="8900" spans="8:8" x14ac:dyDescent="0.25">
      <c r="H8900" s="4"/>
    </row>
    <row r="8901" spans="8:8" x14ac:dyDescent="0.25">
      <c r="H8901" s="4"/>
    </row>
    <row r="8902" spans="8:8" x14ac:dyDescent="0.25">
      <c r="H8902" s="4"/>
    </row>
    <row r="8903" spans="8:8" x14ac:dyDescent="0.25">
      <c r="H8903" s="4"/>
    </row>
    <row r="8904" spans="8:8" x14ac:dyDescent="0.25">
      <c r="H8904" s="4"/>
    </row>
    <row r="8905" spans="8:8" x14ac:dyDescent="0.25">
      <c r="H8905" s="4"/>
    </row>
    <row r="8906" spans="8:8" x14ac:dyDescent="0.25">
      <c r="H8906" s="4"/>
    </row>
    <row r="8907" spans="8:8" x14ac:dyDescent="0.25">
      <c r="H8907" s="4"/>
    </row>
    <row r="8908" spans="8:8" x14ac:dyDescent="0.25">
      <c r="H8908" s="4"/>
    </row>
    <row r="8909" spans="8:8" x14ac:dyDescent="0.25">
      <c r="H8909" s="4"/>
    </row>
    <row r="8910" spans="8:8" x14ac:dyDescent="0.25">
      <c r="H8910" s="4"/>
    </row>
    <row r="8911" spans="8:8" x14ac:dyDescent="0.25">
      <c r="H8911" s="4"/>
    </row>
    <row r="8912" spans="8:8" x14ac:dyDescent="0.25">
      <c r="H8912" s="4"/>
    </row>
    <row r="8913" spans="8:8" x14ac:dyDescent="0.25">
      <c r="H8913" s="4"/>
    </row>
    <row r="8914" spans="8:8" x14ac:dyDescent="0.25">
      <c r="H8914" s="4"/>
    </row>
    <row r="8915" spans="8:8" x14ac:dyDescent="0.25">
      <c r="H8915" s="4"/>
    </row>
    <row r="8916" spans="8:8" x14ac:dyDescent="0.25">
      <c r="H8916" s="4"/>
    </row>
    <row r="8917" spans="8:8" x14ac:dyDescent="0.25">
      <c r="H8917" s="4"/>
    </row>
    <row r="8918" spans="8:8" x14ac:dyDescent="0.25">
      <c r="H8918" s="4"/>
    </row>
    <row r="8919" spans="8:8" x14ac:dyDescent="0.25">
      <c r="H8919" s="4"/>
    </row>
    <row r="8920" spans="8:8" x14ac:dyDescent="0.25">
      <c r="H8920" s="4"/>
    </row>
    <row r="8921" spans="8:8" x14ac:dyDescent="0.25">
      <c r="H8921" s="4"/>
    </row>
    <row r="8922" spans="8:8" x14ac:dyDescent="0.25">
      <c r="H8922" s="4"/>
    </row>
    <row r="8923" spans="8:8" x14ac:dyDescent="0.25">
      <c r="H8923" s="4"/>
    </row>
    <row r="8924" spans="8:8" x14ac:dyDescent="0.25">
      <c r="H8924" s="4"/>
    </row>
    <row r="8925" spans="8:8" x14ac:dyDescent="0.25">
      <c r="H8925" s="4"/>
    </row>
    <row r="8926" spans="8:8" x14ac:dyDescent="0.25">
      <c r="H8926" s="4"/>
    </row>
    <row r="8927" spans="8:8" x14ac:dyDescent="0.25">
      <c r="H8927" s="4"/>
    </row>
    <row r="8928" spans="8:8" x14ac:dyDescent="0.25">
      <c r="H8928" s="4"/>
    </row>
    <row r="8929" spans="8:8" x14ac:dyDescent="0.25">
      <c r="H8929" s="4"/>
    </row>
    <row r="8930" spans="8:8" x14ac:dyDescent="0.25">
      <c r="H8930" s="4"/>
    </row>
    <row r="8931" spans="8:8" x14ac:dyDescent="0.25">
      <c r="H8931" s="4"/>
    </row>
    <row r="8932" spans="8:8" x14ac:dyDescent="0.25">
      <c r="H8932" s="4"/>
    </row>
    <row r="8933" spans="8:8" x14ac:dyDescent="0.25">
      <c r="H8933" s="4"/>
    </row>
    <row r="8934" spans="8:8" x14ac:dyDescent="0.25">
      <c r="H8934" s="4"/>
    </row>
    <row r="8935" spans="8:8" x14ac:dyDescent="0.25">
      <c r="H8935" s="4"/>
    </row>
    <row r="8936" spans="8:8" x14ac:dyDescent="0.25">
      <c r="H8936" s="4"/>
    </row>
    <row r="8937" spans="8:8" x14ac:dyDescent="0.25">
      <c r="H8937" s="4"/>
    </row>
    <row r="8938" spans="8:8" x14ac:dyDescent="0.25">
      <c r="H8938" s="4"/>
    </row>
    <row r="8939" spans="8:8" x14ac:dyDescent="0.25">
      <c r="H8939" s="4"/>
    </row>
    <row r="8940" spans="8:8" x14ac:dyDescent="0.25">
      <c r="H8940" s="4"/>
    </row>
    <row r="8941" spans="8:8" x14ac:dyDescent="0.25">
      <c r="H8941" s="4"/>
    </row>
    <row r="8942" spans="8:8" x14ac:dyDescent="0.25">
      <c r="H8942" s="4"/>
    </row>
    <row r="8943" spans="8:8" x14ac:dyDescent="0.25">
      <c r="H8943" s="4"/>
    </row>
    <row r="8944" spans="8:8" x14ac:dyDescent="0.25">
      <c r="H8944" s="4"/>
    </row>
    <row r="8945" spans="8:8" x14ac:dyDescent="0.25">
      <c r="H8945" s="4"/>
    </row>
    <row r="8946" spans="8:8" x14ac:dyDescent="0.25">
      <c r="H8946" s="4"/>
    </row>
    <row r="8947" spans="8:8" x14ac:dyDescent="0.25">
      <c r="H8947" s="4"/>
    </row>
    <row r="8948" spans="8:8" x14ac:dyDescent="0.25">
      <c r="H8948" s="4"/>
    </row>
    <row r="8949" spans="8:8" x14ac:dyDescent="0.25">
      <c r="H8949" s="4"/>
    </row>
    <row r="8950" spans="8:8" x14ac:dyDescent="0.25">
      <c r="H8950" s="4"/>
    </row>
    <row r="8951" spans="8:8" x14ac:dyDescent="0.25">
      <c r="H8951" s="4"/>
    </row>
    <row r="8952" spans="8:8" x14ac:dyDescent="0.25">
      <c r="H8952" s="4"/>
    </row>
    <row r="8953" spans="8:8" x14ac:dyDescent="0.25">
      <c r="H8953" s="4"/>
    </row>
    <row r="8954" spans="8:8" x14ac:dyDescent="0.25">
      <c r="H8954" s="4"/>
    </row>
    <row r="8955" spans="8:8" x14ac:dyDescent="0.25">
      <c r="H8955" s="4"/>
    </row>
    <row r="8956" spans="8:8" x14ac:dyDescent="0.25">
      <c r="H8956" s="4"/>
    </row>
    <row r="8957" spans="8:8" x14ac:dyDescent="0.25">
      <c r="H8957" s="4"/>
    </row>
    <row r="8958" spans="8:8" x14ac:dyDescent="0.25">
      <c r="H8958" s="4"/>
    </row>
    <row r="8959" spans="8:8" x14ac:dyDescent="0.25">
      <c r="H8959" s="4"/>
    </row>
    <row r="8960" spans="8:8" x14ac:dyDescent="0.25">
      <c r="H8960" s="4"/>
    </row>
    <row r="8961" spans="8:8" x14ac:dyDescent="0.25">
      <c r="H8961" s="4"/>
    </row>
    <row r="8962" spans="8:8" x14ac:dyDescent="0.25">
      <c r="H8962" s="4"/>
    </row>
    <row r="8963" spans="8:8" x14ac:dyDescent="0.25">
      <c r="H8963" s="4"/>
    </row>
    <row r="8964" spans="8:8" x14ac:dyDescent="0.25">
      <c r="H8964" s="4"/>
    </row>
    <row r="8965" spans="8:8" x14ac:dyDescent="0.25">
      <c r="H8965" s="4"/>
    </row>
    <row r="8966" spans="8:8" x14ac:dyDescent="0.25">
      <c r="H8966" s="4"/>
    </row>
    <row r="8967" spans="8:8" x14ac:dyDescent="0.25">
      <c r="H8967" s="4"/>
    </row>
    <row r="8968" spans="8:8" x14ac:dyDescent="0.25">
      <c r="H8968" s="4"/>
    </row>
    <row r="8969" spans="8:8" x14ac:dyDescent="0.25">
      <c r="H8969" s="4"/>
    </row>
    <row r="8970" spans="8:8" x14ac:dyDescent="0.25">
      <c r="H8970" s="4"/>
    </row>
    <row r="8971" spans="8:8" x14ac:dyDescent="0.25">
      <c r="H8971" s="4"/>
    </row>
    <row r="8972" spans="8:8" x14ac:dyDescent="0.25">
      <c r="H8972" s="4"/>
    </row>
    <row r="8973" spans="8:8" x14ac:dyDescent="0.25">
      <c r="H8973" s="4"/>
    </row>
    <row r="8974" spans="8:8" x14ac:dyDescent="0.25">
      <c r="H8974" s="4"/>
    </row>
    <row r="8975" spans="8:8" x14ac:dyDescent="0.25">
      <c r="H8975" s="4"/>
    </row>
    <row r="8976" spans="8:8" x14ac:dyDescent="0.25">
      <c r="H8976" s="4"/>
    </row>
    <row r="8977" spans="8:8" x14ac:dyDescent="0.25">
      <c r="H8977" s="4"/>
    </row>
    <row r="8978" spans="8:8" x14ac:dyDescent="0.25">
      <c r="H8978" s="4"/>
    </row>
    <row r="8979" spans="8:8" x14ac:dyDescent="0.25">
      <c r="H8979" s="4"/>
    </row>
    <row r="8980" spans="8:8" x14ac:dyDescent="0.25">
      <c r="H8980" s="4"/>
    </row>
    <row r="8981" spans="8:8" x14ac:dyDescent="0.25">
      <c r="H8981" s="4"/>
    </row>
    <row r="8982" spans="8:8" x14ac:dyDescent="0.25">
      <c r="H8982" s="4"/>
    </row>
    <row r="8983" spans="8:8" x14ac:dyDescent="0.25">
      <c r="H8983" s="4"/>
    </row>
    <row r="8984" spans="8:8" x14ac:dyDescent="0.25">
      <c r="H8984" s="4"/>
    </row>
    <row r="8985" spans="8:8" x14ac:dyDescent="0.25">
      <c r="H8985" s="4"/>
    </row>
    <row r="8986" spans="8:8" x14ac:dyDescent="0.25">
      <c r="H8986" s="4"/>
    </row>
    <row r="8987" spans="8:8" x14ac:dyDescent="0.25">
      <c r="H8987" s="4"/>
    </row>
    <row r="8988" spans="8:8" x14ac:dyDescent="0.25">
      <c r="H8988" s="4"/>
    </row>
    <row r="8989" spans="8:8" x14ac:dyDescent="0.25">
      <c r="H8989" s="4"/>
    </row>
    <row r="8990" spans="8:8" x14ac:dyDescent="0.25">
      <c r="H8990" s="4"/>
    </row>
    <row r="8991" spans="8:8" x14ac:dyDescent="0.25">
      <c r="H8991" s="4"/>
    </row>
    <row r="8992" spans="8:8" x14ac:dyDescent="0.25">
      <c r="H8992" s="4"/>
    </row>
    <row r="8993" spans="8:8" x14ac:dyDescent="0.25">
      <c r="H8993" s="4"/>
    </row>
    <row r="8994" spans="8:8" x14ac:dyDescent="0.25">
      <c r="H8994" s="4"/>
    </row>
    <row r="8995" spans="8:8" x14ac:dyDescent="0.25">
      <c r="H8995" s="4"/>
    </row>
    <row r="8996" spans="8:8" x14ac:dyDescent="0.25">
      <c r="H8996" s="4"/>
    </row>
    <row r="8997" spans="8:8" x14ac:dyDescent="0.25">
      <c r="H8997" s="4"/>
    </row>
    <row r="8998" spans="8:8" x14ac:dyDescent="0.25">
      <c r="H8998" s="4"/>
    </row>
    <row r="8999" spans="8:8" x14ac:dyDescent="0.25">
      <c r="H8999" s="4"/>
    </row>
    <row r="9000" spans="8:8" x14ac:dyDescent="0.25">
      <c r="H9000" s="4"/>
    </row>
    <row r="9001" spans="8:8" x14ac:dyDescent="0.25">
      <c r="H9001" s="4"/>
    </row>
    <row r="9002" spans="8:8" x14ac:dyDescent="0.25">
      <c r="H9002" s="4"/>
    </row>
    <row r="9003" spans="8:8" x14ac:dyDescent="0.25">
      <c r="H9003" s="4"/>
    </row>
    <row r="9004" spans="8:8" x14ac:dyDescent="0.25">
      <c r="H9004" s="4"/>
    </row>
    <row r="9005" spans="8:8" x14ac:dyDescent="0.25">
      <c r="H9005" s="4"/>
    </row>
    <row r="9006" spans="8:8" x14ac:dyDescent="0.25">
      <c r="H9006" s="4"/>
    </row>
    <row r="9007" spans="8:8" x14ac:dyDescent="0.25">
      <c r="H9007" s="4"/>
    </row>
    <row r="9008" spans="8:8" x14ac:dyDescent="0.25">
      <c r="H9008" s="4"/>
    </row>
    <row r="9009" spans="8:8" x14ac:dyDescent="0.25">
      <c r="H9009" s="4"/>
    </row>
    <row r="9010" spans="8:8" x14ac:dyDescent="0.25">
      <c r="H9010" s="4"/>
    </row>
    <row r="9011" spans="8:8" x14ac:dyDescent="0.25">
      <c r="H9011" s="4"/>
    </row>
    <row r="9012" spans="8:8" x14ac:dyDescent="0.25">
      <c r="H9012" s="4"/>
    </row>
    <row r="9013" spans="8:8" x14ac:dyDescent="0.25">
      <c r="H9013" s="4"/>
    </row>
    <row r="9014" spans="8:8" x14ac:dyDescent="0.25">
      <c r="H9014" s="4"/>
    </row>
    <row r="9015" spans="8:8" x14ac:dyDescent="0.25">
      <c r="H9015" s="4"/>
    </row>
    <row r="9016" spans="8:8" x14ac:dyDescent="0.25">
      <c r="H9016" s="4"/>
    </row>
    <row r="9017" spans="8:8" x14ac:dyDescent="0.25">
      <c r="H9017" s="4"/>
    </row>
    <row r="9018" spans="8:8" x14ac:dyDescent="0.25">
      <c r="H9018" s="4"/>
    </row>
    <row r="9019" spans="8:8" x14ac:dyDescent="0.25">
      <c r="H9019" s="4"/>
    </row>
    <row r="9020" spans="8:8" x14ac:dyDescent="0.25">
      <c r="H9020" s="4"/>
    </row>
    <row r="9021" spans="8:8" x14ac:dyDescent="0.25">
      <c r="H9021" s="4"/>
    </row>
    <row r="9022" spans="8:8" x14ac:dyDescent="0.25">
      <c r="H9022" s="4"/>
    </row>
    <row r="9023" spans="8:8" x14ac:dyDescent="0.25">
      <c r="H9023" s="4"/>
    </row>
    <row r="9024" spans="8:8" x14ac:dyDescent="0.25">
      <c r="H9024" s="4"/>
    </row>
    <row r="9025" spans="8:8" x14ac:dyDescent="0.25">
      <c r="H9025" s="4"/>
    </row>
    <row r="9026" spans="8:8" x14ac:dyDescent="0.25">
      <c r="H9026" s="4"/>
    </row>
    <row r="9027" spans="8:8" x14ac:dyDescent="0.25">
      <c r="H9027" s="4"/>
    </row>
    <row r="9028" spans="8:8" x14ac:dyDescent="0.25">
      <c r="H9028" s="4"/>
    </row>
    <row r="9029" spans="8:8" x14ac:dyDescent="0.25">
      <c r="H9029" s="4"/>
    </row>
    <row r="9030" spans="8:8" x14ac:dyDescent="0.25">
      <c r="H9030" s="4"/>
    </row>
    <row r="9031" spans="8:8" x14ac:dyDescent="0.25">
      <c r="H9031" s="4"/>
    </row>
    <row r="9032" spans="8:8" x14ac:dyDescent="0.25">
      <c r="H9032" s="4"/>
    </row>
    <row r="9033" spans="8:8" x14ac:dyDescent="0.25">
      <c r="H9033" s="4"/>
    </row>
    <row r="9034" spans="8:8" x14ac:dyDescent="0.25">
      <c r="H9034" s="4"/>
    </row>
    <row r="9035" spans="8:8" x14ac:dyDescent="0.25">
      <c r="H9035" s="4"/>
    </row>
    <row r="9036" spans="8:8" x14ac:dyDescent="0.25">
      <c r="H9036" s="4"/>
    </row>
    <row r="9037" spans="8:8" x14ac:dyDescent="0.25">
      <c r="H9037" s="4"/>
    </row>
    <row r="9038" spans="8:8" x14ac:dyDescent="0.25">
      <c r="H9038" s="4"/>
    </row>
    <row r="9039" spans="8:8" x14ac:dyDescent="0.25">
      <c r="H9039" s="4"/>
    </row>
    <row r="9040" spans="8:8" x14ac:dyDescent="0.25">
      <c r="H9040" s="4"/>
    </row>
    <row r="9041" spans="8:8" x14ac:dyDescent="0.25">
      <c r="H9041" s="4"/>
    </row>
    <row r="9042" spans="8:8" x14ac:dyDescent="0.25">
      <c r="H9042" s="4"/>
    </row>
    <row r="9043" spans="8:8" x14ac:dyDescent="0.25">
      <c r="H9043" s="4"/>
    </row>
    <row r="9044" spans="8:8" x14ac:dyDescent="0.25">
      <c r="H9044" s="4"/>
    </row>
    <row r="9045" spans="8:8" x14ac:dyDescent="0.25">
      <c r="H9045" s="4"/>
    </row>
    <row r="9046" spans="8:8" x14ac:dyDescent="0.25">
      <c r="H9046" s="4"/>
    </row>
    <row r="9047" spans="8:8" x14ac:dyDescent="0.25">
      <c r="H9047" s="4"/>
    </row>
    <row r="9048" spans="8:8" x14ac:dyDescent="0.25">
      <c r="H9048" s="4"/>
    </row>
    <row r="9049" spans="8:8" x14ac:dyDescent="0.25">
      <c r="H9049" s="4"/>
    </row>
    <row r="9050" spans="8:8" x14ac:dyDescent="0.25">
      <c r="H9050" s="4"/>
    </row>
    <row r="9051" spans="8:8" x14ac:dyDescent="0.25">
      <c r="H9051" s="4"/>
    </row>
    <row r="9052" spans="8:8" x14ac:dyDescent="0.25">
      <c r="H9052" s="4"/>
    </row>
    <row r="9053" spans="8:8" x14ac:dyDescent="0.25">
      <c r="H9053" s="4"/>
    </row>
    <row r="9054" spans="8:8" x14ac:dyDescent="0.25">
      <c r="H9054" s="4"/>
    </row>
    <row r="9055" spans="8:8" x14ac:dyDescent="0.25">
      <c r="H9055" s="4"/>
    </row>
    <row r="9056" spans="8:8" x14ac:dyDescent="0.25">
      <c r="H9056" s="4"/>
    </row>
    <row r="9057" spans="8:8" x14ac:dyDescent="0.25">
      <c r="H9057" s="4"/>
    </row>
    <row r="9058" spans="8:8" x14ac:dyDescent="0.25">
      <c r="H9058" s="4"/>
    </row>
    <row r="9059" spans="8:8" x14ac:dyDescent="0.25">
      <c r="H9059" s="4"/>
    </row>
    <row r="9060" spans="8:8" x14ac:dyDescent="0.25">
      <c r="H9060" s="4"/>
    </row>
    <row r="9061" spans="8:8" x14ac:dyDescent="0.25">
      <c r="H9061" s="4"/>
    </row>
    <row r="9062" spans="8:8" x14ac:dyDescent="0.25">
      <c r="H9062" s="4"/>
    </row>
    <row r="9063" spans="8:8" x14ac:dyDescent="0.25">
      <c r="H9063" s="4"/>
    </row>
    <row r="9064" spans="8:8" x14ac:dyDescent="0.25">
      <c r="H9064" s="4"/>
    </row>
    <row r="9065" spans="8:8" x14ac:dyDescent="0.25">
      <c r="H9065" s="4"/>
    </row>
    <row r="9066" spans="8:8" x14ac:dyDescent="0.25">
      <c r="H9066" s="4"/>
    </row>
    <row r="9067" spans="8:8" x14ac:dyDescent="0.25">
      <c r="H9067" s="4"/>
    </row>
    <row r="9068" spans="8:8" x14ac:dyDescent="0.25">
      <c r="H9068" s="4"/>
    </row>
    <row r="9069" spans="8:8" x14ac:dyDescent="0.25">
      <c r="H9069" s="4"/>
    </row>
    <row r="9070" spans="8:8" x14ac:dyDescent="0.25">
      <c r="H9070" s="4"/>
    </row>
    <row r="9071" spans="8:8" x14ac:dyDescent="0.25">
      <c r="H9071" s="4"/>
    </row>
    <row r="9072" spans="8:8" x14ac:dyDescent="0.25">
      <c r="H9072" s="4"/>
    </row>
    <row r="9073" spans="8:8" x14ac:dyDescent="0.25">
      <c r="H9073" s="4"/>
    </row>
    <row r="9074" spans="8:8" x14ac:dyDescent="0.25">
      <c r="H9074" s="4"/>
    </row>
    <row r="9075" spans="8:8" x14ac:dyDescent="0.25">
      <c r="H9075" s="4"/>
    </row>
    <row r="9076" spans="8:8" x14ac:dyDescent="0.25">
      <c r="H9076" s="4"/>
    </row>
    <row r="9077" spans="8:8" x14ac:dyDescent="0.25">
      <c r="H9077" s="4"/>
    </row>
    <row r="9078" spans="8:8" x14ac:dyDescent="0.25">
      <c r="H9078" s="4"/>
    </row>
    <row r="9079" spans="8:8" x14ac:dyDescent="0.25">
      <c r="H9079" s="4"/>
    </row>
    <row r="9080" spans="8:8" x14ac:dyDescent="0.25">
      <c r="H9080" s="4"/>
    </row>
    <row r="9081" spans="8:8" x14ac:dyDescent="0.25">
      <c r="H9081" s="4"/>
    </row>
    <row r="9082" spans="8:8" x14ac:dyDescent="0.25">
      <c r="H9082" s="4"/>
    </row>
    <row r="9083" spans="8:8" x14ac:dyDescent="0.25">
      <c r="H9083" s="4"/>
    </row>
    <row r="9084" spans="8:8" x14ac:dyDescent="0.25">
      <c r="H9084" s="4"/>
    </row>
    <row r="9085" spans="8:8" x14ac:dyDescent="0.25">
      <c r="H9085" s="4"/>
    </row>
    <row r="9086" spans="8:8" x14ac:dyDescent="0.25">
      <c r="H9086" s="4"/>
    </row>
    <row r="9087" spans="8:8" x14ac:dyDescent="0.25">
      <c r="H9087" s="4"/>
    </row>
    <row r="9088" spans="8:8" x14ac:dyDescent="0.25">
      <c r="H9088" s="4"/>
    </row>
    <row r="9089" spans="8:8" x14ac:dyDescent="0.25">
      <c r="H9089" s="4"/>
    </row>
    <row r="9090" spans="8:8" x14ac:dyDescent="0.25">
      <c r="H9090" s="4"/>
    </row>
    <row r="9091" spans="8:8" x14ac:dyDescent="0.25">
      <c r="H9091" s="4"/>
    </row>
    <row r="9092" spans="8:8" x14ac:dyDescent="0.25">
      <c r="H9092" s="4"/>
    </row>
    <row r="9093" spans="8:8" x14ac:dyDescent="0.25">
      <c r="H9093" s="4"/>
    </row>
    <row r="9094" spans="8:8" x14ac:dyDescent="0.25">
      <c r="H9094" s="4"/>
    </row>
    <row r="9095" spans="8:8" x14ac:dyDescent="0.25">
      <c r="H9095" s="4"/>
    </row>
    <row r="9096" spans="8:8" x14ac:dyDescent="0.25">
      <c r="H9096" s="4"/>
    </row>
    <row r="9097" spans="8:8" x14ac:dyDescent="0.25">
      <c r="H9097" s="4"/>
    </row>
    <row r="9098" spans="8:8" x14ac:dyDescent="0.25">
      <c r="H9098" s="4"/>
    </row>
    <row r="9099" spans="8:8" x14ac:dyDescent="0.25">
      <c r="H9099" s="4"/>
    </row>
    <row r="9100" spans="8:8" x14ac:dyDescent="0.25">
      <c r="H9100" s="4"/>
    </row>
    <row r="9101" spans="8:8" x14ac:dyDescent="0.25">
      <c r="H9101" s="4"/>
    </row>
    <row r="9102" spans="8:8" x14ac:dyDescent="0.25">
      <c r="H9102" s="4"/>
    </row>
    <row r="9103" spans="8:8" x14ac:dyDescent="0.25">
      <c r="H9103" s="4"/>
    </row>
    <row r="9104" spans="8:8" x14ac:dyDescent="0.25">
      <c r="H9104" s="4"/>
    </row>
    <row r="9105" spans="8:8" x14ac:dyDescent="0.25">
      <c r="H9105" s="4"/>
    </row>
    <row r="9106" spans="8:8" x14ac:dyDescent="0.25">
      <c r="H9106" s="4"/>
    </row>
    <row r="9107" spans="8:8" x14ac:dyDescent="0.25">
      <c r="H9107" s="4"/>
    </row>
    <row r="9108" spans="8:8" x14ac:dyDescent="0.25">
      <c r="H9108" s="4"/>
    </row>
    <row r="9109" spans="8:8" x14ac:dyDescent="0.25">
      <c r="H9109" s="4"/>
    </row>
    <row r="9110" spans="8:8" x14ac:dyDescent="0.25">
      <c r="H9110" s="4"/>
    </row>
    <row r="9111" spans="8:8" x14ac:dyDescent="0.25">
      <c r="H9111" s="4"/>
    </row>
    <row r="9112" spans="8:8" x14ac:dyDescent="0.25">
      <c r="H9112" s="4"/>
    </row>
    <row r="9113" spans="8:8" x14ac:dyDescent="0.25">
      <c r="H9113" s="4"/>
    </row>
    <row r="9114" spans="8:8" x14ac:dyDescent="0.25">
      <c r="H9114" s="4"/>
    </row>
    <row r="9115" spans="8:8" x14ac:dyDescent="0.25">
      <c r="H9115" s="4"/>
    </row>
    <row r="9116" spans="8:8" x14ac:dyDescent="0.25">
      <c r="H9116" s="4"/>
    </row>
    <row r="9117" spans="8:8" x14ac:dyDescent="0.25">
      <c r="H9117" s="4"/>
    </row>
    <row r="9118" spans="8:8" x14ac:dyDescent="0.25">
      <c r="H9118" s="4"/>
    </row>
    <row r="9119" spans="8:8" x14ac:dyDescent="0.25">
      <c r="H9119" s="4"/>
    </row>
    <row r="9120" spans="8:8" x14ac:dyDescent="0.25">
      <c r="H9120" s="4"/>
    </row>
    <row r="9121" spans="8:8" x14ac:dyDescent="0.25">
      <c r="H9121" s="4"/>
    </row>
    <row r="9122" spans="8:8" x14ac:dyDescent="0.25">
      <c r="H9122" s="4"/>
    </row>
    <row r="9123" spans="8:8" x14ac:dyDescent="0.25">
      <c r="H9123" s="4"/>
    </row>
    <row r="9124" spans="8:8" x14ac:dyDescent="0.25">
      <c r="H9124" s="4"/>
    </row>
    <row r="9125" spans="8:8" x14ac:dyDescent="0.25">
      <c r="H9125" s="4"/>
    </row>
    <row r="9126" spans="8:8" x14ac:dyDescent="0.25">
      <c r="H9126" s="4"/>
    </row>
    <row r="9127" spans="8:8" x14ac:dyDescent="0.25">
      <c r="H9127" s="4"/>
    </row>
    <row r="9128" spans="8:8" x14ac:dyDescent="0.25">
      <c r="H9128" s="4"/>
    </row>
    <row r="9129" spans="8:8" x14ac:dyDescent="0.25">
      <c r="H9129" s="4"/>
    </row>
    <row r="9130" spans="8:8" x14ac:dyDescent="0.25">
      <c r="H9130" s="4"/>
    </row>
    <row r="9131" spans="8:8" x14ac:dyDescent="0.25">
      <c r="H9131" s="4"/>
    </row>
    <row r="9132" spans="8:8" x14ac:dyDescent="0.25">
      <c r="H9132" s="4"/>
    </row>
    <row r="9133" spans="8:8" x14ac:dyDescent="0.25">
      <c r="H9133" s="4"/>
    </row>
    <row r="9134" spans="8:8" x14ac:dyDescent="0.25">
      <c r="H9134" s="4"/>
    </row>
    <row r="9135" spans="8:8" x14ac:dyDescent="0.25">
      <c r="H9135" s="4"/>
    </row>
    <row r="9136" spans="8:8" x14ac:dyDescent="0.25">
      <c r="H9136" s="4"/>
    </row>
    <row r="9137" spans="8:8" x14ac:dyDescent="0.25">
      <c r="H9137" s="4"/>
    </row>
    <row r="9138" spans="8:8" x14ac:dyDescent="0.25">
      <c r="H9138" s="4"/>
    </row>
    <row r="9139" spans="8:8" x14ac:dyDescent="0.25">
      <c r="H9139" s="4"/>
    </row>
    <row r="9140" spans="8:8" x14ac:dyDescent="0.25">
      <c r="H9140" s="4"/>
    </row>
    <row r="9141" spans="8:8" x14ac:dyDescent="0.25">
      <c r="H9141" s="4"/>
    </row>
    <row r="9142" spans="8:8" x14ac:dyDescent="0.25">
      <c r="H9142" s="4"/>
    </row>
    <row r="9143" spans="8:8" x14ac:dyDescent="0.25">
      <c r="H9143" s="4"/>
    </row>
    <row r="9144" spans="8:8" x14ac:dyDescent="0.25">
      <c r="H9144" s="4"/>
    </row>
    <row r="9145" spans="8:8" x14ac:dyDescent="0.25">
      <c r="H9145" s="4"/>
    </row>
    <row r="9146" spans="8:8" x14ac:dyDescent="0.25">
      <c r="H9146" s="4"/>
    </row>
    <row r="9147" spans="8:8" x14ac:dyDescent="0.25">
      <c r="H9147" s="4"/>
    </row>
    <row r="9148" spans="8:8" x14ac:dyDescent="0.25">
      <c r="H9148" s="4"/>
    </row>
    <row r="9149" spans="8:8" x14ac:dyDescent="0.25">
      <c r="H9149" s="4"/>
    </row>
    <row r="9150" spans="8:8" x14ac:dyDescent="0.25">
      <c r="H9150" s="4"/>
    </row>
    <row r="9151" spans="8:8" x14ac:dyDescent="0.25">
      <c r="H9151" s="4"/>
    </row>
    <row r="9152" spans="8:8" x14ac:dyDescent="0.25">
      <c r="H9152" s="4"/>
    </row>
    <row r="9153" spans="8:8" x14ac:dyDescent="0.25">
      <c r="H9153" s="4"/>
    </row>
    <row r="9154" spans="8:8" x14ac:dyDescent="0.25">
      <c r="H9154" s="4"/>
    </row>
    <row r="9155" spans="8:8" x14ac:dyDescent="0.25">
      <c r="H9155" s="4"/>
    </row>
    <row r="9156" spans="8:8" x14ac:dyDescent="0.25">
      <c r="H9156" s="4"/>
    </row>
    <row r="9157" spans="8:8" x14ac:dyDescent="0.25">
      <c r="H9157" s="4"/>
    </row>
    <row r="9158" spans="8:8" x14ac:dyDescent="0.25">
      <c r="H9158" s="4"/>
    </row>
    <row r="9159" spans="8:8" x14ac:dyDescent="0.25">
      <c r="H9159" s="4"/>
    </row>
    <row r="9160" spans="8:8" x14ac:dyDescent="0.25">
      <c r="H9160" s="4"/>
    </row>
    <row r="9161" spans="8:8" x14ac:dyDescent="0.25">
      <c r="H9161" s="4"/>
    </row>
    <row r="9162" spans="8:8" x14ac:dyDescent="0.25">
      <c r="H9162" s="4"/>
    </row>
    <row r="9163" spans="8:8" x14ac:dyDescent="0.25">
      <c r="H9163" s="4"/>
    </row>
    <row r="9164" spans="8:8" x14ac:dyDescent="0.25">
      <c r="H9164" s="4"/>
    </row>
    <row r="9165" spans="8:8" x14ac:dyDescent="0.25">
      <c r="H9165" s="4"/>
    </row>
    <row r="9166" spans="8:8" x14ac:dyDescent="0.25">
      <c r="H9166" s="4"/>
    </row>
    <row r="9167" spans="8:8" x14ac:dyDescent="0.25">
      <c r="H9167" s="4"/>
    </row>
    <row r="9168" spans="8:8" x14ac:dyDescent="0.25">
      <c r="H9168" s="4"/>
    </row>
    <row r="9169" spans="8:8" x14ac:dyDescent="0.25">
      <c r="H9169" s="4"/>
    </row>
    <row r="9170" spans="8:8" x14ac:dyDescent="0.25">
      <c r="H9170" s="4"/>
    </row>
    <row r="9171" spans="8:8" x14ac:dyDescent="0.25">
      <c r="H9171" s="4"/>
    </row>
    <row r="9172" spans="8:8" x14ac:dyDescent="0.25">
      <c r="H9172" s="4"/>
    </row>
    <row r="9173" spans="8:8" x14ac:dyDescent="0.25">
      <c r="H9173" s="4"/>
    </row>
    <row r="9174" spans="8:8" x14ac:dyDescent="0.25">
      <c r="H9174" s="4"/>
    </row>
    <row r="9175" spans="8:8" x14ac:dyDescent="0.25">
      <c r="H9175" s="4"/>
    </row>
    <row r="9176" spans="8:8" x14ac:dyDescent="0.25">
      <c r="H9176" s="4"/>
    </row>
    <row r="9177" spans="8:8" x14ac:dyDescent="0.25">
      <c r="H9177" s="4"/>
    </row>
    <row r="9178" spans="8:8" x14ac:dyDescent="0.25">
      <c r="H9178" s="4"/>
    </row>
    <row r="9179" spans="8:8" x14ac:dyDescent="0.25">
      <c r="H9179" s="4"/>
    </row>
    <row r="9180" spans="8:8" x14ac:dyDescent="0.25">
      <c r="H9180" s="4"/>
    </row>
    <row r="9181" spans="8:8" x14ac:dyDescent="0.25">
      <c r="H9181" s="4"/>
    </row>
    <row r="9182" spans="8:8" x14ac:dyDescent="0.25">
      <c r="H9182" s="4"/>
    </row>
    <row r="9183" spans="8:8" x14ac:dyDescent="0.25">
      <c r="H9183" s="4"/>
    </row>
    <row r="9184" spans="8:8" x14ac:dyDescent="0.25">
      <c r="H9184" s="4"/>
    </row>
    <row r="9185" spans="8:8" x14ac:dyDescent="0.25">
      <c r="H9185" s="4"/>
    </row>
    <row r="9186" spans="8:8" x14ac:dyDescent="0.25">
      <c r="H9186" s="4"/>
    </row>
    <row r="9187" spans="8:8" x14ac:dyDescent="0.25">
      <c r="H9187" s="4"/>
    </row>
    <row r="9188" spans="8:8" x14ac:dyDescent="0.25">
      <c r="H9188" s="4"/>
    </row>
    <row r="9189" spans="8:8" x14ac:dyDescent="0.25">
      <c r="H9189" s="4"/>
    </row>
    <row r="9190" spans="8:8" x14ac:dyDescent="0.25">
      <c r="H9190" s="4"/>
    </row>
    <row r="9191" spans="8:8" x14ac:dyDescent="0.25">
      <c r="H9191" s="4"/>
    </row>
    <row r="9192" spans="8:8" x14ac:dyDescent="0.25">
      <c r="H9192" s="4"/>
    </row>
    <row r="9193" spans="8:8" x14ac:dyDescent="0.25">
      <c r="H9193" s="4"/>
    </row>
    <row r="9194" spans="8:8" x14ac:dyDescent="0.25">
      <c r="H9194" s="4"/>
    </row>
    <row r="9195" spans="8:8" x14ac:dyDescent="0.25">
      <c r="H9195" s="4"/>
    </row>
    <row r="9196" spans="8:8" x14ac:dyDescent="0.25">
      <c r="H9196" s="4"/>
    </row>
    <row r="9197" spans="8:8" x14ac:dyDescent="0.25">
      <c r="H9197" s="4"/>
    </row>
    <row r="9198" spans="8:8" x14ac:dyDescent="0.25">
      <c r="H9198" s="4"/>
    </row>
    <row r="9199" spans="8:8" x14ac:dyDescent="0.25">
      <c r="H9199" s="4"/>
    </row>
    <row r="9200" spans="8:8" x14ac:dyDescent="0.25">
      <c r="H9200" s="4"/>
    </row>
    <row r="9201" spans="8:8" x14ac:dyDescent="0.25">
      <c r="H9201" s="4"/>
    </row>
    <row r="9202" spans="8:8" x14ac:dyDescent="0.25">
      <c r="H9202" s="4"/>
    </row>
    <row r="9203" spans="8:8" x14ac:dyDescent="0.25">
      <c r="H9203" s="4"/>
    </row>
    <row r="9204" spans="8:8" x14ac:dyDescent="0.25">
      <c r="H9204" s="4"/>
    </row>
    <row r="9205" spans="8:8" x14ac:dyDescent="0.25">
      <c r="H9205" s="4"/>
    </row>
    <row r="9206" spans="8:8" x14ac:dyDescent="0.25">
      <c r="H9206" s="4"/>
    </row>
    <row r="9207" spans="8:8" x14ac:dyDescent="0.25">
      <c r="H9207" s="4"/>
    </row>
    <row r="9208" spans="8:8" x14ac:dyDescent="0.25">
      <c r="H9208" s="4"/>
    </row>
    <row r="9209" spans="8:8" x14ac:dyDescent="0.25">
      <c r="H9209" s="4"/>
    </row>
    <row r="9210" spans="8:8" x14ac:dyDescent="0.25">
      <c r="H9210" s="4"/>
    </row>
    <row r="9211" spans="8:8" x14ac:dyDescent="0.25">
      <c r="H9211" s="4"/>
    </row>
    <row r="9212" spans="8:8" x14ac:dyDescent="0.25">
      <c r="H9212" s="4"/>
    </row>
    <row r="9213" spans="8:8" x14ac:dyDescent="0.25">
      <c r="H9213" s="4"/>
    </row>
    <row r="9214" spans="8:8" x14ac:dyDescent="0.25">
      <c r="H9214" s="4"/>
    </row>
    <row r="9215" spans="8:8" x14ac:dyDescent="0.25">
      <c r="H9215" s="4"/>
    </row>
    <row r="9216" spans="8:8" x14ac:dyDescent="0.25">
      <c r="H9216" s="4"/>
    </row>
    <row r="9217" spans="8:8" x14ac:dyDescent="0.25">
      <c r="H9217" s="4"/>
    </row>
    <row r="9218" spans="8:8" x14ac:dyDescent="0.25">
      <c r="H9218" s="4"/>
    </row>
    <row r="9219" spans="8:8" x14ac:dyDescent="0.25">
      <c r="H9219" s="4"/>
    </row>
    <row r="9220" spans="8:8" x14ac:dyDescent="0.25">
      <c r="H9220" s="4"/>
    </row>
    <row r="9221" spans="8:8" x14ac:dyDescent="0.25">
      <c r="H9221" s="4"/>
    </row>
    <row r="9222" spans="8:8" x14ac:dyDescent="0.25">
      <c r="H9222" s="4"/>
    </row>
    <row r="9223" spans="8:8" x14ac:dyDescent="0.25">
      <c r="H9223" s="4"/>
    </row>
    <row r="9224" spans="8:8" x14ac:dyDescent="0.25">
      <c r="H9224" s="4"/>
    </row>
    <row r="9225" spans="8:8" x14ac:dyDescent="0.25">
      <c r="H9225" s="4"/>
    </row>
    <row r="9226" spans="8:8" x14ac:dyDescent="0.25">
      <c r="H9226" s="4"/>
    </row>
    <row r="9227" spans="8:8" x14ac:dyDescent="0.25">
      <c r="H9227" s="4"/>
    </row>
    <row r="9228" spans="8:8" x14ac:dyDescent="0.25">
      <c r="H9228" s="4"/>
    </row>
    <row r="9229" spans="8:8" x14ac:dyDescent="0.25">
      <c r="H9229" s="4"/>
    </row>
    <row r="9230" spans="8:8" x14ac:dyDescent="0.25">
      <c r="H9230" s="4"/>
    </row>
    <row r="9231" spans="8:8" x14ac:dyDescent="0.25">
      <c r="H9231" s="4"/>
    </row>
    <row r="9232" spans="8:8" x14ac:dyDescent="0.25">
      <c r="H9232" s="4"/>
    </row>
    <row r="9233" spans="8:8" x14ac:dyDescent="0.25">
      <c r="H9233" s="4"/>
    </row>
    <row r="9234" spans="8:8" x14ac:dyDescent="0.25">
      <c r="H9234" s="4"/>
    </row>
    <row r="9235" spans="8:8" x14ac:dyDescent="0.25">
      <c r="H9235" s="4"/>
    </row>
    <row r="9236" spans="8:8" x14ac:dyDescent="0.25">
      <c r="H9236" s="4"/>
    </row>
    <row r="9237" spans="8:8" x14ac:dyDescent="0.25">
      <c r="H9237" s="4"/>
    </row>
    <row r="9238" spans="8:8" x14ac:dyDescent="0.25">
      <c r="H9238" s="4"/>
    </row>
    <row r="9239" spans="8:8" x14ac:dyDescent="0.25">
      <c r="H9239" s="4"/>
    </row>
    <row r="9240" spans="8:8" x14ac:dyDescent="0.25">
      <c r="H9240" s="4"/>
    </row>
    <row r="9241" spans="8:8" x14ac:dyDescent="0.25">
      <c r="H9241" s="4"/>
    </row>
    <row r="9242" spans="8:8" x14ac:dyDescent="0.25">
      <c r="H9242" s="4"/>
    </row>
    <row r="9243" spans="8:8" x14ac:dyDescent="0.25">
      <c r="H9243" s="4"/>
    </row>
    <row r="9244" spans="8:8" x14ac:dyDescent="0.25">
      <c r="H9244" s="4"/>
    </row>
    <row r="9245" spans="8:8" x14ac:dyDescent="0.25">
      <c r="H9245" s="4"/>
    </row>
    <row r="9246" spans="8:8" x14ac:dyDescent="0.25">
      <c r="H9246" s="4"/>
    </row>
    <row r="9247" spans="8:8" x14ac:dyDescent="0.25">
      <c r="H9247" s="4"/>
    </row>
    <row r="9248" spans="8:8" x14ac:dyDescent="0.25">
      <c r="H9248" s="4"/>
    </row>
    <row r="9249" spans="8:8" x14ac:dyDescent="0.25">
      <c r="H9249" s="4"/>
    </row>
    <row r="9250" spans="8:8" x14ac:dyDescent="0.25">
      <c r="H9250" s="4"/>
    </row>
    <row r="9251" spans="8:8" x14ac:dyDescent="0.25">
      <c r="H9251" s="4"/>
    </row>
    <row r="9252" spans="8:8" x14ac:dyDescent="0.25">
      <c r="H9252" s="4"/>
    </row>
    <row r="9253" spans="8:8" x14ac:dyDescent="0.25">
      <c r="H9253" s="4"/>
    </row>
    <row r="9254" spans="8:8" x14ac:dyDescent="0.25">
      <c r="H9254" s="4"/>
    </row>
    <row r="9255" spans="8:8" x14ac:dyDescent="0.25">
      <c r="H9255" s="4"/>
    </row>
    <row r="9256" spans="8:8" x14ac:dyDescent="0.25">
      <c r="H9256" s="4"/>
    </row>
    <row r="9257" spans="8:8" x14ac:dyDescent="0.25">
      <c r="H9257" s="4"/>
    </row>
    <row r="9258" spans="8:8" x14ac:dyDescent="0.25">
      <c r="H9258" s="4"/>
    </row>
    <row r="9259" spans="8:8" x14ac:dyDescent="0.25">
      <c r="H9259" s="4"/>
    </row>
    <row r="9260" spans="8:8" x14ac:dyDescent="0.25">
      <c r="H9260" s="4"/>
    </row>
    <row r="9261" spans="8:8" x14ac:dyDescent="0.25">
      <c r="H9261" s="4"/>
    </row>
    <row r="9262" spans="8:8" x14ac:dyDescent="0.25">
      <c r="H9262" s="4"/>
    </row>
    <row r="9263" spans="8:8" x14ac:dyDescent="0.25">
      <c r="H9263" s="4"/>
    </row>
    <row r="9264" spans="8:8" x14ac:dyDescent="0.25">
      <c r="H9264" s="4"/>
    </row>
    <row r="9265" spans="8:8" x14ac:dyDescent="0.25">
      <c r="H9265" s="4"/>
    </row>
    <row r="9266" spans="8:8" x14ac:dyDescent="0.25">
      <c r="H9266" s="4"/>
    </row>
    <row r="9267" spans="8:8" x14ac:dyDescent="0.25">
      <c r="H9267" s="4"/>
    </row>
    <row r="9268" spans="8:8" x14ac:dyDescent="0.25">
      <c r="H9268" s="4"/>
    </row>
    <row r="9269" spans="8:8" x14ac:dyDescent="0.25">
      <c r="H9269" s="4"/>
    </row>
    <row r="9270" spans="8:8" x14ac:dyDescent="0.25">
      <c r="H9270" s="4"/>
    </row>
    <row r="9271" spans="8:8" x14ac:dyDescent="0.25">
      <c r="H9271" s="4"/>
    </row>
    <row r="9272" spans="8:8" x14ac:dyDescent="0.25">
      <c r="H9272" s="4"/>
    </row>
    <row r="9273" spans="8:8" x14ac:dyDescent="0.25">
      <c r="H9273" s="4"/>
    </row>
    <row r="9274" spans="8:8" x14ac:dyDescent="0.25">
      <c r="H9274" s="4"/>
    </row>
    <row r="9275" spans="8:8" x14ac:dyDescent="0.25">
      <c r="H9275" s="4"/>
    </row>
    <row r="9276" spans="8:8" x14ac:dyDescent="0.25">
      <c r="H9276" s="4"/>
    </row>
    <row r="9277" spans="8:8" x14ac:dyDescent="0.25">
      <c r="H9277" s="4"/>
    </row>
    <row r="9278" spans="8:8" x14ac:dyDescent="0.25">
      <c r="H9278" s="4"/>
    </row>
    <row r="9279" spans="8:8" x14ac:dyDescent="0.25">
      <c r="H9279" s="4"/>
    </row>
    <row r="9280" spans="8:8" x14ac:dyDescent="0.25">
      <c r="H9280" s="4"/>
    </row>
    <row r="9281" spans="8:8" x14ac:dyDescent="0.25">
      <c r="H9281" s="4"/>
    </row>
    <row r="9282" spans="8:8" x14ac:dyDescent="0.25">
      <c r="H9282" s="4"/>
    </row>
    <row r="9283" spans="8:8" x14ac:dyDescent="0.25">
      <c r="H9283" s="4"/>
    </row>
    <row r="9284" spans="8:8" x14ac:dyDescent="0.25">
      <c r="H9284" s="4"/>
    </row>
    <row r="9285" spans="8:8" x14ac:dyDescent="0.25">
      <c r="H9285" s="4"/>
    </row>
    <row r="9286" spans="8:8" x14ac:dyDescent="0.25">
      <c r="H9286" s="4"/>
    </row>
    <row r="9287" spans="8:8" x14ac:dyDescent="0.25">
      <c r="H9287" s="4"/>
    </row>
    <row r="9288" spans="8:8" x14ac:dyDescent="0.25">
      <c r="H9288" s="4"/>
    </row>
    <row r="9289" spans="8:8" x14ac:dyDescent="0.25">
      <c r="H9289" s="4"/>
    </row>
    <row r="9290" spans="8:8" x14ac:dyDescent="0.25">
      <c r="H9290" s="4"/>
    </row>
    <row r="9291" spans="8:8" x14ac:dyDescent="0.25">
      <c r="H9291" s="4"/>
    </row>
    <row r="9292" spans="8:8" x14ac:dyDescent="0.25">
      <c r="H9292" s="4"/>
    </row>
    <row r="9293" spans="8:8" x14ac:dyDescent="0.25">
      <c r="H9293" s="4"/>
    </row>
    <row r="9294" spans="8:8" x14ac:dyDescent="0.25">
      <c r="H9294" s="4"/>
    </row>
    <row r="9295" spans="8:8" x14ac:dyDescent="0.25">
      <c r="H9295" s="4"/>
    </row>
    <row r="9296" spans="8:8" x14ac:dyDescent="0.25">
      <c r="H9296" s="4"/>
    </row>
    <row r="9297" spans="8:8" x14ac:dyDescent="0.25">
      <c r="H9297" s="4"/>
    </row>
    <row r="9298" spans="8:8" x14ac:dyDescent="0.25">
      <c r="H9298" s="4"/>
    </row>
    <row r="9299" spans="8:8" x14ac:dyDescent="0.25">
      <c r="H9299" s="4"/>
    </row>
    <row r="9300" spans="8:8" x14ac:dyDescent="0.25">
      <c r="H9300" s="4"/>
    </row>
    <row r="9301" spans="8:8" x14ac:dyDescent="0.25">
      <c r="H9301" s="4"/>
    </row>
    <row r="9302" spans="8:8" x14ac:dyDescent="0.25">
      <c r="H9302" s="4"/>
    </row>
    <row r="9303" spans="8:8" x14ac:dyDescent="0.25">
      <c r="H9303" s="4"/>
    </row>
    <row r="9304" spans="8:8" x14ac:dyDescent="0.25">
      <c r="H9304" s="4"/>
    </row>
    <row r="9305" spans="8:8" x14ac:dyDescent="0.25">
      <c r="H9305" s="4"/>
    </row>
    <row r="9306" spans="8:8" x14ac:dyDescent="0.25">
      <c r="H9306" s="4"/>
    </row>
    <row r="9307" spans="8:8" x14ac:dyDescent="0.25">
      <c r="H9307" s="4"/>
    </row>
    <row r="9308" spans="8:8" x14ac:dyDescent="0.25">
      <c r="H9308" s="4"/>
    </row>
    <row r="9309" spans="8:8" x14ac:dyDescent="0.25">
      <c r="H9309" s="4"/>
    </row>
    <row r="9310" spans="8:8" x14ac:dyDescent="0.25">
      <c r="H9310" s="4"/>
    </row>
    <row r="9311" spans="8:8" x14ac:dyDescent="0.25">
      <c r="H9311" s="4"/>
    </row>
    <row r="9312" spans="8:8" x14ac:dyDescent="0.25">
      <c r="H9312" s="4"/>
    </row>
    <row r="9313" spans="8:8" x14ac:dyDescent="0.25">
      <c r="H9313" s="4"/>
    </row>
    <row r="9314" spans="8:8" x14ac:dyDescent="0.25">
      <c r="H9314" s="4"/>
    </row>
    <row r="9315" spans="8:8" x14ac:dyDescent="0.25">
      <c r="H9315" s="4"/>
    </row>
    <row r="9316" spans="8:8" x14ac:dyDescent="0.25">
      <c r="H9316" s="4"/>
    </row>
    <row r="9317" spans="8:8" x14ac:dyDescent="0.25">
      <c r="H9317" s="4"/>
    </row>
    <row r="9318" spans="8:8" x14ac:dyDescent="0.25">
      <c r="H9318" s="4"/>
    </row>
    <row r="9319" spans="8:8" x14ac:dyDescent="0.25">
      <c r="H9319" s="4"/>
    </row>
    <row r="9320" spans="8:8" x14ac:dyDescent="0.25">
      <c r="H9320" s="4"/>
    </row>
    <row r="9321" spans="8:8" x14ac:dyDescent="0.25">
      <c r="H9321" s="4"/>
    </row>
    <row r="9322" spans="8:8" x14ac:dyDescent="0.25">
      <c r="H9322" s="4"/>
    </row>
    <row r="9323" spans="8:8" x14ac:dyDescent="0.25">
      <c r="H9323" s="4"/>
    </row>
    <row r="9324" spans="8:8" x14ac:dyDescent="0.25">
      <c r="H9324" s="4"/>
    </row>
    <row r="9325" spans="8:8" x14ac:dyDescent="0.25">
      <c r="H9325" s="4"/>
    </row>
    <row r="9326" spans="8:8" x14ac:dyDescent="0.25">
      <c r="H9326" s="4"/>
    </row>
    <row r="9327" spans="8:8" x14ac:dyDescent="0.25">
      <c r="H9327" s="4"/>
    </row>
    <row r="9328" spans="8:8" x14ac:dyDescent="0.25">
      <c r="H9328" s="4"/>
    </row>
    <row r="9329" spans="8:8" x14ac:dyDescent="0.25">
      <c r="H9329" s="4"/>
    </row>
    <row r="9330" spans="8:8" x14ac:dyDescent="0.25">
      <c r="H9330" s="4"/>
    </row>
    <row r="9331" spans="8:8" x14ac:dyDescent="0.25">
      <c r="H9331" s="4"/>
    </row>
    <row r="9332" spans="8:8" x14ac:dyDescent="0.25">
      <c r="H9332" s="4"/>
    </row>
    <row r="9333" spans="8:8" x14ac:dyDescent="0.25">
      <c r="H9333" s="4"/>
    </row>
    <row r="9334" spans="8:8" x14ac:dyDescent="0.25">
      <c r="H9334" s="4"/>
    </row>
    <row r="9335" spans="8:8" x14ac:dyDescent="0.25">
      <c r="H9335" s="4"/>
    </row>
    <row r="9336" spans="8:8" x14ac:dyDescent="0.25">
      <c r="H9336" s="4"/>
    </row>
    <row r="9337" spans="8:8" x14ac:dyDescent="0.25">
      <c r="H9337" s="4"/>
    </row>
    <row r="9338" spans="8:8" x14ac:dyDescent="0.25">
      <c r="H9338" s="4"/>
    </row>
    <row r="9339" spans="8:8" x14ac:dyDescent="0.25">
      <c r="H9339" s="4"/>
    </row>
    <row r="9340" spans="8:8" x14ac:dyDescent="0.25">
      <c r="H9340" s="4"/>
    </row>
    <row r="9341" spans="8:8" x14ac:dyDescent="0.25">
      <c r="H9341" s="4"/>
    </row>
    <row r="9342" spans="8:8" x14ac:dyDescent="0.25">
      <c r="H9342" s="4"/>
    </row>
    <row r="9343" spans="8:8" x14ac:dyDescent="0.25">
      <c r="H9343" s="4"/>
    </row>
    <row r="9344" spans="8:8" x14ac:dyDescent="0.25">
      <c r="H9344" s="4"/>
    </row>
    <row r="9345" spans="8:8" x14ac:dyDescent="0.25">
      <c r="H9345" s="4"/>
    </row>
    <row r="9346" spans="8:8" x14ac:dyDescent="0.25">
      <c r="H9346" s="4"/>
    </row>
    <row r="9347" spans="8:8" x14ac:dyDescent="0.25">
      <c r="H9347" s="4"/>
    </row>
    <row r="9348" spans="8:8" x14ac:dyDescent="0.25">
      <c r="H9348" s="4"/>
    </row>
    <row r="9349" spans="8:8" x14ac:dyDescent="0.25">
      <c r="H9349" s="4"/>
    </row>
    <row r="9350" spans="8:8" x14ac:dyDescent="0.25">
      <c r="H9350" s="4"/>
    </row>
    <row r="9351" spans="8:8" x14ac:dyDescent="0.25">
      <c r="H9351" s="4"/>
    </row>
    <row r="9352" spans="8:8" x14ac:dyDescent="0.25">
      <c r="H9352" s="4"/>
    </row>
    <row r="9353" spans="8:8" x14ac:dyDescent="0.25">
      <c r="H9353" s="4"/>
    </row>
    <row r="9354" spans="8:8" x14ac:dyDescent="0.25">
      <c r="H9354" s="4"/>
    </row>
    <row r="9355" spans="8:8" x14ac:dyDescent="0.25">
      <c r="H9355" s="4"/>
    </row>
    <row r="9356" spans="8:8" x14ac:dyDescent="0.25">
      <c r="H9356" s="4"/>
    </row>
    <row r="9357" spans="8:8" x14ac:dyDescent="0.25">
      <c r="H9357" s="4"/>
    </row>
    <row r="9358" spans="8:8" x14ac:dyDescent="0.25">
      <c r="H9358" s="4"/>
    </row>
    <row r="9359" spans="8:8" x14ac:dyDescent="0.25">
      <c r="H9359" s="4"/>
    </row>
    <row r="9360" spans="8:8" x14ac:dyDescent="0.25">
      <c r="H9360" s="4"/>
    </row>
    <row r="9361" spans="8:8" x14ac:dyDescent="0.25">
      <c r="H9361" s="4"/>
    </row>
    <row r="9362" spans="8:8" x14ac:dyDescent="0.25">
      <c r="H9362" s="4"/>
    </row>
    <row r="9363" spans="8:8" x14ac:dyDescent="0.25">
      <c r="H9363" s="4"/>
    </row>
    <row r="9364" spans="8:8" x14ac:dyDescent="0.25">
      <c r="H9364" s="4"/>
    </row>
    <row r="9365" spans="8:8" x14ac:dyDescent="0.25">
      <c r="H9365" s="4"/>
    </row>
    <row r="9366" spans="8:8" x14ac:dyDescent="0.25">
      <c r="H9366" s="4"/>
    </row>
    <row r="9367" spans="8:8" x14ac:dyDescent="0.25">
      <c r="H9367" s="4"/>
    </row>
    <row r="9368" spans="8:8" x14ac:dyDescent="0.25">
      <c r="H9368" s="4"/>
    </row>
    <row r="9369" spans="8:8" x14ac:dyDescent="0.25">
      <c r="H9369" s="4"/>
    </row>
    <row r="9370" spans="8:8" x14ac:dyDescent="0.25">
      <c r="H9370" s="4"/>
    </row>
    <row r="9371" spans="8:8" x14ac:dyDescent="0.25">
      <c r="H9371" s="4"/>
    </row>
    <row r="9372" spans="8:8" x14ac:dyDescent="0.25">
      <c r="H9372" s="4"/>
    </row>
    <row r="9373" spans="8:8" x14ac:dyDescent="0.25">
      <c r="H9373" s="4"/>
    </row>
    <row r="9374" spans="8:8" x14ac:dyDescent="0.25">
      <c r="H9374" s="4"/>
    </row>
    <row r="9375" spans="8:8" x14ac:dyDescent="0.25">
      <c r="H9375" s="4"/>
    </row>
    <row r="9376" spans="8:8" x14ac:dyDescent="0.25">
      <c r="H9376" s="4"/>
    </row>
    <row r="9377" spans="8:8" x14ac:dyDescent="0.25">
      <c r="H9377" s="4"/>
    </row>
    <row r="9378" spans="8:8" x14ac:dyDescent="0.25">
      <c r="H9378" s="4"/>
    </row>
    <row r="9379" spans="8:8" x14ac:dyDescent="0.25">
      <c r="H9379" s="4"/>
    </row>
    <row r="9380" spans="8:8" x14ac:dyDescent="0.25">
      <c r="H9380" s="4"/>
    </row>
    <row r="9381" spans="8:8" x14ac:dyDescent="0.25">
      <c r="H9381" s="4"/>
    </row>
    <row r="9382" spans="8:8" x14ac:dyDescent="0.25">
      <c r="H9382" s="4"/>
    </row>
    <row r="9383" spans="8:8" x14ac:dyDescent="0.25">
      <c r="H9383" s="4"/>
    </row>
    <row r="9384" spans="8:8" x14ac:dyDescent="0.25">
      <c r="H9384" s="4"/>
    </row>
    <row r="9385" spans="8:8" x14ac:dyDescent="0.25">
      <c r="H9385" s="4"/>
    </row>
    <row r="9386" spans="8:8" x14ac:dyDescent="0.25">
      <c r="H9386" s="4"/>
    </row>
    <row r="9387" spans="8:8" x14ac:dyDescent="0.25">
      <c r="H9387" s="4"/>
    </row>
    <row r="9388" spans="8:8" x14ac:dyDescent="0.25">
      <c r="H9388" s="4"/>
    </row>
    <row r="9389" spans="8:8" x14ac:dyDescent="0.25">
      <c r="H9389" s="4"/>
    </row>
    <row r="9390" spans="8:8" x14ac:dyDescent="0.25">
      <c r="H9390" s="4"/>
    </row>
    <row r="9391" spans="8:8" x14ac:dyDescent="0.25">
      <c r="H9391" s="4"/>
    </row>
    <row r="9392" spans="8:8" x14ac:dyDescent="0.25">
      <c r="H9392" s="4"/>
    </row>
    <row r="9393" spans="8:8" x14ac:dyDescent="0.25">
      <c r="H9393" s="4"/>
    </row>
    <row r="9394" spans="8:8" x14ac:dyDescent="0.25">
      <c r="H9394" s="4"/>
    </row>
    <row r="9395" spans="8:8" x14ac:dyDescent="0.25">
      <c r="H9395" s="4"/>
    </row>
    <row r="9396" spans="8:8" x14ac:dyDescent="0.25">
      <c r="H9396" s="4"/>
    </row>
    <row r="9397" spans="8:8" x14ac:dyDescent="0.25">
      <c r="H9397" s="4"/>
    </row>
    <row r="9398" spans="8:8" x14ac:dyDescent="0.25">
      <c r="H9398" s="4"/>
    </row>
    <row r="9399" spans="8:8" x14ac:dyDescent="0.25">
      <c r="H9399" s="4"/>
    </row>
    <row r="9400" spans="8:8" x14ac:dyDescent="0.25">
      <c r="H9400" s="4"/>
    </row>
    <row r="9401" spans="8:8" x14ac:dyDescent="0.25">
      <c r="H9401" s="4"/>
    </row>
    <row r="9402" spans="8:8" x14ac:dyDescent="0.25">
      <c r="H9402" s="4"/>
    </row>
    <row r="9403" spans="8:8" x14ac:dyDescent="0.25">
      <c r="H9403" s="4"/>
    </row>
    <row r="9404" spans="8:8" x14ac:dyDescent="0.25">
      <c r="H9404" s="4"/>
    </row>
    <row r="9405" spans="8:8" x14ac:dyDescent="0.25">
      <c r="H9405" s="4"/>
    </row>
    <row r="9406" spans="8:8" x14ac:dyDescent="0.25">
      <c r="H9406" s="4"/>
    </row>
    <row r="9407" spans="8:8" x14ac:dyDescent="0.25">
      <c r="H9407" s="4"/>
    </row>
    <row r="9408" spans="8:8" x14ac:dyDescent="0.25">
      <c r="H9408" s="4"/>
    </row>
    <row r="9409" spans="8:8" x14ac:dyDescent="0.25">
      <c r="H9409" s="4"/>
    </row>
    <row r="9410" spans="8:8" x14ac:dyDescent="0.25">
      <c r="H9410" s="4"/>
    </row>
    <row r="9411" spans="8:8" x14ac:dyDescent="0.25">
      <c r="H9411" s="4"/>
    </row>
    <row r="9412" spans="8:8" x14ac:dyDescent="0.25">
      <c r="H9412" s="4"/>
    </row>
    <row r="9413" spans="8:8" x14ac:dyDescent="0.25">
      <c r="H9413" s="4"/>
    </row>
    <row r="9414" spans="8:8" x14ac:dyDescent="0.25">
      <c r="H9414" s="4"/>
    </row>
    <row r="9415" spans="8:8" x14ac:dyDescent="0.25">
      <c r="H9415" s="4"/>
    </row>
    <row r="9416" spans="8:8" x14ac:dyDescent="0.25">
      <c r="H9416" s="4"/>
    </row>
    <row r="9417" spans="8:8" x14ac:dyDescent="0.25">
      <c r="H9417" s="4"/>
    </row>
    <row r="9418" spans="8:8" x14ac:dyDescent="0.25">
      <c r="H9418" s="4"/>
    </row>
    <row r="9419" spans="8:8" x14ac:dyDescent="0.25">
      <c r="H9419" s="4"/>
    </row>
    <row r="9420" spans="8:8" x14ac:dyDescent="0.25">
      <c r="H9420" s="4"/>
    </row>
    <row r="9421" spans="8:8" x14ac:dyDescent="0.25">
      <c r="H9421" s="4"/>
    </row>
    <row r="9422" spans="8:8" x14ac:dyDescent="0.25">
      <c r="H9422" s="4"/>
    </row>
    <row r="9423" spans="8:8" x14ac:dyDescent="0.25">
      <c r="H9423" s="4"/>
    </row>
    <row r="9424" spans="8:8" x14ac:dyDescent="0.25">
      <c r="H9424" s="4"/>
    </row>
    <row r="9425" spans="8:8" x14ac:dyDescent="0.25">
      <c r="H9425" s="4"/>
    </row>
    <row r="9426" spans="8:8" x14ac:dyDescent="0.25">
      <c r="H9426" s="4"/>
    </row>
    <row r="9427" spans="8:8" x14ac:dyDescent="0.25">
      <c r="H9427" s="4"/>
    </row>
    <row r="9428" spans="8:8" x14ac:dyDescent="0.25">
      <c r="H9428" s="4"/>
    </row>
    <row r="9429" spans="8:8" x14ac:dyDescent="0.25">
      <c r="H9429" s="4"/>
    </row>
    <row r="9430" spans="8:8" x14ac:dyDescent="0.25">
      <c r="H9430" s="4"/>
    </row>
    <row r="9431" spans="8:8" x14ac:dyDescent="0.25">
      <c r="H9431" s="4"/>
    </row>
    <row r="9432" spans="8:8" x14ac:dyDescent="0.25">
      <c r="H9432" s="4"/>
    </row>
    <row r="9433" spans="8:8" x14ac:dyDescent="0.25">
      <c r="H9433" s="4"/>
    </row>
    <row r="9434" spans="8:8" x14ac:dyDescent="0.25">
      <c r="H9434" s="4"/>
    </row>
    <row r="9435" spans="8:8" x14ac:dyDescent="0.25">
      <c r="H9435" s="4"/>
    </row>
    <row r="9436" spans="8:8" x14ac:dyDescent="0.25">
      <c r="H9436" s="4"/>
    </row>
    <row r="9437" spans="8:8" x14ac:dyDescent="0.25">
      <c r="H9437" s="4"/>
    </row>
    <row r="9438" spans="8:8" x14ac:dyDescent="0.25">
      <c r="H9438" s="4"/>
    </row>
    <row r="9439" spans="8:8" x14ac:dyDescent="0.25">
      <c r="H9439" s="4"/>
    </row>
    <row r="9440" spans="8:8" x14ac:dyDescent="0.25">
      <c r="H9440" s="4"/>
    </row>
    <row r="9441" spans="8:8" x14ac:dyDescent="0.25">
      <c r="H9441" s="4"/>
    </row>
    <row r="9442" spans="8:8" x14ac:dyDescent="0.25">
      <c r="H9442" s="4"/>
    </row>
    <row r="9443" spans="8:8" x14ac:dyDescent="0.25">
      <c r="H9443" s="4"/>
    </row>
    <row r="9444" spans="8:8" x14ac:dyDescent="0.25">
      <c r="H9444" s="4"/>
    </row>
    <row r="9445" spans="8:8" x14ac:dyDescent="0.25">
      <c r="H9445" s="4"/>
    </row>
    <row r="9446" spans="8:8" x14ac:dyDescent="0.25">
      <c r="H9446" s="4"/>
    </row>
    <row r="9447" spans="8:8" x14ac:dyDescent="0.25">
      <c r="H9447" s="4"/>
    </row>
    <row r="9448" spans="8:8" x14ac:dyDescent="0.25">
      <c r="H9448" s="4"/>
    </row>
    <row r="9449" spans="8:8" x14ac:dyDescent="0.25">
      <c r="H9449" s="4"/>
    </row>
    <row r="9450" spans="8:8" x14ac:dyDescent="0.25">
      <c r="H9450" s="4"/>
    </row>
    <row r="9451" spans="8:8" x14ac:dyDescent="0.25">
      <c r="H9451" s="4"/>
    </row>
    <row r="9452" spans="8:8" x14ac:dyDescent="0.25">
      <c r="H9452" s="4"/>
    </row>
    <row r="9453" spans="8:8" x14ac:dyDescent="0.25">
      <c r="H9453" s="4"/>
    </row>
    <row r="9454" spans="8:8" x14ac:dyDescent="0.25">
      <c r="H9454" s="4"/>
    </row>
    <row r="9455" spans="8:8" x14ac:dyDescent="0.25">
      <c r="H9455" s="4"/>
    </row>
    <row r="9456" spans="8:8" x14ac:dyDescent="0.25">
      <c r="H9456" s="4"/>
    </row>
    <row r="9457" spans="8:8" x14ac:dyDescent="0.25">
      <c r="H9457" s="4"/>
    </row>
    <row r="9458" spans="8:8" x14ac:dyDescent="0.25">
      <c r="H9458" s="4"/>
    </row>
    <row r="9459" spans="8:8" x14ac:dyDescent="0.25">
      <c r="H9459" s="4"/>
    </row>
    <row r="9460" spans="8:8" x14ac:dyDescent="0.25">
      <c r="H9460" s="4"/>
    </row>
    <row r="9461" spans="8:8" x14ac:dyDescent="0.25">
      <c r="H9461" s="4"/>
    </row>
    <row r="9462" spans="8:8" x14ac:dyDescent="0.25">
      <c r="H9462" s="4"/>
    </row>
    <row r="9463" spans="8:8" x14ac:dyDescent="0.25">
      <c r="H9463" s="4"/>
    </row>
    <row r="9464" spans="8:8" x14ac:dyDescent="0.25">
      <c r="H9464" s="4"/>
    </row>
    <row r="9465" spans="8:8" x14ac:dyDescent="0.25">
      <c r="H9465" s="4"/>
    </row>
    <row r="9466" spans="8:8" x14ac:dyDescent="0.25">
      <c r="H9466" s="4"/>
    </row>
    <row r="9467" spans="8:8" x14ac:dyDescent="0.25">
      <c r="H9467" s="4"/>
    </row>
    <row r="9468" spans="8:8" x14ac:dyDescent="0.25">
      <c r="H9468" s="4"/>
    </row>
    <row r="9469" spans="8:8" x14ac:dyDescent="0.25">
      <c r="H9469" s="4"/>
    </row>
    <row r="9470" spans="8:8" x14ac:dyDescent="0.25">
      <c r="H9470" s="4"/>
    </row>
    <row r="9471" spans="8:8" x14ac:dyDescent="0.25">
      <c r="H9471" s="4"/>
    </row>
    <row r="9472" spans="8:8" x14ac:dyDescent="0.25">
      <c r="H9472" s="4"/>
    </row>
    <row r="9473" spans="8:8" x14ac:dyDescent="0.25">
      <c r="H9473" s="4"/>
    </row>
    <row r="9474" spans="8:8" x14ac:dyDescent="0.25">
      <c r="H9474" s="4"/>
    </row>
    <row r="9475" spans="8:8" x14ac:dyDescent="0.25">
      <c r="H9475" s="4"/>
    </row>
    <row r="9476" spans="8:8" x14ac:dyDescent="0.25">
      <c r="H9476" s="4"/>
    </row>
    <row r="9477" spans="8:8" x14ac:dyDescent="0.25">
      <c r="H9477" s="4"/>
    </row>
    <row r="9478" spans="8:8" x14ac:dyDescent="0.25">
      <c r="H9478" s="4"/>
    </row>
    <row r="9479" spans="8:8" x14ac:dyDescent="0.25">
      <c r="H9479" s="4"/>
    </row>
    <row r="9480" spans="8:8" x14ac:dyDescent="0.25">
      <c r="H9480" s="4"/>
    </row>
    <row r="9481" spans="8:8" x14ac:dyDescent="0.25">
      <c r="H9481" s="4"/>
    </row>
    <row r="9482" spans="8:8" x14ac:dyDescent="0.25">
      <c r="H9482" s="4"/>
    </row>
    <row r="9483" spans="8:8" x14ac:dyDescent="0.25">
      <c r="H9483" s="4"/>
    </row>
    <row r="9484" spans="8:8" x14ac:dyDescent="0.25">
      <c r="H9484" s="4"/>
    </row>
    <row r="9485" spans="8:8" x14ac:dyDescent="0.25">
      <c r="H9485" s="4"/>
    </row>
    <row r="9486" spans="8:8" x14ac:dyDescent="0.25">
      <c r="H9486" s="4"/>
    </row>
    <row r="9487" spans="8:8" x14ac:dyDescent="0.25">
      <c r="H9487" s="4"/>
    </row>
    <row r="9488" spans="8:8" x14ac:dyDescent="0.25">
      <c r="H9488" s="4"/>
    </row>
    <row r="9489" spans="8:8" x14ac:dyDescent="0.25">
      <c r="H9489" s="4"/>
    </row>
    <row r="9490" spans="8:8" x14ac:dyDescent="0.25">
      <c r="H9490" s="4"/>
    </row>
    <row r="9491" spans="8:8" x14ac:dyDescent="0.25">
      <c r="H9491" s="4"/>
    </row>
    <row r="9492" spans="8:8" x14ac:dyDescent="0.25">
      <c r="H9492" s="4"/>
    </row>
    <row r="9493" spans="8:8" x14ac:dyDescent="0.25">
      <c r="H9493" s="4"/>
    </row>
    <row r="9494" spans="8:8" x14ac:dyDescent="0.25">
      <c r="H9494" s="4"/>
    </row>
    <row r="9495" spans="8:8" x14ac:dyDescent="0.25">
      <c r="H9495" s="4"/>
    </row>
    <row r="9496" spans="8:8" x14ac:dyDescent="0.25">
      <c r="H9496" s="4"/>
    </row>
    <row r="9497" spans="8:8" x14ac:dyDescent="0.25">
      <c r="H9497" s="4"/>
    </row>
    <row r="9498" spans="8:8" x14ac:dyDescent="0.25">
      <c r="H9498" s="4"/>
    </row>
    <row r="9499" spans="8:8" x14ac:dyDescent="0.25">
      <c r="H9499" s="4"/>
    </row>
    <row r="9500" spans="8:8" x14ac:dyDescent="0.25">
      <c r="H9500" s="4"/>
    </row>
    <row r="9501" spans="8:8" x14ac:dyDescent="0.25">
      <c r="H9501" s="4"/>
    </row>
    <row r="9502" spans="8:8" x14ac:dyDescent="0.25">
      <c r="H9502" s="4"/>
    </row>
    <row r="9503" spans="8:8" x14ac:dyDescent="0.25">
      <c r="H9503" s="4"/>
    </row>
    <row r="9504" spans="8:8" x14ac:dyDescent="0.25">
      <c r="H9504" s="4"/>
    </row>
    <row r="9505" spans="8:8" x14ac:dyDescent="0.25">
      <c r="H9505" s="4"/>
    </row>
    <row r="9506" spans="8:8" x14ac:dyDescent="0.25">
      <c r="H9506" s="4"/>
    </row>
    <row r="9507" spans="8:8" x14ac:dyDescent="0.25">
      <c r="H9507" s="4"/>
    </row>
    <row r="9508" spans="8:8" x14ac:dyDescent="0.25">
      <c r="H9508" s="4"/>
    </row>
    <row r="9509" spans="8:8" x14ac:dyDescent="0.25">
      <c r="H9509" s="4"/>
    </row>
    <row r="9510" spans="8:8" x14ac:dyDescent="0.25">
      <c r="H9510" s="4"/>
    </row>
    <row r="9511" spans="8:8" x14ac:dyDescent="0.25">
      <c r="H9511" s="4"/>
    </row>
    <row r="9512" spans="8:8" x14ac:dyDescent="0.25">
      <c r="H9512" s="4"/>
    </row>
    <row r="9513" spans="8:8" x14ac:dyDescent="0.25">
      <c r="H9513" s="4"/>
    </row>
    <row r="9514" spans="8:8" x14ac:dyDescent="0.25">
      <c r="H9514" s="4"/>
    </row>
    <row r="9515" spans="8:8" x14ac:dyDescent="0.25">
      <c r="H9515" s="4"/>
    </row>
    <row r="9516" spans="8:8" x14ac:dyDescent="0.25">
      <c r="H9516" s="4"/>
    </row>
    <row r="9517" spans="8:8" x14ac:dyDescent="0.25">
      <c r="H9517" s="4"/>
    </row>
    <row r="9518" spans="8:8" x14ac:dyDescent="0.25">
      <c r="H9518" s="4"/>
    </row>
    <row r="9519" spans="8:8" x14ac:dyDescent="0.25">
      <c r="H9519" s="4"/>
    </row>
    <row r="9520" spans="8:8" x14ac:dyDescent="0.25">
      <c r="H9520" s="4"/>
    </row>
    <row r="9521" spans="8:8" x14ac:dyDescent="0.25">
      <c r="H9521" s="4"/>
    </row>
    <row r="9522" spans="8:8" x14ac:dyDescent="0.25">
      <c r="H9522" s="4"/>
    </row>
    <row r="9523" spans="8:8" x14ac:dyDescent="0.25">
      <c r="H9523" s="4"/>
    </row>
    <row r="9524" spans="8:8" x14ac:dyDescent="0.25">
      <c r="H9524" s="4"/>
    </row>
    <row r="9525" spans="8:8" x14ac:dyDescent="0.25">
      <c r="H9525" s="4"/>
    </row>
    <row r="9526" spans="8:8" x14ac:dyDescent="0.25">
      <c r="H9526" s="4"/>
    </row>
    <row r="9527" spans="8:8" x14ac:dyDescent="0.25">
      <c r="H9527" s="4"/>
    </row>
    <row r="9528" spans="8:8" x14ac:dyDescent="0.25">
      <c r="H9528" s="4"/>
    </row>
    <row r="9529" spans="8:8" x14ac:dyDescent="0.25">
      <c r="H9529" s="4"/>
    </row>
    <row r="9530" spans="8:8" x14ac:dyDescent="0.25">
      <c r="H9530" s="4"/>
    </row>
    <row r="9531" spans="8:8" x14ac:dyDescent="0.25">
      <c r="H9531" s="4"/>
    </row>
    <row r="9532" spans="8:8" x14ac:dyDescent="0.25">
      <c r="H9532" s="4"/>
    </row>
    <row r="9533" spans="8:8" x14ac:dyDescent="0.25">
      <c r="H9533" s="4"/>
    </row>
    <row r="9534" spans="8:8" x14ac:dyDescent="0.25">
      <c r="H9534" s="4"/>
    </row>
    <row r="9535" spans="8:8" x14ac:dyDescent="0.25">
      <c r="H9535" s="4"/>
    </row>
    <row r="9536" spans="8:8" x14ac:dyDescent="0.25">
      <c r="H9536" s="4"/>
    </row>
    <row r="9537" spans="8:8" x14ac:dyDescent="0.25">
      <c r="H9537" s="4"/>
    </row>
    <row r="9538" spans="8:8" x14ac:dyDescent="0.25">
      <c r="H9538" s="4"/>
    </row>
    <row r="9539" spans="8:8" x14ac:dyDescent="0.25">
      <c r="H9539" s="4"/>
    </row>
    <row r="9540" spans="8:8" x14ac:dyDescent="0.25">
      <c r="H9540" s="4"/>
    </row>
    <row r="9541" spans="8:8" x14ac:dyDescent="0.25">
      <c r="H9541" s="4"/>
    </row>
    <row r="9542" spans="8:8" x14ac:dyDescent="0.25">
      <c r="H9542" s="4"/>
    </row>
    <row r="9543" spans="8:8" x14ac:dyDescent="0.25">
      <c r="H9543" s="4"/>
    </row>
    <row r="9544" spans="8:8" x14ac:dyDescent="0.25">
      <c r="H9544" s="4"/>
    </row>
    <row r="9545" spans="8:8" x14ac:dyDescent="0.25">
      <c r="H9545" s="4"/>
    </row>
    <row r="9546" spans="8:8" x14ac:dyDescent="0.25">
      <c r="H9546" s="4"/>
    </row>
    <row r="9547" spans="8:8" x14ac:dyDescent="0.25">
      <c r="H9547" s="4"/>
    </row>
    <row r="9548" spans="8:8" x14ac:dyDescent="0.25">
      <c r="H9548" s="4"/>
    </row>
    <row r="9549" spans="8:8" x14ac:dyDescent="0.25">
      <c r="H9549" s="4"/>
    </row>
    <row r="9550" spans="8:8" x14ac:dyDescent="0.25">
      <c r="H9550" s="4"/>
    </row>
    <row r="9551" spans="8:8" x14ac:dyDescent="0.25">
      <c r="H9551" s="4"/>
    </row>
    <row r="9552" spans="8:8" x14ac:dyDescent="0.25">
      <c r="H9552" s="4"/>
    </row>
    <row r="9553" spans="8:8" x14ac:dyDescent="0.25">
      <c r="H9553" s="4"/>
    </row>
    <row r="9554" spans="8:8" x14ac:dyDescent="0.25">
      <c r="H9554" s="4"/>
    </row>
    <row r="9555" spans="8:8" x14ac:dyDescent="0.25">
      <c r="H9555" s="4"/>
    </row>
    <row r="9556" spans="8:8" x14ac:dyDescent="0.25">
      <c r="H9556" s="4"/>
    </row>
    <row r="9557" spans="8:8" x14ac:dyDescent="0.25">
      <c r="H9557" s="4"/>
    </row>
    <row r="9558" spans="8:8" x14ac:dyDescent="0.25">
      <c r="H9558" s="4"/>
    </row>
    <row r="9559" spans="8:8" x14ac:dyDescent="0.25">
      <c r="H9559" s="4"/>
    </row>
    <row r="9560" spans="8:8" x14ac:dyDescent="0.25">
      <c r="H9560" s="4"/>
    </row>
    <row r="9561" spans="8:8" x14ac:dyDescent="0.25">
      <c r="H9561" s="4"/>
    </row>
    <row r="9562" spans="8:8" x14ac:dyDescent="0.25">
      <c r="H9562" s="4"/>
    </row>
    <row r="9563" spans="8:8" x14ac:dyDescent="0.25">
      <c r="H9563" s="4"/>
    </row>
    <row r="9564" spans="8:8" x14ac:dyDescent="0.25">
      <c r="H9564" s="4"/>
    </row>
    <row r="9565" spans="8:8" x14ac:dyDescent="0.25">
      <c r="H9565" s="4"/>
    </row>
    <row r="9566" spans="8:8" x14ac:dyDescent="0.25">
      <c r="H9566" s="4"/>
    </row>
    <row r="9567" spans="8:8" x14ac:dyDescent="0.25">
      <c r="H9567" s="4"/>
    </row>
    <row r="9568" spans="8:8" x14ac:dyDescent="0.25">
      <c r="H9568" s="4"/>
    </row>
    <row r="9569" spans="8:8" x14ac:dyDescent="0.25">
      <c r="H9569" s="4"/>
    </row>
    <row r="9570" spans="8:8" x14ac:dyDescent="0.25">
      <c r="H9570" s="4"/>
    </row>
    <row r="9571" spans="8:8" x14ac:dyDescent="0.25">
      <c r="H9571" s="4"/>
    </row>
    <row r="9572" spans="8:8" x14ac:dyDescent="0.25">
      <c r="H9572" s="4"/>
    </row>
    <row r="9573" spans="8:8" x14ac:dyDescent="0.25">
      <c r="H9573" s="4"/>
    </row>
    <row r="9574" spans="8:8" x14ac:dyDescent="0.25">
      <c r="H9574" s="4"/>
    </row>
    <row r="9575" spans="8:8" x14ac:dyDescent="0.25">
      <c r="H9575" s="4"/>
    </row>
    <row r="9576" spans="8:8" x14ac:dyDescent="0.25">
      <c r="H9576" s="4"/>
    </row>
    <row r="9577" spans="8:8" x14ac:dyDescent="0.25">
      <c r="H9577" s="4"/>
    </row>
    <row r="9578" spans="8:8" x14ac:dyDescent="0.25">
      <c r="H9578" s="4"/>
    </row>
    <row r="9579" spans="8:8" x14ac:dyDescent="0.25">
      <c r="H9579" s="4"/>
    </row>
    <row r="9580" spans="8:8" x14ac:dyDescent="0.25">
      <c r="H9580" s="4"/>
    </row>
    <row r="9581" spans="8:8" x14ac:dyDescent="0.25">
      <c r="H9581" s="4"/>
    </row>
    <row r="9582" spans="8:8" x14ac:dyDescent="0.25">
      <c r="H9582" s="4"/>
    </row>
    <row r="9583" spans="8:8" x14ac:dyDescent="0.25">
      <c r="H9583" s="4"/>
    </row>
    <row r="9584" spans="8:8" x14ac:dyDescent="0.25">
      <c r="H9584" s="4"/>
    </row>
    <row r="9585" spans="8:8" x14ac:dyDescent="0.25">
      <c r="H9585" s="4"/>
    </row>
    <row r="9586" spans="8:8" x14ac:dyDescent="0.25">
      <c r="H9586" s="4"/>
    </row>
    <row r="9587" spans="8:8" x14ac:dyDescent="0.25">
      <c r="H9587" s="4"/>
    </row>
    <row r="9588" spans="8:8" x14ac:dyDescent="0.25">
      <c r="H9588" s="4"/>
    </row>
    <row r="9589" spans="8:8" x14ac:dyDescent="0.25">
      <c r="H9589" s="4"/>
    </row>
    <row r="9590" spans="8:8" x14ac:dyDescent="0.25">
      <c r="H9590" s="4"/>
    </row>
    <row r="9591" spans="8:8" x14ac:dyDescent="0.25">
      <c r="H9591" s="4"/>
    </row>
    <row r="9592" spans="8:8" x14ac:dyDescent="0.25">
      <c r="H9592" s="4"/>
    </row>
    <row r="9593" spans="8:8" x14ac:dyDescent="0.25">
      <c r="H9593" s="4"/>
    </row>
    <row r="9594" spans="8:8" x14ac:dyDescent="0.25">
      <c r="H9594" s="4"/>
    </row>
    <row r="9595" spans="8:8" x14ac:dyDescent="0.25">
      <c r="H9595" s="4"/>
    </row>
    <row r="9596" spans="8:8" x14ac:dyDescent="0.25">
      <c r="H9596" s="4"/>
    </row>
    <row r="9597" spans="8:8" x14ac:dyDescent="0.25">
      <c r="H9597" s="4"/>
    </row>
    <row r="9598" spans="8:8" x14ac:dyDescent="0.25">
      <c r="H9598" s="4"/>
    </row>
    <row r="9599" spans="8:8" x14ac:dyDescent="0.25">
      <c r="H9599" s="4"/>
    </row>
    <row r="9600" spans="8:8" x14ac:dyDescent="0.25">
      <c r="H9600" s="4"/>
    </row>
    <row r="9601" spans="8:8" x14ac:dyDescent="0.25">
      <c r="H9601" s="4"/>
    </row>
    <row r="9602" spans="8:8" x14ac:dyDescent="0.25">
      <c r="H9602" s="4"/>
    </row>
    <row r="9603" spans="8:8" x14ac:dyDescent="0.25">
      <c r="H9603" s="4"/>
    </row>
    <row r="9604" spans="8:8" x14ac:dyDescent="0.25">
      <c r="H9604" s="4"/>
    </row>
    <row r="9605" spans="8:8" x14ac:dyDescent="0.25">
      <c r="H9605" s="4"/>
    </row>
    <row r="9606" spans="8:8" x14ac:dyDescent="0.25">
      <c r="H9606" s="4"/>
    </row>
    <row r="9607" spans="8:8" x14ac:dyDescent="0.25">
      <c r="H9607" s="4"/>
    </row>
    <row r="9608" spans="8:8" x14ac:dyDescent="0.25">
      <c r="H9608" s="4"/>
    </row>
    <row r="9609" spans="8:8" x14ac:dyDescent="0.25">
      <c r="H9609" s="4"/>
    </row>
    <row r="9610" spans="8:8" x14ac:dyDescent="0.25">
      <c r="H9610" s="4"/>
    </row>
    <row r="9611" spans="8:8" x14ac:dyDescent="0.25">
      <c r="H9611" s="4"/>
    </row>
    <row r="9612" spans="8:8" x14ac:dyDescent="0.25">
      <c r="H9612" s="4"/>
    </row>
    <row r="9613" spans="8:8" x14ac:dyDescent="0.25">
      <c r="H9613" s="4"/>
    </row>
    <row r="9614" spans="8:8" x14ac:dyDescent="0.25">
      <c r="H9614" s="4"/>
    </row>
    <row r="9615" spans="8:8" x14ac:dyDescent="0.25">
      <c r="H9615" s="4"/>
    </row>
    <row r="9616" spans="8:8" x14ac:dyDescent="0.25">
      <c r="H9616" s="4"/>
    </row>
    <row r="9617" spans="8:8" x14ac:dyDescent="0.25">
      <c r="H9617" s="4"/>
    </row>
    <row r="9618" spans="8:8" x14ac:dyDescent="0.25">
      <c r="H9618" s="4"/>
    </row>
    <row r="9619" spans="8:8" x14ac:dyDescent="0.25">
      <c r="H9619" s="4"/>
    </row>
    <row r="9620" spans="8:8" x14ac:dyDescent="0.25">
      <c r="H9620" s="4"/>
    </row>
    <row r="9621" spans="8:8" x14ac:dyDescent="0.25">
      <c r="H9621" s="4"/>
    </row>
    <row r="9622" spans="8:8" x14ac:dyDescent="0.25">
      <c r="H9622" s="4"/>
    </row>
    <row r="9623" spans="8:8" x14ac:dyDescent="0.25">
      <c r="H9623" s="4"/>
    </row>
    <row r="9624" spans="8:8" x14ac:dyDescent="0.25">
      <c r="H9624" s="4"/>
    </row>
    <row r="9625" spans="8:8" x14ac:dyDescent="0.25">
      <c r="H9625" s="4"/>
    </row>
    <row r="9626" spans="8:8" x14ac:dyDescent="0.25">
      <c r="H9626" s="4"/>
    </row>
    <row r="9627" spans="8:8" x14ac:dyDescent="0.25">
      <c r="H9627" s="4"/>
    </row>
    <row r="9628" spans="8:8" x14ac:dyDescent="0.25">
      <c r="H9628" s="4"/>
    </row>
    <row r="9629" spans="8:8" x14ac:dyDescent="0.25">
      <c r="H9629" s="4"/>
    </row>
    <row r="9630" spans="8:8" x14ac:dyDescent="0.25">
      <c r="H9630" s="4"/>
    </row>
    <row r="9631" spans="8:8" x14ac:dyDescent="0.25">
      <c r="H9631" s="4"/>
    </row>
    <row r="9632" spans="8:8" x14ac:dyDescent="0.25">
      <c r="H9632" s="4"/>
    </row>
    <row r="9633" spans="8:8" x14ac:dyDescent="0.25">
      <c r="H9633" s="4"/>
    </row>
    <row r="9634" spans="8:8" x14ac:dyDescent="0.25">
      <c r="H9634" s="4"/>
    </row>
    <row r="9635" spans="8:8" x14ac:dyDescent="0.25">
      <c r="H9635" s="4"/>
    </row>
    <row r="9636" spans="8:8" x14ac:dyDescent="0.25">
      <c r="H9636" s="4"/>
    </row>
    <row r="9637" spans="8:8" x14ac:dyDescent="0.25">
      <c r="H9637" s="4"/>
    </row>
    <row r="9638" spans="8:8" x14ac:dyDescent="0.25">
      <c r="H9638" s="4"/>
    </row>
    <row r="9639" spans="8:8" x14ac:dyDescent="0.25">
      <c r="H9639" s="4"/>
    </row>
    <row r="9640" spans="8:8" x14ac:dyDescent="0.25">
      <c r="H9640" s="4"/>
    </row>
    <row r="9641" spans="8:8" x14ac:dyDescent="0.25">
      <c r="H9641" s="4"/>
    </row>
    <row r="9642" spans="8:8" x14ac:dyDescent="0.25">
      <c r="H9642" s="4"/>
    </row>
    <row r="9643" spans="8:8" x14ac:dyDescent="0.25">
      <c r="H9643" s="4"/>
    </row>
    <row r="9644" spans="8:8" x14ac:dyDescent="0.25">
      <c r="H9644" s="4"/>
    </row>
    <row r="9645" spans="8:8" x14ac:dyDescent="0.25">
      <c r="H9645" s="4"/>
    </row>
    <row r="9646" spans="8:8" x14ac:dyDescent="0.25">
      <c r="H9646" s="4"/>
    </row>
    <row r="9647" spans="8:8" x14ac:dyDescent="0.25">
      <c r="H9647" s="4"/>
    </row>
    <row r="9648" spans="8:8" x14ac:dyDescent="0.25">
      <c r="H9648" s="4"/>
    </row>
    <row r="9649" spans="8:8" x14ac:dyDescent="0.25">
      <c r="H9649" s="4"/>
    </row>
    <row r="9650" spans="8:8" x14ac:dyDescent="0.25">
      <c r="H9650" s="4"/>
    </row>
    <row r="9651" spans="8:8" x14ac:dyDescent="0.25">
      <c r="H9651" s="4"/>
    </row>
    <row r="9652" spans="8:8" x14ac:dyDescent="0.25">
      <c r="H9652" s="4"/>
    </row>
    <row r="9653" spans="8:8" x14ac:dyDescent="0.25">
      <c r="H9653" s="4"/>
    </row>
    <row r="9654" spans="8:8" x14ac:dyDescent="0.25">
      <c r="H9654" s="4"/>
    </row>
    <row r="9655" spans="8:8" x14ac:dyDescent="0.25">
      <c r="H9655" s="4"/>
    </row>
    <row r="9656" spans="8:8" x14ac:dyDescent="0.25">
      <c r="H9656" s="4"/>
    </row>
    <row r="9657" spans="8:8" x14ac:dyDescent="0.25">
      <c r="H9657" s="4"/>
    </row>
    <row r="9658" spans="8:8" x14ac:dyDescent="0.25">
      <c r="H9658" s="4"/>
    </row>
    <row r="9659" spans="8:8" x14ac:dyDescent="0.25">
      <c r="H9659" s="4"/>
    </row>
    <row r="9660" spans="8:8" x14ac:dyDescent="0.25">
      <c r="H9660" s="4"/>
    </row>
    <row r="9661" spans="8:8" x14ac:dyDescent="0.25">
      <c r="H9661" s="4"/>
    </row>
    <row r="9662" spans="8:8" x14ac:dyDescent="0.25">
      <c r="H9662" s="4"/>
    </row>
    <row r="9663" spans="8:8" x14ac:dyDescent="0.25">
      <c r="H9663" s="4"/>
    </row>
    <row r="9664" spans="8:8" x14ac:dyDescent="0.25">
      <c r="H9664" s="4"/>
    </row>
    <row r="9665" spans="8:8" x14ac:dyDescent="0.25">
      <c r="H9665" s="4"/>
    </row>
    <row r="9666" spans="8:8" x14ac:dyDescent="0.25">
      <c r="H9666" s="4"/>
    </row>
    <row r="9667" spans="8:8" x14ac:dyDescent="0.25">
      <c r="H9667" s="4"/>
    </row>
    <row r="9668" spans="8:8" x14ac:dyDescent="0.25">
      <c r="H9668" s="4"/>
    </row>
    <row r="9669" spans="8:8" x14ac:dyDescent="0.25">
      <c r="H9669" s="4"/>
    </row>
    <row r="9670" spans="8:8" x14ac:dyDescent="0.25">
      <c r="H9670" s="4"/>
    </row>
    <row r="9671" spans="8:8" x14ac:dyDescent="0.25">
      <c r="H9671" s="4"/>
    </row>
    <row r="9672" spans="8:8" x14ac:dyDescent="0.25">
      <c r="H9672" s="4"/>
    </row>
    <row r="9673" spans="8:8" x14ac:dyDescent="0.25">
      <c r="H9673" s="4"/>
    </row>
    <row r="9674" spans="8:8" x14ac:dyDescent="0.25">
      <c r="H9674" s="4"/>
    </row>
    <row r="9675" spans="8:8" x14ac:dyDescent="0.25">
      <c r="H9675" s="4"/>
    </row>
    <row r="9676" spans="8:8" x14ac:dyDescent="0.25">
      <c r="H9676" s="4"/>
    </row>
    <row r="9677" spans="8:8" x14ac:dyDescent="0.25">
      <c r="H9677" s="4"/>
    </row>
    <row r="9678" spans="8:8" x14ac:dyDescent="0.25">
      <c r="H9678" s="4"/>
    </row>
    <row r="9679" spans="8:8" x14ac:dyDescent="0.25">
      <c r="H9679" s="4"/>
    </row>
    <row r="9680" spans="8:8" x14ac:dyDescent="0.25">
      <c r="H9680" s="4"/>
    </row>
    <row r="9681" spans="8:8" x14ac:dyDescent="0.25">
      <c r="H9681" s="4"/>
    </row>
    <row r="9682" spans="8:8" x14ac:dyDescent="0.25">
      <c r="H9682" s="4"/>
    </row>
    <row r="9683" spans="8:8" x14ac:dyDescent="0.25">
      <c r="H9683" s="4"/>
    </row>
    <row r="9684" spans="8:8" x14ac:dyDescent="0.25">
      <c r="H9684" s="4"/>
    </row>
    <row r="9685" spans="8:8" x14ac:dyDescent="0.25">
      <c r="H9685" s="4"/>
    </row>
    <row r="9686" spans="8:8" x14ac:dyDescent="0.25">
      <c r="H9686" s="4"/>
    </row>
    <row r="9687" spans="8:8" x14ac:dyDescent="0.25">
      <c r="H9687" s="4"/>
    </row>
    <row r="9688" spans="8:8" x14ac:dyDescent="0.25">
      <c r="H9688" s="4"/>
    </row>
    <row r="9689" spans="8:8" x14ac:dyDescent="0.25">
      <c r="H9689" s="4"/>
    </row>
    <row r="9690" spans="8:8" x14ac:dyDescent="0.25">
      <c r="H9690" s="4"/>
    </row>
    <row r="9691" spans="8:8" x14ac:dyDescent="0.25">
      <c r="H9691" s="4"/>
    </row>
    <row r="9692" spans="8:8" x14ac:dyDescent="0.25">
      <c r="H9692" s="4"/>
    </row>
    <row r="9693" spans="8:8" x14ac:dyDescent="0.25">
      <c r="H9693" s="4"/>
    </row>
    <row r="9694" spans="8:8" x14ac:dyDescent="0.25">
      <c r="H9694" s="4"/>
    </row>
    <row r="9695" spans="8:8" x14ac:dyDescent="0.25">
      <c r="H9695" s="4"/>
    </row>
    <row r="9696" spans="8:8" x14ac:dyDescent="0.25">
      <c r="H9696" s="4"/>
    </row>
    <row r="9697" spans="8:8" x14ac:dyDescent="0.25">
      <c r="H9697" s="4"/>
    </row>
    <row r="9698" spans="8:8" x14ac:dyDescent="0.25">
      <c r="H9698" s="4"/>
    </row>
    <row r="9699" spans="8:8" x14ac:dyDescent="0.25">
      <c r="H9699" s="4"/>
    </row>
    <row r="9700" spans="8:8" x14ac:dyDescent="0.25">
      <c r="H9700" s="4"/>
    </row>
    <row r="9701" spans="8:8" x14ac:dyDescent="0.25">
      <c r="H9701" s="4"/>
    </row>
    <row r="9702" spans="8:8" x14ac:dyDescent="0.25">
      <c r="H9702" s="4"/>
    </row>
    <row r="9703" spans="8:8" x14ac:dyDescent="0.25">
      <c r="H9703" s="4"/>
    </row>
    <row r="9704" spans="8:8" x14ac:dyDescent="0.25">
      <c r="H9704" s="4"/>
    </row>
    <row r="9705" spans="8:8" x14ac:dyDescent="0.25">
      <c r="H9705" s="4"/>
    </row>
    <row r="9706" spans="8:8" x14ac:dyDescent="0.25">
      <c r="H9706" s="4"/>
    </row>
    <row r="9707" spans="8:8" x14ac:dyDescent="0.25">
      <c r="H9707" s="4"/>
    </row>
    <row r="9708" spans="8:8" x14ac:dyDescent="0.25">
      <c r="H9708" s="4"/>
    </row>
    <row r="9709" spans="8:8" x14ac:dyDescent="0.25">
      <c r="H9709" s="4"/>
    </row>
    <row r="9710" spans="8:8" x14ac:dyDescent="0.25">
      <c r="H9710" s="4"/>
    </row>
    <row r="9711" spans="8:8" x14ac:dyDescent="0.25">
      <c r="H9711" s="4"/>
    </row>
    <row r="9712" spans="8:8" x14ac:dyDescent="0.25">
      <c r="H9712" s="4"/>
    </row>
    <row r="9713" spans="8:8" x14ac:dyDescent="0.25">
      <c r="H9713" s="4"/>
    </row>
    <row r="9714" spans="8:8" x14ac:dyDescent="0.25">
      <c r="H9714" s="4"/>
    </row>
    <row r="9715" spans="8:8" x14ac:dyDescent="0.25">
      <c r="H9715" s="4"/>
    </row>
    <row r="9716" spans="8:8" x14ac:dyDescent="0.25">
      <c r="H9716" s="4"/>
    </row>
    <row r="9717" spans="8:8" x14ac:dyDescent="0.25">
      <c r="H9717" s="4"/>
    </row>
    <row r="9718" spans="8:8" x14ac:dyDescent="0.25">
      <c r="H9718" s="4"/>
    </row>
    <row r="9719" spans="8:8" x14ac:dyDescent="0.25">
      <c r="H9719" s="4"/>
    </row>
    <row r="9720" spans="8:8" x14ac:dyDescent="0.25">
      <c r="H9720" s="4"/>
    </row>
    <row r="9721" spans="8:8" x14ac:dyDescent="0.25">
      <c r="H9721" s="4"/>
    </row>
    <row r="9722" spans="8:8" x14ac:dyDescent="0.25">
      <c r="H9722" s="4"/>
    </row>
    <row r="9723" spans="8:8" x14ac:dyDescent="0.25">
      <c r="H9723" s="4"/>
    </row>
    <row r="9724" spans="8:8" x14ac:dyDescent="0.25">
      <c r="H9724" s="4"/>
    </row>
    <row r="9725" spans="8:8" x14ac:dyDescent="0.25">
      <c r="H9725" s="4"/>
    </row>
    <row r="9726" spans="8:8" x14ac:dyDescent="0.25">
      <c r="H9726" s="4"/>
    </row>
    <row r="9727" spans="8:8" x14ac:dyDescent="0.25">
      <c r="H9727" s="4"/>
    </row>
    <row r="9728" spans="8:8" x14ac:dyDescent="0.25">
      <c r="H9728" s="4"/>
    </row>
    <row r="9729" spans="8:8" x14ac:dyDescent="0.25">
      <c r="H9729" s="4"/>
    </row>
    <row r="9730" spans="8:8" x14ac:dyDescent="0.25">
      <c r="H9730" s="4"/>
    </row>
    <row r="9731" spans="8:8" x14ac:dyDescent="0.25">
      <c r="H9731" s="4"/>
    </row>
    <row r="9732" spans="8:8" x14ac:dyDescent="0.25">
      <c r="H9732" s="4"/>
    </row>
    <row r="9733" spans="8:8" x14ac:dyDescent="0.25">
      <c r="H9733" s="4"/>
    </row>
    <row r="9734" spans="8:8" x14ac:dyDescent="0.25">
      <c r="H9734" s="4"/>
    </row>
    <row r="9735" spans="8:8" x14ac:dyDescent="0.25">
      <c r="H9735" s="4"/>
    </row>
    <row r="9736" spans="8:8" x14ac:dyDescent="0.25">
      <c r="H9736" s="4"/>
    </row>
    <row r="9737" spans="8:8" x14ac:dyDescent="0.25">
      <c r="H9737" s="4"/>
    </row>
    <row r="9738" spans="8:8" x14ac:dyDescent="0.25">
      <c r="H9738" s="4"/>
    </row>
    <row r="9739" spans="8:8" x14ac:dyDescent="0.25">
      <c r="H9739" s="4"/>
    </row>
    <row r="9740" spans="8:8" x14ac:dyDescent="0.25">
      <c r="H9740" s="4"/>
    </row>
    <row r="9741" spans="8:8" x14ac:dyDescent="0.25">
      <c r="H9741" s="4"/>
    </row>
    <row r="9742" spans="8:8" x14ac:dyDescent="0.25">
      <c r="H9742" s="4"/>
    </row>
    <row r="9743" spans="8:8" x14ac:dyDescent="0.25">
      <c r="H9743" s="4"/>
    </row>
    <row r="9744" spans="8:8" x14ac:dyDescent="0.25">
      <c r="H9744" s="4"/>
    </row>
    <row r="9745" spans="8:8" x14ac:dyDescent="0.25">
      <c r="H9745" s="4"/>
    </row>
    <row r="9746" spans="8:8" x14ac:dyDescent="0.25">
      <c r="H9746" s="4"/>
    </row>
    <row r="9747" spans="8:8" x14ac:dyDescent="0.25">
      <c r="H9747" s="4"/>
    </row>
    <row r="9748" spans="8:8" x14ac:dyDescent="0.25">
      <c r="H9748" s="4"/>
    </row>
    <row r="9749" spans="8:8" x14ac:dyDescent="0.25">
      <c r="H9749" s="4"/>
    </row>
    <row r="9750" spans="8:8" x14ac:dyDescent="0.25">
      <c r="H9750" s="4"/>
    </row>
    <row r="9751" spans="8:8" x14ac:dyDescent="0.25">
      <c r="H9751" s="4"/>
    </row>
    <row r="9752" spans="8:8" x14ac:dyDescent="0.25">
      <c r="H9752" s="4"/>
    </row>
    <row r="9753" spans="8:8" x14ac:dyDescent="0.25">
      <c r="H9753" s="4"/>
    </row>
    <row r="9754" spans="8:8" x14ac:dyDescent="0.25">
      <c r="H9754" s="4"/>
    </row>
    <row r="9755" spans="8:8" x14ac:dyDescent="0.25">
      <c r="H9755" s="4"/>
    </row>
    <row r="9756" spans="8:8" x14ac:dyDescent="0.25">
      <c r="H9756" s="4"/>
    </row>
    <row r="9757" spans="8:8" x14ac:dyDescent="0.25">
      <c r="H9757" s="4"/>
    </row>
    <row r="9758" spans="8:8" x14ac:dyDescent="0.25">
      <c r="H9758" s="4"/>
    </row>
    <row r="9759" spans="8:8" x14ac:dyDescent="0.25">
      <c r="H9759" s="4"/>
    </row>
    <row r="9760" spans="8:8" x14ac:dyDescent="0.25">
      <c r="H9760" s="4"/>
    </row>
    <row r="9761" spans="8:8" x14ac:dyDescent="0.25">
      <c r="H9761" s="4"/>
    </row>
    <row r="9762" spans="8:8" x14ac:dyDescent="0.25">
      <c r="H9762" s="4"/>
    </row>
    <row r="9763" spans="8:8" x14ac:dyDescent="0.25">
      <c r="H9763" s="4"/>
    </row>
    <row r="9764" spans="8:8" x14ac:dyDescent="0.25">
      <c r="H9764" s="4"/>
    </row>
    <row r="9765" spans="8:8" x14ac:dyDescent="0.25">
      <c r="H9765" s="4"/>
    </row>
    <row r="9766" spans="8:8" x14ac:dyDescent="0.25">
      <c r="H9766" s="4"/>
    </row>
    <row r="9767" spans="8:8" x14ac:dyDescent="0.25">
      <c r="H9767" s="4"/>
    </row>
    <row r="9768" spans="8:8" x14ac:dyDescent="0.25">
      <c r="H9768" s="4"/>
    </row>
    <row r="9769" spans="8:8" x14ac:dyDescent="0.25">
      <c r="H9769" s="4"/>
    </row>
    <row r="9770" spans="8:8" x14ac:dyDescent="0.25">
      <c r="H9770" s="4"/>
    </row>
    <row r="9771" spans="8:8" x14ac:dyDescent="0.25">
      <c r="H9771" s="4"/>
    </row>
    <row r="9772" spans="8:8" x14ac:dyDescent="0.25">
      <c r="H9772" s="4"/>
    </row>
    <row r="9773" spans="8:8" x14ac:dyDescent="0.25">
      <c r="H9773" s="4"/>
    </row>
    <row r="9774" spans="8:8" x14ac:dyDescent="0.25">
      <c r="H9774" s="4"/>
    </row>
    <row r="9775" spans="8:8" x14ac:dyDescent="0.25">
      <c r="H9775" s="4"/>
    </row>
    <row r="9776" spans="8:8" x14ac:dyDescent="0.25">
      <c r="H9776" s="4"/>
    </row>
    <row r="9777" spans="8:8" x14ac:dyDescent="0.25">
      <c r="H9777" s="4"/>
    </row>
    <row r="9778" spans="8:8" x14ac:dyDescent="0.25">
      <c r="H9778" s="4"/>
    </row>
    <row r="9779" spans="8:8" x14ac:dyDescent="0.25">
      <c r="H9779" s="4"/>
    </row>
    <row r="9780" spans="8:8" x14ac:dyDescent="0.25">
      <c r="H9780" s="4"/>
    </row>
    <row r="9781" spans="8:8" x14ac:dyDescent="0.25">
      <c r="H9781" s="4"/>
    </row>
    <row r="9782" spans="8:8" x14ac:dyDescent="0.25">
      <c r="H9782" s="4"/>
    </row>
    <row r="9783" spans="8:8" x14ac:dyDescent="0.25">
      <c r="H9783" s="4"/>
    </row>
    <row r="9784" spans="8:8" x14ac:dyDescent="0.25">
      <c r="H9784" s="4"/>
    </row>
    <row r="9785" spans="8:8" x14ac:dyDescent="0.25">
      <c r="H9785" s="4"/>
    </row>
    <row r="9786" spans="8:8" x14ac:dyDescent="0.25">
      <c r="H9786" s="4"/>
    </row>
    <row r="9787" spans="8:8" x14ac:dyDescent="0.25">
      <c r="H9787" s="4"/>
    </row>
    <row r="9788" spans="8:8" x14ac:dyDescent="0.25">
      <c r="H9788" s="4"/>
    </row>
    <row r="9789" spans="8:8" x14ac:dyDescent="0.25">
      <c r="H9789" s="4"/>
    </row>
    <row r="9790" spans="8:8" x14ac:dyDescent="0.25">
      <c r="H9790" s="4"/>
    </row>
    <row r="9791" spans="8:8" x14ac:dyDescent="0.25">
      <c r="H9791" s="4"/>
    </row>
    <row r="9792" spans="8:8" x14ac:dyDescent="0.25">
      <c r="H9792" s="4"/>
    </row>
    <row r="9793" spans="8:8" x14ac:dyDescent="0.25">
      <c r="H9793" s="4"/>
    </row>
    <row r="9794" spans="8:8" x14ac:dyDescent="0.25">
      <c r="H9794" s="4"/>
    </row>
    <row r="9795" spans="8:8" x14ac:dyDescent="0.25">
      <c r="H9795" s="4"/>
    </row>
    <row r="9796" spans="8:8" x14ac:dyDescent="0.25">
      <c r="H9796" s="4"/>
    </row>
    <row r="9797" spans="8:8" x14ac:dyDescent="0.25">
      <c r="H9797" s="4"/>
    </row>
    <row r="9798" spans="8:8" x14ac:dyDescent="0.25">
      <c r="H9798" s="4"/>
    </row>
    <row r="9799" spans="8:8" x14ac:dyDescent="0.25">
      <c r="H9799" s="4"/>
    </row>
    <row r="9800" spans="8:8" x14ac:dyDescent="0.25">
      <c r="H9800" s="4"/>
    </row>
    <row r="9801" spans="8:8" x14ac:dyDescent="0.25">
      <c r="H9801" s="4"/>
    </row>
    <row r="9802" spans="8:8" x14ac:dyDescent="0.25">
      <c r="H9802" s="4"/>
    </row>
    <row r="9803" spans="8:8" x14ac:dyDescent="0.25">
      <c r="H9803" s="4"/>
    </row>
    <row r="9804" spans="8:8" x14ac:dyDescent="0.25">
      <c r="H9804" s="4"/>
    </row>
    <row r="9805" spans="8:8" x14ac:dyDescent="0.25">
      <c r="H9805" s="4"/>
    </row>
    <row r="9806" spans="8:8" x14ac:dyDescent="0.25">
      <c r="H9806" s="4"/>
    </row>
    <row r="9807" spans="8:8" x14ac:dyDescent="0.25">
      <c r="H9807" s="4"/>
    </row>
    <row r="9808" spans="8:8" x14ac:dyDescent="0.25">
      <c r="H9808" s="4"/>
    </row>
    <row r="9809" spans="8:8" x14ac:dyDescent="0.25">
      <c r="H9809" s="4"/>
    </row>
    <row r="9810" spans="8:8" x14ac:dyDescent="0.25">
      <c r="H9810" s="4"/>
    </row>
    <row r="9811" spans="8:8" x14ac:dyDescent="0.25">
      <c r="H9811" s="4"/>
    </row>
    <row r="9812" spans="8:8" x14ac:dyDescent="0.25">
      <c r="H9812" s="4"/>
    </row>
    <row r="9813" spans="8:8" x14ac:dyDescent="0.25">
      <c r="H9813" s="4"/>
    </row>
    <row r="9814" spans="8:8" x14ac:dyDescent="0.25">
      <c r="H9814" s="4"/>
    </row>
    <row r="9815" spans="8:8" x14ac:dyDescent="0.25">
      <c r="H9815" s="4"/>
    </row>
    <row r="9816" spans="8:8" x14ac:dyDescent="0.25">
      <c r="H9816" s="4"/>
    </row>
    <row r="9817" spans="8:8" x14ac:dyDescent="0.25">
      <c r="H9817" s="4"/>
    </row>
    <row r="9818" spans="8:8" x14ac:dyDescent="0.25">
      <c r="H9818" s="4"/>
    </row>
    <row r="9819" spans="8:8" x14ac:dyDescent="0.25">
      <c r="H9819" s="4"/>
    </row>
    <row r="9820" spans="8:8" x14ac:dyDescent="0.25">
      <c r="H9820" s="4"/>
    </row>
    <row r="9821" spans="8:8" x14ac:dyDescent="0.25">
      <c r="H9821" s="4"/>
    </row>
    <row r="9822" spans="8:8" x14ac:dyDescent="0.25">
      <c r="H9822" s="4"/>
    </row>
    <row r="9823" spans="8:8" x14ac:dyDescent="0.25">
      <c r="H9823" s="4"/>
    </row>
    <row r="9824" spans="8:8" x14ac:dyDescent="0.25">
      <c r="H9824" s="4"/>
    </row>
    <row r="9825" spans="8:8" x14ac:dyDescent="0.25">
      <c r="H9825" s="4"/>
    </row>
    <row r="9826" spans="8:8" x14ac:dyDescent="0.25">
      <c r="H9826" s="4"/>
    </row>
    <row r="9827" spans="8:8" x14ac:dyDescent="0.25">
      <c r="H9827" s="4"/>
    </row>
    <row r="9828" spans="8:8" x14ac:dyDescent="0.25">
      <c r="H9828" s="4"/>
    </row>
    <row r="9829" spans="8:8" x14ac:dyDescent="0.25">
      <c r="H9829" s="4"/>
    </row>
    <row r="9830" spans="8:8" x14ac:dyDescent="0.25">
      <c r="H9830" s="4"/>
    </row>
    <row r="9831" spans="8:8" x14ac:dyDescent="0.25">
      <c r="H9831" s="4"/>
    </row>
    <row r="9832" spans="8:8" x14ac:dyDescent="0.25">
      <c r="H9832" s="4"/>
    </row>
    <row r="9833" spans="8:8" x14ac:dyDescent="0.25">
      <c r="H9833" s="4"/>
    </row>
    <row r="9834" spans="8:8" x14ac:dyDescent="0.25">
      <c r="H9834" s="4"/>
    </row>
    <row r="9835" spans="8:8" x14ac:dyDescent="0.25">
      <c r="H9835" s="4"/>
    </row>
    <row r="9836" spans="8:8" x14ac:dyDescent="0.25">
      <c r="H9836" s="4"/>
    </row>
    <row r="9837" spans="8:8" x14ac:dyDescent="0.25">
      <c r="H9837" s="4"/>
    </row>
    <row r="9838" spans="8:8" x14ac:dyDescent="0.25">
      <c r="H9838" s="4"/>
    </row>
    <row r="9839" spans="8:8" x14ac:dyDescent="0.25">
      <c r="H9839" s="4"/>
    </row>
    <row r="9840" spans="8:8" x14ac:dyDescent="0.25">
      <c r="H9840" s="4"/>
    </row>
    <row r="9841" spans="8:8" x14ac:dyDescent="0.25">
      <c r="H9841" s="4"/>
    </row>
    <row r="9842" spans="8:8" x14ac:dyDescent="0.25">
      <c r="H9842" s="4"/>
    </row>
    <row r="9843" spans="8:8" x14ac:dyDescent="0.25">
      <c r="H9843" s="4"/>
    </row>
    <row r="9844" spans="8:8" x14ac:dyDescent="0.25">
      <c r="H9844" s="4"/>
    </row>
    <row r="9845" spans="8:8" x14ac:dyDescent="0.25">
      <c r="H9845" s="4"/>
    </row>
    <row r="9846" spans="8:8" x14ac:dyDescent="0.25">
      <c r="H9846" s="4"/>
    </row>
    <row r="9847" spans="8:8" x14ac:dyDescent="0.25">
      <c r="H9847" s="4"/>
    </row>
    <row r="9848" spans="8:8" x14ac:dyDescent="0.25">
      <c r="H9848" s="4"/>
    </row>
    <row r="9849" spans="8:8" x14ac:dyDescent="0.25">
      <c r="H9849" s="4"/>
    </row>
    <row r="9850" spans="8:8" x14ac:dyDescent="0.25">
      <c r="H9850" s="4"/>
    </row>
    <row r="9851" spans="8:8" x14ac:dyDescent="0.25">
      <c r="H9851" s="4"/>
    </row>
    <row r="9852" spans="8:8" x14ac:dyDescent="0.25">
      <c r="H9852" s="4"/>
    </row>
    <row r="9853" spans="8:8" x14ac:dyDescent="0.25">
      <c r="H9853" s="4"/>
    </row>
    <row r="9854" spans="8:8" x14ac:dyDescent="0.25">
      <c r="H9854" s="4"/>
    </row>
    <row r="9855" spans="8:8" x14ac:dyDescent="0.25">
      <c r="H9855" s="4"/>
    </row>
    <row r="9856" spans="8:8" x14ac:dyDescent="0.25">
      <c r="H9856" s="4"/>
    </row>
    <row r="9857" spans="8:8" x14ac:dyDescent="0.25">
      <c r="H9857" s="4"/>
    </row>
    <row r="9858" spans="8:8" x14ac:dyDescent="0.25">
      <c r="H9858" s="4"/>
    </row>
    <row r="9859" spans="8:8" x14ac:dyDescent="0.25">
      <c r="H9859" s="4"/>
    </row>
    <row r="9860" spans="8:8" x14ac:dyDescent="0.25">
      <c r="H9860" s="4"/>
    </row>
    <row r="9861" spans="8:8" x14ac:dyDescent="0.25">
      <c r="H9861" s="4"/>
    </row>
    <row r="9862" spans="8:8" x14ac:dyDescent="0.25">
      <c r="H9862" s="4"/>
    </row>
    <row r="9863" spans="8:8" x14ac:dyDescent="0.25">
      <c r="H9863" s="4"/>
    </row>
    <row r="9864" spans="8:8" x14ac:dyDescent="0.25">
      <c r="H9864" s="4"/>
    </row>
    <row r="9865" spans="8:8" x14ac:dyDescent="0.25">
      <c r="H9865" s="4"/>
    </row>
    <row r="9866" spans="8:8" x14ac:dyDescent="0.25">
      <c r="H9866" s="4"/>
    </row>
    <row r="9867" spans="8:8" x14ac:dyDescent="0.25">
      <c r="H9867" s="4"/>
    </row>
    <row r="9868" spans="8:8" x14ac:dyDescent="0.25">
      <c r="H9868" s="4"/>
    </row>
    <row r="9869" spans="8:8" x14ac:dyDescent="0.25">
      <c r="H9869" s="4"/>
    </row>
    <row r="9870" spans="8:8" x14ac:dyDescent="0.25">
      <c r="H9870" s="4"/>
    </row>
    <row r="9871" spans="8:8" x14ac:dyDescent="0.25">
      <c r="H9871" s="4"/>
    </row>
    <row r="9872" spans="8:8" x14ac:dyDescent="0.25">
      <c r="H9872" s="4"/>
    </row>
    <row r="9873" spans="8:8" x14ac:dyDescent="0.25">
      <c r="H9873" s="4"/>
    </row>
    <row r="9874" spans="8:8" x14ac:dyDescent="0.25">
      <c r="H9874" s="4"/>
    </row>
    <row r="9875" spans="8:8" x14ac:dyDescent="0.25">
      <c r="H9875" s="4"/>
    </row>
    <row r="9876" spans="8:8" x14ac:dyDescent="0.25">
      <c r="H9876" s="4"/>
    </row>
    <row r="9877" spans="8:8" x14ac:dyDescent="0.25">
      <c r="H9877" s="4"/>
    </row>
    <row r="9878" spans="8:8" x14ac:dyDescent="0.25">
      <c r="H9878" s="4"/>
    </row>
    <row r="9879" spans="8:8" x14ac:dyDescent="0.25">
      <c r="H9879" s="4"/>
    </row>
    <row r="9880" spans="8:8" x14ac:dyDescent="0.25">
      <c r="H9880" s="4"/>
    </row>
    <row r="9881" spans="8:8" x14ac:dyDescent="0.25">
      <c r="H9881" s="4"/>
    </row>
    <row r="9882" spans="8:8" x14ac:dyDescent="0.25">
      <c r="H9882" s="4"/>
    </row>
    <row r="9883" spans="8:8" x14ac:dyDescent="0.25">
      <c r="H9883" s="4"/>
    </row>
    <row r="9884" spans="8:8" x14ac:dyDescent="0.25">
      <c r="H9884" s="4"/>
    </row>
    <row r="9885" spans="8:8" x14ac:dyDescent="0.25">
      <c r="H9885" s="4"/>
    </row>
    <row r="9886" spans="8:8" x14ac:dyDescent="0.25">
      <c r="H9886" s="4"/>
    </row>
    <row r="9887" spans="8:8" x14ac:dyDescent="0.25">
      <c r="H9887" s="4"/>
    </row>
    <row r="9888" spans="8:8" x14ac:dyDescent="0.25">
      <c r="H9888" s="4"/>
    </row>
    <row r="9889" spans="8:8" x14ac:dyDescent="0.25">
      <c r="H9889" s="4"/>
    </row>
    <row r="9890" spans="8:8" x14ac:dyDescent="0.25">
      <c r="H9890" s="4"/>
    </row>
    <row r="9891" spans="8:8" x14ac:dyDescent="0.25">
      <c r="H9891" s="4"/>
    </row>
    <row r="9892" spans="8:8" x14ac:dyDescent="0.25">
      <c r="H9892" s="4"/>
    </row>
    <row r="9893" spans="8:8" x14ac:dyDescent="0.25">
      <c r="H9893" s="4"/>
    </row>
    <row r="9894" spans="8:8" x14ac:dyDescent="0.25">
      <c r="H9894" s="4"/>
    </row>
    <row r="9895" spans="8:8" x14ac:dyDescent="0.25">
      <c r="H9895" s="4"/>
    </row>
    <row r="9896" spans="8:8" x14ac:dyDescent="0.25">
      <c r="H9896" s="4"/>
    </row>
    <row r="9897" spans="8:8" x14ac:dyDescent="0.25">
      <c r="H9897" s="4"/>
    </row>
    <row r="9898" spans="8:8" x14ac:dyDescent="0.25">
      <c r="H9898" s="4"/>
    </row>
    <row r="9899" spans="8:8" x14ac:dyDescent="0.25">
      <c r="H9899" s="4"/>
    </row>
    <row r="9900" spans="8:8" x14ac:dyDescent="0.25">
      <c r="H9900" s="4"/>
    </row>
    <row r="9901" spans="8:8" x14ac:dyDescent="0.25">
      <c r="H9901" s="4"/>
    </row>
    <row r="9902" spans="8:8" x14ac:dyDescent="0.25">
      <c r="H9902" s="4"/>
    </row>
    <row r="9903" spans="8:8" x14ac:dyDescent="0.25">
      <c r="H9903" s="4"/>
    </row>
    <row r="9904" spans="8:8" x14ac:dyDescent="0.25">
      <c r="H9904" s="4"/>
    </row>
    <row r="9905" spans="8:8" x14ac:dyDescent="0.25">
      <c r="H9905" s="4"/>
    </row>
    <row r="9906" spans="8:8" x14ac:dyDescent="0.25">
      <c r="H9906" s="4"/>
    </row>
    <row r="9907" spans="8:8" x14ac:dyDescent="0.25">
      <c r="H9907" s="4"/>
    </row>
    <row r="9908" spans="8:8" x14ac:dyDescent="0.25">
      <c r="H9908" s="4"/>
    </row>
    <row r="9909" spans="8:8" x14ac:dyDescent="0.25">
      <c r="H9909" s="4"/>
    </row>
    <row r="9910" spans="8:8" x14ac:dyDescent="0.25">
      <c r="H9910" s="4"/>
    </row>
    <row r="9911" spans="8:8" x14ac:dyDescent="0.25">
      <c r="H9911" s="4"/>
    </row>
    <row r="9912" spans="8:8" x14ac:dyDescent="0.25">
      <c r="H9912" s="4"/>
    </row>
    <row r="9913" spans="8:8" x14ac:dyDescent="0.25">
      <c r="H9913" s="4"/>
    </row>
    <row r="9914" spans="8:8" x14ac:dyDescent="0.25">
      <c r="H9914" s="4"/>
    </row>
    <row r="9915" spans="8:8" x14ac:dyDescent="0.25">
      <c r="H9915" s="4"/>
    </row>
    <row r="9916" spans="8:8" x14ac:dyDescent="0.25">
      <c r="H9916" s="4"/>
    </row>
    <row r="9917" spans="8:8" x14ac:dyDescent="0.25">
      <c r="H9917" s="4"/>
    </row>
    <row r="9918" spans="8:8" x14ac:dyDescent="0.25">
      <c r="H9918" s="4"/>
    </row>
    <row r="9919" spans="8:8" x14ac:dyDescent="0.25">
      <c r="H9919" s="4"/>
    </row>
    <row r="9920" spans="8:8" x14ac:dyDescent="0.25">
      <c r="H9920" s="4"/>
    </row>
    <row r="9921" spans="8:8" x14ac:dyDescent="0.25">
      <c r="H9921" s="4"/>
    </row>
    <row r="9922" spans="8:8" x14ac:dyDescent="0.25">
      <c r="H9922" s="4"/>
    </row>
    <row r="9923" spans="8:8" x14ac:dyDescent="0.25">
      <c r="H9923" s="4"/>
    </row>
    <row r="9924" spans="8:8" x14ac:dyDescent="0.25">
      <c r="H9924" s="4"/>
    </row>
    <row r="9925" spans="8:8" x14ac:dyDescent="0.25">
      <c r="H9925" s="4"/>
    </row>
    <row r="9926" spans="8:8" x14ac:dyDescent="0.25">
      <c r="H9926" s="4"/>
    </row>
    <row r="9927" spans="8:8" x14ac:dyDescent="0.25">
      <c r="H9927" s="4"/>
    </row>
    <row r="9928" spans="8:8" x14ac:dyDescent="0.25">
      <c r="H9928" s="4"/>
    </row>
    <row r="9929" spans="8:8" x14ac:dyDescent="0.25">
      <c r="H9929" s="4"/>
    </row>
    <row r="9930" spans="8:8" x14ac:dyDescent="0.25">
      <c r="H9930" s="4"/>
    </row>
    <row r="9931" spans="8:8" x14ac:dyDescent="0.25">
      <c r="H9931" s="4"/>
    </row>
    <row r="9932" spans="8:8" x14ac:dyDescent="0.25">
      <c r="H9932" s="4"/>
    </row>
    <row r="9933" spans="8:8" x14ac:dyDescent="0.25">
      <c r="H9933" s="4"/>
    </row>
    <row r="9934" spans="8:8" x14ac:dyDescent="0.25">
      <c r="H9934" s="4"/>
    </row>
    <row r="9935" spans="8:8" x14ac:dyDescent="0.25">
      <c r="H9935" s="4"/>
    </row>
    <row r="9936" spans="8:8" x14ac:dyDescent="0.25">
      <c r="H9936" s="4"/>
    </row>
    <row r="9937" spans="8:8" x14ac:dyDescent="0.25">
      <c r="H9937" s="4"/>
    </row>
    <row r="9938" spans="8:8" x14ac:dyDescent="0.25">
      <c r="H9938" s="4"/>
    </row>
    <row r="9939" spans="8:8" x14ac:dyDescent="0.25">
      <c r="H9939" s="4"/>
    </row>
    <row r="9940" spans="8:8" x14ac:dyDescent="0.25">
      <c r="H9940" s="4"/>
    </row>
    <row r="9941" spans="8:8" x14ac:dyDescent="0.25">
      <c r="H9941" s="4"/>
    </row>
    <row r="9942" spans="8:8" x14ac:dyDescent="0.25">
      <c r="H9942" s="4"/>
    </row>
    <row r="9943" spans="8:8" x14ac:dyDescent="0.25">
      <c r="H9943" s="4"/>
    </row>
    <row r="9944" spans="8:8" x14ac:dyDescent="0.25">
      <c r="H9944" s="4"/>
    </row>
    <row r="9945" spans="8:8" x14ac:dyDescent="0.25">
      <c r="H9945" s="4"/>
    </row>
    <row r="9946" spans="8:8" x14ac:dyDescent="0.25">
      <c r="H9946" s="4"/>
    </row>
    <row r="9947" spans="8:8" x14ac:dyDescent="0.25">
      <c r="H9947" s="4"/>
    </row>
    <row r="9948" spans="8:8" x14ac:dyDescent="0.25">
      <c r="H9948" s="4"/>
    </row>
    <row r="9949" spans="8:8" x14ac:dyDescent="0.25">
      <c r="H9949" s="4"/>
    </row>
    <row r="9950" spans="8:8" x14ac:dyDescent="0.25">
      <c r="H9950" s="4"/>
    </row>
    <row r="9951" spans="8:8" x14ac:dyDescent="0.25">
      <c r="H9951" s="4"/>
    </row>
    <row r="9952" spans="8:8" x14ac:dyDescent="0.25">
      <c r="H9952" s="4"/>
    </row>
    <row r="9953" spans="8:8" x14ac:dyDescent="0.25">
      <c r="H9953" s="4"/>
    </row>
    <row r="9954" spans="8:8" x14ac:dyDescent="0.25">
      <c r="H9954" s="4"/>
    </row>
    <row r="9955" spans="8:8" x14ac:dyDescent="0.25">
      <c r="H9955" s="4"/>
    </row>
    <row r="9956" spans="8:8" x14ac:dyDescent="0.25">
      <c r="H9956" s="4"/>
    </row>
    <row r="9957" spans="8:8" x14ac:dyDescent="0.25">
      <c r="H9957" s="4"/>
    </row>
    <row r="9958" spans="8:8" x14ac:dyDescent="0.25">
      <c r="H9958" s="4"/>
    </row>
    <row r="9959" spans="8:8" x14ac:dyDescent="0.25">
      <c r="H9959" s="4"/>
    </row>
    <row r="9960" spans="8:8" x14ac:dyDescent="0.25">
      <c r="H9960" s="4"/>
    </row>
    <row r="9961" spans="8:8" x14ac:dyDescent="0.25">
      <c r="H9961" s="4"/>
    </row>
    <row r="9962" spans="8:8" x14ac:dyDescent="0.25">
      <c r="H9962" s="4"/>
    </row>
    <row r="9963" spans="8:8" x14ac:dyDescent="0.25">
      <c r="H9963" s="4"/>
    </row>
    <row r="9964" spans="8:8" x14ac:dyDescent="0.25">
      <c r="H9964" s="4"/>
    </row>
    <row r="9965" spans="8:8" x14ac:dyDescent="0.25">
      <c r="H9965" s="4"/>
    </row>
    <row r="9966" spans="8:8" x14ac:dyDescent="0.25">
      <c r="H9966" s="4"/>
    </row>
    <row r="9967" spans="8:8" x14ac:dyDescent="0.25">
      <c r="H9967" s="4"/>
    </row>
    <row r="9968" spans="8:8" x14ac:dyDescent="0.25">
      <c r="H9968" s="4"/>
    </row>
    <row r="9969" spans="8:8" x14ac:dyDescent="0.25">
      <c r="H9969" s="4"/>
    </row>
    <row r="9970" spans="8:8" x14ac:dyDescent="0.25">
      <c r="H9970" s="4"/>
    </row>
    <row r="9971" spans="8:8" x14ac:dyDescent="0.25">
      <c r="H9971" s="4"/>
    </row>
    <row r="9972" spans="8:8" x14ac:dyDescent="0.25">
      <c r="H9972" s="4"/>
    </row>
    <row r="9973" spans="8:8" x14ac:dyDescent="0.25">
      <c r="H9973" s="4"/>
    </row>
    <row r="9974" spans="8:8" x14ac:dyDescent="0.25">
      <c r="H9974" s="4"/>
    </row>
    <row r="9975" spans="8:8" x14ac:dyDescent="0.25">
      <c r="H9975" s="4"/>
    </row>
    <row r="9976" spans="8:8" x14ac:dyDescent="0.25">
      <c r="H9976" s="4"/>
    </row>
    <row r="9977" spans="8:8" x14ac:dyDescent="0.25">
      <c r="H9977" s="4"/>
    </row>
    <row r="9978" spans="8:8" x14ac:dyDescent="0.25">
      <c r="H9978" s="4"/>
    </row>
    <row r="9979" spans="8:8" x14ac:dyDescent="0.25">
      <c r="H9979" s="4"/>
    </row>
    <row r="9980" spans="8:8" x14ac:dyDescent="0.25">
      <c r="H9980" s="4"/>
    </row>
    <row r="9981" spans="8:8" x14ac:dyDescent="0.25">
      <c r="H9981" s="4"/>
    </row>
    <row r="9982" spans="8:8" x14ac:dyDescent="0.25">
      <c r="H9982" s="4"/>
    </row>
    <row r="9983" spans="8:8" x14ac:dyDescent="0.25">
      <c r="H9983" s="4"/>
    </row>
    <row r="9984" spans="8:8" x14ac:dyDescent="0.25">
      <c r="H9984" s="4"/>
    </row>
    <row r="9985" spans="8:8" x14ac:dyDescent="0.25">
      <c r="H9985" s="4"/>
    </row>
    <row r="9986" spans="8:8" x14ac:dyDescent="0.25">
      <c r="H9986" s="4"/>
    </row>
    <row r="9987" spans="8:8" x14ac:dyDescent="0.25">
      <c r="H9987" s="4"/>
    </row>
    <row r="9988" spans="8:8" x14ac:dyDescent="0.25">
      <c r="H9988" s="4"/>
    </row>
    <row r="9989" spans="8:8" x14ac:dyDescent="0.25">
      <c r="H9989" s="4"/>
    </row>
    <row r="9990" spans="8:8" x14ac:dyDescent="0.25">
      <c r="H9990" s="4"/>
    </row>
    <row r="9991" spans="8:8" x14ac:dyDescent="0.25">
      <c r="H9991" s="4"/>
    </row>
    <row r="9992" spans="8:8" x14ac:dyDescent="0.25">
      <c r="H9992" s="4"/>
    </row>
    <row r="9993" spans="8:8" x14ac:dyDescent="0.25">
      <c r="H9993" s="4"/>
    </row>
    <row r="9994" spans="8:8" x14ac:dyDescent="0.25">
      <c r="H9994" s="4"/>
    </row>
    <row r="9995" spans="8:8" x14ac:dyDescent="0.25">
      <c r="H9995" s="4"/>
    </row>
    <row r="9996" spans="8:8" x14ac:dyDescent="0.25">
      <c r="H9996" s="4"/>
    </row>
    <row r="9997" spans="8:8" x14ac:dyDescent="0.25">
      <c r="H9997" s="4"/>
    </row>
    <row r="9998" spans="8:8" x14ac:dyDescent="0.25">
      <c r="H9998" s="4"/>
    </row>
    <row r="9999" spans="8:8" x14ac:dyDescent="0.25">
      <c r="H9999" s="4"/>
    </row>
    <row r="10000" spans="8:8" x14ac:dyDescent="0.25">
      <c r="H10000" s="4"/>
    </row>
    <row r="10001" spans="8:8" x14ac:dyDescent="0.25">
      <c r="H10001" s="4"/>
    </row>
    <row r="10002" spans="8:8" x14ac:dyDescent="0.25">
      <c r="H10002" s="4"/>
    </row>
    <row r="10003" spans="8:8" x14ac:dyDescent="0.25">
      <c r="H10003" s="4"/>
    </row>
    <row r="10004" spans="8:8" x14ac:dyDescent="0.25">
      <c r="H10004" s="4"/>
    </row>
    <row r="10005" spans="8:8" x14ac:dyDescent="0.25">
      <c r="H10005" s="4"/>
    </row>
    <row r="10006" spans="8:8" x14ac:dyDescent="0.25">
      <c r="H10006" s="4"/>
    </row>
    <row r="10007" spans="8:8" x14ac:dyDescent="0.25">
      <c r="H10007" s="4"/>
    </row>
    <row r="10008" spans="8:8" x14ac:dyDescent="0.25">
      <c r="H10008" s="4"/>
    </row>
    <row r="10009" spans="8:8" x14ac:dyDescent="0.25">
      <c r="H10009" s="4"/>
    </row>
    <row r="10010" spans="8:8" x14ac:dyDescent="0.25">
      <c r="H10010" s="4"/>
    </row>
    <row r="10011" spans="8:8" x14ac:dyDescent="0.25">
      <c r="H10011" s="4"/>
    </row>
    <row r="10012" spans="8:8" x14ac:dyDescent="0.25">
      <c r="H10012" s="4"/>
    </row>
    <row r="10013" spans="8:8" x14ac:dyDescent="0.25">
      <c r="H10013" s="4"/>
    </row>
    <row r="10014" spans="8:8" x14ac:dyDescent="0.25">
      <c r="H10014" s="4"/>
    </row>
    <row r="10015" spans="8:8" x14ac:dyDescent="0.25">
      <c r="H10015" s="4"/>
    </row>
    <row r="10016" spans="8:8" x14ac:dyDescent="0.25">
      <c r="H10016" s="4"/>
    </row>
    <row r="10017" spans="8:8" x14ac:dyDescent="0.25">
      <c r="H10017" s="4"/>
    </row>
    <row r="10018" spans="8:8" x14ac:dyDescent="0.25">
      <c r="H10018" s="4"/>
    </row>
    <row r="10019" spans="8:8" x14ac:dyDescent="0.25">
      <c r="H10019" s="4"/>
    </row>
    <row r="10020" spans="8:8" x14ac:dyDescent="0.25">
      <c r="H10020" s="4"/>
    </row>
    <row r="10021" spans="8:8" x14ac:dyDescent="0.25">
      <c r="H10021" s="4"/>
    </row>
    <row r="10022" spans="8:8" x14ac:dyDescent="0.25">
      <c r="H10022" s="4"/>
    </row>
    <row r="10023" spans="8:8" x14ac:dyDescent="0.25">
      <c r="H10023" s="4"/>
    </row>
    <row r="10024" spans="8:8" x14ac:dyDescent="0.25">
      <c r="H10024" s="4"/>
    </row>
    <row r="10025" spans="8:8" x14ac:dyDescent="0.25">
      <c r="H10025" s="4"/>
    </row>
    <row r="10026" spans="8:8" x14ac:dyDescent="0.25">
      <c r="H10026" s="4"/>
    </row>
    <row r="10027" spans="8:8" x14ac:dyDescent="0.25">
      <c r="H10027" s="4"/>
    </row>
    <row r="10028" spans="8:8" x14ac:dyDescent="0.25">
      <c r="H10028" s="4"/>
    </row>
    <row r="10029" spans="8:8" x14ac:dyDescent="0.25">
      <c r="H10029" s="4"/>
    </row>
    <row r="10030" spans="8:8" x14ac:dyDescent="0.25">
      <c r="H10030" s="4"/>
    </row>
    <row r="10031" spans="8:8" x14ac:dyDescent="0.25">
      <c r="H10031" s="4"/>
    </row>
    <row r="10032" spans="8:8" x14ac:dyDescent="0.25">
      <c r="H10032" s="4"/>
    </row>
    <row r="10033" spans="8:8" x14ac:dyDescent="0.25">
      <c r="H10033" s="4"/>
    </row>
    <row r="10034" spans="8:8" x14ac:dyDescent="0.25">
      <c r="H10034" s="4"/>
    </row>
    <row r="10035" spans="8:8" x14ac:dyDescent="0.25">
      <c r="H10035" s="4"/>
    </row>
    <row r="10036" spans="8:8" x14ac:dyDescent="0.25">
      <c r="H10036" s="4"/>
    </row>
    <row r="10037" spans="8:8" x14ac:dyDescent="0.25">
      <c r="H10037" s="4"/>
    </row>
    <row r="10038" spans="8:8" x14ac:dyDescent="0.25">
      <c r="H10038" s="4"/>
    </row>
    <row r="10039" spans="8:8" x14ac:dyDescent="0.25">
      <c r="H10039" s="4"/>
    </row>
    <row r="10040" spans="8:8" x14ac:dyDescent="0.25">
      <c r="H10040" s="4"/>
    </row>
    <row r="10041" spans="8:8" x14ac:dyDescent="0.25">
      <c r="H10041" s="4"/>
    </row>
    <row r="10042" spans="8:8" x14ac:dyDescent="0.25">
      <c r="H10042" s="4"/>
    </row>
    <row r="10043" spans="8:8" x14ac:dyDescent="0.25">
      <c r="H10043" s="4"/>
    </row>
    <row r="10044" spans="8:8" x14ac:dyDescent="0.25">
      <c r="H10044" s="4"/>
    </row>
    <row r="10045" spans="8:8" x14ac:dyDescent="0.25">
      <c r="H10045" s="4"/>
    </row>
    <row r="10046" spans="8:8" x14ac:dyDescent="0.25">
      <c r="H10046" s="4"/>
    </row>
    <row r="10047" spans="8:8" x14ac:dyDescent="0.25">
      <c r="H10047" s="4"/>
    </row>
    <row r="10048" spans="8:8" x14ac:dyDescent="0.25">
      <c r="H10048" s="4"/>
    </row>
    <row r="10049" spans="8:8" x14ac:dyDescent="0.25">
      <c r="H10049" s="4"/>
    </row>
    <row r="10050" spans="8:8" x14ac:dyDescent="0.25">
      <c r="H10050" s="4"/>
    </row>
    <row r="10051" spans="8:8" x14ac:dyDescent="0.25">
      <c r="H10051" s="4"/>
    </row>
    <row r="10052" spans="8:8" x14ac:dyDescent="0.25">
      <c r="H10052" s="4"/>
    </row>
    <row r="10053" spans="8:8" x14ac:dyDescent="0.25">
      <c r="H10053" s="4"/>
    </row>
    <row r="10054" spans="8:8" x14ac:dyDescent="0.25">
      <c r="H10054" s="4"/>
    </row>
    <row r="10055" spans="8:8" x14ac:dyDescent="0.25">
      <c r="H10055" s="4"/>
    </row>
    <row r="10056" spans="8:8" x14ac:dyDescent="0.25">
      <c r="H10056" s="4"/>
    </row>
    <row r="10057" spans="8:8" x14ac:dyDescent="0.25">
      <c r="H10057" s="4"/>
    </row>
    <row r="10058" spans="8:8" x14ac:dyDescent="0.25">
      <c r="H10058" s="4"/>
    </row>
    <row r="10059" spans="8:8" x14ac:dyDescent="0.25">
      <c r="H10059" s="4"/>
    </row>
    <row r="10060" spans="8:8" x14ac:dyDescent="0.25">
      <c r="H10060" s="4"/>
    </row>
    <row r="10061" spans="8:8" x14ac:dyDescent="0.25">
      <c r="H10061" s="4"/>
    </row>
    <row r="10062" spans="8:8" x14ac:dyDescent="0.25">
      <c r="H10062" s="4"/>
    </row>
    <row r="10063" spans="8:8" x14ac:dyDescent="0.25">
      <c r="H10063" s="4"/>
    </row>
    <row r="10064" spans="8:8" x14ac:dyDescent="0.25">
      <c r="H10064" s="4"/>
    </row>
    <row r="10065" spans="8:8" x14ac:dyDescent="0.25">
      <c r="H10065" s="4"/>
    </row>
    <row r="10066" spans="8:8" x14ac:dyDescent="0.25">
      <c r="H10066" s="4"/>
    </row>
    <row r="10067" spans="8:8" x14ac:dyDescent="0.25">
      <c r="H10067" s="4"/>
    </row>
    <row r="10068" spans="8:8" x14ac:dyDescent="0.25">
      <c r="H10068" s="4"/>
    </row>
    <row r="10069" spans="8:8" x14ac:dyDescent="0.25">
      <c r="H10069" s="4"/>
    </row>
    <row r="10070" spans="8:8" x14ac:dyDescent="0.25">
      <c r="H10070" s="4"/>
    </row>
    <row r="10071" spans="8:8" x14ac:dyDescent="0.25">
      <c r="H10071" s="4"/>
    </row>
    <row r="10072" spans="8:8" x14ac:dyDescent="0.25">
      <c r="H10072" s="4"/>
    </row>
    <row r="10073" spans="8:8" x14ac:dyDescent="0.25">
      <c r="H10073" s="4"/>
    </row>
    <row r="10074" spans="8:8" x14ac:dyDescent="0.25">
      <c r="H10074" s="4"/>
    </row>
    <row r="10075" spans="8:8" x14ac:dyDescent="0.25">
      <c r="H10075" s="4"/>
    </row>
    <row r="10076" spans="8:8" x14ac:dyDescent="0.25">
      <c r="H10076" s="4"/>
    </row>
    <row r="10077" spans="8:8" x14ac:dyDescent="0.25">
      <c r="H10077" s="4"/>
    </row>
    <row r="10078" spans="8:8" x14ac:dyDescent="0.25">
      <c r="H10078" s="4"/>
    </row>
    <row r="10079" spans="8:8" x14ac:dyDescent="0.25">
      <c r="H10079" s="4"/>
    </row>
    <row r="10080" spans="8:8" x14ac:dyDescent="0.25">
      <c r="H10080" s="4"/>
    </row>
    <row r="10081" spans="8:8" x14ac:dyDescent="0.25">
      <c r="H10081" s="4"/>
    </row>
    <row r="10082" spans="8:8" x14ac:dyDescent="0.25">
      <c r="H10082" s="4"/>
    </row>
    <row r="10083" spans="8:8" x14ac:dyDescent="0.25">
      <c r="H10083" s="4"/>
    </row>
    <row r="10084" spans="8:8" x14ac:dyDescent="0.25">
      <c r="H10084" s="4"/>
    </row>
    <row r="10085" spans="8:8" x14ac:dyDescent="0.25">
      <c r="H10085" s="4"/>
    </row>
    <row r="10086" spans="8:8" x14ac:dyDescent="0.25">
      <c r="H10086" s="4"/>
    </row>
    <row r="10087" spans="8:8" x14ac:dyDescent="0.25">
      <c r="H10087" s="4"/>
    </row>
    <row r="10088" spans="8:8" x14ac:dyDescent="0.25">
      <c r="H10088" s="4"/>
    </row>
    <row r="10089" spans="8:8" x14ac:dyDescent="0.25">
      <c r="H10089" s="4"/>
    </row>
    <row r="10090" spans="8:8" x14ac:dyDescent="0.25">
      <c r="H10090" s="4"/>
    </row>
    <row r="10091" spans="8:8" x14ac:dyDescent="0.25">
      <c r="H10091" s="4"/>
    </row>
    <row r="10092" spans="8:8" x14ac:dyDescent="0.25">
      <c r="H10092" s="4"/>
    </row>
    <row r="10093" spans="8:8" x14ac:dyDescent="0.25">
      <c r="H10093" s="4"/>
    </row>
    <row r="10094" spans="8:8" x14ac:dyDescent="0.25">
      <c r="H10094" s="4"/>
    </row>
    <row r="10095" spans="8:8" x14ac:dyDescent="0.25">
      <c r="H10095" s="4"/>
    </row>
    <row r="10096" spans="8:8" x14ac:dyDescent="0.25">
      <c r="H10096" s="4"/>
    </row>
    <row r="10097" spans="8:8" x14ac:dyDescent="0.25">
      <c r="H10097" s="4"/>
    </row>
    <row r="10098" spans="8:8" x14ac:dyDescent="0.25">
      <c r="H10098" s="4"/>
    </row>
    <row r="10099" spans="8:8" x14ac:dyDescent="0.25">
      <c r="H10099" s="4"/>
    </row>
    <row r="10100" spans="8:8" x14ac:dyDescent="0.25">
      <c r="H10100" s="4"/>
    </row>
    <row r="10101" spans="8:8" x14ac:dyDescent="0.25">
      <c r="H10101" s="4"/>
    </row>
    <row r="10102" spans="8:8" x14ac:dyDescent="0.25">
      <c r="H10102" s="4"/>
    </row>
    <row r="10103" spans="8:8" x14ac:dyDescent="0.25">
      <c r="H10103" s="4"/>
    </row>
    <row r="10104" spans="8:8" x14ac:dyDescent="0.25">
      <c r="H10104" s="4"/>
    </row>
    <row r="10105" spans="8:8" x14ac:dyDescent="0.25">
      <c r="H10105" s="4"/>
    </row>
    <row r="10106" spans="8:8" x14ac:dyDescent="0.25">
      <c r="H10106" s="4"/>
    </row>
    <row r="10107" spans="8:8" x14ac:dyDescent="0.25">
      <c r="H10107" s="4"/>
    </row>
    <row r="10108" spans="8:8" x14ac:dyDescent="0.25">
      <c r="H10108" s="4"/>
    </row>
    <row r="10109" spans="8:8" x14ac:dyDescent="0.25">
      <c r="H10109" s="4"/>
    </row>
    <row r="10110" spans="8:8" x14ac:dyDescent="0.25">
      <c r="H10110" s="4"/>
    </row>
    <row r="10111" spans="8:8" x14ac:dyDescent="0.25">
      <c r="H10111" s="4"/>
    </row>
    <row r="10112" spans="8:8" x14ac:dyDescent="0.25">
      <c r="H10112" s="4"/>
    </row>
    <row r="10113" spans="8:8" x14ac:dyDescent="0.25">
      <c r="H10113" s="4"/>
    </row>
    <row r="10114" spans="8:8" x14ac:dyDescent="0.25">
      <c r="H10114" s="4"/>
    </row>
    <row r="10115" spans="8:8" x14ac:dyDescent="0.25">
      <c r="H10115" s="4"/>
    </row>
    <row r="10116" spans="8:8" x14ac:dyDescent="0.25">
      <c r="H10116" s="4"/>
    </row>
    <row r="10117" spans="8:8" x14ac:dyDescent="0.25">
      <c r="H10117" s="4"/>
    </row>
    <row r="10118" spans="8:8" x14ac:dyDescent="0.25">
      <c r="H10118" s="4"/>
    </row>
    <row r="10119" spans="8:8" x14ac:dyDescent="0.25">
      <c r="H10119" s="4"/>
    </row>
    <row r="10120" spans="8:8" x14ac:dyDescent="0.25">
      <c r="H10120" s="4"/>
    </row>
    <row r="10121" spans="8:8" x14ac:dyDescent="0.25">
      <c r="H10121" s="4"/>
    </row>
    <row r="10122" spans="8:8" x14ac:dyDescent="0.25">
      <c r="H10122" s="4"/>
    </row>
    <row r="10123" spans="8:8" x14ac:dyDescent="0.25">
      <c r="H10123" s="4"/>
    </row>
    <row r="10124" spans="8:8" x14ac:dyDescent="0.25">
      <c r="H10124" s="4"/>
    </row>
    <row r="10125" spans="8:8" x14ac:dyDescent="0.25">
      <c r="H10125" s="4"/>
    </row>
    <row r="10126" spans="8:8" x14ac:dyDescent="0.25">
      <c r="H10126" s="4"/>
    </row>
    <row r="10127" spans="8:8" x14ac:dyDescent="0.25">
      <c r="H10127" s="4"/>
    </row>
    <row r="10128" spans="8:8" x14ac:dyDescent="0.25">
      <c r="H10128" s="4"/>
    </row>
    <row r="10129" spans="8:8" x14ac:dyDescent="0.25">
      <c r="H10129" s="4"/>
    </row>
    <row r="10130" spans="8:8" x14ac:dyDescent="0.25">
      <c r="H10130" s="4"/>
    </row>
    <row r="10131" spans="8:8" x14ac:dyDescent="0.25">
      <c r="H10131" s="4"/>
    </row>
    <row r="10132" spans="8:8" x14ac:dyDescent="0.25">
      <c r="H10132" s="4"/>
    </row>
    <row r="10133" spans="8:8" x14ac:dyDescent="0.25">
      <c r="H10133" s="4"/>
    </row>
    <row r="10134" spans="8:8" x14ac:dyDescent="0.25">
      <c r="H10134" s="4"/>
    </row>
    <row r="10135" spans="8:8" x14ac:dyDescent="0.25">
      <c r="H10135" s="4"/>
    </row>
    <row r="10136" spans="8:8" x14ac:dyDescent="0.25">
      <c r="H10136" s="4"/>
    </row>
    <row r="10137" spans="8:8" x14ac:dyDescent="0.25">
      <c r="H10137" s="4"/>
    </row>
    <row r="10138" spans="8:8" x14ac:dyDescent="0.25">
      <c r="H10138" s="4"/>
    </row>
    <row r="10139" spans="8:8" x14ac:dyDescent="0.25">
      <c r="H10139" s="4"/>
    </row>
    <row r="10140" spans="8:8" x14ac:dyDescent="0.25">
      <c r="H10140" s="4"/>
    </row>
    <row r="10141" spans="8:8" x14ac:dyDescent="0.25">
      <c r="H10141" s="4"/>
    </row>
    <row r="10142" spans="8:8" x14ac:dyDescent="0.25">
      <c r="H10142" s="4"/>
    </row>
    <row r="10143" spans="8:8" x14ac:dyDescent="0.25">
      <c r="H10143" s="4"/>
    </row>
    <row r="10144" spans="8:8" x14ac:dyDescent="0.25">
      <c r="H10144" s="4"/>
    </row>
    <row r="10145" spans="8:8" x14ac:dyDescent="0.25">
      <c r="H10145" s="4"/>
    </row>
    <row r="10146" spans="8:8" x14ac:dyDescent="0.25">
      <c r="H10146" s="4"/>
    </row>
    <row r="10147" spans="8:8" x14ac:dyDescent="0.25">
      <c r="H10147" s="4"/>
    </row>
    <row r="10148" spans="8:8" x14ac:dyDescent="0.25">
      <c r="H10148" s="4"/>
    </row>
    <row r="10149" spans="8:8" x14ac:dyDescent="0.25">
      <c r="H10149" s="4"/>
    </row>
    <row r="10150" spans="8:8" x14ac:dyDescent="0.25">
      <c r="H10150" s="4"/>
    </row>
    <row r="10151" spans="8:8" x14ac:dyDescent="0.25">
      <c r="H10151" s="4"/>
    </row>
    <row r="10152" spans="8:8" x14ac:dyDescent="0.25">
      <c r="H10152" s="4"/>
    </row>
    <row r="10153" spans="8:8" x14ac:dyDescent="0.25">
      <c r="H10153" s="4"/>
    </row>
    <row r="10154" spans="8:8" x14ac:dyDescent="0.25">
      <c r="H10154" s="4"/>
    </row>
    <row r="10155" spans="8:8" x14ac:dyDescent="0.25">
      <c r="H10155" s="4"/>
    </row>
    <row r="10156" spans="8:8" x14ac:dyDescent="0.25">
      <c r="H10156" s="4"/>
    </row>
    <row r="10157" spans="8:8" x14ac:dyDescent="0.25">
      <c r="H10157" s="4"/>
    </row>
    <row r="10158" spans="8:8" x14ac:dyDescent="0.25">
      <c r="H10158" s="4"/>
    </row>
    <row r="10159" spans="8:8" x14ac:dyDescent="0.25">
      <c r="H10159" s="4"/>
    </row>
    <row r="10160" spans="8:8" x14ac:dyDescent="0.25">
      <c r="H10160" s="4"/>
    </row>
    <row r="10161" spans="8:8" x14ac:dyDescent="0.25">
      <c r="H10161" s="4"/>
    </row>
    <row r="10162" spans="8:8" x14ac:dyDescent="0.25">
      <c r="H10162" s="4"/>
    </row>
    <row r="10163" spans="8:8" x14ac:dyDescent="0.25">
      <c r="H10163" s="4"/>
    </row>
    <row r="10164" spans="8:8" x14ac:dyDescent="0.25">
      <c r="H10164" s="4"/>
    </row>
    <row r="10165" spans="8:8" x14ac:dyDescent="0.25">
      <c r="H10165" s="4"/>
    </row>
    <row r="10166" spans="8:8" x14ac:dyDescent="0.25">
      <c r="H10166" s="4"/>
    </row>
    <row r="10167" spans="8:8" x14ac:dyDescent="0.25">
      <c r="H10167" s="4"/>
    </row>
    <row r="10168" spans="8:8" x14ac:dyDescent="0.25">
      <c r="H10168" s="4"/>
    </row>
    <row r="10169" spans="8:8" x14ac:dyDescent="0.25">
      <c r="H10169" s="4"/>
    </row>
    <row r="10170" spans="8:8" x14ac:dyDescent="0.25">
      <c r="H10170" s="4"/>
    </row>
    <row r="10171" spans="8:8" x14ac:dyDescent="0.25">
      <c r="H10171" s="4"/>
    </row>
    <row r="10172" spans="8:8" x14ac:dyDescent="0.25">
      <c r="H10172" s="4"/>
    </row>
    <row r="10173" spans="8:8" x14ac:dyDescent="0.25">
      <c r="H10173" s="4"/>
    </row>
    <row r="10174" spans="8:8" x14ac:dyDescent="0.25">
      <c r="H10174" s="4"/>
    </row>
    <row r="10175" spans="8:8" x14ac:dyDescent="0.25">
      <c r="H10175" s="4"/>
    </row>
    <row r="10176" spans="8:8" x14ac:dyDescent="0.25">
      <c r="H10176" s="4"/>
    </row>
    <row r="10177" spans="8:8" x14ac:dyDescent="0.25">
      <c r="H10177" s="4"/>
    </row>
    <row r="10178" spans="8:8" x14ac:dyDescent="0.25">
      <c r="H10178" s="4"/>
    </row>
    <row r="10179" spans="8:8" x14ac:dyDescent="0.25">
      <c r="H10179" s="4"/>
    </row>
    <row r="10180" spans="8:8" x14ac:dyDescent="0.25">
      <c r="H10180" s="4"/>
    </row>
    <row r="10181" spans="8:8" x14ac:dyDescent="0.25">
      <c r="H10181" s="4"/>
    </row>
    <row r="10182" spans="8:8" x14ac:dyDescent="0.25">
      <c r="H10182" s="4"/>
    </row>
    <row r="10183" spans="8:8" x14ac:dyDescent="0.25">
      <c r="H10183" s="4"/>
    </row>
    <row r="10184" spans="8:8" x14ac:dyDescent="0.25">
      <c r="H10184" s="4"/>
    </row>
    <row r="10185" spans="8:8" x14ac:dyDescent="0.25">
      <c r="H10185" s="4"/>
    </row>
    <row r="10186" spans="8:8" x14ac:dyDescent="0.25">
      <c r="H10186" s="4"/>
    </row>
    <row r="10187" spans="8:8" x14ac:dyDescent="0.25">
      <c r="H10187" s="4"/>
    </row>
    <row r="10188" spans="8:8" x14ac:dyDescent="0.25">
      <c r="H10188" s="4"/>
    </row>
    <row r="10189" spans="8:8" x14ac:dyDescent="0.25">
      <c r="H10189" s="4"/>
    </row>
    <row r="10190" spans="8:8" x14ac:dyDescent="0.25">
      <c r="H10190" s="4"/>
    </row>
    <row r="10191" spans="8:8" x14ac:dyDescent="0.25">
      <c r="H10191" s="4"/>
    </row>
    <row r="10192" spans="8:8" x14ac:dyDescent="0.25">
      <c r="H10192" s="4"/>
    </row>
    <row r="10193" spans="8:8" x14ac:dyDescent="0.25">
      <c r="H10193" s="4"/>
    </row>
    <row r="10194" spans="8:8" x14ac:dyDescent="0.25">
      <c r="H10194" s="4"/>
    </row>
    <row r="10195" spans="8:8" x14ac:dyDescent="0.25">
      <c r="H10195" s="4"/>
    </row>
    <row r="10196" spans="8:8" x14ac:dyDescent="0.25">
      <c r="H10196" s="4"/>
    </row>
    <row r="10197" spans="8:8" x14ac:dyDescent="0.25">
      <c r="H10197" s="4"/>
    </row>
    <row r="10198" spans="8:8" x14ac:dyDescent="0.25">
      <c r="H10198" s="4"/>
    </row>
    <row r="10199" spans="8:8" x14ac:dyDescent="0.25">
      <c r="H10199" s="4"/>
    </row>
    <row r="10200" spans="8:8" x14ac:dyDescent="0.25">
      <c r="H10200" s="4"/>
    </row>
    <row r="10201" spans="8:8" x14ac:dyDescent="0.25">
      <c r="H10201" s="4"/>
    </row>
    <row r="10202" spans="8:8" x14ac:dyDescent="0.25">
      <c r="H10202" s="4"/>
    </row>
    <row r="10203" spans="8:8" x14ac:dyDescent="0.25">
      <c r="H10203" s="4"/>
    </row>
    <row r="10204" spans="8:8" x14ac:dyDescent="0.25">
      <c r="H10204" s="4"/>
    </row>
    <row r="10205" spans="8:8" x14ac:dyDescent="0.25">
      <c r="H10205" s="4"/>
    </row>
    <row r="10206" spans="8:8" x14ac:dyDescent="0.25">
      <c r="H10206" s="4"/>
    </row>
    <row r="10207" spans="8:8" x14ac:dyDescent="0.25">
      <c r="H10207" s="4"/>
    </row>
    <row r="10208" spans="8:8" x14ac:dyDescent="0.25">
      <c r="H10208" s="4"/>
    </row>
    <row r="10209" spans="8:8" x14ac:dyDescent="0.25">
      <c r="H10209" s="4"/>
    </row>
    <row r="10210" spans="8:8" x14ac:dyDescent="0.25">
      <c r="H10210" s="4"/>
    </row>
    <row r="10211" spans="8:8" x14ac:dyDescent="0.25">
      <c r="H10211" s="4"/>
    </row>
    <row r="10212" spans="8:8" x14ac:dyDescent="0.25">
      <c r="H10212" s="4"/>
    </row>
    <row r="10213" spans="8:8" x14ac:dyDescent="0.25">
      <c r="H10213" s="4"/>
    </row>
    <row r="10214" spans="8:8" x14ac:dyDescent="0.25">
      <c r="H10214" s="4"/>
    </row>
    <row r="10215" spans="8:8" x14ac:dyDescent="0.25">
      <c r="H10215" s="4"/>
    </row>
    <row r="10216" spans="8:8" x14ac:dyDescent="0.25">
      <c r="H10216" s="4"/>
    </row>
    <row r="10217" spans="8:8" x14ac:dyDescent="0.25">
      <c r="H10217" s="4"/>
    </row>
    <row r="10218" spans="8:8" x14ac:dyDescent="0.25">
      <c r="H10218" s="4"/>
    </row>
    <row r="10219" spans="8:8" x14ac:dyDescent="0.25">
      <c r="H10219" s="4"/>
    </row>
    <row r="10220" spans="8:8" x14ac:dyDescent="0.25">
      <c r="H10220" s="4"/>
    </row>
    <row r="10221" spans="8:8" x14ac:dyDescent="0.25">
      <c r="H10221" s="4"/>
    </row>
    <row r="10222" spans="8:8" x14ac:dyDescent="0.25">
      <c r="H10222" s="4"/>
    </row>
    <row r="10223" spans="8:8" x14ac:dyDescent="0.25">
      <c r="H10223" s="4"/>
    </row>
    <row r="10224" spans="8:8" x14ac:dyDescent="0.25">
      <c r="H10224" s="4"/>
    </row>
    <row r="10225" spans="8:8" x14ac:dyDescent="0.25">
      <c r="H10225" s="4"/>
    </row>
    <row r="10226" spans="8:8" x14ac:dyDescent="0.25">
      <c r="H10226" s="4"/>
    </row>
    <row r="10227" spans="8:8" x14ac:dyDescent="0.25">
      <c r="H10227" s="4"/>
    </row>
    <row r="10228" spans="8:8" x14ac:dyDescent="0.25">
      <c r="H10228" s="4"/>
    </row>
    <row r="10229" spans="8:8" x14ac:dyDescent="0.25">
      <c r="H10229" s="4"/>
    </row>
    <row r="10230" spans="8:8" x14ac:dyDescent="0.25">
      <c r="H10230" s="4"/>
    </row>
    <row r="10231" spans="8:8" x14ac:dyDescent="0.25">
      <c r="H10231" s="4"/>
    </row>
    <row r="10232" spans="8:8" x14ac:dyDescent="0.25">
      <c r="H10232" s="4"/>
    </row>
    <row r="10233" spans="8:8" x14ac:dyDescent="0.25">
      <c r="H10233" s="4"/>
    </row>
    <row r="10234" spans="8:8" x14ac:dyDescent="0.25">
      <c r="H10234" s="4"/>
    </row>
    <row r="10235" spans="8:8" x14ac:dyDescent="0.25">
      <c r="H10235" s="4"/>
    </row>
    <row r="10236" spans="8:8" x14ac:dyDescent="0.25">
      <c r="H10236" s="4"/>
    </row>
    <row r="10237" spans="8:8" x14ac:dyDescent="0.25">
      <c r="H10237" s="4"/>
    </row>
    <row r="10238" spans="8:8" x14ac:dyDescent="0.25">
      <c r="H10238" s="4"/>
    </row>
    <row r="10239" spans="8:8" x14ac:dyDescent="0.25">
      <c r="H10239" s="4"/>
    </row>
    <row r="10240" spans="8:8" x14ac:dyDescent="0.25">
      <c r="H10240" s="4"/>
    </row>
    <row r="10241" spans="8:8" x14ac:dyDescent="0.25">
      <c r="H10241" s="4"/>
    </row>
    <row r="10242" spans="8:8" x14ac:dyDescent="0.25">
      <c r="H10242" s="4"/>
    </row>
    <row r="10243" spans="8:8" x14ac:dyDescent="0.25">
      <c r="H10243" s="4"/>
    </row>
    <row r="10244" spans="8:8" x14ac:dyDescent="0.25">
      <c r="H10244" s="4"/>
    </row>
    <row r="10245" spans="8:8" x14ac:dyDescent="0.25">
      <c r="H10245" s="4"/>
    </row>
    <row r="10246" spans="8:8" x14ac:dyDescent="0.25">
      <c r="H10246" s="4"/>
    </row>
    <row r="10247" spans="8:8" x14ac:dyDescent="0.25">
      <c r="H10247" s="4"/>
    </row>
    <row r="10248" spans="8:8" x14ac:dyDescent="0.25">
      <c r="H10248" s="4"/>
    </row>
    <row r="10249" spans="8:8" x14ac:dyDescent="0.25">
      <c r="H10249" s="4"/>
    </row>
    <row r="10250" spans="8:8" x14ac:dyDescent="0.25">
      <c r="H10250" s="4"/>
    </row>
    <row r="10251" spans="8:8" x14ac:dyDescent="0.25">
      <c r="H10251" s="4"/>
    </row>
    <row r="10252" spans="8:8" x14ac:dyDescent="0.25">
      <c r="H10252" s="4"/>
    </row>
    <row r="10253" spans="8:8" x14ac:dyDescent="0.25">
      <c r="H10253" s="4"/>
    </row>
    <row r="10254" spans="8:8" x14ac:dyDescent="0.25">
      <c r="H10254" s="4"/>
    </row>
    <row r="10255" spans="8:8" x14ac:dyDescent="0.25">
      <c r="H10255" s="4"/>
    </row>
    <row r="10256" spans="8:8" x14ac:dyDescent="0.25">
      <c r="H10256" s="4"/>
    </row>
    <row r="10257" spans="8:8" x14ac:dyDescent="0.25">
      <c r="H10257" s="4"/>
    </row>
    <row r="10258" spans="8:8" x14ac:dyDescent="0.25">
      <c r="H10258" s="4"/>
    </row>
    <row r="10259" spans="8:8" x14ac:dyDescent="0.25">
      <c r="H10259" s="4"/>
    </row>
    <row r="10260" spans="8:8" x14ac:dyDescent="0.25">
      <c r="H10260" s="4"/>
    </row>
    <row r="10261" spans="8:8" x14ac:dyDescent="0.25">
      <c r="H10261" s="4"/>
    </row>
    <row r="10262" spans="8:8" x14ac:dyDescent="0.25">
      <c r="H10262" s="4"/>
    </row>
    <row r="10263" spans="8:8" x14ac:dyDescent="0.25">
      <c r="H10263" s="4"/>
    </row>
    <row r="10264" spans="8:8" x14ac:dyDescent="0.25">
      <c r="H10264" s="4"/>
    </row>
    <row r="10265" spans="8:8" x14ac:dyDescent="0.25">
      <c r="H10265" s="4"/>
    </row>
    <row r="10266" spans="8:8" x14ac:dyDescent="0.25">
      <c r="H10266" s="4"/>
    </row>
    <row r="10267" spans="8:8" x14ac:dyDescent="0.25">
      <c r="H10267" s="4"/>
    </row>
    <row r="10268" spans="8:8" x14ac:dyDescent="0.25">
      <c r="H10268" s="4"/>
    </row>
    <row r="10269" spans="8:8" x14ac:dyDescent="0.25">
      <c r="H10269" s="4"/>
    </row>
    <row r="10270" spans="8:8" x14ac:dyDescent="0.25">
      <c r="H10270" s="4"/>
    </row>
    <row r="10271" spans="8:8" x14ac:dyDescent="0.25">
      <c r="H10271" s="4"/>
    </row>
    <row r="10272" spans="8:8" x14ac:dyDescent="0.25">
      <c r="H10272" s="4"/>
    </row>
    <row r="10273" spans="8:8" x14ac:dyDescent="0.25">
      <c r="H10273" s="4"/>
    </row>
    <row r="10274" spans="8:8" x14ac:dyDescent="0.25">
      <c r="H10274" s="4"/>
    </row>
    <row r="10275" spans="8:8" x14ac:dyDescent="0.25">
      <c r="H10275" s="4"/>
    </row>
    <row r="10276" spans="8:8" x14ac:dyDescent="0.25">
      <c r="H10276" s="4"/>
    </row>
    <row r="10277" spans="8:8" x14ac:dyDescent="0.25">
      <c r="H10277" s="4"/>
    </row>
    <row r="10278" spans="8:8" x14ac:dyDescent="0.25">
      <c r="H10278" s="4"/>
    </row>
    <row r="10279" spans="8:8" x14ac:dyDescent="0.25">
      <c r="H10279" s="4"/>
    </row>
    <row r="10280" spans="8:8" x14ac:dyDescent="0.25">
      <c r="H10280" s="4"/>
    </row>
    <row r="10281" spans="8:8" x14ac:dyDescent="0.25">
      <c r="H10281" s="4"/>
    </row>
    <row r="10282" spans="8:8" x14ac:dyDescent="0.25">
      <c r="H10282" s="4"/>
    </row>
    <row r="10283" spans="8:8" x14ac:dyDescent="0.25">
      <c r="H10283" s="4"/>
    </row>
    <row r="10284" spans="8:8" x14ac:dyDescent="0.25">
      <c r="H10284" s="4"/>
    </row>
    <row r="10285" spans="8:8" x14ac:dyDescent="0.25">
      <c r="H10285" s="4"/>
    </row>
    <row r="10286" spans="8:8" x14ac:dyDescent="0.25">
      <c r="H10286" s="4"/>
    </row>
    <row r="10287" spans="8:8" x14ac:dyDescent="0.25">
      <c r="H10287" s="4"/>
    </row>
    <row r="10288" spans="8:8" x14ac:dyDescent="0.25">
      <c r="H10288" s="4"/>
    </row>
    <row r="10289" spans="8:8" x14ac:dyDescent="0.25">
      <c r="H10289" s="4"/>
    </row>
    <row r="10290" spans="8:8" x14ac:dyDescent="0.25">
      <c r="H10290" s="4"/>
    </row>
    <row r="10291" spans="8:8" x14ac:dyDescent="0.25">
      <c r="H10291" s="4"/>
    </row>
    <row r="10292" spans="8:8" x14ac:dyDescent="0.25">
      <c r="H10292" s="4"/>
    </row>
    <row r="10293" spans="8:8" x14ac:dyDescent="0.25">
      <c r="H10293" s="4"/>
    </row>
    <row r="10294" spans="8:8" x14ac:dyDescent="0.25">
      <c r="H10294" s="4"/>
    </row>
    <row r="10295" spans="8:8" x14ac:dyDescent="0.25">
      <c r="H10295" s="4"/>
    </row>
    <row r="10296" spans="8:8" x14ac:dyDescent="0.25">
      <c r="H10296" s="4"/>
    </row>
    <row r="10297" spans="8:8" x14ac:dyDescent="0.25">
      <c r="H10297" s="4"/>
    </row>
    <row r="10298" spans="8:8" x14ac:dyDescent="0.25">
      <c r="H10298" s="4"/>
    </row>
    <row r="10299" spans="8:8" x14ac:dyDescent="0.25">
      <c r="H10299" s="4"/>
    </row>
    <row r="10300" spans="8:8" x14ac:dyDescent="0.25">
      <c r="H10300" s="4"/>
    </row>
    <row r="10301" spans="8:8" x14ac:dyDescent="0.25">
      <c r="H10301" s="4"/>
    </row>
    <row r="10302" spans="8:8" x14ac:dyDescent="0.25">
      <c r="H10302" s="4"/>
    </row>
    <row r="10303" spans="8:8" x14ac:dyDescent="0.25">
      <c r="H10303" s="4"/>
    </row>
    <row r="10304" spans="8:8" x14ac:dyDescent="0.25">
      <c r="H10304" s="4"/>
    </row>
    <row r="10305" spans="8:8" x14ac:dyDescent="0.25">
      <c r="H10305" s="4"/>
    </row>
    <row r="10306" spans="8:8" x14ac:dyDescent="0.25">
      <c r="H10306" s="4"/>
    </row>
    <row r="10307" spans="8:8" x14ac:dyDescent="0.25">
      <c r="H10307" s="4"/>
    </row>
    <row r="10308" spans="8:8" x14ac:dyDescent="0.25">
      <c r="H10308" s="4"/>
    </row>
    <row r="10309" spans="8:8" x14ac:dyDescent="0.25">
      <c r="H10309" s="4"/>
    </row>
    <row r="10310" spans="8:8" x14ac:dyDescent="0.25">
      <c r="H10310" s="4"/>
    </row>
    <row r="10311" spans="8:8" x14ac:dyDescent="0.25">
      <c r="H10311" s="4"/>
    </row>
    <row r="10312" spans="8:8" x14ac:dyDescent="0.25">
      <c r="H10312" s="4"/>
    </row>
    <row r="10313" spans="8:8" x14ac:dyDescent="0.25">
      <c r="H10313" s="4"/>
    </row>
    <row r="10314" spans="8:8" x14ac:dyDescent="0.25">
      <c r="H10314" s="4"/>
    </row>
    <row r="10315" spans="8:8" x14ac:dyDescent="0.25">
      <c r="H10315" s="4"/>
    </row>
    <row r="10316" spans="8:8" x14ac:dyDescent="0.25">
      <c r="H10316" s="4"/>
    </row>
    <row r="10317" spans="8:8" x14ac:dyDescent="0.25">
      <c r="H10317" s="4"/>
    </row>
    <row r="10318" spans="8:8" x14ac:dyDescent="0.25">
      <c r="H10318" s="4"/>
    </row>
    <row r="10319" spans="8:8" x14ac:dyDescent="0.25">
      <c r="H10319" s="4"/>
    </row>
    <row r="10320" spans="8:8" x14ac:dyDescent="0.25">
      <c r="H10320" s="4"/>
    </row>
    <row r="10321" spans="8:8" x14ac:dyDescent="0.25">
      <c r="H10321" s="4"/>
    </row>
    <row r="10322" spans="8:8" x14ac:dyDescent="0.25">
      <c r="H10322" s="4"/>
    </row>
    <row r="10323" spans="8:8" x14ac:dyDescent="0.25">
      <c r="H10323" s="4"/>
    </row>
    <row r="10324" spans="8:8" x14ac:dyDescent="0.25">
      <c r="H10324" s="4"/>
    </row>
    <row r="10325" spans="8:8" x14ac:dyDescent="0.25">
      <c r="H10325" s="4"/>
    </row>
    <row r="10326" spans="8:8" x14ac:dyDescent="0.25">
      <c r="H10326" s="4"/>
    </row>
    <row r="10327" spans="8:8" x14ac:dyDescent="0.25">
      <c r="H10327" s="4"/>
    </row>
    <row r="10328" spans="8:8" x14ac:dyDescent="0.25">
      <c r="H10328" s="4"/>
    </row>
    <row r="10329" spans="8:8" x14ac:dyDescent="0.25">
      <c r="H10329" s="4"/>
    </row>
    <row r="10330" spans="8:8" x14ac:dyDescent="0.25">
      <c r="H10330" s="4"/>
    </row>
    <row r="10331" spans="8:8" x14ac:dyDescent="0.25">
      <c r="H10331" s="4"/>
    </row>
    <row r="10332" spans="8:8" x14ac:dyDescent="0.25">
      <c r="H10332" s="4"/>
    </row>
    <row r="10333" spans="8:8" x14ac:dyDescent="0.25">
      <c r="H10333" s="4"/>
    </row>
    <row r="10334" spans="8:8" x14ac:dyDescent="0.25">
      <c r="H10334" s="4"/>
    </row>
    <row r="10335" spans="8:8" x14ac:dyDescent="0.25">
      <c r="H10335" s="4"/>
    </row>
    <row r="10336" spans="8:8" x14ac:dyDescent="0.25">
      <c r="H10336" s="4"/>
    </row>
    <row r="10337" spans="8:8" x14ac:dyDescent="0.25">
      <c r="H10337" s="4"/>
    </row>
    <row r="10338" spans="8:8" x14ac:dyDescent="0.25">
      <c r="H10338" s="4"/>
    </row>
    <row r="10339" spans="8:8" x14ac:dyDescent="0.25">
      <c r="H10339" s="4"/>
    </row>
    <row r="10340" spans="8:8" x14ac:dyDescent="0.25">
      <c r="H10340" s="4"/>
    </row>
    <row r="10341" spans="8:8" x14ac:dyDescent="0.25">
      <c r="H10341" s="4"/>
    </row>
    <row r="10342" spans="8:8" x14ac:dyDescent="0.25">
      <c r="H10342" s="4"/>
    </row>
    <row r="10343" spans="8:8" x14ac:dyDescent="0.25">
      <c r="H10343" s="4"/>
    </row>
    <row r="10344" spans="8:8" x14ac:dyDescent="0.25">
      <c r="H10344" s="4"/>
    </row>
    <row r="10345" spans="8:8" x14ac:dyDescent="0.25">
      <c r="H10345" s="4"/>
    </row>
    <row r="10346" spans="8:8" x14ac:dyDescent="0.25">
      <c r="H10346" s="4"/>
    </row>
    <row r="10347" spans="8:8" x14ac:dyDescent="0.25">
      <c r="H10347" s="4"/>
    </row>
    <row r="10348" spans="8:8" x14ac:dyDescent="0.25">
      <c r="H10348" s="4"/>
    </row>
    <row r="10349" spans="8:8" x14ac:dyDescent="0.25">
      <c r="H10349" s="4"/>
    </row>
    <row r="10350" spans="8:8" x14ac:dyDescent="0.25">
      <c r="H10350" s="4"/>
    </row>
    <row r="10351" spans="8:8" x14ac:dyDescent="0.25">
      <c r="H10351" s="4"/>
    </row>
    <row r="10352" spans="8:8" x14ac:dyDescent="0.25">
      <c r="H10352" s="4"/>
    </row>
    <row r="10353" spans="8:8" x14ac:dyDescent="0.25">
      <c r="H10353" s="4"/>
    </row>
    <row r="10354" spans="8:8" x14ac:dyDescent="0.25">
      <c r="H10354" s="4"/>
    </row>
    <row r="10355" spans="8:8" x14ac:dyDescent="0.25">
      <c r="H10355" s="4"/>
    </row>
    <row r="10356" spans="8:8" x14ac:dyDescent="0.25">
      <c r="H10356" s="4"/>
    </row>
    <row r="10357" spans="8:8" x14ac:dyDescent="0.25">
      <c r="H10357" s="4"/>
    </row>
    <row r="10358" spans="8:8" x14ac:dyDescent="0.25">
      <c r="H10358" s="4"/>
    </row>
    <row r="10359" spans="8:8" x14ac:dyDescent="0.25">
      <c r="H10359" s="4"/>
    </row>
    <row r="10360" spans="8:8" x14ac:dyDescent="0.25">
      <c r="H10360" s="4"/>
    </row>
    <row r="10361" spans="8:8" x14ac:dyDescent="0.25">
      <c r="H10361" s="4"/>
    </row>
    <row r="10362" spans="8:8" x14ac:dyDescent="0.25">
      <c r="H10362" s="4"/>
    </row>
    <row r="10363" spans="8:8" x14ac:dyDescent="0.25">
      <c r="H10363" s="4"/>
    </row>
    <row r="10364" spans="8:8" x14ac:dyDescent="0.25">
      <c r="H10364" s="4"/>
    </row>
    <row r="10365" spans="8:8" x14ac:dyDescent="0.25">
      <c r="H10365" s="4"/>
    </row>
    <row r="10366" spans="8:8" x14ac:dyDescent="0.25">
      <c r="H10366" s="4"/>
    </row>
    <row r="10367" spans="8:8" x14ac:dyDescent="0.25">
      <c r="H10367" s="4"/>
    </row>
    <row r="10368" spans="8:8" x14ac:dyDescent="0.25">
      <c r="H10368" s="4"/>
    </row>
    <row r="10369" spans="8:8" x14ac:dyDescent="0.25">
      <c r="H10369" s="4"/>
    </row>
    <row r="10370" spans="8:8" x14ac:dyDescent="0.25">
      <c r="H10370" s="4"/>
    </row>
    <row r="10371" spans="8:8" x14ac:dyDescent="0.25">
      <c r="H10371" s="4"/>
    </row>
    <row r="10372" spans="8:8" x14ac:dyDescent="0.25">
      <c r="H10372" s="4"/>
    </row>
    <row r="10373" spans="8:8" x14ac:dyDescent="0.25">
      <c r="H10373" s="4"/>
    </row>
    <row r="10374" spans="8:8" x14ac:dyDescent="0.25">
      <c r="H10374" s="4"/>
    </row>
    <row r="10375" spans="8:8" x14ac:dyDescent="0.25">
      <c r="H10375" s="4"/>
    </row>
    <row r="10376" spans="8:8" x14ac:dyDescent="0.25">
      <c r="H10376" s="4"/>
    </row>
    <row r="10377" spans="8:8" x14ac:dyDescent="0.25">
      <c r="H10377" s="4"/>
    </row>
    <row r="10378" spans="8:8" x14ac:dyDescent="0.25">
      <c r="H10378" s="4"/>
    </row>
    <row r="10379" spans="8:8" x14ac:dyDescent="0.25">
      <c r="H10379" s="4"/>
    </row>
    <row r="10380" spans="8:8" x14ac:dyDescent="0.25">
      <c r="H10380" s="4"/>
    </row>
    <row r="10381" spans="8:8" x14ac:dyDescent="0.25">
      <c r="H10381" s="4"/>
    </row>
    <row r="10382" spans="8:8" x14ac:dyDescent="0.25">
      <c r="H10382" s="4"/>
    </row>
    <row r="10383" spans="8:8" x14ac:dyDescent="0.25">
      <c r="H10383" s="4"/>
    </row>
    <row r="10384" spans="8:8" x14ac:dyDescent="0.25">
      <c r="H10384" s="4"/>
    </row>
    <row r="10385" spans="8:8" x14ac:dyDescent="0.25">
      <c r="H10385" s="4"/>
    </row>
    <row r="10386" spans="8:8" x14ac:dyDescent="0.25">
      <c r="H10386" s="4"/>
    </row>
    <row r="10387" spans="8:8" x14ac:dyDescent="0.25">
      <c r="H10387" s="4"/>
    </row>
    <row r="10388" spans="8:8" x14ac:dyDescent="0.25">
      <c r="H10388" s="4"/>
    </row>
    <row r="10389" spans="8:8" x14ac:dyDescent="0.25">
      <c r="H10389" s="4"/>
    </row>
    <row r="10390" spans="8:8" x14ac:dyDescent="0.25">
      <c r="H10390" s="4"/>
    </row>
    <row r="10391" spans="8:8" x14ac:dyDescent="0.25">
      <c r="H10391" s="4"/>
    </row>
    <row r="10392" spans="8:8" x14ac:dyDescent="0.25">
      <c r="H10392" s="4"/>
    </row>
    <row r="10393" spans="8:8" x14ac:dyDescent="0.25">
      <c r="H10393" s="4"/>
    </row>
    <row r="10394" spans="8:8" x14ac:dyDescent="0.25">
      <c r="H10394" s="4"/>
    </row>
    <row r="10395" spans="8:8" x14ac:dyDescent="0.25">
      <c r="H10395" s="4"/>
    </row>
    <row r="10396" spans="8:8" x14ac:dyDescent="0.25">
      <c r="H10396" s="4"/>
    </row>
    <row r="10397" spans="8:8" x14ac:dyDescent="0.25">
      <c r="H10397" s="4"/>
    </row>
    <row r="10398" spans="8:8" x14ac:dyDescent="0.25">
      <c r="H10398" s="4"/>
    </row>
    <row r="10399" spans="8:8" x14ac:dyDescent="0.25">
      <c r="H10399" s="4"/>
    </row>
    <row r="10400" spans="8:8" x14ac:dyDescent="0.25">
      <c r="H10400" s="4"/>
    </row>
    <row r="10401" spans="8:8" x14ac:dyDescent="0.25">
      <c r="H10401" s="4"/>
    </row>
    <row r="10402" spans="8:8" x14ac:dyDescent="0.25">
      <c r="H10402" s="4"/>
    </row>
    <row r="10403" spans="8:8" x14ac:dyDescent="0.25">
      <c r="H10403" s="4"/>
    </row>
    <row r="10404" spans="8:8" x14ac:dyDescent="0.25">
      <c r="H10404" s="4"/>
    </row>
    <row r="10405" spans="8:8" x14ac:dyDescent="0.25">
      <c r="H10405" s="4"/>
    </row>
    <row r="10406" spans="8:8" x14ac:dyDescent="0.25">
      <c r="H10406" s="4"/>
    </row>
    <row r="10407" spans="8:8" x14ac:dyDescent="0.25">
      <c r="H10407" s="4"/>
    </row>
    <row r="10408" spans="8:8" x14ac:dyDescent="0.25">
      <c r="H10408" s="4"/>
    </row>
    <row r="10409" spans="8:8" x14ac:dyDescent="0.25">
      <c r="H10409" s="4"/>
    </row>
    <row r="10410" spans="8:8" x14ac:dyDescent="0.25">
      <c r="H10410" s="4"/>
    </row>
    <row r="10411" spans="8:8" x14ac:dyDescent="0.25">
      <c r="H10411" s="4"/>
    </row>
    <row r="10412" spans="8:8" x14ac:dyDescent="0.25">
      <c r="H10412" s="4"/>
    </row>
    <row r="10413" spans="8:8" x14ac:dyDescent="0.25">
      <c r="H10413" s="4"/>
    </row>
    <row r="10414" spans="8:8" x14ac:dyDescent="0.25">
      <c r="H10414" s="4"/>
    </row>
    <row r="10415" spans="8:8" x14ac:dyDescent="0.25">
      <c r="H10415" s="4"/>
    </row>
    <row r="10416" spans="8:8" x14ac:dyDescent="0.25">
      <c r="H10416" s="4"/>
    </row>
    <row r="10417" spans="8:8" x14ac:dyDescent="0.25">
      <c r="H10417" s="4"/>
    </row>
    <row r="10418" spans="8:8" x14ac:dyDescent="0.25">
      <c r="H10418" s="4"/>
    </row>
    <row r="10419" spans="8:8" x14ac:dyDescent="0.25">
      <c r="H10419" s="4"/>
    </row>
    <row r="10420" spans="8:8" x14ac:dyDescent="0.25">
      <c r="H10420" s="4"/>
    </row>
    <row r="10421" spans="8:8" x14ac:dyDescent="0.25">
      <c r="H10421" s="4"/>
    </row>
    <row r="10422" spans="8:8" x14ac:dyDescent="0.25">
      <c r="H10422" s="4"/>
    </row>
    <row r="10423" spans="8:8" x14ac:dyDescent="0.25">
      <c r="H10423" s="4"/>
    </row>
    <row r="10424" spans="8:8" x14ac:dyDescent="0.25">
      <c r="H10424" s="4"/>
    </row>
    <row r="10425" spans="8:8" x14ac:dyDescent="0.25">
      <c r="H10425" s="4"/>
    </row>
    <row r="10426" spans="8:8" x14ac:dyDescent="0.25">
      <c r="H10426" s="4"/>
    </row>
    <row r="10427" spans="8:8" x14ac:dyDescent="0.25">
      <c r="H10427" s="4"/>
    </row>
    <row r="10428" spans="8:8" x14ac:dyDescent="0.25">
      <c r="H10428" s="4"/>
    </row>
    <row r="10429" spans="8:8" x14ac:dyDescent="0.25">
      <c r="H10429" s="4"/>
    </row>
    <row r="10430" spans="8:8" x14ac:dyDescent="0.25">
      <c r="H10430" s="4"/>
    </row>
    <row r="10431" spans="8:8" x14ac:dyDescent="0.25">
      <c r="H10431" s="4"/>
    </row>
    <row r="10432" spans="8:8" x14ac:dyDescent="0.25">
      <c r="H10432" s="4"/>
    </row>
    <row r="10433" spans="8:8" x14ac:dyDescent="0.25">
      <c r="H10433" s="4"/>
    </row>
    <row r="10434" spans="8:8" x14ac:dyDescent="0.25">
      <c r="H10434" s="4"/>
    </row>
    <row r="10435" spans="8:8" x14ac:dyDescent="0.25">
      <c r="H10435" s="4"/>
    </row>
    <row r="10436" spans="8:8" x14ac:dyDescent="0.25">
      <c r="H10436" s="4"/>
    </row>
    <row r="10437" spans="8:8" x14ac:dyDescent="0.25">
      <c r="H10437" s="4"/>
    </row>
    <row r="10438" spans="8:8" x14ac:dyDescent="0.25">
      <c r="H10438" s="4"/>
    </row>
    <row r="10439" spans="8:8" x14ac:dyDescent="0.25">
      <c r="H10439" s="4"/>
    </row>
    <row r="10440" spans="8:8" x14ac:dyDescent="0.25">
      <c r="H10440" s="4"/>
    </row>
    <row r="10441" spans="8:8" x14ac:dyDescent="0.25">
      <c r="H10441" s="4"/>
    </row>
    <row r="10442" spans="8:8" x14ac:dyDescent="0.25">
      <c r="H10442" s="4"/>
    </row>
    <row r="10443" spans="8:8" x14ac:dyDescent="0.25">
      <c r="H10443" s="4"/>
    </row>
    <row r="10444" spans="8:8" x14ac:dyDescent="0.25">
      <c r="H10444" s="4"/>
    </row>
    <row r="10445" spans="8:8" x14ac:dyDescent="0.25">
      <c r="H10445" s="4"/>
    </row>
    <row r="10446" spans="8:8" x14ac:dyDescent="0.25">
      <c r="H10446" s="4"/>
    </row>
    <row r="10447" spans="8:8" x14ac:dyDescent="0.25">
      <c r="H10447" s="4"/>
    </row>
    <row r="10448" spans="8:8" x14ac:dyDescent="0.25">
      <c r="H10448" s="4"/>
    </row>
    <row r="10449" spans="8:8" x14ac:dyDescent="0.25">
      <c r="H10449" s="4"/>
    </row>
    <row r="10450" spans="8:8" x14ac:dyDescent="0.25">
      <c r="H10450" s="4"/>
    </row>
    <row r="10451" spans="8:8" x14ac:dyDescent="0.25">
      <c r="H10451" s="4"/>
    </row>
    <row r="10452" spans="8:8" x14ac:dyDescent="0.25">
      <c r="H10452" s="4"/>
    </row>
    <row r="10453" spans="8:8" x14ac:dyDescent="0.25">
      <c r="H10453" s="4"/>
    </row>
    <row r="10454" spans="8:8" x14ac:dyDescent="0.25">
      <c r="H10454" s="4"/>
    </row>
    <row r="10455" spans="8:8" x14ac:dyDescent="0.25">
      <c r="H10455" s="4"/>
    </row>
    <row r="10456" spans="8:8" x14ac:dyDescent="0.25">
      <c r="H10456" s="4"/>
    </row>
    <row r="10457" spans="8:8" x14ac:dyDescent="0.25">
      <c r="H10457" s="4"/>
    </row>
    <row r="10458" spans="8:8" x14ac:dyDescent="0.25">
      <c r="H10458" s="4"/>
    </row>
    <row r="10459" spans="8:8" x14ac:dyDescent="0.25">
      <c r="H10459" s="4"/>
    </row>
    <row r="10460" spans="8:8" x14ac:dyDescent="0.25">
      <c r="H10460" s="4"/>
    </row>
    <row r="10461" spans="8:8" x14ac:dyDescent="0.25">
      <c r="H10461" s="4"/>
    </row>
    <row r="10462" spans="8:8" x14ac:dyDescent="0.25">
      <c r="H10462" s="4"/>
    </row>
    <row r="10463" spans="8:8" x14ac:dyDescent="0.25">
      <c r="H10463" s="4"/>
    </row>
    <row r="10464" spans="8:8" x14ac:dyDescent="0.25">
      <c r="H10464" s="4"/>
    </row>
    <row r="10465" spans="8:8" x14ac:dyDescent="0.25">
      <c r="H10465" s="4"/>
    </row>
    <row r="10466" spans="8:8" x14ac:dyDescent="0.25">
      <c r="H10466" s="4"/>
    </row>
    <row r="10467" spans="8:8" x14ac:dyDescent="0.25">
      <c r="H10467" s="4"/>
    </row>
    <row r="10468" spans="8:8" x14ac:dyDescent="0.25">
      <c r="H10468" s="4"/>
    </row>
    <row r="10469" spans="8:8" x14ac:dyDescent="0.25">
      <c r="H10469" s="4"/>
    </row>
    <row r="10470" spans="8:8" x14ac:dyDescent="0.25">
      <c r="H10470" s="4"/>
    </row>
    <row r="10471" spans="8:8" x14ac:dyDescent="0.25">
      <c r="H10471" s="4"/>
    </row>
    <row r="10472" spans="8:8" x14ac:dyDescent="0.25">
      <c r="H10472" s="4"/>
    </row>
    <row r="10473" spans="8:8" x14ac:dyDescent="0.25">
      <c r="H10473" s="4"/>
    </row>
    <row r="10474" spans="8:8" x14ac:dyDescent="0.25">
      <c r="H10474" s="4"/>
    </row>
    <row r="10475" spans="8:8" x14ac:dyDescent="0.25">
      <c r="H10475" s="4"/>
    </row>
    <row r="10476" spans="8:8" x14ac:dyDescent="0.25">
      <c r="H10476" s="4"/>
    </row>
    <row r="10477" spans="8:8" x14ac:dyDescent="0.25">
      <c r="H10477" s="4"/>
    </row>
    <row r="10478" spans="8:8" x14ac:dyDescent="0.25">
      <c r="H10478" s="4"/>
    </row>
    <row r="10479" spans="8:8" x14ac:dyDescent="0.25">
      <c r="H10479" s="4"/>
    </row>
    <row r="10480" spans="8:8" x14ac:dyDescent="0.25">
      <c r="H10480" s="4"/>
    </row>
    <row r="10481" spans="8:8" x14ac:dyDescent="0.25">
      <c r="H10481" s="4"/>
    </row>
    <row r="10482" spans="8:8" x14ac:dyDescent="0.25">
      <c r="H10482" s="4"/>
    </row>
    <row r="10483" spans="8:8" x14ac:dyDescent="0.25">
      <c r="H10483" s="4"/>
    </row>
    <row r="10484" spans="8:8" x14ac:dyDescent="0.25">
      <c r="H10484" s="4"/>
    </row>
    <row r="10485" spans="8:8" x14ac:dyDescent="0.25">
      <c r="H10485" s="4"/>
    </row>
    <row r="10486" spans="8:8" x14ac:dyDescent="0.25">
      <c r="H10486" s="4"/>
    </row>
    <row r="10487" spans="8:8" x14ac:dyDescent="0.25">
      <c r="H10487" s="4"/>
    </row>
    <row r="10488" spans="8:8" x14ac:dyDescent="0.25">
      <c r="H10488" s="4"/>
    </row>
    <row r="10489" spans="8:8" x14ac:dyDescent="0.25">
      <c r="H10489" s="4"/>
    </row>
    <row r="10490" spans="8:8" x14ac:dyDescent="0.25">
      <c r="H10490" s="4"/>
    </row>
    <row r="10491" spans="8:8" x14ac:dyDescent="0.25">
      <c r="H10491" s="4"/>
    </row>
    <row r="10492" spans="8:8" x14ac:dyDescent="0.25">
      <c r="H10492" s="4"/>
    </row>
    <row r="10493" spans="8:8" x14ac:dyDescent="0.25">
      <c r="H10493" s="4"/>
    </row>
    <row r="10494" spans="8:8" x14ac:dyDescent="0.25">
      <c r="H10494" s="4"/>
    </row>
    <row r="10495" spans="8:8" x14ac:dyDescent="0.25">
      <c r="H10495" s="4"/>
    </row>
    <row r="10496" spans="8:8" x14ac:dyDescent="0.25">
      <c r="H10496" s="4"/>
    </row>
    <row r="10497" spans="8:8" x14ac:dyDescent="0.25">
      <c r="H10497" s="4"/>
    </row>
    <row r="10498" spans="8:8" x14ac:dyDescent="0.25">
      <c r="H10498" s="4"/>
    </row>
    <row r="10499" spans="8:8" x14ac:dyDescent="0.25">
      <c r="H10499" s="4"/>
    </row>
    <row r="10500" spans="8:8" x14ac:dyDescent="0.25">
      <c r="H10500" s="4"/>
    </row>
    <row r="10501" spans="8:8" x14ac:dyDescent="0.25">
      <c r="H10501" s="4"/>
    </row>
    <row r="10502" spans="8:8" x14ac:dyDescent="0.25">
      <c r="H10502" s="4"/>
    </row>
    <row r="10503" spans="8:8" x14ac:dyDescent="0.25">
      <c r="H10503" s="4"/>
    </row>
    <row r="10504" spans="8:8" x14ac:dyDescent="0.25">
      <c r="H10504" s="4"/>
    </row>
    <row r="10505" spans="8:8" x14ac:dyDescent="0.25">
      <c r="H10505" s="4"/>
    </row>
    <row r="10506" spans="8:8" x14ac:dyDescent="0.25">
      <c r="H10506" s="4"/>
    </row>
    <row r="10507" spans="8:8" x14ac:dyDescent="0.25">
      <c r="H10507" s="4"/>
    </row>
    <row r="10508" spans="8:8" x14ac:dyDescent="0.25">
      <c r="H10508" s="4"/>
    </row>
    <row r="10509" spans="8:8" x14ac:dyDescent="0.25">
      <c r="H10509" s="4"/>
    </row>
    <row r="10510" spans="8:8" x14ac:dyDescent="0.25">
      <c r="H10510" s="4"/>
    </row>
    <row r="10511" spans="8:8" x14ac:dyDescent="0.25">
      <c r="H10511" s="4"/>
    </row>
    <row r="10512" spans="8:8" x14ac:dyDescent="0.25">
      <c r="H10512" s="4"/>
    </row>
    <row r="10513" spans="8:8" x14ac:dyDescent="0.25">
      <c r="H10513" s="4"/>
    </row>
    <row r="10514" spans="8:8" x14ac:dyDescent="0.25">
      <c r="H10514" s="4"/>
    </row>
    <row r="10515" spans="8:8" x14ac:dyDescent="0.25">
      <c r="H10515" s="4"/>
    </row>
    <row r="10516" spans="8:8" x14ac:dyDescent="0.25">
      <c r="H10516" s="4"/>
    </row>
    <row r="10517" spans="8:8" x14ac:dyDescent="0.25">
      <c r="H10517" s="4"/>
    </row>
    <row r="10518" spans="8:8" x14ac:dyDescent="0.25">
      <c r="H10518" s="4"/>
    </row>
    <row r="10519" spans="8:8" x14ac:dyDescent="0.25">
      <c r="H10519" s="4"/>
    </row>
    <row r="10520" spans="8:8" x14ac:dyDescent="0.25">
      <c r="H10520" s="4"/>
    </row>
    <row r="10521" spans="8:8" x14ac:dyDescent="0.25">
      <c r="H10521" s="4"/>
    </row>
    <row r="10522" spans="8:8" x14ac:dyDescent="0.25">
      <c r="H10522" s="4"/>
    </row>
    <row r="10523" spans="8:8" x14ac:dyDescent="0.25">
      <c r="H10523" s="4"/>
    </row>
    <row r="10524" spans="8:8" x14ac:dyDescent="0.25">
      <c r="H10524" s="4"/>
    </row>
    <row r="10525" spans="8:8" x14ac:dyDescent="0.25">
      <c r="H10525" s="4"/>
    </row>
    <row r="10526" spans="8:8" x14ac:dyDescent="0.25">
      <c r="H10526" s="4"/>
    </row>
    <row r="10527" spans="8:8" x14ac:dyDescent="0.25">
      <c r="H10527" s="4"/>
    </row>
    <row r="10528" spans="8:8" x14ac:dyDescent="0.25">
      <c r="H10528" s="4"/>
    </row>
    <row r="10529" spans="8:8" x14ac:dyDescent="0.25">
      <c r="H10529" s="4"/>
    </row>
    <row r="10530" spans="8:8" x14ac:dyDescent="0.25">
      <c r="H10530" s="4"/>
    </row>
    <row r="10531" spans="8:8" x14ac:dyDescent="0.25">
      <c r="H10531" s="4"/>
    </row>
    <row r="10532" spans="8:8" x14ac:dyDescent="0.25">
      <c r="H10532" s="4"/>
    </row>
    <row r="10533" spans="8:8" x14ac:dyDescent="0.25">
      <c r="H10533" s="4"/>
    </row>
    <row r="10534" spans="8:8" x14ac:dyDescent="0.25">
      <c r="H10534" s="4"/>
    </row>
    <row r="10535" spans="8:8" x14ac:dyDescent="0.25">
      <c r="H10535" s="4"/>
    </row>
    <row r="10536" spans="8:8" x14ac:dyDescent="0.25">
      <c r="H10536" s="4"/>
    </row>
    <row r="10537" spans="8:8" x14ac:dyDescent="0.25">
      <c r="H10537" s="4"/>
    </row>
    <row r="10538" spans="8:8" x14ac:dyDescent="0.25">
      <c r="H10538" s="4"/>
    </row>
    <row r="10539" spans="8:8" x14ac:dyDescent="0.25">
      <c r="H10539" s="4"/>
    </row>
    <row r="10540" spans="8:8" x14ac:dyDescent="0.25">
      <c r="H10540" s="4"/>
    </row>
    <row r="10541" spans="8:8" x14ac:dyDescent="0.25">
      <c r="H10541" s="4"/>
    </row>
    <row r="10542" spans="8:8" x14ac:dyDescent="0.25">
      <c r="H10542" s="4"/>
    </row>
    <row r="10543" spans="8:8" x14ac:dyDescent="0.25">
      <c r="H10543" s="4"/>
    </row>
    <row r="10544" spans="8:8" x14ac:dyDescent="0.25">
      <c r="H10544" s="4"/>
    </row>
    <row r="10545" spans="8:8" x14ac:dyDescent="0.25">
      <c r="H10545" s="4"/>
    </row>
    <row r="10546" spans="8:8" x14ac:dyDescent="0.25">
      <c r="H10546" s="4"/>
    </row>
    <row r="10547" spans="8:8" x14ac:dyDescent="0.25">
      <c r="H10547" s="4"/>
    </row>
    <row r="10548" spans="8:8" x14ac:dyDescent="0.25">
      <c r="H10548" s="4"/>
    </row>
    <row r="10549" spans="8:8" x14ac:dyDescent="0.25">
      <c r="H10549" s="4"/>
    </row>
    <row r="10550" spans="8:8" x14ac:dyDescent="0.25">
      <c r="H10550" s="4"/>
    </row>
    <row r="10551" spans="8:8" x14ac:dyDescent="0.25">
      <c r="H10551" s="4"/>
    </row>
    <row r="10552" spans="8:8" x14ac:dyDescent="0.25">
      <c r="H10552" s="4"/>
    </row>
    <row r="10553" spans="8:8" x14ac:dyDescent="0.25">
      <c r="H10553" s="4"/>
    </row>
    <row r="10554" spans="8:8" x14ac:dyDescent="0.25">
      <c r="H10554" s="4"/>
    </row>
    <row r="10555" spans="8:8" x14ac:dyDescent="0.25">
      <c r="H10555" s="4"/>
    </row>
    <row r="10556" spans="8:8" x14ac:dyDescent="0.25">
      <c r="H10556" s="4"/>
    </row>
    <row r="10557" spans="8:8" x14ac:dyDescent="0.25">
      <c r="H10557" s="4"/>
    </row>
    <row r="10558" spans="8:8" x14ac:dyDescent="0.25">
      <c r="H10558" s="4"/>
    </row>
    <row r="10559" spans="8:8" x14ac:dyDescent="0.25">
      <c r="H10559" s="4"/>
    </row>
    <row r="10560" spans="8:8" x14ac:dyDescent="0.25">
      <c r="H10560" s="4"/>
    </row>
    <row r="10561" spans="8:8" x14ac:dyDescent="0.25">
      <c r="H10561" s="4"/>
    </row>
    <row r="10562" spans="8:8" x14ac:dyDescent="0.25">
      <c r="H10562" s="4"/>
    </row>
    <row r="10563" spans="8:8" x14ac:dyDescent="0.25">
      <c r="H10563" s="4"/>
    </row>
    <row r="10564" spans="8:8" x14ac:dyDescent="0.25">
      <c r="H10564" s="4"/>
    </row>
    <row r="10565" spans="8:8" x14ac:dyDescent="0.25">
      <c r="H10565" s="4"/>
    </row>
    <row r="10566" spans="8:8" x14ac:dyDescent="0.25">
      <c r="H10566" s="4"/>
    </row>
    <row r="10567" spans="8:8" x14ac:dyDescent="0.25">
      <c r="H10567" s="4"/>
    </row>
    <row r="10568" spans="8:8" x14ac:dyDescent="0.25">
      <c r="H10568" s="4"/>
    </row>
    <row r="10569" spans="8:8" x14ac:dyDescent="0.25">
      <c r="H10569" s="4"/>
    </row>
    <row r="10570" spans="8:8" x14ac:dyDescent="0.25">
      <c r="H10570" s="4"/>
    </row>
    <row r="10571" spans="8:8" x14ac:dyDescent="0.25">
      <c r="H10571" s="4"/>
    </row>
    <row r="10572" spans="8:8" x14ac:dyDescent="0.25">
      <c r="H10572" s="4"/>
    </row>
    <row r="10573" spans="8:8" x14ac:dyDescent="0.25">
      <c r="H10573" s="4"/>
    </row>
    <row r="10574" spans="8:8" x14ac:dyDescent="0.25">
      <c r="H10574" s="4"/>
    </row>
    <row r="10575" spans="8:8" x14ac:dyDescent="0.25">
      <c r="H10575" s="4"/>
    </row>
    <row r="10576" spans="8:8" x14ac:dyDescent="0.25">
      <c r="H10576" s="4"/>
    </row>
    <row r="10577" spans="8:8" x14ac:dyDescent="0.25">
      <c r="H10577" s="4"/>
    </row>
    <row r="10578" spans="8:8" x14ac:dyDescent="0.25">
      <c r="H10578" s="4"/>
    </row>
    <row r="10579" spans="8:8" x14ac:dyDescent="0.25">
      <c r="H10579" s="4"/>
    </row>
    <row r="10580" spans="8:8" x14ac:dyDescent="0.25">
      <c r="H10580" s="4"/>
    </row>
    <row r="10581" spans="8:8" x14ac:dyDescent="0.25">
      <c r="H10581" s="4"/>
    </row>
    <row r="10582" spans="8:8" x14ac:dyDescent="0.25">
      <c r="H10582" s="4"/>
    </row>
    <row r="10583" spans="8:8" x14ac:dyDescent="0.25">
      <c r="H10583" s="4"/>
    </row>
    <row r="10584" spans="8:8" x14ac:dyDescent="0.25">
      <c r="H10584" s="4"/>
    </row>
    <row r="10585" spans="8:8" x14ac:dyDescent="0.25">
      <c r="H10585" s="4"/>
    </row>
    <row r="10586" spans="8:8" x14ac:dyDescent="0.25">
      <c r="H10586" s="4"/>
    </row>
    <row r="10587" spans="8:8" x14ac:dyDescent="0.25">
      <c r="H10587" s="4"/>
    </row>
    <row r="10588" spans="8:8" x14ac:dyDescent="0.25">
      <c r="H10588" s="4"/>
    </row>
    <row r="10589" spans="8:8" x14ac:dyDescent="0.25">
      <c r="H10589" s="4"/>
    </row>
    <row r="10590" spans="8:8" x14ac:dyDescent="0.25">
      <c r="H10590" s="4"/>
    </row>
    <row r="10591" spans="8:8" x14ac:dyDescent="0.25">
      <c r="H10591" s="4"/>
    </row>
    <row r="10592" spans="8:8" x14ac:dyDescent="0.25">
      <c r="H10592" s="4"/>
    </row>
    <row r="10593" spans="8:8" x14ac:dyDescent="0.25">
      <c r="H10593" s="4"/>
    </row>
    <row r="10594" spans="8:8" x14ac:dyDescent="0.25">
      <c r="H10594" s="4"/>
    </row>
    <row r="10595" spans="8:8" x14ac:dyDescent="0.25">
      <c r="H10595" s="4"/>
    </row>
    <row r="10596" spans="8:8" x14ac:dyDescent="0.25">
      <c r="H10596" s="4"/>
    </row>
    <row r="10597" spans="8:8" x14ac:dyDescent="0.25">
      <c r="H10597" s="4"/>
    </row>
    <row r="10598" spans="8:8" x14ac:dyDescent="0.25">
      <c r="H10598" s="4"/>
    </row>
    <row r="10599" spans="8:8" x14ac:dyDescent="0.25">
      <c r="H10599" s="4"/>
    </row>
    <row r="10600" spans="8:8" x14ac:dyDescent="0.25">
      <c r="H10600" s="4"/>
    </row>
    <row r="10601" spans="8:8" x14ac:dyDescent="0.25">
      <c r="H10601" s="4"/>
    </row>
    <row r="10602" spans="8:8" x14ac:dyDescent="0.25">
      <c r="H10602" s="4"/>
    </row>
    <row r="10603" spans="8:8" x14ac:dyDescent="0.25">
      <c r="H10603" s="4"/>
    </row>
    <row r="10604" spans="8:8" x14ac:dyDescent="0.25">
      <c r="H10604" s="4"/>
    </row>
    <row r="10605" spans="8:8" x14ac:dyDescent="0.25">
      <c r="H10605" s="4"/>
    </row>
    <row r="10606" spans="8:8" x14ac:dyDescent="0.25">
      <c r="H10606" s="4"/>
    </row>
    <row r="10607" spans="8:8" x14ac:dyDescent="0.25">
      <c r="H10607" s="4"/>
    </row>
    <row r="10608" spans="8:8" x14ac:dyDescent="0.25">
      <c r="H10608" s="4"/>
    </row>
    <row r="10609" spans="8:8" x14ac:dyDescent="0.25">
      <c r="H10609" s="4"/>
    </row>
    <row r="10610" spans="8:8" x14ac:dyDescent="0.25">
      <c r="H10610" s="4"/>
    </row>
    <row r="10611" spans="8:8" x14ac:dyDescent="0.25">
      <c r="H10611" s="4"/>
    </row>
    <row r="10612" spans="8:8" x14ac:dyDescent="0.25">
      <c r="H10612" s="4"/>
    </row>
    <row r="10613" spans="8:8" x14ac:dyDescent="0.25">
      <c r="H10613" s="4"/>
    </row>
    <row r="10614" spans="8:8" x14ac:dyDescent="0.25">
      <c r="H10614" s="4"/>
    </row>
    <row r="10615" spans="8:8" x14ac:dyDescent="0.25">
      <c r="H10615" s="4"/>
    </row>
    <row r="10616" spans="8:8" x14ac:dyDescent="0.25">
      <c r="H10616" s="4"/>
    </row>
    <row r="10617" spans="8:8" x14ac:dyDescent="0.25">
      <c r="H10617" s="4"/>
    </row>
    <row r="10618" spans="8:8" x14ac:dyDescent="0.25">
      <c r="H10618" s="4"/>
    </row>
    <row r="10619" spans="8:8" x14ac:dyDescent="0.25">
      <c r="H10619" s="4"/>
    </row>
    <row r="10620" spans="8:8" x14ac:dyDescent="0.25">
      <c r="H10620" s="4"/>
    </row>
    <row r="10621" spans="8:8" x14ac:dyDescent="0.25">
      <c r="H10621" s="4"/>
    </row>
    <row r="10622" spans="8:8" x14ac:dyDescent="0.25">
      <c r="H10622" s="4"/>
    </row>
    <row r="10623" spans="8:8" x14ac:dyDescent="0.25">
      <c r="H10623" s="4"/>
    </row>
    <row r="10624" spans="8:8" x14ac:dyDescent="0.25">
      <c r="H10624" s="4"/>
    </row>
    <row r="10625" spans="8:8" x14ac:dyDescent="0.25">
      <c r="H10625" s="4"/>
    </row>
    <row r="10626" spans="8:8" x14ac:dyDescent="0.25">
      <c r="H10626" s="4"/>
    </row>
    <row r="10627" spans="8:8" x14ac:dyDescent="0.25">
      <c r="H10627" s="4"/>
    </row>
    <row r="10628" spans="8:8" x14ac:dyDescent="0.25">
      <c r="H10628" s="4"/>
    </row>
    <row r="10629" spans="8:8" x14ac:dyDescent="0.25">
      <c r="H10629" s="4"/>
    </row>
    <row r="10630" spans="8:8" x14ac:dyDescent="0.25">
      <c r="H10630" s="4"/>
    </row>
    <row r="10631" spans="8:8" x14ac:dyDescent="0.25">
      <c r="H10631" s="4"/>
    </row>
    <row r="10632" spans="8:8" x14ac:dyDescent="0.25">
      <c r="H10632" s="4"/>
    </row>
    <row r="10633" spans="8:8" x14ac:dyDescent="0.25">
      <c r="H10633" s="4"/>
    </row>
    <row r="10634" spans="8:8" x14ac:dyDescent="0.25">
      <c r="H10634" s="4"/>
    </row>
    <row r="10635" spans="8:8" x14ac:dyDescent="0.25">
      <c r="H10635" s="4"/>
    </row>
    <row r="10636" spans="8:8" x14ac:dyDescent="0.25">
      <c r="H10636" s="4"/>
    </row>
    <row r="10637" spans="8:8" x14ac:dyDescent="0.25">
      <c r="H10637" s="4"/>
    </row>
    <row r="10638" spans="8:8" x14ac:dyDescent="0.25">
      <c r="H10638" s="4"/>
    </row>
    <row r="10639" spans="8:8" x14ac:dyDescent="0.25">
      <c r="H10639" s="4"/>
    </row>
    <row r="10640" spans="8:8" x14ac:dyDescent="0.25">
      <c r="H10640" s="4"/>
    </row>
    <row r="10641" spans="8:8" x14ac:dyDescent="0.25">
      <c r="H10641" s="4"/>
    </row>
    <row r="10642" spans="8:8" x14ac:dyDescent="0.25">
      <c r="H10642" s="4"/>
    </row>
    <row r="10643" spans="8:8" x14ac:dyDescent="0.25">
      <c r="H10643" s="4"/>
    </row>
    <row r="10644" spans="8:8" x14ac:dyDescent="0.25">
      <c r="H10644" s="4"/>
    </row>
    <row r="10645" spans="8:8" x14ac:dyDescent="0.25">
      <c r="H10645" s="4"/>
    </row>
    <row r="10646" spans="8:8" x14ac:dyDescent="0.25">
      <c r="H10646" s="4"/>
    </row>
    <row r="10647" spans="8:8" x14ac:dyDescent="0.25">
      <c r="H10647" s="4"/>
    </row>
    <row r="10648" spans="8:8" x14ac:dyDescent="0.25">
      <c r="H10648" s="4"/>
    </row>
    <row r="10649" spans="8:8" x14ac:dyDescent="0.25">
      <c r="H10649" s="4"/>
    </row>
    <row r="10650" spans="8:8" x14ac:dyDescent="0.25">
      <c r="H10650" s="4"/>
    </row>
    <row r="10651" spans="8:8" x14ac:dyDescent="0.25">
      <c r="H10651" s="4"/>
    </row>
    <row r="10652" spans="8:8" x14ac:dyDescent="0.25">
      <c r="H10652" s="4"/>
    </row>
    <row r="10653" spans="8:8" x14ac:dyDescent="0.25">
      <c r="H10653" s="4"/>
    </row>
    <row r="10654" spans="8:8" x14ac:dyDescent="0.25">
      <c r="H10654" s="4"/>
    </row>
    <row r="10655" spans="8:8" x14ac:dyDescent="0.25">
      <c r="H10655" s="4"/>
    </row>
    <row r="10656" spans="8:8" x14ac:dyDescent="0.25">
      <c r="H10656" s="4"/>
    </row>
    <row r="10657" spans="8:8" x14ac:dyDescent="0.25">
      <c r="H10657" s="4"/>
    </row>
    <row r="10658" spans="8:8" x14ac:dyDescent="0.25">
      <c r="H10658" s="4"/>
    </row>
    <row r="10659" spans="8:8" x14ac:dyDescent="0.25">
      <c r="H10659" s="4"/>
    </row>
    <row r="10660" spans="8:8" x14ac:dyDescent="0.25">
      <c r="H10660" s="4"/>
    </row>
    <row r="10661" spans="8:8" x14ac:dyDescent="0.25">
      <c r="H10661" s="4"/>
    </row>
    <row r="10662" spans="8:8" x14ac:dyDescent="0.25">
      <c r="H10662" s="4"/>
    </row>
    <row r="10663" spans="8:8" x14ac:dyDescent="0.25">
      <c r="H10663" s="4"/>
    </row>
    <row r="10664" spans="8:8" x14ac:dyDescent="0.25">
      <c r="H10664" s="4"/>
    </row>
    <row r="10665" spans="8:8" x14ac:dyDescent="0.25">
      <c r="H10665" s="4"/>
    </row>
    <row r="10666" spans="8:8" x14ac:dyDescent="0.25">
      <c r="H10666" s="4"/>
    </row>
    <row r="10667" spans="8:8" x14ac:dyDescent="0.25">
      <c r="H10667" s="4"/>
    </row>
    <row r="10668" spans="8:8" x14ac:dyDescent="0.25">
      <c r="H10668" s="4"/>
    </row>
    <row r="10669" spans="8:8" x14ac:dyDescent="0.25">
      <c r="H10669" s="4"/>
    </row>
    <row r="10670" spans="8:8" x14ac:dyDescent="0.25">
      <c r="H10670" s="4"/>
    </row>
    <row r="10671" spans="8:8" x14ac:dyDescent="0.25">
      <c r="H10671" s="4"/>
    </row>
    <row r="10672" spans="8:8" x14ac:dyDescent="0.25">
      <c r="H10672" s="4"/>
    </row>
    <row r="10673" spans="8:8" x14ac:dyDescent="0.25">
      <c r="H10673" s="4"/>
    </row>
    <row r="10674" spans="8:8" x14ac:dyDescent="0.25">
      <c r="H10674" s="4"/>
    </row>
    <row r="10675" spans="8:8" x14ac:dyDescent="0.25">
      <c r="H10675" s="4"/>
    </row>
    <row r="10676" spans="8:8" x14ac:dyDescent="0.25">
      <c r="H10676" s="4"/>
    </row>
    <row r="10677" spans="8:8" x14ac:dyDescent="0.25">
      <c r="H10677" s="4"/>
    </row>
    <row r="10678" spans="8:8" x14ac:dyDescent="0.25">
      <c r="H10678" s="4"/>
    </row>
    <row r="10679" spans="8:8" x14ac:dyDescent="0.25">
      <c r="H10679" s="4"/>
    </row>
    <row r="10680" spans="8:8" x14ac:dyDescent="0.25">
      <c r="H10680" s="4"/>
    </row>
    <row r="10681" spans="8:8" x14ac:dyDescent="0.25">
      <c r="H10681" s="4"/>
    </row>
    <row r="10682" spans="8:8" x14ac:dyDescent="0.25">
      <c r="H10682" s="4"/>
    </row>
    <row r="10683" spans="8:8" x14ac:dyDescent="0.25">
      <c r="H10683" s="4"/>
    </row>
    <row r="10684" spans="8:8" x14ac:dyDescent="0.25">
      <c r="H10684" s="4"/>
    </row>
    <row r="10685" spans="8:8" x14ac:dyDescent="0.25">
      <c r="H10685" s="4"/>
    </row>
    <row r="10686" spans="8:8" x14ac:dyDescent="0.25">
      <c r="H10686" s="4"/>
    </row>
    <row r="10687" spans="8:8" x14ac:dyDescent="0.25">
      <c r="H10687" s="4"/>
    </row>
    <row r="10688" spans="8:8" x14ac:dyDescent="0.25">
      <c r="H10688" s="4"/>
    </row>
    <row r="10689" spans="8:8" x14ac:dyDescent="0.25">
      <c r="H10689" s="4"/>
    </row>
    <row r="10690" spans="8:8" x14ac:dyDescent="0.25">
      <c r="H10690" s="4"/>
    </row>
    <row r="10691" spans="8:8" x14ac:dyDescent="0.25">
      <c r="H10691" s="4"/>
    </row>
    <row r="10692" spans="8:8" x14ac:dyDescent="0.25">
      <c r="H10692" s="4"/>
    </row>
    <row r="10693" spans="8:8" x14ac:dyDescent="0.25">
      <c r="H10693" s="4"/>
    </row>
    <row r="10694" spans="8:8" x14ac:dyDescent="0.25">
      <c r="H10694" s="4"/>
    </row>
    <row r="10695" spans="8:8" x14ac:dyDescent="0.25">
      <c r="H10695" s="4"/>
    </row>
    <row r="10696" spans="8:8" x14ac:dyDescent="0.25">
      <c r="H10696" s="4"/>
    </row>
    <row r="10697" spans="8:8" x14ac:dyDescent="0.25">
      <c r="H10697" s="4"/>
    </row>
    <row r="10698" spans="8:8" x14ac:dyDescent="0.25">
      <c r="H10698" s="4"/>
    </row>
    <row r="10699" spans="8:8" x14ac:dyDescent="0.25">
      <c r="H10699" s="4"/>
    </row>
    <row r="10700" spans="8:8" x14ac:dyDescent="0.25">
      <c r="H10700" s="4"/>
    </row>
    <row r="10701" spans="8:8" x14ac:dyDescent="0.25">
      <c r="H10701" s="4"/>
    </row>
    <row r="10702" spans="8:8" x14ac:dyDescent="0.25">
      <c r="H10702" s="4"/>
    </row>
    <row r="10703" spans="8:8" x14ac:dyDescent="0.25">
      <c r="H10703" s="4"/>
    </row>
    <row r="10704" spans="8:8" x14ac:dyDescent="0.25">
      <c r="H10704" s="4"/>
    </row>
    <row r="10705" spans="8:8" x14ac:dyDescent="0.25">
      <c r="H10705" s="4"/>
    </row>
    <row r="10706" spans="8:8" x14ac:dyDescent="0.25">
      <c r="H10706" s="4"/>
    </row>
    <row r="10707" spans="8:8" x14ac:dyDescent="0.25">
      <c r="H10707" s="4"/>
    </row>
    <row r="10708" spans="8:8" x14ac:dyDescent="0.25">
      <c r="H10708" s="4"/>
    </row>
    <row r="10709" spans="8:8" x14ac:dyDescent="0.25">
      <c r="H10709" s="4"/>
    </row>
    <row r="10710" spans="8:8" x14ac:dyDescent="0.25">
      <c r="H10710" s="4"/>
    </row>
    <row r="10711" spans="8:8" x14ac:dyDescent="0.25">
      <c r="H10711" s="4"/>
    </row>
    <row r="10712" spans="8:8" x14ac:dyDescent="0.25">
      <c r="H10712" s="4"/>
    </row>
    <row r="10713" spans="8:8" x14ac:dyDescent="0.25">
      <c r="H10713" s="4"/>
    </row>
    <row r="10714" spans="8:8" x14ac:dyDescent="0.25">
      <c r="H10714" s="4"/>
    </row>
    <row r="10715" spans="8:8" x14ac:dyDescent="0.25">
      <c r="H10715" s="4"/>
    </row>
    <row r="10716" spans="8:8" x14ac:dyDescent="0.25">
      <c r="H10716" s="4"/>
    </row>
    <row r="10717" spans="8:8" x14ac:dyDescent="0.25">
      <c r="H10717" s="4"/>
    </row>
    <row r="10718" spans="8:8" x14ac:dyDescent="0.25">
      <c r="H10718" s="4"/>
    </row>
    <row r="10719" spans="8:8" x14ac:dyDescent="0.25">
      <c r="H10719" s="4"/>
    </row>
    <row r="10720" spans="8:8" x14ac:dyDescent="0.25">
      <c r="H10720" s="4"/>
    </row>
    <row r="10721" spans="8:8" x14ac:dyDescent="0.25">
      <c r="H10721" s="4"/>
    </row>
    <row r="10722" spans="8:8" x14ac:dyDescent="0.25">
      <c r="H10722" s="4"/>
    </row>
    <row r="10723" spans="8:8" x14ac:dyDescent="0.25">
      <c r="H10723" s="4"/>
    </row>
    <row r="10724" spans="8:8" x14ac:dyDescent="0.25">
      <c r="H10724" s="4"/>
    </row>
    <row r="10725" spans="8:8" x14ac:dyDescent="0.25">
      <c r="H10725" s="4"/>
    </row>
    <row r="10726" spans="8:8" x14ac:dyDescent="0.25">
      <c r="H10726" s="4"/>
    </row>
    <row r="10727" spans="8:8" x14ac:dyDescent="0.25">
      <c r="H10727" s="4"/>
    </row>
    <row r="10728" spans="8:8" x14ac:dyDescent="0.25">
      <c r="H10728" s="4"/>
    </row>
    <row r="10729" spans="8:8" x14ac:dyDescent="0.25">
      <c r="H10729" s="4"/>
    </row>
    <row r="10730" spans="8:8" x14ac:dyDescent="0.25">
      <c r="H10730" s="4"/>
    </row>
    <row r="10731" spans="8:8" x14ac:dyDescent="0.25">
      <c r="H10731" s="4"/>
    </row>
    <row r="10732" spans="8:8" x14ac:dyDescent="0.25">
      <c r="H10732" s="4"/>
    </row>
    <row r="10733" spans="8:8" x14ac:dyDescent="0.25">
      <c r="H10733" s="4"/>
    </row>
    <row r="10734" spans="8:8" x14ac:dyDescent="0.25">
      <c r="H10734" s="4"/>
    </row>
    <row r="10735" spans="8:8" x14ac:dyDescent="0.25">
      <c r="H10735" s="4"/>
    </row>
    <row r="10736" spans="8:8" x14ac:dyDescent="0.25">
      <c r="H10736" s="4"/>
    </row>
    <row r="10737" spans="8:8" x14ac:dyDescent="0.25">
      <c r="H10737" s="4"/>
    </row>
    <row r="10738" spans="8:8" x14ac:dyDescent="0.25">
      <c r="H10738" s="4"/>
    </row>
    <row r="10739" spans="8:8" x14ac:dyDescent="0.25">
      <c r="H10739" s="4"/>
    </row>
    <row r="10740" spans="8:8" x14ac:dyDescent="0.25">
      <c r="H10740" s="4"/>
    </row>
    <row r="10741" spans="8:8" x14ac:dyDescent="0.25">
      <c r="H10741" s="4"/>
    </row>
    <row r="10742" spans="8:8" x14ac:dyDescent="0.25">
      <c r="H10742" s="4"/>
    </row>
    <row r="10743" spans="8:8" x14ac:dyDescent="0.25">
      <c r="H10743" s="4"/>
    </row>
    <row r="10744" spans="8:8" x14ac:dyDescent="0.25">
      <c r="H10744" s="4"/>
    </row>
    <row r="10745" spans="8:8" x14ac:dyDescent="0.25">
      <c r="H10745" s="4"/>
    </row>
    <row r="10746" spans="8:8" x14ac:dyDescent="0.25">
      <c r="H10746" s="4"/>
    </row>
    <row r="10747" spans="8:8" x14ac:dyDescent="0.25">
      <c r="H10747" s="4"/>
    </row>
    <row r="10748" spans="8:8" x14ac:dyDescent="0.25">
      <c r="H10748" s="4"/>
    </row>
    <row r="10749" spans="8:8" x14ac:dyDescent="0.25">
      <c r="H10749" s="4"/>
    </row>
    <row r="10750" spans="8:8" x14ac:dyDescent="0.25">
      <c r="H10750" s="4"/>
    </row>
    <row r="10751" spans="8:8" x14ac:dyDescent="0.25">
      <c r="H10751" s="4"/>
    </row>
    <row r="10752" spans="8:8" x14ac:dyDescent="0.25">
      <c r="H10752" s="4"/>
    </row>
    <row r="10753" spans="8:8" x14ac:dyDescent="0.25">
      <c r="H10753" s="4"/>
    </row>
    <row r="10754" spans="8:8" x14ac:dyDescent="0.25">
      <c r="H10754" s="4"/>
    </row>
    <row r="10755" spans="8:8" x14ac:dyDescent="0.25">
      <c r="H10755" s="4"/>
    </row>
    <row r="10756" spans="8:8" x14ac:dyDescent="0.25">
      <c r="H10756" s="4"/>
    </row>
    <row r="10757" spans="8:8" x14ac:dyDescent="0.25">
      <c r="H10757" s="4"/>
    </row>
    <row r="10758" spans="8:8" x14ac:dyDescent="0.25">
      <c r="H10758" s="4"/>
    </row>
    <row r="10759" spans="8:8" x14ac:dyDescent="0.25">
      <c r="H10759" s="4"/>
    </row>
    <row r="10760" spans="8:8" x14ac:dyDescent="0.25">
      <c r="H10760" s="4"/>
    </row>
    <row r="10761" spans="8:8" x14ac:dyDescent="0.25">
      <c r="H10761" s="4"/>
    </row>
    <row r="10762" spans="8:8" x14ac:dyDescent="0.25">
      <c r="H10762" s="4"/>
    </row>
    <row r="10763" spans="8:8" x14ac:dyDescent="0.25">
      <c r="H10763" s="4"/>
    </row>
    <row r="10764" spans="8:8" x14ac:dyDescent="0.25">
      <c r="H10764" s="4"/>
    </row>
    <row r="10765" spans="8:8" x14ac:dyDescent="0.25">
      <c r="H10765" s="4"/>
    </row>
    <row r="10766" spans="8:8" x14ac:dyDescent="0.25">
      <c r="H10766" s="4"/>
    </row>
    <row r="10767" spans="8:8" x14ac:dyDescent="0.25">
      <c r="H10767" s="4"/>
    </row>
    <row r="10768" spans="8:8" x14ac:dyDescent="0.25">
      <c r="H10768" s="4"/>
    </row>
    <row r="10769" spans="8:8" x14ac:dyDescent="0.25">
      <c r="H10769" s="4"/>
    </row>
    <row r="10770" spans="8:8" x14ac:dyDescent="0.25">
      <c r="H10770" s="4"/>
    </row>
    <row r="10771" spans="8:8" x14ac:dyDescent="0.25">
      <c r="H10771" s="4"/>
    </row>
    <row r="10772" spans="8:8" x14ac:dyDescent="0.25">
      <c r="H10772" s="4"/>
    </row>
    <row r="10773" spans="8:8" x14ac:dyDescent="0.25">
      <c r="H10773" s="4"/>
    </row>
    <row r="10774" spans="8:8" x14ac:dyDescent="0.25">
      <c r="H10774" s="4"/>
    </row>
    <row r="10775" spans="8:8" x14ac:dyDescent="0.25">
      <c r="H10775" s="4"/>
    </row>
    <row r="10776" spans="8:8" x14ac:dyDescent="0.25">
      <c r="H10776" s="4"/>
    </row>
    <row r="10777" spans="8:8" x14ac:dyDescent="0.25">
      <c r="H10777" s="4"/>
    </row>
    <row r="10778" spans="8:8" x14ac:dyDescent="0.25">
      <c r="H10778" s="4"/>
    </row>
    <row r="10779" spans="8:8" x14ac:dyDescent="0.25">
      <c r="H10779" s="4"/>
    </row>
    <row r="10780" spans="8:8" x14ac:dyDescent="0.25">
      <c r="H10780" s="4"/>
    </row>
    <row r="10781" spans="8:8" x14ac:dyDescent="0.25">
      <c r="H10781" s="4"/>
    </row>
    <row r="10782" spans="8:8" x14ac:dyDescent="0.25">
      <c r="H10782" s="4"/>
    </row>
    <row r="10783" spans="8:8" x14ac:dyDescent="0.25">
      <c r="H10783" s="4"/>
    </row>
    <row r="10784" spans="8:8" x14ac:dyDescent="0.25">
      <c r="H10784" s="4"/>
    </row>
    <row r="10785" spans="8:8" x14ac:dyDescent="0.25">
      <c r="H10785" s="4"/>
    </row>
    <row r="10786" spans="8:8" x14ac:dyDescent="0.25">
      <c r="H10786" s="4"/>
    </row>
    <row r="10787" spans="8:8" x14ac:dyDescent="0.25">
      <c r="H10787" s="4"/>
    </row>
    <row r="10788" spans="8:8" x14ac:dyDescent="0.25">
      <c r="H10788" s="4"/>
    </row>
    <row r="10789" spans="8:8" x14ac:dyDescent="0.25">
      <c r="H10789" s="4"/>
    </row>
    <row r="10790" spans="8:8" x14ac:dyDescent="0.25">
      <c r="H10790" s="4"/>
    </row>
    <row r="10791" spans="8:8" x14ac:dyDescent="0.25">
      <c r="H10791" s="4"/>
    </row>
    <row r="10792" spans="8:8" x14ac:dyDescent="0.25">
      <c r="H10792" s="4"/>
    </row>
    <row r="10793" spans="8:8" x14ac:dyDescent="0.25">
      <c r="H10793" s="4"/>
    </row>
    <row r="10794" spans="8:8" x14ac:dyDescent="0.25">
      <c r="H10794" s="4"/>
    </row>
    <row r="10795" spans="8:8" x14ac:dyDescent="0.25">
      <c r="H10795" s="4"/>
    </row>
    <row r="10796" spans="8:8" x14ac:dyDescent="0.25">
      <c r="H10796" s="4"/>
    </row>
    <row r="10797" spans="8:8" x14ac:dyDescent="0.25">
      <c r="H10797" s="4"/>
    </row>
    <row r="10798" spans="8:8" x14ac:dyDescent="0.25">
      <c r="H10798" s="4"/>
    </row>
    <row r="10799" spans="8:8" x14ac:dyDescent="0.25">
      <c r="H10799" s="4"/>
    </row>
    <row r="10800" spans="8:8" x14ac:dyDescent="0.25">
      <c r="H10800" s="4"/>
    </row>
    <row r="10801" spans="8:8" x14ac:dyDescent="0.25">
      <c r="H10801" s="4"/>
    </row>
    <row r="10802" spans="8:8" x14ac:dyDescent="0.25">
      <c r="H10802" s="4"/>
    </row>
    <row r="10803" spans="8:8" x14ac:dyDescent="0.25">
      <c r="H10803" s="4"/>
    </row>
    <row r="10804" spans="8:8" x14ac:dyDescent="0.25">
      <c r="H10804" s="4"/>
    </row>
    <row r="10805" spans="8:8" x14ac:dyDescent="0.25">
      <c r="H10805" s="4"/>
    </row>
    <row r="10806" spans="8:8" x14ac:dyDescent="0.25">
      <c r="H10806" s="4"/>
    </row>
    <row r="10807" spans="8:8" x14ac:dyDescent="0.25">
      <c r="H10807" s="4"/>
    </row>
    <row r="10808" spans="8:8" x14ac:dyDescent="0.25">
      <c r="H10808" s="4"/>
    </row>
    <row r="10809" spans="8:8" x14ac:dyDescent="0.25">
      <c r="H10809" s="4"/>
    </row>
    <row r="10810" spans="8:8" x14ac:dyDescent="0.25">
      <c r="H10810" s="4"/>
    </row>
    <row r="10811" spans="8:8" x14ac:dyDescent="0.25">
      <c r="H10811" s="4"/>
    </row>
    <row r="10812" spans="8:8" x14ac:dyDescent="0.25">
      <c r="H10812" s="4"/>
    </row>
    <row r="10813" spans="8:8" x14ac:dyDescent="0.25">
      <c r="H10813" s="4"/>
    </row>
    <row r="10814" spans="8:8" x14ac:dyDescent="0.25">
      <c r="H10814" s="4"/>
    </row>
    <row r="10815" spans="8:8" x14ac:dyDescent="0.25">
      <c r="H10815" s="4"/>
    </row>
    <row r="10816" spans="8:8" x14ac:dyDescent="0.25">
      <c r="H10816" s="4"/>
    </row>
    <row r="10817" spans="8:8" x14ac:dyDescent="0.25">
      <c r="H10817" s="4"/>
    </row>
    <row r="10818" spans="8:8" x14ac:dyDescent="0.25">
      <c r="H10818" s="4"/>
    </row>
    <row r="10819" spans="8:8" x14ac:dyDescent="0.25">
      <c r="H10819" s="4"/>
    </row>
    <row r="10820" spans="8:8" x14ac:dyDescent="0.25">
      <c r="H10820" s="4"/>
    </row>
    <row r="10821" spans="8:8" x14ac:dyDescent="0.25">
      <c r="H10821" s="4"/>
    </row>
    <row r="10822" spans="8:8" x14ac:dyDescent="0.25">
      <c r="H10822" s="4"/>
    </row>
    <row r="10823" spans="8:8" x14ac:dyDescent="0.25">
      <c r="H10823" s="4"/>
    </row>
    <row r="10824" spans="8:8" x14ac:dyDescent="0.25">
      <c r="H10824" s="4"/>
    </row>
    <row r="10825" spans="8:8" x14ac:dyDescent="0.25">
      <c r="H10825" s="4"/>
    </row>
    <row r="10826" spans="8:8" x14ac:dyDescent="0.25">
      <c r="H10826" s="4"/>
    </row>
    <row r="10827" spans="8:8" x14ac:dyDescent="0.25">
      <c r="H10827" s="4"/>
    </row>
    <row r="10828" spans="8:8" x14ac:dyDescent="0.25">
      <c r="H10828" s="4"/>
    </row>
    <row r="10829" spans="8:8" x14ac:dyDescent="0.25">
      <c r="H10829" s="4"/>
    </row>
    <row r="10830" spans="8:8" x14ac:dyDescent="0.25">
      <c r="H10830" s="4"/>
    </row>
    <row r="10831" spans="8:8" x14ac:dyDescent="0.25">
      <c r="H10831" s="4"/>
    </row>
    <row r="10832" spans="8:8" x14ac:dyDescent="0.25">
      <c r="H10832" s="4"/>
    </row>
    <row r="10833" spans="8:8" x14ac:dyDescent="0.25">
      <c r="H10833" s="4"/>
    </row>
    <row r="10834" spans="8:8" x14ac:dyDescent="0.25">
      <c r="H10834" s="4"/>
    </row>
    <row r="10835" spans="8:8" x14ac:dyDescent="0.25">
      <c r="H10835" s="4"/>
    </row>
    <row r="10836" spans="8:8" x14ac:dyDescent="0.25">
      <c r="H10836" s="4"/>
    </row>
    <row r="10837" spans="8:8" x14ac:dyDescent="0.25">
      <c r="H10837" s="4"/>
    </row>
    <row r="10838" spans="8:8" x14ac:dyDescent="0.25">
      <c r="H10838" s="4"/>
    </row>
    <row r="10839" spans="8:8" x14ac:dyDescent="0.25">
      <c r="H10839" s="4"/>
    </row>
    <row r="10840" spans="8:8" x14ac:dyDescent="0.25">
      <c r="H10840" s="4"/>
    </row>
    <row r="10841" spans="8:8" x14ac:dyDescent="0.25">
      <c r="H10841" s="4"/>
    </row>
    <row r="10842" spans="8:8" x14ac:dyDescent="0.25">
      <c r="H10842" s="4"/>
    </row>
    <row r="10843" spans="8:8" x14ac:dyDescent="0.25">
      <c r="H10843" s="4"/>
    </row>
    <row r="10844" spans="8:8" x14ac:dyDescent="0.25">
      <c r="H10844" s="4"/>
    </row>
    <row r="10845" spans="8:8" x14ac:dyDescent="0.25">
      <c r="H10845" s="4"/>
    </row>
    <row r="10846" spans="8:8" x14ac:dyDescent="0.25">
      <c r="H10846" s="4"/>
    </row>
    <row r="10847" spans="8:8" x14ac:dyDescent="0.25">
      <c r="H10847" s="4"/>
    </row>
    <row r="10848" spans="8:8" x14ac:dyDescent="0.25">
      <c r="H10848" s="4"/>
    </row>
    <row r="10849" spans="8:8" x14ac:dyDescent="0.25">
      <c r="H10849" s="4"/>
    </row>
    <row r="10850" spans="8:8" x14ac:dyDescent="0.25">
      <c r="H10850" s="4"/>
    </row>
    <row r="10851" spans="8:8" x14ac:dyDescent="0.25">
      <c r="H10851" s="4"/>
    </row>
    <row r="10852" spans="8:8" x14ac:dyDescent="0.25">
      <c r="H10852" s="4"/>
    </row>
    <row r="10853" spans="8:8" x14ac:dyDescent="0.25">
      <c r="H10853" s="4"/>
    </row>
    <row r="10854" spans="8:8" x14ac:dyDescent="0.25">
      <c r="H10854" s="4"/>
    </row>
    <row r="10855" spans="8:8" x14ac:dyDescent="0.25">
      <c r="H10855" s="4"/>
    </row>
    <row r="10856" spans="8:8" x14ac:dyDescent="0.25">
      <c r="H10856" s="4"/>
    </row>
    <row r="10857" spans="8:8" x14ac:dyDescent="0.25">
      <c r="H10857" s="4"/>
    </row>
    <row r="10858" spans="8:8" x14ac:dyDescent="0.25">
      <c r="H10858" s="4"/>
    </row>
    <row r="10859" spans="8:8" x14ac:dyDescent="0.25">
      <c r="H10859" s="4"/>
    </row>
    <row r="10860" spans="8:8" x14ac:dyDescent="0.25">
      <c r="H10860" s="4"/>
    </row>
    <row r="10861" spans="8:8" x14ac:dyDescent="0.25">
      <c r="H10861" s="4"/>
    </row>
    <row r="10862" spans="8:8" x14ac:dyDescent="0.25">
      <c r="H10862" s="4"/>
    </row>
    <row r="10863" spans="8:8" x14ac:dyDescent="0.25">
      <c r="H10863" s="4"/>
    </row>
    <row r="10864" spans="8:8" x14ac:dyDescent="0.25">
      <c r="H10864" s="4"/>
    </row>
    <row r="10865" spans="8:8" x14ac:dyDescent="0.25">
      <c r="H10865" s="4"/>
    </row>
    <row r="10866" spans="8:8" x14ac:dyDescent="0.25">
      <c r="H10866" s="4"/>
    </row>
    <row r="10867" spans="8:8" x14ac:dyDescent="0.25">
      <c r="H10867" s="4"/>
    </row>
    <row r="10868" spans="8:8" x14ac:dyDescent="0.25">
      <c r="H10868" s="4"/>
    </row>
    <row r="10869" spans="8:8" x14ac:dyDescent="0.25">
      <c r="H10869" s="4"/>
    </row>
    <row r="10870" spans="8:8" x14ac:dyDescent="0.25">
      <c r="H10870" s="4"/>
    </row>
    <row r="10871" spans="8:8" x14ac:dyDescent="0.25">
      <c r="H10871" s="4"/>
    </row>
    <row r="10872" spans="8:8" x14ac:dyDescent="0.25">
      <c r="H10872" s="4"/>
    </row>
    <row r="10873" spans="8:8" x14ac:dyDescent="0.25">
      <c r="H10873" s="4"/>
    </row>
    <row r="10874" spans="8:8" x14ac:dyDescent="0.25">
      <c r="H10874" s="4"/>
    </row>
    <row r="10875" spans="8:8" x14ac:dyDescent="0.25">
      <c r="H10875" s="4"/>
    </row>
    <row r="10876" spans="8:8" x14ac:dyDescent="0.25">
      <c r="H10876" s="4"/>
    </row>
    <row r="10877" spans="8:8" x14ac:dyDescent="0.25">
      <c r="H10877" s="4"/>
    </row>
    <row r="10878" spans="8:8" x14ac:dyDescent="0.25">
      <c r="H10878" s="4"/>
    </row>
    <row r="10879" spans="8:8" x14ac:dyDescent="0.25">
      <c r="H10879" s="4"/>
    </row>
    <row r="10880" spans="8:8" x14ac:dyDescent="0.25">
      <c r="H10880" s="4"/>
    </row>
    <row r="10881" spans="8:8" x14ac:dyDescent="0.25">
      <c r="H10881" s="4"/>
    </row>
    <row r="10882" spans="8:8" x14ac:dyDescent="0.25">
      <c r="H10882" s="4"/>
    </row>
    <row r="10883" spans="8:8" x14ac:dyDescent="0.25">
      <c r="H10883" s="4"/>
    </row>
    <row r="10884" spans="8:8" x14ac:dyDescent="0.25">
      <c r="H10884" s="4"/>
    </row>
    <row r="10885" spans="8:8" x14ac:dyDescent="0.25">
      <c r="H10885" s="4"/>
    </row>
    <row r="10886" spans="8:8" x14ac:dyDescent="0.25">
      <c r="H10886" s="4"/>
    </row>
    <row r="10887" spans="8:8" x14ac:dyDescent="0.25">
      <c r="H10887" s="4"/>
    </row>
    <row r="10888" spans="8:8" x14ac:dyDescent="0.25">
      <c r="H10888" s="4"/>
    </row>
    <row r="10889" spans="8:8" x14ac:dyDescent="0.25">
      <c r="H10889" s="4"/>
    </row>
    <row r="10890" spans="8:8" x14ac:dyDescent="0.25">
      <c r="H10890" s="4"/>
    </row>
    <row r="10891" spans="8:8" x14ac:dyDescent="0.25">
      <c r="H10891" s="4"/>
    </row>
    <row r="10892" spans="8:8" x14ac:dyDescent="0.25">
      <c r="H10892" s="4"/>
    </row>
    <row r="10893" spans="8:8" x14ac:dyDescent="0.25">
      <c r="H10893" s="4"/>
    </row>
    <row r="10894" spans="8:8" x14ac:dyDescent="0.25">
      <c r="H10894" s="4"/>
    </row>
    <row r="10895" spans="8:8" x14ac:dyDescent="0.25">
      <c r="H10895" s="4"/>
    </row>
    <row r="10896" spans="8:8" x14ac:dyDescent="0.25">
      <c r="H10896" s="4"/>
    </row>
    <row r="10897" spans="8:8" x14ac:dyDescent="0.25">
      <c r="H10897" s="4"/>
    </row>
    <row r="10898" spans="8:8" x14ac:dyDescent="0.25">
      <c r="H10898" s="4"/>
    </row>
    <row r="10899" spans="8:8" x14ac:dyDescent="0.25">
      <c r="H10899" s="4"/>
    </row>
    <row r="10900" spans="8:8" x14ac:dyDescent="0.25">
      <c r="H10900" s="4"/>
    </row>
    <row r="10901" spans="8:8" x14ac:dyDescent="0.25">
      <c r="H10901" s="4"/>
    </row>
    <row r="10902" spans="8:8" x14ac:dyDescent="0.25">
      <c r="H10902" s="4"/>
    </row>
    <row r="10903" spans="8:8" x14ac:dyDescent="0.25">
      <c r="H10903" s="4"/>
    </row>
    <row r="10904" spans="8:8" x14ac:dyDescent="0.25">
      <c r="H10904" s="4"/>
    </row>
    <row r="10905" spans="8:8" x14ac:dyDescent="0.25">
      <c r="H10905" s="4"/>
    </row>
    <row r="10906" spans="8:8" x14ac:dyDescent="0.25">
      <c r="H10906" s="4"/>
    </row>
    <row r="10907" spans="8:8" x14ac:dyDescent="0.25">
      <c r="H10907" s="4"/>
    </row>
    <row r="10908" spans="8:8" x14ac:dyDescent="0.25">
      <c r="H10908" s="4"/>
    </row>
    <row r="10909" spans="8:8" x14ac:dyDescent="0.25">
      <c r="H10909" s="4"/>
    </row>
    <row r="10910" spans="8:8" x14ac:dyDescent="0.25">
      <c r="H10910" s="4"/>
    </row>
    <row r="10911" spans="8:8" x14ac:dyDescent="0.25">
      <c r="H10911" s="4"/>
    </row>
    <row r="10912" spans="8:8" x14ac:dyDescent="0.25">
      <c r="H10912" s="4"/>
    </row>
    <row r="10913" spans="8:8" x14ac:dyDescent="0.25">
      <c r="H10913" s="4"/>
    </row>
    <row r="10914" spans="8:8" x14ac:dyDescent="0.25">
      <c r="H10914" s="4"/>
    </row>
    <row r="10915" spans="8:8" x14ac:dyDescent="0.25">
      <c r="H10915" s="4"/>
    </row>
    <row r="10916" spans="8:8" x14ac:dyDescent="0.25">
      <c r="H10916" s="4"/>
    </row>
    <row r="10917" spans="8:8" x14ac:dyDescent="0.25">
      <c r="H10917" s="4"/>
    </row>
    <row r="10918" spans="8:8" x14ac:dyDescent="0.25">
      <c r="H10918" s="4"/>
    </row>
    <row r="10919" spans="8:8" x14ac:dyDescent="0.25">
      <c r="H10919" s="4"/>
    </row>
    <row r="10920" spans="8:8" x14ac:dyDescent="0.25">
      <c r="H10920" s="4"/>
    </row>
    <row r="10921" spans="8:8" x14ac:dyDescent="0.25">
      <c r="H10921" s="4"/>
    </row>
    <row r="10922" spans="8:8" x14ac:dyDescent="0.25">
      <c r="H10922" s="4"/>
    </row>
    <row r="10923" spans="8:8" x14ac:dyDescent="0.25">
      <c r="H10923" s="4"/>
    </row>
    <row r="10924" spans="8:8" x14ac:dyDescent="0.25">
      <c r="H10924" s="4"/>
    </row>
    <row r="10925" spans="8:8" x14ac:dyDescent="0.25">
      <c r="H10925" s="4"/>
    </row>
    <row r="10926" spans="8:8" x14ac:dyDescent="0.25">
      <c r="H10926" s="4"/>
    </row>
    <row r="10927" spans="8:8" x14ac:dyDescent="0.25">
      <c r="H10927" s="4"/>
    </row>
    <row r="10928" spans="8:8" x14ac:dyDescent="0.25">
      <c r="H10928" s="4"/>
    </row>
    <row r="10929" spans="8:8" x14ac:dyDescent="0.25">
      <c r="H10929" s="4"/>
    </row>
    <row r="10930" spans="8:8" x14ac:dyDescent="0.25">
      <c r="H10930" s="4"/>
    </row>
    <row r="10931" spans="8:8" x14ac:dyDescent="0.25">
      <c r="H10931" s="4"/>
    </row>
    <row r="10932" spans="8:8" x14ac:dyDescent="0.25">
      <c r="H10932" s="4"/>
    </row>
    <row r="10933" spans="8:8" x14ac:dyDescent="0.25">
      <c r="H10933" s="4"/>
    </row>
    <row r="10934" spans="8:8" x14ac:dyDescent="0.25">
      <c r="H10934" s="4"/>
    </row>
    <row r="10935" spans="8:8" x14ac:dyDescent="0.25">
      <c r="H10935" s="4"/>
    </row>
    <row r="10936" spans="8:8" x14ac:dyDescent="0.25">
      <c r="H10936" s="4"/>
    </row>
    <row r="10937" spans="8:8" x14ac:dyDescent="0.25">
      <c r="H10937" s="4"/>
    </row>
    <row r="10938" spans="8:8" x14ac:dyDescent="0.25">
      <c r="H10938" s="4"/>
    </row>
    <row r="10939" spans="8:8" x14ac:dyDescent="0.25">
      <c r="H10939" s="4"/>
    </row>
    <row r="10940" spans="8:8" x14ac:dyDescent="0.25">
      <c r="H10940" s="4"/>
    </row>
    <row r="10941" spans="8:8" x14ac:dyDescent="0.25">
      <c r="H10941" s="4"/>
    </row>
    <row r="10942" spans="8:8" x14ac:dyDescent="0.25">
      <c r="H10942" s="4"/>
    </row>
    <row r="10943" spans="8:8" x14ac:dyDescent="0.25">
      <c r="H10943" s="4"/>
    </row>
    <row r="10944" spans="8:8" x14ac:dyDescent="0.25">
      <c r="H10944" s="4"/>
    </row>
    <row r="10945" spans="8:8" x14ac:dyDescent="0.25">
      <c r="H10945" s="4"/>
    </row>
    <row r="10946" spans="8:8" x14ac:dyDescent="0.25">
      <c r="H10946" s="4"/>
    </row>
    <row r="10947" spans="8:8" x14ac:dyDescent="0.25">
      <c r="H10947" s="4"/>
    </row>
    <row r="10948" spans="8:8" x14ac:dyDescent="0.25">
      <c r="H10948" s="4"/>
    </row>
    <row r="10949" spans="8:8" x14ac:dyDescent="0.25">
      <c r="H10949" s="4"/>
    </row>
    <row r="10950" spans="8:8" x14ac:dyDescent="0.25">
      <c r="H10950" s="4"/>
    </row>
    <row r="10951" spans="8:8" x14ac:dyDescent="0.25">
      <c r="H10951" s="4"/>
    </row>
    <row r="10952" spans="8:8" x14ac:dyDescent="0.25">
      <c r="H10952" s="4"/>
    </row>
    <row r="10953" spans="8:8" x14ac:dyDescent="0.25">
      <c r="H10953" s="4"/>
    </row>
    <row r="10954" spans="8:8" x14ac:dyDescent="0.25">
      <c r="H10954" s="4"/>
    </row>
    <row r="10955" spans="8:8" x14ac:dyDescent="0.25">
      <c r="H10955" s="4"/>
    </row>
    <row r="10956" spans="8:8" x14ac:dyDescent="0.25">
      <c r="H10956" s="4"/>
    </row>
    <row r="10957" spans="8:8" x14ac:dyDescent="0.25">
      <c r="H10957" s="4"/>
    </row>
    <row r="10958" spans="8:8" x14ac:dyDescent="0.25">
      <c r="H10958" s="4"/>
    </row>
    <row r="10959" spans="8:8" x14ac:dyDescent="0.25">
      <c r="H10959" s="4"/>
    </row>
    <row r="10960" spans="8:8" x14ac:dyDescent="0.25">
      <c r="H10960" s="4"/>
    </row>
    <row r="10961" spans="8:8" x14ac:dyDescent="0.25">
      <c r="H10961" s="4"/>
    </row>
    <row r="10962" spans="8:8" x14ac:dyDescent="0.25">
      <c r="H10962" s="4"/>
    </row>
    <row r="10963" spans="8:8" x14ac:dyDescent="0.25">
      <c r="H10963" s="4"/>
    </row>
    <row r="10964" spans="8:8" x14ac:dyDescent="0.25">
      <c r="H10964" s="4"/>
    </row>
    <row r="10965" spans="8:8" x14ac:dyDescent="0.25">
      <c r="H10965" s="4"/>
    </row>
    <row r="10966" spans="8:8" x14ac:dyDescent="0.25">
      <c r="H10966" s="4"/>
    </row>
    <row r="10967" spans="8:8" x14ac:dyDescent="0.25">
      <c r="H10967" s="4"/>
    </row>
    <row r="10968" spans="8:8" x14ac:dyDescent="0.25">
      <c r="H10968" s="4"/>
    </row>
    <row r="10969" spans="8:8" x14ac:dyDescent="0.25">
      <c r="H10969" s="4"/>
    </row>
    <row r="10970" spans="8:8" x14ac:dyDescent="0.25">
      <c r="H10970" s="4"/>
    </row>
    <row r="10971" spans="8:8" x14ac:dyDescent="0.25">
      <c r="H10971" s="4"/>
    </row>
    <row r="10972" spans="8:8" x14ac:dyDescent="0.25">
      <c r="H10972" s="4"/>
    </row>
    <row r="10973" spans="8:8" x14ac:dyDescent="0.25">
      <c r="H10973" s="4"/>
    </row>
    <row r="10974" spans="8:8" x14ac:dyDescent="0.25">
      <c r="H10974" s="4"/>
    </row>
    <row r="10975" spans="8:8" x14ac:dyDescent="0.25">
      <c r="H10975" s="4"/>
    </row>
    <row r="10976" spans="8:8" x14ac:dyDescent="0.25">
      <c r="H10976" s="4"/>
    </row>
    <row r="10977" spans="8:8" x14ac:dyDescent="0.25">
      <c r="H10977" s="4"/>
    </row>
    <row r="10978" spans="8:8" x14ac:dyDescent="0.25">
      <c r="H10978" s="4"/>
    </row>
    <row r="10979" spans="8:8" x14ac:dyDescent="0.25">
      <c r="H10979" s="4"/>
    </row>
    <row r="10980" spans="8:8" x14ac:dyDescent="0.25">
      <c r="H10980" s="4"/>
    </row>
    <row r="10981" spans="8:8" x14ac:dyDescent="0.25">
      <c r="H10981" s="4"/>
    </row>
    <row r="10982" spans="8:8" x14ac:dyDescent="0.25">
      <c r="H10982" s="4"/>
    </row>
    <row r="10983" spans="8:8" x14ac:dyDescent="0.25">
      <c r="H10983" s="4"/>
    </row>
    <row r="10984" spans="8:8" x14ac:dyDescent="0.25">
      <c r="H10984" s="4"/>
    </row>
    <row r="10985" spans="8:8" x14ac:dyDescent="0.25">
      <c r="H10985" s="4"/>
    </row>
    <row r="10986" spans="8:8" x14ac:dyDescent="0.25">
      <c r="H10986" s="4"/>
    </row>
    <row r="10987" spans="8:8" x14ac:dyDescent="0.25">
      <c r="H10987" s="4"/>
    </row>
    <row r="10988" spans="8:8" x14ac:dyDescent="0.25">
      <c r="H10988" s="4"/>
    </row>
    <row r="10989" spans="8:8" x14ac:dyDescent="0.25">
      <c r="H10989" s="4"/>
    </row>
    <row r="10990" spans="8:8" x14ac:dyDescent="0.25">
      <c r="H10990" s="4"/>
    </row>
    <row r="10991" spans="8:8" x14ac:dyDescent="0.25">
      <c r="H10991" s="4"/>
    </row>
    <row r="10992" spans="8:8" x14ac:dyDescent="0.25">
      <c r="H10992" s="4"/>
    </row>
    <row r="10993" spans="8:8" x14ac:dyDescent="0.25">
      <c r="H10993" s="4"/>
    </row>
    <row r="10994" spans="8:8" x14ac:dyDescent="0.25">
      <c r="H10994" s="4"/>
    </row>
    <row r="10995" spans="8:8" x14ac:dyDescent="0.25">
      <c r="H10995" s="4"/>
    </row>
    <row r="10996" spans="8:8" x14ac:dyDescent="0.25">
      <c r="H10996" s="4"/>
    </row>
    <row r="10997" spans="8:8" x14ac:dyDescent="0.25">
      <c r="H10997" s="4"/>
    </row>
    <row r="10998" spans="8:8" x14ac:dyDescent="0.25">
      <c r="H10998" s="4"/>
    </row>
    <row r="10999" spans="8:8" x14ac:dyDescent="0.25">
      <c r="H10999" s="4"/>
    </row>
    <row r="11000" spans="8:8" x14ac:dyDescent="0.25">
      <c r="H11000" s="4"/>
    </row>
    <row r="11001" spans="8:8" x14ac:dyDescent="0.25">
      <c r="H11001" s="4"/>
    </row>
    <row r="11002" spans="8:8" x14ac:dyDescent="0.25">
      <c r="H11002" s="4"/>
    </row>
    <row r="11003" spans="8:8" x14ac:dyDescent="0.25">
      <c r="H11003" s="4"/>
    </row>
    <row r="11004" spans="8:8" x14ac:dyDescent="0.25">
      <c r="H11004" s="4"/>
    </row>
    <row r="11005" spans="8:8" x14ac:dyDescent="0.25">
      <c r="H11005" s="4"/>
    </row>
    <row r="11006" spans="8:8" x14ac:dyDescent="0.25">
      <c r="H11006" s="4"/>
    </row>
    <row r="11007" spans="8:8" x14ac:dyDescent="0.25">
      <c r="H11007" s="4"/>
    </row>
    <row r="11008" spans="8:8" x14ac:dyDescent="0.25">
      <c r="H11008" s="4"/>
    </row>
    <row r="11009" spans="8:8" x14ac:dyDescent="0.25">
      <c r="H11009" s="4"/>
    </row>
    <row r="11010" spans="8:8" x14ac:dyDescent="0.25">
      <c r="H11010" s="4"/>
    </row>
    <row r="11011" spans="8:8" x14ac:dyDescent="0.25">
      <c r="H11011" s="4"/>
    </row>
    <row r="11012" spans="8:8" x14ac:dyDescent="0.25">
      <c r="H11012" s="4"/>
    </row>
    <row r="11013" spans="8:8" x14ac:dyDescent="0.25">
      <c r="H11013" s="4"/>
    </row>
    <row r="11014" spans="8:8" x14ac:dyDescent="0.25">
      <c r="H11014" s="4"/>
    </row>
    <row r="11015" spans="8:8" x14ac:dyDescent="0.25">
      <c r="H11015" s="4"/>
    </row>
    <row r="11016" spans="8:8" x14ac:dyDescent="0.25">
      <c r="H11016" s="4"/>
    </row>
    <row r="11017" spans="8:8" x14ac:dyDescent="0.25">
      <c r="H11017" s="4"/>
    </row>
    <row r="11018" spans="8:8" x14ac:dyDescent="0.25">
      <c r="H11018" s="4"/>
    </row>
    <row r="11019" spans="8:8" x14ac:dyDescent="0.25">
      <c r="H11019" s="4"/>
    </row>
    <row r="11020" spans="8:8" x14ac:dyDescent="0.25">
      <c r="H11020" s="4"/>
    </row>
    <row r="11021" spans="8:8" x14ac:dyDescent="0.25">
      <c r="H11021" s="4"/>
    </row>
    <row r="11022" spans="8:8" x14ac:dyDescent="0.25">
      <c r="H11022" s="4"/>
    </row>
    <row r="11023" spans="8:8" x14ac:dyDescent="0.25">
      <c r="H11023" s="4"/>
    </row>
    <row r="11024" spans="8:8" x14ac:dyDescent="0.25">
      <c r="H11024" s="4"/>
    </row>
    <row r="11025" spans="8:8" x14ac:dyDescent="0.25">
      <c r="H11025" s="4"/>
    </row>
    <row r="11026" spans="8:8" x14ac:dyDescent="0.25">
      <c r="H11026" s="4"/>
    </row>
    <row r="11027" spans="8:8" x14ac:dyDescent="0.25">
      <c r="H11027" s="4"/>
    </row>
    <row r="11028" spans="8:8" x14ac:dyDescent="0.25">
      <c r="H11028" s="4"/>
    </row>
    <row r="11029" spans="8:8" x14ac:dyDescent="0.25">
      <c r="H11029" s="4"/>
    </row>
    <row r="11030" spans="8:8" x14ac:dyDescent="0.25">
      <c r="H11030" s="4"/>
    </row>
    <row r="11031" spans="8:8" x14ac:dyDescent="0.25">
      <c r="H11031" s="4"/>
    </row>
    <row r="11032" spans="8:8" x14ac:dyDescent="0.25">
      <c r="H11032" s="4"/>
    </row>
    <row r="11033" spans="8:8" x14ac:dyDescent="0.25">
      <c r="H11033" s="4"/>
    </row>
    <row r="11034" spans="8:8" x14ac:dyDescent="0.25">
      <c r="H11034" s="4"/>
    </row>
    <row r="11035" spans="8:8" x14ac:dyDescent="0.25">
      <c r="H11035" s="4"/>
    </row>
    <row r="11036" spans="8:8" x14ac:dyDescent="0.25">
      <c r="H11036" s="4"/>
    </row>
    <row r="11037" spans="8:8" x14ac:dyDescent="0.25">
      <c r="H11037" s="4"/>
    </row>
    <row r="11038" spans="8:8" x14ac:dyDescent="0.25">
      <c r="H11038" s="4"/>
    </row>
    <row r="11039" spans="8:8" x14ac:dyDescent="0.25">
      <c r="H11039" s="4"/>
    </row>
    <row r="11040" spans="8:8" x14ac:dyDescent="0.25">
      <c r="H11040" s="4"/>
    </row>
    <row r="11041" spans="8:8" x14ac:dyDescent="0.25">
      <c r="H11041" s="4"/>
    </row>
    <row r="11042" spans="8:8" x14ac:dyDescent="0.25">
      <c r="H11042" s="4"/>
    </row>
    <row r="11043" spans="8:8" x14ac:dyDescent="0.25">
      <c r="H11043" s="4"/>
    </row>
    <row r="11044" spans="8:8" x14ac:dyDescent="0.25">
      <c r="H11044" s="4"/>
    </row>
    <row r="11045" spans="8:8" x14ac:dyDescent="0.25">
      <c r="H11045" s="4"/>
    </row>
    <row r="11046" spans="8:8" x14ac:dyDescent="0.25">
      <c r="H11046" s="4"/>
    </row>
    <row r="11047" spans="8:8" x14ac:dyDescent="0.25">
      <c r="H11047" s="4"/>
    </row>
    <row r="11048" spans="8:8" x14ac:dyDescent="0.25">
      <c r="H11048" s="4"/>
    </row>
    <row r="11049" spans="8:8" x14ac:dyDescent="0.25">
      <c r="H11049" s="4"/>
    </row>
    <row r="11050" spans="8:8" x14ac:dyDescent="0.25">
      <c r="H11050" s="4"/>
    </row>
    <row r="11051" spans="8:8" x14ac:dyDescent="0.25">
      <c r="H11051" s="4"/>
    </row>
    <row r="11052" spans="8:8" x14ac:dyDescent="0.25">
      <c r="H11052" s="4"/>
    </row>
    <row r="11053" spans="8:8" x14ac:dyDescent="0.25">
      <c r="H11053" s="4"/>
    </row>
    <row r="11054" spans="8:8" x14ac:dyDescent="0.25">
      <c r="H11054" s="4"/>
    </row>
    <row r="11055" spans="8:8" x14ac:dyDescent="0.25">
      <c r="H11055" s="4"/>
    </row>
    <row r="11056" spans="8:8" x14ac:dyDescent="0.25">
      <c r="H11056" s="4"/>
    </row>
    <row r="11057" spans="8:8" x14ac:dyDescent="0.25">
      <c r="H11057" s="4"/>
    </row>
    <row r="11058" spans="8:8" x14ac:dyDescent="0.25">
      <c r="H11058" s="4"/>
    </row>
    <row r="11059" spans="8:8" x14ac:dyDescent="0.25">
      <c r="H11059" s="4"/>
    </row>
    <row r="11060" spans="8:8" x14ac:dyDescent="0.25">
      <c r="H11060" s="4"/>
    </row>
    <row r="11061" spans="8:8" x14ac:dyDescent="0.25">
      <c r="H11061" s="4"/>
    </row>
    <row r="11062" spans="8:8" x14ac:dyDescent="0.25">
      <c r="H11062" s="4"/>
    </row>
    <row r="11063" spans="8:8" x14ac:dyDescent="0.25">
      <c r="H11063" s="4"/>
    </row>
    <row r="11064" spans="8:8" x14ac:dyDescent="0.25">
      <c r="H11064" s="4"/>
    </row>
    <row r="11065" spans="8:8" x14ac:dyDescent="0.25">
      <c r="H11065" s="4"/>
    </row>
    <row r="11066" spans="8:8" x14ac:dyDescent="0.25">
      <c r="H11066" s="4"/>
    </row>
    <row r="11067" spans="8:8" x14ac:dyDescent="0.25">
      <c r="H11067" s="4"/>
    </row>
    <row r="11068" spans="8:8" x14ac:dyDescent="0.25">
      <c r="H11068" s="4"/>
    </row>
    <row r="11069" spans="8:8" x14ac:dyDescent="0.25">
      <c r="H11069" s="4"/>
    </row>
    <row r="11070" spans="8:8" x14ac:dyDescent="0.25">
      <c r="H11070" s="4"/>
    </row>
    <row r="11071" spans="8:8" x14ac:dyDescent="0.25">
      <c r="H11071" s="4"/>
    </row>
    <row r="11072" spans="8:8" x14ac:dyDescent="0.25">
      <c r="H11072" s="4"/>
    </row>
    <row r="11073" spans="8:8" x14ac:dyDescent="0.25">
      <c r="H11073" s="4"/>
    </row>
    <row r="11074" spans="8:8" x14ac:dyDescent="0.25">
      <c r="H11074" s="4"/>
    </row>
    <row r="11075" spans="8:8" x14ac:dyDescent="0.25">
      <c r="H11075" s="4"/>
    </row>
    <row r="11076" spans="8:8" x14ac:dyDescent="0.25">
      <c r="H11076" s="4"/>
    </row>
    <row r="11077" spans="8:8" x14ac:dyDescent="0.25">
      <c r="H11077" s="4"/>
    </row>
    <row r="11078" spans="8:8" x14ac:dyDescent="0.25">
      <c r="H11078" s="4"/>
    </row>
    <row r="11079" spans="8:8" x14ac:dyDescent="0.25">
      <c r="H11079" s="4"/>
    </row>
    <row r="11080" spans="8:8" x14ac:dyDescent="0.25">
      <c r="H11080" s="4"/>
    </row>
    <row r="11081" spans="8:8" x14ac:dyDescent="0.25">
      <c r="H11081" s="4"/>
    </row>
    <row r="11082" spans="8:8" x14ac:dyDescent="0.25">
      <c r="H11082" s="4"/>
    </row>
    <row r="11083" spans="8:8" x14ac:dyDescent="0.25">
      <c r="H11083" s="4"/>
    </row>
    <row r="11084" spans="8:8" x14ac:dyDescent="0.25">
      <c r="H11084" s="4"/>
    </row>
    <row r="11085" spans="8:8" x14ac:dyDescent="0.25">
      <c r="H11085" s="4"/>
    </row>
    <row r="11086" spans="8:8" x14ac:dyDescent="0.25">
      <c r="H11086" s="4"/>
    </row>
    <row r="11087" spans="8:8" x14ac:dyDescent="0.25">
      <c r="H11087" s="4"/>
    </row>
    <row r="11088" spans="8:8" x14ac:dyDescent="0.25">
      <c r="H11088" s="4"/>
    </row>
    <row r="11089" spans="8:8" x14ac:dyDescent="0.25">
      <c r="H11089" s="4"/>
    </row>
    <row r="11090" spans="8:8" x14ac:dyDescent="0.25">
      <c r="H11090" s="4"/>
    </row>
    <row r="11091" spans="8:8" x14ac:dyDescent="0.25">
      <c r="H11091" s="4"/>
    </row>
    <row r="11092" spans="8:8" x14ac:dyDescent="0.25">
      <c r="H11092" s="4"/>
    </row>
    <row r="11093" spans="8:8" x14ac:dyDescent="0.25">
      <c r="H11093" s="4"/>
    </row>
    <row r="11094" spans="8:8" x14ac:dyDescent="0.25">
      <c r="H11094" s="4"/>
    </row>
    <row r="11095" spans="8:8" x14ac:dyDescent="0.25">
      <c r="H11095" s="4"/>
    </row>
    <row r="11096" spans="8:8" x14ac:dyDescent="0.25">
      <c r="H11096" s="4"/>
    </row>
    <row r="11097" spans="8:8" x14ac:dyDescent="0.25">
      <c r="H11097" s="4"/>
    </row>
    <row r="11098" spans="8:8" x14ac:dyDescent="0.25">
      <c r="H11098" s="4"/>
    </row>
    <row r="11099" spans="8:8" x14ac:dyDescent="0.25">
      <c r="H11099" s="4"/>
    </row>
    <row r="11100" spans="8:8" x14ac:dyDescent="0.25">
      <c r="H11100" s="4"/>
    </row>
    <row r="11101" spans="8:8" x14ac:dyDescent="0.25">
      <c r="H11101" s="4"/>
    </row>
    <row r="11102" spans="8:8" x14ac:dyDescent="0.25">
      <c r="H11102" s="4"/>
    </row>
    <row r="11103" spans="8:8" x14ac:dyDescent="0.25">
      <c r="H11103" s="4"/>
    </row>
    <row r="11104" spans="8:8" x14ac:dyDescent="0.25">
      <c r="H11104" s="4"/>
    </row>
    <row r="11105" spans="8:8" x14ac:dyDescent="0.25">
      <c r="H11105" s="4"/>
    </row>
    <row r="11106" spans="8:8" x14ac:dyDescent="0.25">
      <c r="H11106" s="4"/>
    </row>
    <row r="11107" spans="8:8" x14ac:dyDescent="0.25">
      <c r="H11107" s="4"/>
    </row>
    <row r="11108" spans="8:8" x14ac:dyDescent="0.25">
      <c r="H11108" s="4"/>
    </row>
    <row r="11109" spans="8:8" x14ac:dyDescent="0.25">
      <c r="H11109" s="4"/>
    </row>
    <row r="11110" spans="8:8" x14ac:dyDescent="0.25">
      <c r="H11110" s="4"/>
    </row>
    <row r="11111" spans="8:8" x14ac:dyDescent="0.25">
      <c r="H11111" s="4"/>
    </row>
    <row r="11112" spans="8:8" x14ac:dyDescent="0.25">
      <c r="H11112" s="4"/>
    </row>
    <row r="11113" spans="8:8" x14ac:dyDescent="0.25">
      <c r="H11113" s="4"/>
    </row>
    <row r="11114" spans="8:8" x14ac:dyDescent="0.25">
      <c r="H11114" s="4"/>
    </row>
    <row r="11115" spans="8:8" x14ac:dyDescent="0.25">
      <c r="H11115" s="4"/>
    </row>
    <row r="11116" spans="8:8" x14ac:dyDescent="0.25">
      <c r="H11116" s="4"/>
    </row>
    <row r="11117" spans="8:8" x14ac:dyDescent="0.25">
      <c r="H11117" s="4"/>
    </row>
    <row r="11118" spans="8:8" x14ac:dyDescent="0.25">
      <c r="H11118" s="4"/>
    </row>
    <row r="11119" spans="8:8" x14ac:dyDescent="0.25">
      <c r="H11119" s="4"/>
    </row>
    <row r="11120" spans="8:8" x14ac:dyDescent="0.25">
      <c r="H11120" s="4"/>
    </row>
    <row r="11121" spans="8:8" x14ac:dyDescent="0.25">
      <c r="H11121" s="4"/>
    </row>
    <row r="11122" spans="8:8" x14ac:dyDescent="0.25">
      <c r="H11122" s="4"/>
    </row>
    <row r="11123" spans="8:8" x14ac:dyDescent="0.25">
      <c r="H11123" s="4"/>
    </row>
    <row r="11124" spans="8:8" x14ac:dyDescent="0.25">
      <c r="H11124" s="4"/>
    </row>
    <row r="11125" spans="8:8" x14ac:dyDescent="0.25">
      <c r="H11125" s="4"/>
    </row>
    <row r="11126" spans="8:8" x14ac:dyDescent="0.25">
      <c r="H11126" s="4"/>
    </row>
    <row r="11127" spans="8:8" x14ac:dyDescent="0.25">
      <c r="H11127" s="4"/>
    </row>
    <row r="11128" spans="8:8" x14ac:dyDescent="0.25">
      <c r="H11128" s="4"/>
    </row>
    <row r="11129" spans="8:8" x14ac:dyDescent="0.25">
      <c r="H11129" s="4"/>
    </row>
    <row r="11130" spans="8:8" x14ac:dyDescent="0.25">
      <c r="H11130" s="4"/>
    </row>
    <row r="11131" spans="8:8" x14ac:dyDescent="0.25">
      <c r="H11131" s="4"/>
    </row>
    <row r="11132" spans="8:8" x14ac:dyDescent="0.25">
      <c r="H11132" s="4"/>
    </row>
    <row r="11133" spans="8:8" x14ac:dyDescent="0.25">
      <c r="H11133" s="4"/>
    </row>
    <row r="11134" spans="8:8" x14ac:dyDescent="0.25">
      <c r="H11134" s="4"/>
    </row>
    <row r="11135" spans="8:8" x14ac:dyDescent="0.25">
      <c r="H11135" s="4"/>
    </row>
    <row r="11136" spans="8:8" x14ac:dyDescent="0.25">
      <c r="H11136" s="4"/>
    </row>
    <row r="11137" spans="8:8" x14ac:dyDescent="0.25">
      <c r="H11137" s="4"/>
    </row>
    <row r="11138" spans="8:8" x14ac:dyDescent="0.25">
      <c r="H11138" s="4"/>
    </row>
    <row r="11139" spans="8:8" x14ac:dyDescent="0.25">
      <c r="H11139" s="4"/>
    </row>
    <row r="11140" spans="8:8" x14ac:dyDescent="0.25">
      <c r="H11140" s="4"/>
    </row>
    <row r="11141" spans="8:8" x14ac:dyDescent="0.25">
      <c r="H11141" s="4"/>
    </row>
    <row r="11142" spans="8:8" x14ac:dyDescent="0.25">
      <c r="H11142" s="4"/>
    </row>
    <row r="11143" spans="8:8" x14ac:dyDescent="0.25">
      <c r="H11143" s="4"/>
    </row>
    <row r="11144" spans="8:8" x14ac:dyDescent="0.25">
      <c r="H11144" s="4"/>
    </row>
    <row r="11145" spans="8:8" x14ac:dyDescent="0.25">
      <c r="H11145" s="4"/>
    </row>
    <row r="11146" spans="8:8" x14ac:dyDescent="0.25">
      <c r="H11146" s="4"/>
    </row>
    <row r="11147" spans="8:8" x14ac:dyDescent="0.25">
      <c r="H11147" s="4"/>
    </row>
    <row r="11148" spans="8:8" x14ac:dyDescent="0.25">
      <c r="H11148" s="4"/>
    </row>
    <row r="11149" spans="8:8" x14ac:dyDescent="0.25">
      <c r="H11149" s="4"/>
    </row>
    <row r="11150" spans="8:8" x14ac:dyDescent="0.25">
      <c r="H11150" s="4"/>
    </row>
    <row r="11151" spans="8:8" x14ac:dyDescent="0.25">
      <c r="H11151" s="4"/>
    </row>
    <row r="11152" spans="8:8" x14ac:dyDescent="0.25">
      <c r="H11152" s="4"/>
    </row>
    <row r="11153" spans="8:8" x14ac:dyDescent="0.25">
      <c r="H11153" s="4"/>
    </row>
    <row r="11154" spans="8:8" x14ac:dyDescent="0.25">
      <c r="H11154" s="4"/>
    </row>
    <row r="11155" spans="8:8" x14ac:dyDescent="0.25">
      <c r="H11155" s="4"/>
    </row>
    <row r="11156" spans="8:8" x14ac:dyDescent="0.25">
      <c r="H11156" s="4"/>
    </row>
    <row r="11157" spans="8:8" x14ac:dyDescent="0.25">
      <c r="H11157" s="4"/>
    </row>
    <row r="11158" spans="8:8" x14ac:dyDescent="0.25">
      <c r="H11158" s="4"/>
    </row>
    <row r="11159" spans="8:8" x14ac:dyDescent="0.25">
      <c r="H11159" s="4"/>
    </row>
    <row r="11160" spans="8:8" x14ac:dyDescent="0.25">
      <c r="H11160" s="4"/>
    </row>
    <row r="11161" spans="8:8" x14ac:dyDescent="0.25">
      <c r="H11161" s="4"/>
    </row>
    <row r="11162" spans="8:8" x14ac:dyDescent="0.25">
      <c r="H11162" s="4"/>
    </row>
    <row r="11163" spans="8:8" x14ac:dyDescent="0.25">
      <c r="H11163" s="4"/>
    </row>
    <row r="11164" spans="8:8" x14ac:dyDescent="0.25">
      <c r="H11164" s="4"/>
    </row>
    <row r="11165" spans="8:8" x14ac:dyDescent="0.25">
      <c r="H11165" s="4"/>
    </row>
    <row r="11166" spans="8:8" x14ac:dyDescent="0.25">
      <c r="H11166" s="4"/>
    </row>
    <row r="11167" spans="8:8" x14ac:dyDescent="0.25">
      <c r="H11167" s="4"/>
    </row>
    <row r="11168" spans="8:8" x14ac:dyDescent="0.25">
      <c r="H11168" s="4"/>
    </row>
    <row r="11169" spans="8:8" x14ac:dyDescent="0.25">
      <c r="H11169" s="4"/>
    </row>
    <row r="11170" spans="8:8" x14ac:dyDescent="0.25">
      <c r="H11170" s="4"/>
    </row>
    <row r="11171" spans="8:8" x14ac:dyDescent="0.25">
      <c r="H11171" s="4"/>
    </row>
    <row r="11172" spans="8:8" x14ac:dyDescent="0.25">
      <c r="H11172" s="4"/>
    </row>
    <row r="11173" spans="8:8" x14ac:dyDescent="0.25">
      <c r="H11173" s="4"/>
    </row>
    <row r="11174" spans="8:8" x14ac:dyDescent="0.25">
      <c r="H11174" s="4"/>
    </row>
    <row r="11175" spans="8:8" x14ac:dyDescent="0.25">
      <c r="H11175" s="4"/>
    </row>
    <row r="11176" spans="8:8" x14ac:dyDescent="0.25">
      <c r="H11176" s="4"/>
    </row>
    <row r="11177" spans="8:8" x14ac:dyDescent="0.25">
      <c r="H11177" s="4"/>
    </row>
    <row r="11178" spans="8:8" x14ac:dyDescent="0.25">
      <c r="H11178" s="4"/>
    </row>
    <row r="11179" spans="8:8" x14ac:dyDescent="0.25">
      <c r="H11179" s="4"/>
    </row>
    <row r="11180" spans="8:8" x14ac:dyDescent="0.25">
      <c r="H11180" s="4"/>
    </row>
    <row r="11181" spans="8:8" x14ac:dyDescent="0.25">
      <c r="H11181" s="4"/>
    </row>
    <row r="11182" spans="8:8" x14ac:dyDescent="0.25">
      <c r="H11182" s="4"/>
    </row>
    <row r="11183" spans="8:8" x14ac:dyDescent="0.25">
      <c r="H11183" s="4"/>
    </row>
    <row r="11184" spans="8:8" x14ac:dyDescent="0.25">
      <c r="H11184" s="4"/>
    </row>
    <row r="11185" spans="8:8" x14ac:dyDescent="0.25">
      <c r="H11185" s="4"/>
    </row>
    <row r="11186" spans="8:8" x14ac:dyDescent="0.25">
      <c r="H11186" s="4"/>
    </row>
    <row r="11187" spans="8:8" x14ac:dyDescent="0.25">
      <c r="H11187" s="4"/>
    </row>
    <row r="11188" spans="8:8" x14ac:dyDescent="0.25">
      <c r="H11188" s="4"/>
    </row>
    <row r="11189" spans="8:8" x14ac:dyDescent="0.25">
      <c r="H11189" s="4"/>
    </row>
    <row r="11190" spans="8:8" x14ac:dyDescent="0.25">
      <c r="H11190" s="4"/>
    </row>
    <row r="11191" spans="8:8" x14ac:dyDescent="0.25">
      <c r="H11191" s="4"/>
    </row>
    <row r="11192" spans="8:8" x14ac:dyDescent="0.25">
      <c r="H11192" s="4"/>
    </row>
    <row r="11193" spans="8:8" x14ac:dyDescent="0.25">
      <c r="H11193" s="4"/>
    </row>
    <row r="11194" spans="8:8" x14ac:dyDescent="0.25">
      <c r="H11194" s="4"/>
    </row>
    <row r="11195" spans="8:8" x14ac:dyDescent="0.25">
      <c r="H11195" s="4"/>
    </row>
    <row r="11196" spans="8:8" x14ac:dyDescent="0.25">
      <c r="H11196" s="4"/>
    </row>
    <row r="11197" spans="8:8" x14ac:dyDescent="0.25">
      <c r="H11197" s="4"/>
    </row>
    <row r="11198" spans="8:8" x14ac:dyDescent="0.25">
      <c r="H11198" s="4"/>
    </row>
    <row r="11199" spans="8:8" x14ac:dyDescent="0.25">
      <c r="H11199" s="4"/>
    </row>
    <row r="11200" spans="8:8" x14ac:dyDescent="0.25">
      <c r="H11200" s="4"/>
    </row>
    <row r="11201" spans="8:8" x14ac:dyDescent="0.25">
      <c r="H11201" s="4"/>
    </row>
    <row r="11202" spans="8:8" x14ac:dyDescent="0.25">
      <c r="H11202" s="4"/>
    </row>
    <row r="11203" spans="8:8" x14ac:dyDescent="0.25">
      <c r="H11203" s="4"/>
    </row>
    <row r="11204" spans="8:8" x14ac:dyDescent="0.25">
      <c r="H11204" s="4"/>
    </row>
    <row r="11205" spans="8:8" x14ac:dyDescent="0.25">
      <c r="H11205" s="4"/>
    </row>
    <row r="11206" spans="8:8" x14ac:dyDescent="0.25">
      <c r="H11206" s="4"/>
    </row>
    <row r="11207" spans="8:8" x14ac:dyDescent="0.25">
      <c r="H11207" s="4"/>
    </row>
    <row r="11208" spans="8:8" x14ac:dyDescent="0.25">
      <c r="H11208" s="4"/>
    </row>
    <row r="11209" spans="8:8" x14ac:dyDescent="0.25">
      <c r="H11209" s="4"/>
    </row>
    <row r="11210" spans="8:8" x14ac:dyDescent="0.25">
      <c r="H11210" s="4"/>
    </row>
    <row r="11211" spans="8:8" x14ac:dyDescent="0.25">
      <c r="H11211" s="4"/>
    </row>
    <row r="11212" spans="8:8" x14ac:dyDescent="0.25">
      <c r="H11212" s="4"/>
    </row>
    <row r="11213" spans="8:8" x14ac:dyDescent="0.25">
      <c r="H11213" s="4"/>
    </row>
    <row r="11214" spans="8:8" x14ac:dyDescent="0.25">
      <c r="H11214" s="4"/>
    </row>
    <row r="11215" spans="8:8" x14ac:dyDescent="0.25">
      <c r="H11215" s="4"/>
    </row>
    <row r="11216" spans="8:8" x14ac:dyDescent="0.25">
      <c r="H11216" s="4"/>
    </row>
    <row r="11217" spans="8:8" x14ac:dyDescent="0.25">
      <c r="H11217" s="4"/>
    </row>
    <row r="11218" spans="8:8" x14ac:dyDescent="0.25">
      <c r="H11218" s="4"/>
    </row>
    <row r="11219" spans="8:8" x14ac:dyDescent="0.25">
      <c r="H11219" s="4"/>
    </row>
    <row r="11220" spans="8:8" x14ac:dyDescent="0.25">
      <c r="H11220" s="4"/>
    </row>
    <row r="11221" spans="8:8" x14ac:dyDescent="0.25">
      <c r="H11221" s="4"/>
    </row>
    <row r="11222" spans="8:8" x14ac:dyDescent="0.25">
      <c r="H11222" s="4"/>
    </row>
    <row r="11223" spans="8:8" x14ac:dyDescent="0.25">
      <c r="H11223" s="4"/>
    </row>
    <row r="11224" spans="8:8" x14ac:dyDescent="0.25">
      <c r="H11224" s="4"/>
    </row>
    <row r="11225" spans="8:8" x14ac:dyDescent="0.25">
      <c r="H11225" s="4"/>
    </row>
    <row r="11226" spans="8:8" x14ac:dyDescent="0.25">
      <c r="H11226" s="4"/>
    </row>
    <row r="11227" spans="8:8" x14ac:dyDescent="0.25">
      <c r="H11227" s="4"/>
    </row>
    <row r="11228" spans="8:8" x14ac:dyDescent="0.25">
      <c r="H11228" s="4"/>
    </row>
    <row r="11229" spans="8:8" x14ac:dyDescent="0.25">
      <c r="H11229" s="4"/>
    </row>
    <row r="11230" spans="8:8" x14ac:dyDescent="0.25">
      <c r="H11230" s="4"/>
    </row>
    <row r="11231" spans="8:8" x14ac:dyDescent="0.25">
      <c r="H11231" s="4"/>
    </row>
    <row r="11232" spans="8:8" x14ac:dyDescent="0.25">
      <c r="H11232" s="4"/>
    </row>
    <row r="11233" spans="8:8" x14ac:dyDescent="0.25">
      <c r="H11233" s="4"/>
    </row>
    <row r="11234" spans="8:8" x14ac:dyDescent="0.25">
      <c r="H11234" s="4"/>
    </row>
    <row r="11235" spans="8:8" x14ac:dyDescent="0.25">
      <c r="H11235" s="4"/>
    </row>
    <row r="11236" spans="8:8" x14ac:dyDescent="0.25">
      <c r="H11236" s="4"/>
    </row>
    <row r="11237" spans="8:8" x14ac:dyDescent="0.25">
      <c r="H11237" s="4"/>
    </row>
    <row r="11238" spans="8:8" x14ac:dyDescent="0.25">
      <c r="H11238" s="4"/>
    </row>
    <row r="11239" spans="8:8" x14ac:dyDescent="0.25">
      <c r="H11239" s="4"/>
    </row>
    <row r="11240" spans="8:8" x14ac:dyDescent="0.25">
      <c r="H11240" s="4"/>
    </row>
    <row r="11241" spans="8:8" x14ac:dyDescent="0.25">
      <c r="H11241" s="4"/>
    </row>
    <row r="11242" spans="8:8" x14ac:dyDescent="0.25">
      <c r="H11242" s="4"/>
    </row>
    <row r="11243" spans="8:8" x14ac:dyDescent="0.25">
      <c r="H11243" s="4"/>
    </row>
    <row r="11244" spans="8:8" x14ac:dyDescent="0.25">
      <c r="H11244" s="4"/>
    </row>
    <row r="11245" spans="8:8" x14ac:dyDescent="0.25">
      <c r="H11245" s="4"/>
    </row>
    <row r="11246" spans="8:8" x14ac:dyDescent="0.25">
      <c r="H11246" s="4"/>
    </row>
    <row r="11247" spans="8:8" x14ac:dyDescent="0.25">
      <c r="H11247" s="4"/>
    </row>
    <row r="11248" spans="8:8" x14ac:dyDescent="0.25">
      <c r="H11248" s="4"/>
    </row>
    <row r="11249" spans="8:8" x14ac:dyDescent="0.25">
      <c r="H11249" s="4"/>
    </row>
    <row r="11250" spans="8:8" x14ac:dyDescent="0.25">
      <c r="H11250" s="4"/>
    </row>
    <row r="11251" spans="8:8" x14ac:dyDescent="0.25">
      <c r="H11251" s="4"/>
    </row>
    <row r="11252" spans="8:8" x14ac:dyDescent="0.25">
      <c r="H11252" s="4"/>
    </row>
    <row r="11253" spans="8:8" x14ac:dyDescent="0.25">
      <c r="H11253" s="4"/>
    </row>
    <row r="11254" spans="8:8" x14ac:dyDescent="0.25">
      <c r="H11254" s="4"/>
    </row>
    <row r="11255" spans="8:8" x14ac:dyDescent="0.25">
      <c r="H11255" s="4"/>
    </row>
    <row r="11256" spans="8:8" x14ac:dyDescent="0.25">
      <c r="H11256" s="4"/>
    </row>
    <row r="11257" spans="8:8" x14ac:dyDescent="0.25">
      <c r="H11257" s="4"/>
    </row>
    <row r="11258" spans="8:8" x14ac:dyDescent="0.25">
      <c r="H11258" s="4"/>
    </row>
    <row r="11259" spans="8:8" x14ac:dyDescent="0.25">
      <c r="H11259" s="4"/>
    </row>
    <row r="11260" spans="8:8" x14ac:dyDescent="0.25">
      <c r="H11260" s="4"/>
    </row>
    <row r="11261" spans="8:8" x14ac:dyDescent="0.25">
      <c r="H11261" s="4"/>
    </row>
    <row r="11262" spans="8:8" x14ac:dyDescent="0.25">
      <c r="H11262" s="4"/>
    </row>
    <row r="11263" spans="8:8" x14ac:dyDescent="0.25">
      <c r="H11263" s="4"/>
    </row>
    <row r="11264" spans="8:8" x14ac:dyDescent="0.25">
      <c r="H11264" s="4"/>
    </row>
    <row r="11265" spans="8:8" x14ac:dyDescent="0.25">
      <c r="H11265" s="4"/>
    </row>
    <row r="11266" spans="8:8" x14ac:dyDescent="0.25">
      <c r="H11266" s="4"/>
    </row>
    <row r="11267" spans="8:8" x14ac:dyDescent="0.25">
      <c r="H11267" s="4"/>
    </row>
    <row r="11268" spans="8:8" x14ac:dyDescent="0.25">
      <c r="H11268" s="4"/>
    </row>
    <row r="11269" spans="8:8" x14ac:dyDescent="0.25">
      <c r="H11269" s="4"/>
    </row>
    <row r="11270" spans="8:8" x14ac:dyDescent="0.25">
      <c r="H11270" s="4"/>
    </row>
    <row r="11271" spans="8:8" x14ac:dyDescent="0.25">
      <c r="H11271" s="4"/>
    </row>
    <row r="11272" spans="8:8" x14ac:dyDescent="0.25">
      <c r="H11272" s="4"/>
    </row>
    <row r="11273" spans="8:8" x14ac:dyDescent="0.25">
      <c r="H11273" s="4"/>
    </row>
    <row r="11274" spans="8:8" x14ac:dyDescent="0.25">
      <c r="H11274" s="4"/>
    </row>
    <row r="11275" spans="8:8" x14ac:dyDescent="0.25">
      <c r="H11275" s="4"/>
    </row>
    <row r="11276" spans="8:8" x14ac:dyDescent="0.25">
      <c r="H11276" s="4"/>
    </row>
    <row r="11277" spans="8:8" x14ac:dyDescent="0.25">
      <c r="H11277" s="4"/>
    </row>
    <row r="11278" spans="8:8" x14ac:dyDescent="0.25">
      <c r="H11278" s="4"/>
    </row>
    <row r="11279" spans="8:8" x14ac:dyDescent="0.25">
      <c r="H11279" s="4"/>
    </row>
    <row r="11280" spans="8:8" x14ac:dyDescent="0.25">
      <c r="H11280" s="4"/>
    </row>
    <row r="11281" spans="8:8" x14ac:dyDescent="0.25">
      <c r="H11281" s="4"/>
    </row>
    <row r="11282" spans="8:8" x14ac:dyDescent="0.25">
      <c r="H11282" s="4"/>
    </row>
    <row r="11283" spans="8:8" x14ac:dyDescent="0.25">
      <c r="H11283" s="4"/>
    </row>
    <row r="11284" spans="8:8" x14ac:dyDescent="0.25">
      <c r="H11284" s="4"/>
    </row>
    <row r="11285" spans="8:8" x14ac:dyDescent="0.25">
      <c r="H11285" s="4"/>
    </row>
    <row r="11286" spans="8:8" x14ac:dyDescent="0.25">
      <c r="H11286" s="4"/>
    </row>
    <row r="11287" spans="8:8" x14ac:dyDescent="0.25">
      <c r="H11287" s="4"/>
    </row>
    <row r="11288" spans="8:8" x14ac:dyDescent="0.25">
      <c r="H11288" s="4"/>
    </row>
    <row r="11289" spans="8:8" x14ac:dyDescent="0.25">
      <c r="H11289" s="4"/>
    </row>
    <row r="11290" spans="8:8" x14ac:dyDescent="0.25">
      <c r="H11290" s="4"/>
    </row>
    <row r="11291" spans="8:8" x14ac:dyDescent="0.25">
      <c r="H11291" s="4"/>
    </row>
    <row r="11292" spans="8:8" x14ac:dyDescent="0.25">
      <c r="H11292" s="4"/>
    </row>
    <row r="11293" spans="8:8" x14ac:dyDescent="0.25">
      <c r="H11293" s="4"/>
    </row>
    <row r="11294" spans="8:8" x14ac:dyDescent="0.25">
      <c r="H11294" s="4"/>
    </row>
    <row r="11295" spans="8:8" x14ac:dyDescent="0.25">
      <c r="H11295" s="4"/>
    </row>
    <row r="11296" spans="8:8" x14ac:dyDescent="0.25">
      <c r="H11296" s="4"/>
    </row>
    <row r="11297" spans="8:8" x14ac:dyDescent="0.25">
      <c r="H11297" s="4"/>
    </row>
    <row r="11298" spans="8:8" x14ac:dyDescent="0.25">
      <c r="H11298" s="4"/>
    </row>
    <row r="11299" spans="8:8" x14ac:dyDescent="0.25">
      <c r="H11299" s="4"/>
    </row>
    <row r="11300" spans="8:8" x14ac:dyDescent="0.25">
      <c r="H11300" s="4"/>
    </row>
    <row r="11301" spans="8:8" x14ac:dyDescent="0.25">
      <c r="H11301" s="4"/>
    </row>
    <row r="11302" spans="8:8" x14ac:dyDescent="0.25">
      <c r="H11302" s="4"/>
    </row>
    <row r="11303" spans="8:8" x14ac:dyDescent="0.25">
      <c r="H11303" s="4"/>
    </row>
    <row r="11304" spans="8:8" x14ac:dyDescent="0.25">
      <c r="H11304" s="4"/>
    </row>
    <row r="11305" spans="8:8" x14ac:dyDescent="0.25">
      <c r="H11305" s="4"/>
    </row>
    <row r="11306" spans="8:8" x14ac:dyDescent="0.25">
      <c r="H11306" s="4"/>
    </row>
    <row r="11307" spans="8:8" x14ac:dyDescent="0.25">
      <c r="H11307" s="4"/>
    </row>
    <row r="11308" spans="8:8" x14ac:dyDescent="0.25">
      <c r="H11308" s="4"/>
    </row>
    <row r="11309" spans="8:8" x14ac:dyDescent="0.25">
      <c r="H11309" s="4"/>
    </row>
    <row r="11310" spans="8:8" x14ac:dyDescent="0.25">
      <c r="H11310" s="4"/>
    </row>
    <row r="11311" spans="8:8" x14ac:dyDescent="0.25">
      <c r="H11311" s="4"/>
    </row>
    <row r="11312" spans="8:8" x14ac:dyDescent="0.25">
      <c r="H11312" s="4"/>
    </row>
    <row r="11313" spans="8:8" x14ac:dyDescent="0.25">
      <c r="H11313" s="4"/>
    </row>
    <row r="11314" spans="8:8" x14ac:dyDescent="0.25">
      <c r="H11314" s="4"/>
    </row>
    <row r="11315" spans="8:8" x14ac:dyDescent="0.25">
      <c r="H11315" s="4"/>
    </row>
    <row r="11316" spans="8:8" x14ac:dyDescent="0.25">
      <c r="H11316" s="4"/>
    </row>
    <row r="11317" spans="8:8" x14ac:dyDescent="0.25">
      <c r="H11317" s="4"/>
    </row>
    <row r="11318" spans="8:8" x14ac:dyDescent="0.25">
      <c r="H11318" s="4"/>
    </row>
    <row r="11319" spans="8:8" x14ac:dyDescent="0.25">
      <c r="H11319" s="4"/>
    </row>
    <row r="11320" spans="8:8" x14ac:dyDescent="0.25">
      <c r="H11320" s="4"/>
    </row>
    <row r="11321" spans="8:8" x14ac:dyDescent="0.25">
      <c r="H11321" s="4"/>
    </row>
    <row r="11322" spans="8:8" x14ac:dyDescent="0.25">
      <c r="H11322" s="4"/>
    </row>
    <row r="11323" spans="8:8" x14ac:dyDescent="0.25">
      <c r="H11323" s="4"/>
    </row>
    <row r="11324" spans="8:8" x14ac:dyDescent="0.25">
      <c r="H11324" s="4"/>
    </row>
    <row r="11325" spans="8:8" x14ac:dyDescent="0.25">
      <c r="H11325" s="4"/>
    </row>
    <row r="11326" spans="8:8" x14ac:dyDescent="0.25">
      <c r="H11326" s="4"/>
    </row>
    <row r="11327" spans="8:8" x14ac:dyDescent="0.25">
      <c r="H11327" s="4"/>
    </row>
    <row r="11328" spans="8:8" x14ac:dyDescent="0.25">
      <c r="H11328" s="4"/>
    </row>
    <row r="11329" spans="8:8" x14ac:dyDescent="0.25">
      <c r="H11329" s="4"/>
    </row>
    <row r="11330" spans="8:8" x14ac:dyDescent="0.25">
      <c r="H11330" s="4"/>
    </row>
    <row r="11331" spans="8:8" x14ac:dyDescent="0.25">
      <c r="H11331" s="4"/>
    </row>
    <row r="11332" spans="8:8" x14ac:dyDescent="0.25">
      <c r="H11332" s="4"/>
    </row>
    <row r="11333" spans="8:8" x14ac:dyDescent="0.25">
      <c r="H11333" s="4"/>
    </row>
    <row r="11334" spans="8:8" x14ac:dyDescent="0.25">
      <c r="H11334" s="4"/>
    </row>
    <row r="11335" spans="8:8" x14ac:dyDescent="0.25">
      <c r="H11335" s="4"/>
    </row>
    <row r="11336" spans="8:8" x14ac:dyDescent="0.25">
      <c r="H11336" s="4"/>
    </row>
    <row r="11337" spans="8:8" x14ac:dyDescent="0.25">
      <c r="H11337" s="4"/>
    </row>
    <row r="11338" spans="8:8" x14ac:dyDescent="0.25">
      <c r="H11338" s="4"/>
    </row>
    <row r="11339" spans="8:8" x14ac:dyDescent="0.25">
      <c r="H11339" s="4"/>
    </row>
    <row r="11340" spans="8:8" x14ac:dyDescent="0.25">
      <c r="H11340" s="4"/>
    </row>
    <row r="11341" spans="8:8" x14ac:dyDescent="0.25">
      <c r="H11341" s="4"/>
    </row>
    <row r="11342" spans="8:8" x14ac:dyDescent="0.25">
      <c r="H11342" s="4"/>
    </row>
    <row r="11343" spans="8:8" x14ac:dyDescent="0.25">
      <c r="H11343" s="4"/>
    </row>
    <row r="11344" spans="8:8" x14ac:dyDescent="0.25">
      <c r="H11344" s="4"/>
    </row>
    <row r="11345" spans="8:8" x14ac:dyDescent="0.25">
      <c r="H11345" s="4"/>
    </row>
    <row r="11346" spans="8:8" x14ac:dyDescent="0.25">
      <c r="H11346" s="4"/>
    </row>
    <row r="11347" spans="8:8" x14ac:dyDescent="0.25">
      <c r="H11347" s="4"/>
    </row>
    <row r="11348" spans="8:8" x14ac:dyDescent="0.25">
      <c r="H11348" s="4"/>
    </row>
    <row r="11349" spans="8:8" x14ac:dyDescent="0.25">
      <c r="H11349" s="4"/>
    </row>
    <row r="11350" spans="8:8" x14ac:dyDescent="0.25">
      <c r="H11350" s="4"/>
    </row>
    <row r="11351" spans="8:8" x14ac:dyDescent="0.25">
      <c r="H11351" s="4"/>
    </row>
    <row r="11352" spans="8:8" x14ac:dyDescent="0.25">
      <c r="H11352" s="4"/>
    </row>
    <row r="11353" spans="8:8" x14ac:dyDescent="0.25">
      <c r="H11353" s="4"/>
    </row>
    <row r="11354" spans="8:8" x14ac:dyDescent="0.25">
      <c r="H11354" s="4"/>
    </row>
    <row r="11355" spans="8:8" x14ac:dyDescent="0.25">
      <c r="H11355" s="4"/>
    </row>
    <row r="11356" spans="8:8" x14ac:dyDescent="0.25">
      <c r="H11356" s="4"/>
    </row>
    <row r="11357" spans="8:8" x14ac:dyDescent="0.25">
      <c r="H11357" s="4"/>
    </row>
    <row r="11358" spans="8:8" x14ac:dyDescent="0.25">
      <c r="H11358" s="4"/>
    </row>
    <row r="11359" spans="8:8" x14ac:dyDescent="0.25">
      <c r="H11359" s="4"/>
    </row>
    <row r="11360" spans="8:8" x14ac:dyDescent="0.25">
      <c r="H11360" s="4"/>
    </row>
    <row r="11361" spans="8:8" x14ac:dyDescent="0.25">
      <c r="H11361" s="4"/>
    </row>
    <row r="11362" spans="8:8" x14ac:dyDescent="0.25">
      <c r="H11362" s="4"/>
    </row>
    <row r="11363" spans="8:8" x14ac:dyDescent="0.25">
      <c r="H11363" s="4"/>
    </row>
    <row r="11364" spans="8:8" x14ac:dyDescent="0.25">
      <c r="H11364" s="4"/>
    </row>
    <row r="11365" spans="8:8" x14ac:dyDescent="0.25">
      <c r="H11365" s="4"/>
    </row>
    <row r="11366" spans="8:8" x14ac:dyDescent="0.25">
      <c r="H11366" s="4"/>
    </row>
    <row r="11367" spans="8:8" x14ac:dyDescent="0.25">
      <c r="H11367" s="4"/>
    </row>
    <row r="11368" spans="8:8" x14ac:dyDescent="0.25">
      <c r="H11368" s="4"/>
    </row>
    <row r="11369" spans="8:8" x14ac:dyDescent="0.25">
      <c r="H11369" s="4"/>
    </row>
    <row r="11370" spans="8:8" x14ac:dyDescent="0.25">
      <c r="H11370" s="4"/>
    </row>
    <row r="11371" spans="8:8" x14ac:dyDescent="0.25">
      <c r="H11371" s="4"/>
    </row>
    <row r="11372" spans="8:8" x14ac:dyDescent="0.25">
      <c r="H11372" s="4"/>
    </row>
    <row r="11373" spans="8:8" x14ac:dyDescent="0.25">
      <c r="H11373" s="4"/>
    </row>
    <row r="11374" spans="8:8" x14ac:dyDescent="0.25">
      <c r="H11374" s="4"/>
    </row>
    <row r="11375" spans="8:8" x14ac:dyDescent="0.25">
      <c r="H11375" s="4"/>
    </row>
    <row r="11376" spans="8:8" x14ac:dyDescent="0.25">
      <c r="H11376" s="4"/>
    </row>
    <row r="11377" spans="8:8" x14ac:dyDescent="0.25">
      <c r="H11377" s="4"/>
    </row>
    <row r="11378" spans="8:8" x14ac:dyDescent="0.25">
      <c r="H11378" s="4"/>
    </row>
    <row r="11379" spans="8:8" x14ac:dyDescent="0.25">
      <c r="H11379" s="4"/>
    </row>
    <row r="11380" spans="8:8" x14ac:dyDescent="0.25">
      <c r="H11380" s="4"/>
    </row>
    <row r="11381" spans="8:8" x14ac:dyDescent="0.25">
      <c r="H11381" s="4"/>
    </row>
    <row r="11382" spans="8:8" x14ac:dyDescent="0.25">
      <c r="H11382" s="4"/>
    </row>
    <row r="11383" spans="8:8" x14ac:dyDescent="0.25">
      <c r="H11383" s="4"/>
    </row>
    <row r="11384" spans="8:8" x14ac:dyDescent="0.25">
      <c r="H11384" s="4"/>
    </row>
    <row r="11385" spans="8:8" x14ac:dyDescent="0.25">
      <c r="H11385" s="4"/>
    </row>
    <row r="11386" spans="8:8" x14ac:dyDescent="0.25">
      <c r="H11386" s="4"/>
    </row>
    <row r="11387" spans="8:8" x14ac:dyDescent="0.25">
      <c r="H11387" s="4"/>
    </row>
    <row r="11388" spans="8:8" x14ac:dyDescent="0.25">
      <c r="H11388" s="4"/>
    </row>
    <row r="11389" spans="8:8" x14ac:dyDescent="0.25">
      <c r="H11389" s="4"/>
    </row>
    <row r="11390" spans="8:8" x14ac:dyDescent="0.25">
      <c r="H11390" s="4"/>
    </row>
    <row r="11391" spans="8:8" x14ac:dyDescent="0.25">
      <c r="H11391" s="4"/>
    </row>
    <row r="11392" spans="8:8" x14ac:dyDescent="0.25">
      <c r="H11392" s="4"/>
    </row>
    <row r="11393" spans="8:8" x14ac:dyDescent="0.25">
      <c r="H11393" s="4"/>
    </row>
    <row r="11394" spans="8:8" x14ac:dyDescent="0.25">
      <c r="H11394" s="4"/>
    </row>
    <row r="11395" spans="8:8" x14ac:dyDescent="0.25">
      <c r="H11395" s="4"/>
    </row>
    <row r="11396" spans="8:8" x14ac:dyDescent="0.25">
      <c r="H11396" s="4"/>
    </row>
    <row r="11397" spans="8:8" x14ac:dyDescent="0.25">
      <c r="H11397" s="4"/>
    </row>
    <row r="11398" spans="8:8" x14ac:dyDescent="0.25">
      <c r="H11398" s="4"/>
    </row>
    <row r="11399" spans="8:8" x14ac:dyDescent="0.25">
      <c r="H11399" s="4"/>
    </row>
    <row r="11400" spans="8:8" x14ac:dyDescent="0.25">
      <c r="H11400" s="4"/>
    </row>
    <row r="11401" spans="8:8" x14ac:dyDescent="0.25">
      <c r="H11401" s="4"/>
    </row>
    <row r="11402" spans="8:8" x14ac:dyDescent="0.25">
      <c r="H11402" s="4"/>
    </row>
    <row r="11403" spans="8:8" x14ac:dyDescent="0.25">
      <c r="H11403" s="4"/>
    </row>
    <row r="11404" spans="8:8" x14ac:dyDescent="0.25">
      <c r="H11404" s="4"/>
    </row>
    <row r="11405" spans="8:8" x14ac:dyDescent="0.25">
      <c r="H11405" s="4"/>
    </row>
    <row r="11406" spans="8:8" x14ac:dyDescent="0.25">
      <c r="H11406" s="4"/>
    </row>
    <row r="11407" spans="8:8" x14ac:dyDescent="0.25">
      <c r="H11407" s="4"/>
    </row>
    <row r="11408" spans="8:8" x14ac:dyDescent="0.25">
      <c r="H11408" s="4"/>
    </row>
    <row r="11409" spans="8:8" x14ac:dyDescent="0.25">
      <c r="H11409" s="4"/>
    </row>
    <row r="11410" spans="8:8" x14ac:dyDescent="0.25">
      <c r="H11410" s="4"/>
    </row>
    <row r="11411" spans="8:8" x14ac:dyDescent="0.25">
      <c r="H11411" s="4"/>
    </row>
    <row r="11412" spans="8:8" x14ac:dyDescent="0.25">
      <c r="H11412" s="4"/>
    </row>
    <row r="11413" spans="8:8" x14ac:dyDescent="0.25">
      <c r="H11413" s="4"/>
    </row>
    <row r="11414" spans="8:8" x14ac:dyDescent="0.25">
      <c r="H11414" s="4"/>
    </row>
    <row r="11415" spans="8:8" x14ac:dyDescent="0.25">
      <c r="H11415" s="4"/>
    </row>
    <row r="11416" spans="8:8" x14ac:dyDescent="0.25">
      <c r="H11416" s="4"/>
    </row>
    <row r="11417" spans="8:8" x14ac:dyDescent="0.25">
      <c r="H11417" s="4"/>
    </row>
    <row r="11418" spans="8:8" x14ac:dyDescent="0.25">
      <c r="H11418" s="4"/>
    </row>
    <row r="11419" spans="8:8" x14ac:dyDescent="0.25">
      <c r="H11419" s="4"/>
    </row>
    <row r="11420" spans="8:8" x14ac:dyDescent="0.25">
      <c r="H11420" s="4"/>
    </row>
    <row r="11421" spans="8:8" x14ac:dyDescent="0.25">
      <c r="H11421" s="4"/>
    </row>
    <row r="11422" spans="8:8" x14ac:dyDescent="0.25">
      <c r="H11422" s="4"/>
    </row>
    <row r="11423" spans="8:8" x14ac:dyDescent="0.25">
      <c r="H11423" s="4"/>
    </row>
    <row r="11424" spans="8:8" x14ac:dyDescent="0.25">
      <c r="H11424" s="4"/>
    </row>
    <row r="11425" spans="8:8" x14ac:dyDescent="0.25">
      <c r="H11425" s="4"/>
    </row>
    <row r="11426" spans="8:8" x14ac:dyDescent="0.25">
      <c r="H11426" s="4"/>
    </row>
    <row r="11427" spans="8:8" x14ac:dyDescent="0.25">
      <c r="H11427" s="4"/>
    </row>
    <row r="11428" spans="8:8" x14ac:dyDescent="0.25">
      <c r="H11428" s="4"/>
    </row>
    <row r="11429" spans="8:8" x14ac:dyDescent="0.25">
      <c r="H11429" s="4"/>
    </row>
    <row r="11430" spans="8:8" x14ac:dyDescent="0.25">
      <c r="H11430" s="4"/>
    </row>
    <row r="11431" spans="8:8" x14ac:dyDescent="0.25">
      <c r="H11431" s="4"/>
    </row>
    <row r="11432" spans="8:8" x14ac:dyDescent="0.25">
      <c r="H11432" s="4"/>
    </row>
    <row r="11433" spans="8:8" x14ac:dyDescent="0.25">
      <c r="H11433" s="4"/>
    </row>
    <row r="11434" spans="8:8" x14ac:dyDescent="0.25">
      <c r="H11434" s="4"/>
    </row>
    <row r="11435" spans="8:8" x14ac:dyDescent="0.25">
      <c r="H11435" s="4"/>
    </row>
    <row r="11436" spans="8:8" x14ac:dyDescent="0.25">
      <c r="H11436" s="4"/>
    </row>
    <row r="11437" spans="8:8" x14ac:dyDescent="0.25">
      <c r="H11437" s="4"/>
    </row>
    <row r="11438" spans="8:8" x14ac:dyDescent="0.25">
      <c r="H11438" s="4"/>
    </row>
    <row r="11439" spans="8:8" x14ac:dyDescent="0.25">
      <c r="H11439" s="4"/>
    </row>
    <row r="11440" spans="8:8" x14ac:dyDescent="0.25">
      <c r="H11440" s="4"/>
    </row>
    <row r="11441" spans="8:8" x14ac:dyDescent="0.25">
      <c r="H11441" s="4"/>
    </row>
    <row r="11442" spans="8:8" x14ac:dyDescent="0.25">
      <c r="H11442" s="4"/>
    </row>
    <row r="11443" spans="8:8" x14ac:dyDescent="0.25">
      <c r="H11443" s="4"/>
    </row>
    <row r="11444" spans="8:8" x14ac:dyDescent="0.25">
      <c r="H11444" s="4"/>
    </row>
    <row r="11445" spans="8:8" x14ac:dyDescent="0.25">
      <c r="H11445" s="4"/>
    </row>
    <row r="11446" spans="8:8" x14ac:dyDescent="0.25">
      <c r="H11446" s="4"/>
    </row>
    <row r="11447" spans="8:8" x14ac:dyDescent="0.25">
      <c r="H11447" s="4"/>
    </row>
    <row r="11448" spans="8:8" x14ac:dyDescent="0.25">
      <c r="H11448" s="4"/>
    </row>
    <row r="11449" spans="8:8" x14ac:dyDescent="0.25">
      <c r="H11449" s="4"/>
    </row>
    <row r="11450" spans="8:8" x14ac:dyDescent="0.25">
      <c r="H11450" s="4"/>
    </row>
    <row r="11451" spans="8:8" x14ac:dyDescent="0.25">
      <c r="H11451" s="4"/>
    </row>
    <row r="11452" spans="8:8" x14ac:dyDescent="0.25">
      <c r="H11452" s="4"/>
    </row>
    <row r="11453" spans="8:8" x14ac:dyDescent="0.25">
      <c r="H11453" s="4"/>
    </row>
    <row r="11454" spans="8:8" x14ac:dyDescent="0.25">
      <c r="H11454" s="4"/>
    </row>
    <row r="11455" spans="8:8" x14ac:dyDescent="0.25">
      <c r="H11455" s="4"/>
    </row>
    <row r="11456" spans="8:8" x14ac:dyDescent="0.25">
      <c r="H11456" s="4"/>
    </row>
    <row r="11457" spans="8:8" x14ac:dyDescent="0.25">
      <c r="H11457" s="4"/>
    </row>
    <row r="11458" spans="8:8" x14ac:dyDescent="0.25">
      <c r="H11458" s="4"/>
    </row>
    <row r="11459" spans="8:8" x14ac:dyDescent="0.25">
      <c r="H11459" s="4"/>
    </row>
    <row r="11460" spans="8:8" x14ac:dyDescent="0.25">
      <c r="H11460" s="4"/>
    </row>
    <row r="11461" spans="8:8" x14ac:dyDescent="0.25">
      <c r="H11461" s="4"/>
    </row>
    <row r="11462" spans="8:8" x14ac:dyDescent="0.25">
      <c r="H11462" s="4"/>
    </row>
    <row r="11463" spans="8:8" x14ac:dyDescent="0.25">
      <c r="H11463" s="4"/>
    </row>
    <row r="11464" spans="8:8" x14ac:dyDescent="0.25">
      <c r="H11464" s="4"/>
    </row>
    <row r="11465" spans="8:8" x14ac:dyDescent="0.25">
      <c r="H11465" s="4"/>
    </row>
    <row r="11466" spans="8:8" x14ac:dyDescent="0.25">
      <c r="H11466" s="4"/>
    </row>
    <row r="11467" spans="8:8" x14ac:dyDescent="0.25">
      <c r="H11467" s="4"/>
    </row>
    <row r="11468" spans="8:8" x14ac:dyDescent="0.25">
      <c r="H11468" s="4"/>
    </row>
    <row r="11469" spans="8:8" x14ac:dyDescent="0.25">
      <c r="H11469" s="4"/>
    </row>
    <row r="11470" spans="8:8" x14ac:dyDescent="0.25">
      <c r="H11470" s="4"/>
    </row>
    <row r="11471" spans="8:8" x14ac:dyDescent="0.25">
      <c r="H11471" s="4"/>
    </row>
    <row r="11472" spans="8:8" x14ac:dyDescent="0.25">
      <c r="H11472" s="4"/>
    </row>
    <row r="11473" spans="8:8" x14ac:dyDescent="0.25">
      <c r="H11473" s="4"/>
    </row>
    <row r="11474" spans="8:8" x14ac:dyDescent="0.25">
      <c r="H11474" s="4"/>
    </row>
    <row r="11475" spans="8:8" x14ac:dyDescent="0.25">
      <c r="H11475" s="4"/>
    </row>
    <row r="11476" spans="8:8" x14ac:dyDescent="0.25">
      <c r="H11476" s="4"/>
    </row>
    <row r="11477" spans="8:8" x14ac:dyDescent="0.25">
      <c r="H11477" s="4"/>
    </row>
    <row r="11478" spans="8:8" x14ac:dyDescent="0.25">
      <c r="H11478" s="4"/>
    </row>
    <row r="11479" spans="8:8" x14ac:dyDescent="0.25">
      <c r="H11479" s="4"/>
    </row>
    <row r="11480" spans="8:8" x14ac:dyDescent="0.25">
      <c r="H11480" s="4"/>
    </row>
    <row r="11481" spans="8:8" x14ac:dyDescent="0.25">
      <c r="H11481" s="4"/>
    </row>
    <row r="11482" spans="8:8" x14ac:dyDescent="0.25">
      <c r="H11482" s="4"/>
    </row>
    <row r="11483" spans="8:8" x14ac:dyDescent="0.25">
      <c r="H11483" s="4"/>
    </row>
    <row r="11484" spans="8:8" x14ac:dyDescent="0.25">
      <c r="H11484" s="4"/>
    </row>
    <row r="11485" spans="8:8" x14ac:dyDescent="0.25">
      <c r="H11485" s="4"/>
    </row>
    <row r="11486" spans="8:8" x14ac:dyDescent="0.25">
      <c r="H11486" s="4"/>
    </row>
    <row r="11487" spans="8:8" x14ac:dyDescent="0.25">
      <c r="H11487" s="4"/>
    </row>
    <row r="11488" spans="8:8" x14ac:dyDescent="0.25">
      <c r="H11488" s="4"/>
    </row>
    <row r="11489" spans="8:8" x14ac:dyDescent="0.25">
      <c r="H11489" s="4"/>
    </row>
    <row r="11490" spans="8:8" x14ac:dyDescent="0.25">
      <c r="H11490" s="4"/>
    </row>
    <row r="11491" spans="8:8" x14ac:dyDescent="0.25">
      <c r="H11491" s="4"/>
    </row>
    <row r="11492" spans="8:8" x14ac:dyDescent="0.25">
      <c r="H11492" s="4"/>
    </row>
    <row r="11493" spans="8:8" x14ac:dyDescent="0.25">
      <c r="H11493" s="4"/>
    </row>
    <row r="11494" spans="8:8" x14ac:dyDescent="0.25">
      <c r="H11494" s="4"/>
    </row>
    <row r="11495" spans="8:8" x14ac:dyDescent="0.25">
      <c r="H11495" s="4"/>
    </row>
    <row r="11496" spans="8:8" x14ac:dyDescent="0.25">
      <c r="H11496" s="4"/>
    </row>
    <row r="11497" spans="8:8" x14ac:dyDescent="0.25">
      <c r="H11497" s="4"/>
    </row>
    <row r="11498" spans="8:8" x14ac:dyDescent="0.25">
      <c r="H11498" s="4"/>
    </row>
    <row r="11499" spans="8:8" x14ac:dyDescent="0.25">
      <c r="H11499" s="4"/>
    </row>
    <row r="11500" spans="8:8" x14ac:dyDescent="0.25">
      <c r="H11500" s="4"/>
    </row>
    <row r="11501" spans="8:8" x14ac:dyDescent="0.25">
      <c r="H11501" s="4"/>
    </row>
    <row r="11502" spans="8:8" x14ac:dyDescent="0.25">
      <c r="H11502" s="4"/>
    </row>
    <row r="11503" spans="8:8" x14ac:dyDescent="0.25">
      <c r="H11503" s="4"/>
    </row>
    <row r="11504" spans="8:8" x14ac:dyDescent="0.25">
      <c r="H11504" s="4"/>
    </row>
    <row r="11505" spans="8:8" x14ac:dyDescent="0.25">
      <c r="H11505" s="4"/>
    </row>
    <row r="11506" spans="8:8" x14ac:dyDescent="0.25">
      <c r="H11506" s="4"/>
    </row>
    <row r="11507" spans="8:8" x14ac:dyDescent="0.25">
      <c r="H11507" s="4"/>
    </row>
    <row r="11508" spans="8:8" x14ac:dyDescent="0.25">
      <c r="H11508" s="4"/>
    </row>
    <row r="11509" spans="8:8" x14ac:dyDescent="0.25">
      <c r="H11509" s="4"/>
    </row>
    <row r="11510" spans="8:8" x14ac:dyDescent="0.25">
      <c r="H11510" s="4"/>
    </row>
    <row r="11511" spans="8:8" x14ac:dyDescent="0.25">
      <c r="H11511" s="4"/>
    </row>
    <row r="11512" spans="8:8" x14ac:dyDescent="0.25">
      <c r="H11512" s="4"/>
    </row>
    <row r="11513" spans="8:8" x14ac:dyDescent="0.25">
      <c r="H11513" s="4"/>
    </row>
    <row r="11514" spans="8:8" x14ac:dyDescent="0.25">
      <c r="H11514" s="4"/>
    </row>
    <row r="11515" spans="8:8" x14ac:dyDescent="0.25">
      <c r="H11515" s="4"/>
    </row>
    <row r="11516" spans="8:8" x14ac:dyDescent="0.25">
      <c r="H11516" s="4"/>
    </row>
    <row r="11517" spans="8:8" x14ac:dyDescent="0.25">
      <c r="H11517" s="4"/>
    </row>
    <row r="11518" spans="8:8" x14ac:dyDescent="0.25">
      <c r="H11518" s="4"/>
    </row>
    <row r="11519" spans="8:8" x14ac:dyDescent="0.25">
      <c r="H11519" s="4"/>
    </row>
    <row r="11520" spans="8:8" x14ac:dyDescent="0.25">
      <c r="H11520" s="4"/>
    </row>
    <row r="11521" spans="8:8" x14ac:dyDescent="0.25">
      <c r="H11521" s="4"/>
    </row>
    <row r="11522" spans="8:8" x14ac:dyDescent="0.25">
      <c r="H11522" s="4"/>
    </row>
    <row r="11523" spans="8:8" x14ac:dyDescent="0.25">
      <c r="H11523" s="4"/>
    </row>
    <row r="11524" spans="8:8" x14ac:dyDescent="0.25">
      <c r="H11524" s="4"/>
    </row>
    <row r="11525" spans="8:8" x14ac:dyDescent="0.25">
      <c r="H11525" s="4"/>
    </row>
    <row r="11526" spans="8:8" x14ac:dyDescent="0.25">
      <c r="H11526" s="4"/>
    </row>
    <row r="11527" spans="8:8" x14ac:dyDescent="0.25">
      <c r="H11527" s="4"/>
    </row>
    <row r="11528" spans="8:8" x14ac:dyDescent="0.25">
      <c r="H11528" s="4"/>
    </row>
    <row r="11529" spans="8:8" x14ac:dyDescent="0.25">
      <c r="H11529" s="4"/>
    </row>
    <row r="11530" spans="8:8" x14ac:dyDescent="0.25">
      <c r="H11530" s="4"/>
    </row>
    <row r="11531" spans="8:8" x14ac:dyDescent="0.25">
      <c r="H11531" s="4"/>
    </row>
    <row r="11532" spans="8:8" x14ac:dyDescent="0.25">
      <c r="H11532" s="4"/>
    </row>
    <row r="11533" spans="8:8" x14ac:dyDescent="0.25">
      <c r="H11533" s="4"/>
    </row>
    <row r="11534" spans="8:8" x14ac:dyDescent="0.25">
      <c r="H11534" s="4"/>
    </row>
    <row r="11535" spans="8:8" x14ac:dyDescent="0.25">
      <c r="H11535" s="4"/>
    </row>
    <row r="11536" spans="8:8" x14ac:dyDescent="0.25">
      <c r="H11536" s="4"/>
    </row>
    <row r="11537" spans="8:8" x14ac:dyDescent="0.25">
      <c r="H11537" s="4"/>
    </row>
    <row r="11538" spans="8:8" x14ac:dyDescent="0.25">
      <c r="H11538" s="4"/>
    </row>
    <row r="11539" spans="8:8" x14ac:dyDescent="0.25">
      <c r="H11539" s="4"/>
    </row>
    <row r="11540" spans="8:8" x14ac:dyDescent="0.25">
      <c r="H11540" s="4"/>
    </row>
    <row r="11541" spans="8:8" x14ac:dyDescent="0.25">
      <c r="H11541" s="4"/>
    </row>
    <row r="11542" spans="8:8" x14ac:dyDescent="0.25">
      <c r="H11542" s="4"/>
    </row>
    <row r="11543" spans="8:8" x14ac:dyDescent="0.25">
      <c r="H11543" s="4"/>
    </row>
    <row r="11544" spans="8:8" x14ac:dyDescent="0.25">
      <c r="H11544" s="4"/>
    </row>
    <row r="11545" spans="8:8" x14ac:dyDescent="0.25">
      <c r="H11545" s="4"/>
    </row>
    <row r="11546" spans="8:8" x14ac:dyDescent="0.25">
      <c r="H11546" s="4"/>
    </row>
    <row r="11547" spans="8:8" x14ac:dyDescent="0.25">
      <c r="H11547" s="4"/>
    </row>
    <row r="11548" spans="8:8" x14ac:dyDescent="0.25">
      <c r="H11548" s="4"/>
    </row>
    <row r="11549" spans="8:8" x14ac:dyDescent="0.25">
      <c r="H11549" s="4"/>
    </row>
    <row r="11550" spans="8:8" x14ac:dyDescent="0.25">
      <c r="H11550" s="4"/>
    </row>
    <row r="11551" spans="8:8" x14ac:dyDescent="0.25">
      <c r="H11551" s="4"/>
    </row>
    <row r="11552" spans="8:8" x14ac:dyDescent="0.25">
      <c r="H11552" s="4"/>
    </row>
    <row r="11553" spans="8:8" x14ac:dyDescent="0.25">
      <c r="H11553" s="4"/>
    </row>
    <row r="11554" spans="8:8" x14ac:dyDescent="0.25">
      <c r="H11554" s="4"/>
    </row>
    <row r="11555" spans="8:8" x14ac:dyDescent="0.25">
      <c r="H11555" s="4"/>
    </row>
    <row r="11556" spans="8:8" x14ac:dyDescent="0.25">
      <c r="H11556" s="4"/>
    </row>
    <row r="11557" spans="8:8" x14ac:dyDescent="0.25">
      <c r="H11557" s="4"/>
    </row>
    <row r="11558" spans="8:8" x14ac:dyDescent="0.25">
      <c r="H11558" s="4"/>
    </row>
    <row r="11559" spans="8:8" x14ac:dyDescent="0.25">
      <c r="H11559" s="4"/>
    </row>
    <row r="11560" spans="8:8" x14ac:dyDescent="0.25">
      <c r="H11560" s="4"/>
    </row>
    <row r="11561" spans="8:8" x14ac:dyDescent="0.25">
      <c r="H11561" s="4"/>
    </row>
    <row r="11562" spans="8:8" x14ac:dyDescent="0.25">
      <c r="H11562" s="4"/>
    </row>
    <row r="11563" spans="8:8" x14ac:dyDescent="0.25">
      <c r="H11563" s="4"/>
    </row>
    <row r="11564" spans="8:8" x14ac:dyDescent="0.25">
      <c r="H11564" s="4"/>
    </row>
    <row r="11565" spans="8:8" x14ac:dyDescent="0.25">
      <c r="H11565" s="4"/>
    </row>
    <row r="11566" spans="8:8" x14ac:dyDescent="0.25">
      <c r="H11566" s="4"/>
    </row>
    <row r="11567" spans="8:8" x14ac:dyDescent="0.25">
      <c r="H11567" s="4"/>
    </row>
    <row r="11568" spans="8:8" x14ac:dyDescent="0.25">
      <c r="H11568" s="4"/>
    </row>
    <row r="11569" spans="8:8" x14ac:dyDescent="0.25">
      <c r="H11569" s="4"/>
    </row>
    <row r="11570" spans="8:8" x14ac:dyDescent="0.25">
      <c r="H11570" s="4"/>
    </row>
    <row r="11571" spans="8:8" x14ac:dyDescent="0.25">
      <c r="H11571" s="4"/>
    </row>
    <row r="11572" spans="8:8" x14ac:dyDescent="0.25">
      <c r="H11572" s="4"/>
    </row>
    <row r="11573" spans="8:8" x14ac:dyDescent="0.25">
      <c r="H11573" s="4"/>
    </row>
    <row r="11574" spans="8:8" x14ac:dyDescent="0.25">
      <c r="H11574" s="4"/>
    </row>
    <row r="11575" spans="8:8" x14ac:dyDescent="0.25">
      <c r="H11575" s="4"/>
    </row>
    <row r="11576" spans="8:8" x14ac:dyDescent="0.25">
      <c r="H11576" s="4"/>
    </row>
    <row r="11577" spans="8:8" x14ac:dyDescent="0.25">
      <c r="H11577" s="4"/>
    </row>
    <row r="11578" spans="8:8" x14ac:dyDescent="0.25">
      <c r="H11578" s="4"/>
    </row>
    <row r="11579" spans="8:8" x14ac:dyDescent="0.25">
      <c r="H11579" s="4"/>
    </row>
    <row r="11580" spans="8:8" x14ac:dyDescent="0.25">
      <c r="H11580" s="4"/>
    </row>
    <row r="11581" spans="8:8" x14ac:dyDescent="0.25">
      <c r="H11581" s="4"/>
    </row>
    <row r="11582" spans="8:8" x14ac:dyDescent="0.25">
      <c r="H11582" s="4"/>
    </row>
    <row r="11583" spans="8:8" x14ac:dyDescent="0.25">
      <c r="H11583" s="4"/>
    </row>
    <row r="11584" spans="8:8" x14ac:dyDescent="0.25">
      <c r="H11584" s="4"/>
    </row>
    <row r="11585" spans="8:8" x14ac:dyDescent="0.25">
      <c r="H11585" s="4"/>
    </row>
    <row r="11586" spans="8:8" x14ac:dyDescent="0.25">
      <c r="H11586" s="4"/>
    </row>
    <row r="11587" spans="8:8" x14ac:dyDescent="0.25">
      <c r="H11587" s="4"/>
    </row>
    <row r="11588" spans="8:8" x14ac:dyDescent="0.25">
      <c r="H11588" s="4"/>
    </row>
    <row r="11589" spans="8:8" x14ac:dyDescent="0.25">
      <c r="H11589" s="4"/>
    </row>
    <row r="11590" spans="8:8" x14ac:dyDescent="0.25">
      <c r="H11590" s="4"/>
    </row>
    <row r="11591" spans="8:8" x14ac:dyDescent="0.25">
      <c r="H11591" s="4"/>
    </row>
    <row r="11592" spans="8:8" x14ac:dyDescent="0.25">
      <c r="H11592" s="4"/>
    </row>
    <row r="11593" spans="8:8" x14ac:dyDescent="0.25">
      <c r="H11593" s="4"/>
    </row>
    <row r="11594" spans="8:8" x14ac:dyDescent="0.25">
      <c r="H11594" s="4"/>
    </row>
    <row r="11595" spans="8:8" x14ac:dyDescent="0.25">
      <c r="H11595" s="4"/>
    </row>
    <row r="11596" spans="8:8" x14ac:dyDescent="0.25">
      <c r="H11596" s="4"/>
    </row>
    <row r="11597" spans="8:8" x14ac:dyDescent="0.25">
      <c r="H11597" s="4"/>
    </row>
    <row r="11598" spans="8:8" x14ac:dyDescent="0.25">
      <c r="H11598" s="4"/>
    </row>
    <row r="11599" spans="8:8" x14ac:dyDescent="0.25">
      <c r="H11599" s="4"/>
    </row>
    <row r="11600" spans="8:8" x14ac:dyDescent="0.25">
      <c r="H11600" s="4"/>
    </row>
    <row r="11601" spans="8:8" x14ac:dyDescent="0.25">
      <c r="H11601" s="4"/>
    </row>
    <row r="11602" spans="8:8" x14ac:dyDescent="0.25">
      <c r="H11602" s="4"/>
    </row>
    <row r="11603" spans="8:8" x14ac:dyDescent="0.25">
      <c r="H11603" s="4"/>
    </row>
    <row r="11604" spans="8:8" x14ac:dyDescent="0.25">
      <c r="H11604" s="4"/>
    </row>
    <row r="11605" spans="8:8" x14ac:dyDescent="0.25">
      <c r="H11605" s="4"/>
    </row>
    <row r="11606" spans="8:8" x14ac:dyDescent="0.25">
      <c r="H11606" s="4"/>
    </row>
    <row r="11607" spans="8:8" x14ac:dyDescent="0.25">
      <c r="H11607" s="4"/>
    </row>
    <row r="11608" spans="8:8" x14ac:dyDescent="0.25">
      <c r="H11608" s="4"/>
    </row>
    <row r="11609" spans="8:8" x14ac:dyDescent="0.25">
      <c r="H11609" s="4"/>
    </row>
    <row r="11610" spans="8:8" x14ac:dyDescent="0.25">
      <c r="H11610" s="4"/>
    </row>
    <row r="11611" spans="8:8" x14ac:dyDescent="0.25">
      <c r="H11611" s="4"/>
    </row>
    <row r="11612" spans="8:8" x14ac:dyDescent="0.25">
      <c r="H11612" s="4"/>
    </row>
    <row r="11613" spans="8:8" x14ac:dyDescent="0.25">
      <c r="H11613" s="4"/>
    </row>
    <row r="11614" spans="8:8" x14ac:dyDescent="0.25">
      <c r="H11614" s="4"/>
    </row>
    <row r="11615" spans="8:8" x14ac:dyDescent="0.25">
      <c r="H11615" s="4"/>
    </row>
    <row r="11616" spans="8:8" x14ac:dyDescent="0.25">
      <c r="H11616" s="4"/>
    </row>
    <row r="11617" spans="8:8" x14ac:dyDescent="0.25">
      <c r="H11617" s="4"/>
    </row>
    <row r="11618" spans="8:8" x14ac:dyDescent="0.25">
      <c r="H11618" s="4"/>
    </row>
    <row r="11619" spans="8:8" x14ac:dyDescent="0.25">
      <c r="H11619" s="4"/>
    </row>
    <row r="11620" spans="8:8" x14ac:dyDescent="0.25">
      <c r="H11620" s="4"/>
    </row>
    <row r="11621" spans="8:8" x14ac:dyDescent="0.25">
      <c r="H11621" s="4"/>
    </row>
    <row r="11622" spans="8:8" x14ac:dyDescent="0.25">
      <c r="H11622" s="4"/>
    </row>
    <row r="11623" spans="8:8" x14ac:dyDescent="0.25">
      <c r="H11623" s="4"/>
    </row>
    <row r="11624" spans="8:8" x14ac:dyDescent="0.25">
      <c r="H11624" s="4"/>
    </row>
    <row r="11625" spans="8:8" x14ac:dyDescent="0.25">
      <c r="H11625" s="4"/>
    </row>
    <row r="11626" spans="8:8" x14ac:dyDescent="0.25">
      <c r="H11626" s="4"/>
    </row>
    <row r="11627" spans="8:8" x14ac:dyDescent="0.25">
      <c r="H11627" s="4"/>
    </row>
    <row r="11628" spans="8:8" x14ac:dyDescent="0.25">
      <c r="H11628" s="4"/>
    </row>
    <row r="11629" spans="8:8" x14ac:dyDescent="0.25">
      <c r="H11629" s="4"/>
    </row>
    <row r="11630" spans="8:8" x14ac:dyDescent="0.25">
      <c r="H11630" s="4"/>
    </row>
    <row r="11631" spans="8:8" x14ac:dyDescent="0.25">
      <c r="H11631" s="4"/>
    </row>
    <row r="11632" spans="8:8" x14ac:dyDescent="0.25">
      <c r="H11632" s="4"/>
    </row>
    <row r="11633" spans="8:8" x14ac:dyDescent="0.25">
      <c r="H11633" s="4"/>
    </row>
    <row r="11634" spans="8:8" x14ac:dyDescent="0.25">
      <c r="H11634" s="4"/>
    </row>
    <row r="11635" spans="8:8" x14ac:dyDescent="0.25">
      <c r="H11635" s="4"/>
    </row>
    <row r="11636" spans="8:8" x14ac:dyDescent="0.25">
      <c r="H11636" s="4"/>
    </row>
    <row r="11637" spans="8:8" x14ac:dyDescent="0.25">
      <c r="H11637" s="4"/>
    </row>
    <row r="11638" spans="8:8" x14ac:dyDescent="0.25">
      <c r="H11638" s="4"/>
    </row>
    <row r="11639" spans="8:8" x14ac:dyDescent="0.25">
      <c r="H11639" s="4"/>
    </row>
    <row r="11640" spans="8:8" x14ac:dyDescent="0.25">
      <c r="H11640" s="4"/>
    </row>
    <row r="11641" spans="8:8" x14ac:dyDescent="0.25">
      <c r="H11641" s="4"/>
    </row>
    <row r="11642" spans="8:8" x14ac:dyDescent="0.25">
      <c r="H11642" s="4"/>
    </row>
    <row r="11643" spans="8:8" x14ac:dyDescent="0.25">
      <c r="H11643" s="4"/>
    </row>
    <row r="11644" spans="8:8" x14ac:dyDescent="0.25">
      <c r="H11644" s="4"/>
    </row>
    <row r="11645" spans="8:8" x14ac:dyDescent="0.25">
      <c r="H11645" s="4"/>
    </row>
    <row r="11646" spans="8:8" x14ac:dyDescent="0.25">
      <c r="H11646" s="4"/>
    </row>
    <row r="11647" spans="8:8" x14ac:dyDescent="0.25">
      <c r="H11647" s="4"/>
    </row>
    <row r="11648" spans="8:8" x14ac:dyDescent="0.25">
      <c r="H11648" s="4"/>
    </row>
    <row r="11649" spans="8:8" x14ac:dyDescent="0.25">
      <c r="H11649" s="4"/>
    </row>
    <row r="11650" spans="8:8" x14ac:dyDescent="0.25">
      <c r="H11650" s="4"/>
    </row>
    <row r="11651" spans="8:8" x14ac:dyDescent="0.25">
      <c r="H11651" s="4"/>
    </row>
    <row r="11652" spans="8:8" x14ac:dyDescent="0.25">
      <c r="H11652" s="4"/>
    </row>
    <row r="11653" spans="8:8" x14ac:dyDescent="0.25">
      <c r="H11653" s="4"/>
    </row>
    <row r="11654" spans="8:8" x14ac:dyDescent="0.25">
      <c r="H11654" s="4"/>
    </row>
    <row r="11655" spans="8:8" x14ac:dyDescent="0.25">
      <c r="H11655" s="4"/>
    </row>
    <row r="11656" spans="8:8" x14ac:dyDescent="0.25">
      <c r="H11656" s="4"/>
    </row>
    <row r="11657" spans="8:8" x14ac:dyDescent="0.25">
      <c r="H11657" s="4"/>
    </row>
    <row r="11658" spans="8:8" x14ac:dyDescent="0.25">
      <c r="H11658" s="4"/>
    </row>
    <row r="11659" spans="8:8" x14ac:dyDescent="0.25">
      <c r="H11659" s="4"/>
    </row>
    <row r="11660" spans="8:8" x14ac:dyDescent="0.25">
      <c r="H11660" s="4"/>
    </row>
    <row r="11661" spans="8:8" x14ac:dyDescent="0.25">
      <c r="H11661" s="4"/>
    </row>
    <row r="11662" spans="8:8" x14ac:dyDescent="0.25">
      <c r="H11662" s="4"/>
    </row>
    <row r="11663" spans="8:8" x14ac:dyDescent="0.25">
      <c r="H11663" s="4"/>
    </row>
    <row r="11664" spans="8:8" x14ac:dyDescent="0.25">
      <c r="H11664" s="4"/>
    </row>
    <row r="11665" spans="8:8" x14ac:dyDescent="0.25">
      <c r="H11665" s="4"/>
    </row>
    <row r="11666" spans="8:8" x14ac:dyDescent="0.25">
      <c r="H11666" s="4"/>
    </row>
    <row r="11667" spans="8:8" x14ac:dyDescent="0.25">
      <c r="H11667" s="4"/>
    </row>
    <row r="11668" spans="8:8" x14ac:dyDescent="0.25">
      <c r="H11668" s="4"/>
    </row>
    <row r="11669" spans="8:8" x14ac:dyDescent="0.25">
      <c r="H11669" s="4"/>
    </row>
    <row r="11670" spans="8:8" x14ac:dyDescent="0.25">
      <c r="H11670" s="4"/>
    </row>
    <row r="11671" spans="8:8" x14ac:dyDescent="0.25">
      <c r="H11671" s="4"/>
    </row>
    <row r="11672" spans="8:8" x14ac:dyDescent="0.25">
      <c r="H11672" s="4"/>
    </row>
    <row r="11673" spans="8:8" x14ac:dyDescent="0.25">
      <c r="H11673" s="4"/>
    </row>
    <row r="11674" spans="8:8" x14ac:dyDescent="0.25">
      <c r="H11674" s="4"/>
    </row>
    <row r="11675" spans="8:8" x14ac:dyDescent="0.25">
      <c r="H11675" s="4"/>
    </row>
    <row r="11676" spans="8:8" x14ac:dyDescent="0.25">
      <c r="H11676" s="4"/>
    </row>
    <row r="11677" spans="8:8" x14ac:dyDescent="0.25">
      <c r="H11677" s="4"/>
    </row>
    <row r="11678" spans="8:8" x14ac:dyDescent="0.25">
      <c r="H11678" s="4"/>
    </row>
    <row r="11679" spans="8:8" x14ac:dyDescent="0.25">
      <c r="H11679" s="4"/>
    </row>
    <row r="11680" spans="8:8" x14ac:dyDescent="0.25">
      <c r="H11680" s="4"/>
    </row>
    <row r="11681" spans="8:8" x14ac:dyDescent="0.25">
      <c r="H11681" s="4"/>
    </row>
    <row r="11682" spans="8:8" x14ac:dyDescent="0.25">
      <c r="H11682" s="4"/>
    </row>
    <row r="11683" spans="8:8" x14ac:dyDescent="0.25">
      <c r="H11683" s="4"/>
    </row>
    <row r="11684" spans="8:8" x14ac:dyDescent="0.25">
      <c r="H11684" s="4"/>
    </row>
    <row r="11685" spans="8:8" x14ac:dyDescent="0.25">
      <c r="H11685" s="4"/>
    </row>
    <row r="11686" spans="8:8" x14ac:dyDescent="0.25">
      <c r="H11686" s="4"/>
    </row>
    <row r="11687" spans="8:8" x14ac:dyDescent="0.25">
      <c r="H11687" s="4"/>
    </row>
    <row r="11688" spans="8:8" x14ac:dyDescent="0.25">
      <c r="H11688" s="4"/>
    </row>
    <row r="11689" spans="8:8" x14ac:dyDescent="0.25">
      <c r="H11689" s="4"/>
    </row>
    <row r="11690" spans="8:8" x14ac:dyDescent="0.25">
      <c r="H11690" s="4"/>
    </row>
    <row r="11691" spans="8:8" x14ac:dyDescent="0.25">
      <c r="H11691" s="4"/>
    </row>
    <row r="11692" spans="8:8" x14ac:dyDescent="0.25">
      <c r="H11692" s="4"/>
    </row>
    <row r="11693" spans="8:8" x14ac:dyDescent="0.25">
      <c r="H11693" s="4"/>
    </row>
    <row r="11694" spans="8:8" x14ac:dyDescent="0.25">
      <c r="H11694" s="4"/>
    </row>
    <row r="11695" spans="8:8" x14ac:dyDescent="0.25">
      <c r="H11695" s="4"/>
    </row>
    <row r="11696" spans="8:8" x14ac:dyDescent="0.25">
      <c r="H11696" s="4"/>
    </row>
    <row r="11697" spans="8:8" x14ac:dyDescent="0.25">
      <c r="H11697" s="4"/>
    </row>
    <row r="11698" spans="8:8" x14ac:dyDescent="0.25">
      <c r="H11698" s="4"/>
    </row>
    <row r="11699" spans="8:8" x14ac:dyDescent="0.25">
      <c r="H11699" s="4"/>
    </row>
    <row r="11700" spans="8:8" x14ac:dyDescent="0.25">
      <c r="H11700" s="4"/>
    </row>
    <row r="11701" spans="8:8" x14ac:dyDescent="0.25">
      <c r="H11701" s="4"/>
    </row>
    <row r="11702" spans="8:8" x14ac:dyDescent="0.25">
      <c r="H11702" s="4"/>
    </row>
    <row r="11703" spans="8:8" x14ac:dyDescent="0.25">
      <c r="H11703" s="4"/>
    </row>
    <row r="11704" spans="8:8" x14ac:dyDescent="0.25">
      <c r="H11704" s="4"/>
    </row>
    <row r="11705" spans="8:8" x14ac:dyDescent="0.25">
      <c r="H11705" s="4"/>
    </row>
    <row r="11706" spans="8:8" x14ac:dyDescent="0.25">
      <c r="H11706" s="4"/>
    </row>
    <row r="11707" spans="8:8" x14ac:dyDescent="0.25">
      <c r="H11707" s="4"/>
    </row>
    <row r="11708" spans="8:8" x14ac:dyDescent="0.25">
      <c r="H11708" s="4"/>
    </row>
    <row r="11709" spans="8:8" x14ac:dyDescent="0.25">
      <c r="H11709" s="4"/>
    </row>
    <row r="11710" spans="8:8" x14ac:dyDescent="0.25">
      <c r="H11710" s="4"/>
    </row>
    <row r="11711" spans="8:8" x14ac:dyDescent="0.25">
      <c r="H11711" s="4"/>
    </row>
    <row r="11712" spans="8:8" x14ac:dyDescent="0.25">
      <c r="H11712" s="4"/>
    </row>
    <row r="11713" spans="8:8" x14ac:dyDescent="0.25">
      <c r="H11713" s="4"/>
    </row>
    <row r="11714" spans="8:8" x14ac:dyDescent="0.25">
      <c r="H11714" s="4"/>
    </row>
    <row r="11715" spans="8:8" x14ac:dyDescent="0.25">
      <c r="H11715" s="4"/>
    </row>
    <row r="11716" spans="8:8" x14ac:dyDescent="0.25">
      <c r="H11716" s="4"/>
    </row>
    <row r="11717" spans="8:8" x14ac:dyDescent="0.25">
      <c r="H11717" s="4"/>
    </row>
    <row r="11718" spans="8:8" x14ac:dyDescent="0.25">
      <c r="H11718" s="4"/>
    </row>
    <row r="11719" spans="8:8" x14ac:dyDescent="0.25">
      <c r="H11719" s="4"/>
    </row>
    <row r="11720" spans="8:8" x14ac:dyDescent="0.25">
      <c r="H11720" s="4"/>
    </row>
    <row r="11721" spans="8:8" x14ac:dyDescent="0.25">
      <c r="H11721" s="4"/>
    </row>
    <row r="11722" spans="8:8" x14ac:dyDescent="0.25">
      <c r="H11722" s="4"/>
    </row>
    <row r="11723" spans="8:8" x14ac:dyDescent="0.25">
      <c r="H11723" s="4"/>
    </row>
    <row r="11724" spans="8:8" x14ac:dyDescent="0.25">
      <c r="H11724" s="4"/>
    </row>
    <row r="11725" spans="8:8" x14ac:dyDescent="0.25">
      <c r="H11725" s="4"/>
    </row>
    <row r="11726" spans="8:8" x14ac:dyDescent="0.25">
      <c r="H11726" s="4"/>
    </row>
    <row r="11727" spans="8:8" x14ac:dyDescent="0.25">
      <c r="H11727" s="4"/>
    </row>
    <row r="11728" spans="8:8" x14ac:dyDescent="0.25">
      <c r="H11728" s="4"/>
    </row>
    <row r="11729" spans="8:8" x14ac:dyDescent="0.25">
      <c r="H11729" s="4"/>
    </row>
    <row r="11730" spans="8:8" x14ac:dyDescent="0.25">
      <c r="H11730" s="4"/>
    </row>
    <row r="11731" spans="8:8" x14ac:dyDescent="0.25">
      <c r="H11731" s="4"/>
    </row>
    <row r="11732" spans="8:8" x14ac:dyDescent="0.25">
      <c r="H11732" s="4"/>
    </row>
    <row r="11733" spans="8:8" x14ac:dyDescent="0.25">
      <c r="H11733" s="4"/>
    </row>
    <row r="11734" spans="8:8" x14ac:dyDescent="0.25">
      <c r="H11734" s="4"/>
    </row>
    <row r="11735" spans="8:8" x14ac:dyDescent="0.25">
      <c r="H11735" s="4"/>
    </row>
    <row r="11736" spans="8:8" x14ac:dyDescent="0.25">
      <c r="H11736" s="4"/>
    </row>
    <row r="11737" spans="8:8" x14ac:dyDescent="0.25">
      <c r="H11737" s="4"/>
    </row>
    <row r="11738" spans="8:8" x14ac:dyDescent="0.25">
      <c r="H11738" s="4"/>
    </row>
    <row r="11739" spans="8:8" x14ac:dyDescent="0.25">
      <c r="H11739" s="4"/>
    </row>
    <row r="11740" spans="8:8" x14ac:dyDescent="0.25">
      <c r="H11740" s="4"/>
    </row>
    <row r="11741" spans="8:8" x14ac:dyDescent="0.25">
      <c r="H11741" s="4"/>
    </row>
    <row r="11742" spans="8:8" x14ac:dyDescent="0.25">
      <c r="H11742" s="4"/>
    </row>
    <row r="11743" spans="8:8" x14ac:dyDescent="0.25">
      <c r="H11743" s="4"/>
    </row>
    <row r="11744" spans="8:8" x14ac:dyDescent="0.25">
      <c r="H11744" s="4"/>
    </row>
    <row r="11745" spans="8:8" x14ac:dyDescent="0.25">
      <c r="H11745" s="4"/>
    </row>
    <row r="11746" spans="8:8" x14ac:dyDescent="0.25">
      <c r="H11746" s="4"/>
    </row>
    <row r="11747" spans="8:8" x14ac:dyDescent="0.25">
      <c r="H11747" s="4"/>
    </row>
    <row r="11748" spans="8:8" x14ac:dyDescent="0.25">
      <c r="H11748" s="4"/>
    </row>
    <row r="11749" spans="8:8" x14ac:dyDescent="0.25">
      <c r="H11749" s="4"/>
    </row>
    <row r="11750" spans="8:8" x14ac:dyDescent="0.25">
      <c r="H11750" s="4"/>
    </row>
    <row r="11751" spans="8:8" x14ac:dyDescent="0.25">
      <c r="H11751" s="4"/>
    </row>
    <row r="11752" spans="8:8" x14ac:dyDescent="0.25">
      <c r="H11752" s="4"/>
    </row>
    <row r="11753" spans="8:8" x14ac:dyDescent="0.25">
      <c r="H11753" s="4"/>
    </row>
    <row r="11754" spans="8:8" x14ac:dyDescent="0.25">
      <c r="H11754" s="4"/>
    </row>
    <row r="11755" spans="8:8" x14ac:dyDescent="0.25">
      <c r="H11755" s="4"/>
    </row>
    <row r="11756" spans="8:8" x14ac:dyDescent="0.25">
      <c r="H11756" s="4"/>
    </row>
    <row r="11757" spans="8:8" x14ac:dyDescent="0.25">
      <c r="H11757" s="4"/>
    </row>
    <row r="11758" spans="8:8" x14ac:dyDescent="0.25">
      <c r="H11758" s="4"/>
    </row>
    <row r="11759" spans="8:8" x14ac:dyDescent="0.25">
      <c r="H11759" s="4"/>
    </row>
    <row r="11760" spans="8:8" x14ac:dyDescent="0.25">
      <c r="H11760" s="4"/>
    </row>
    <row r="11761" spans="8:8" x14ac:dyDescent="0.25">
      <c r="H11761" s="4"/>
    </row>
    <row r="11762" spans="8:8" x14ac:dyDescent="0.25">
      <c r="H11762" s="4"/>
    </row>
    <row r="11763" spans="8:8" x14ac:dyDescent="0.25">
      <c r="H11763" s="4"/>
    </row>
    <row r="11764" spans="8:8" x14ac:dyDescent="0.25">
      <c r="H11764" s="4"/>
    </row>
    <row r="11765" spans="8:8" x14ac:dyDescent="0.25">
      <c r="H11765" s="4"/>
    </row>
    <row r="11766" spans="8:8" x14ac:dyDescent="0.25">
      <c r="H11766" s="4"/>
    </row>
    <row r="11767" spans="8:8" x14ac:dyDescent="0.25">
      <c r="H11767" s="4"/>
    </row>
    <row r="11768" spans="8:8" x14ac:dyDescent="0.25">
      <c r="H11768" s="4"/>
    </row>
    <row r="11769" spans="8:8" x14ac:dyDescent="0.25">
      <c r="H11769" s="4"/>
    </row>
    <row r="11770" spans="8:8" x14ac:dyDescent="0.25">
      <c r="H11770" s="4"/>
    </row>
    <row r="11771" spans="8:8" x14ac:dyDescent="0.25">
      <c r="H11771" s="4"/>
    </row>
    <row r="11772" spans="8:8" x14ac:dyDescent="0.25">
      <c r="H11772" s="4"/>
    </row>
    <row r="11773" spans="8:8" x14ac:dyDescent="0.25">
      <c r="H11773" s="4"/>
    </row>
    <row r="11774" spans="8:8" x14ac:dyDescent="0.25">
      <c r="H11774" s="4"/>
    </row>
    <row r="11775" spans="8:8" x14ac:dyDescent="0.25">
      <c r="H11775" s="4"/>
    </row>
    <row r="11776" spans="8:8" x14ac:dyDescent="0.25">
      <c r="H11776" s="4"/>
    </row>
    <row r="11777" spans="8:8" x14ac:dyDescent="0.25">
      <c r="H11777" s="4"/>
    </row>
    <row r="11778" spans="8:8" x14ac:dyDescent="0.25">
      <c r="H11778" s="4"/>
    </row>
    <row r="11779" spans="8:8" x14ac:dyDescent="0.25">
      <c r="H11779" s="4"/>
    </row>
    <row r="11780" spans="8:8" x14ac:dyDescent="0.25">
      <c r="H11780" s="4"/>
    </row>
    <row r="11781" spans="8:8" x14ac:dyDescent="0.25">
      <c r="H11781" s="4"/>
    </row>
    <row r="11782" spans="8:8" x14ac:dyDescent="0.25">
      <c r="H11782" s="4"/>
    </row>
    <row r="11783" spans="8:8" x14ac:dyDescent="0.25">
      <c r="H11783" s="4"/>
    </row>
    <row r="11784" spans="8:8" x14ac:dyDescent="0.25">
      <c r="H11784" s="4"/>
    </row>
    <row r="11785" spans="8:8" x14ac:dyDescent="0.25">
      <c r="H11785" s="4"/>
    </row>
    <row r="11786" spans="8:8" x14ac:dyDescent="0.25">
      <c r="H11786" s="4"/>
    </row>
    <row r="11787" spans="8:8" x14ac:dyDescent="0.25">
      <c r="H11787" s="4"/>
    </row>
    <row r="11788" spans="8:8" x14ac:dyDescent="0.25">
      <c r="H11788" s="4"/>
    </row>
    <row r="11789" spans="8:8" x14ac:dyDescent="0.25">
      <c r="H11789" s="4"/>
    </row>
    <row r="11790" spans="8:8" x14ac:dyDescent="0.25">
      <c r="H11790" s="4"/>
    </row>
    <row r="11791" spans="8:8" x14ac:dyDescent="0.25">
      <c r="H11791" s="4"/>
    </row>
    <row r="11792" spans="8:8" x14ac:dyDescent="0.25">
      <c r="H11792" s="4"/>
    </row>
    <row r="11793" spans="8:8" x14ac:dyDescent="0.25">
      <c r="H11793" s="4"/>
    </row>
    <row r="11794" spans="8:8" x14ac:dyDescent="0.25">
      <c r="H11794" s="4"/>
    </row>
    <row r="11795" spans="8:8" x14ac:dyDescent="0.25">
      <c r="H11795" s="4"/>
    </row>
    <row r="11796" spans="8:8" x14ac:dyDescent="0.25">
      <c r="H11796" s="4"/>
    </row>
    <row r="11797" spans="8:8" x14ac:dyDescent="0.25">
      <c r="H11797" s="4"/>
    </row>
    <row r="11798" spans="8:8" x14ac:dyDescent="0.25">
      <c r="H11798" s="4"/>
    </row>
    <row r="11799" spans="8:8" x14ac:dyDescent="0.25">
      <c r="H11799" s="4"/>
    </row>
    <row r="11800" spans="8:8" x14ac:dyDescent="0.25">
      <c r="H11800" s="4"/>
    </row>
    <row r="11801" spans="8:8" x14ac:dyDescent="0.25">
      <c r="H11801" s="4"/>
    </row>
    <row r="11802" spans="8:8" x14ac:dyDescent="0.25">
      <c r="H11802" s="4"/>
    </row>
    <row r="11803" spans="8:8" x14ac:dyDescent="0.25">
      <c r="H11803" s="4"/>
    </row>
    <row r="11804" spans="8:8" x14ac:dyDescent="0.25">
      <c r="H11804" s="4"/>
    </row>
    <row r="11805" spans="8:8" x14ac:dyDescent="0.25">
      <c r="H11805" s="4"/>
    </row>
    <row r="11806" spans="8:8" x14ac:dyDescent="0.25">
      <c r="H11806" s="4"/>
    </row>
    <row r="11807" spans="8:8" x14ac:dyDescent="0.25">
      <c r="H11807" s="4"/>
    </row>
    <row r="11808" spans="8:8" x14ac:dyDescent="0.25">
      <c r="H11808" s="4"/>
    </row>
    <row r="11809" spans="8:8" x14ac:dyDescent="0.25">
      <c r="H11809" s="4"/>
    </row>
    <row r="11810" spans="8:8" x14ac:dyDescent="0.25">
      <c r="H11810" s="4"/>
    </row>
    <row r="11811" spans="8:8" x14ac:dyDescent="0.25">
      <c r="H11811" s="4"/>
    </row>
    <row r="11812" spans="8:8" x14ac:dyDescent="0.25">
      <c r="H11812" s="4"/>
    </row>
    <row r="11813" spans="8:8" x14ac:dyDescent="0.25">
      <c r="H11813" s="4"/>
    </row>
    <row r="11814" spans="8:8" x14ac:dyDescent="0.25">
      <c r="H11814" s="4"/>
    </row>
    <row r="11815" spans="8:8" x14ac:dyDescent="0.25">
      <c r="H11815" s="4"/>
    </row>
    <row r="11816" spans="8:8" x14ac:dyDescent="0.25">
      <c r="H11816" s="4"/>
    </row>
    <row r="11817" spans="8:8" x14ac:dyDescent="0.25">
      <c r="H11817" s="4"/>
    </row>
    <row r="11818" spans="8:8" x14ac:dyDescent="0.25">
      <c r="H11818" s="4"/>
    </row>
    <row r="11819" spans="8:8" x14ac:dyDescent="0.25">
      <c r="H11819" s="4"/>
    </row>
    <row r="11820" spans="8:8" x14ac:dyDescent="0.25">
      <c r="H11820" s="4"/>
    </row>
    <row r="11821" spans="8:8" x14ac:dyDescent="0.25">
      <c r="H11821" s="4"/>
    </row>
    <row r="11822" spans="8:8" x14ac:dyDescent="0.25">
      <c r="H11822" s="4"/>
    </row>
    <row r="11823" spans="8:8" x14ac:dyDescent="0.25">
      <c r="H11823" s="4"/>
    </row>
    <row r="11824" spans="8:8" x14ac:dyDescent="0.25">
      <c r="H11824" s="4"/>
    </row>
    <row r="11825" spans="8:8" x14ac:dyDescent="0.25">
      <c r="H11825" s="4"/>
    </row>
    <row r="11826" spans="8:8" x14ac:dyDescent="0.25">
      <c r="H11826" s="4"/>
    </row>
    <row r="11827" spans="8:8" x14ac:dyDescent="0.25">
      <c r="H11827" s="4"/>
    </row>
    <row r="11828" spans="8:8" x14ac:dyDescent="0.25">
      <c r="H11828" s="4"/>
    </row>
    <row r="11829" spans="8:8" x14ac:dyDescent="0.25">
      <c r="H11829" s="4"/>
    </row>
    <row r="11830" spans="8:8" x14ac:dyDescent="0.25">
      <c r="H11830" s="4"/>
    </row>
    <row r="11831" spans="8:8" x14ac:dyDescent="0.25">
      <c r="H11831" s="4"/>
    </row>
    <row r="11832" spans="8:8" x14ac:dyDescent="0.25">
      <c r="H11832" s="4"/>
    </row>
    <row r="11833" spans="8:8" x14ac:dyDescent="0.25">
      <c r="H11833" s="4"/>
    </row>
    <row r="11834" spans="8:8" x14ac:dyDescent="0.25">
      <c r="H11834" s="4"/>
    </row>
    <row r="11835" spans="8:8" x14ac:dyDescent="0.25">
      <c r="H11835" s="4"/>
    </row>
    <row r="11836" spans="8:8" x14ac:dyDescent="0.25">
      <c r="H11836" s="4"/>
    </row>
    <row r="11837" spans="8:8" x14ac:dyDescent="0.25">
      <c r="H11837" s="4"/>
    </row>
    <row r="11838" spans="8:8" x14ac:dyDescent="0.25">
      <c r="H11838" s="4"/>
    </row>
    <row r="11839" spans="8:8" x14ac:dyDescent="0.25">
      <c r="H11839" s="4"/>
    </row>
    <row r="11840" spans="8:8" x14ac:dyDescent="0.25">
      <c r="H11840" s="4"/>
    </row>
    <row r="11841" spans="8:8" x14ac:dyDescent="0.25">
      <c r="H11841" s="4"/>
    </row>
    <row r="11842" spans="8:8" x14ac:dyDescent="0.25">
      <c r="H11842" s="4"/>
    </row>
    <row r="11843" spans="8:8" x14ac:dyDescent="0.25">
      <c r="H11843" s="4"/>
    </row>
    <row r="11844" spans="8:8" x14ac:dyDescent="0.25">
      <c r="H11844" s="4"/>
    </row>
    <row r="11845" spans="8:8" x14ac:dyDescent="0.25">
      <c r="H11845" s="4"/>
    </row>
    <row r="11846" spans="8:8" x14ac:dyDescent="0.25">
      <c r="H11846" s="4"/>
    </row>
    <row r="11847" spans="8:8" x14ac:dyDescent="0.25">
      <c r="H11847" s="4"/>
    </row>
    <row r="11848" spans="8:8" x14ac:dyDescent="0.25">
      <c r="H11848" s="4"/>
    </row>
    <row r="11849" spans="8:8" x14ac:dyDescent="0.25">
      <c r="H11849" s="4"/>
    </row>
    <row r="11850" spans="8:8" x14ac:dyDescent="0.25">
      <c r="H11850" s="4"/>
    </row>
    <row r="11851" spans="8:8" x14ac:dyDescent="0.25">
      <c r="H11851" s="4"/>
    </row>
    <row r="11852" spans="8:8" x14ac:dyDescent="0.25">
      <c r="H11852" s="4"/>
    </row>
    <row r="11853" spans="8:8" x14ac:dyDescent="0.25">
      <c r="H11853" s="4"/>
    </row>
    <row r="11854" spans="8:8" x14ac:dyDescent="0.25">
      <c r="H11854" s="4"/>
    </row>
    <row r="11855" spans="8:8" x14ac:dyDescent="0.25">
      <c r="H11855" s="4"/>
    </row>
    <row r="11856" spans="8:8" x14ac:dyDescent="0.25">
      <c r="H11856" s="4"/>
    </row>
    <row r="11857" spans="8:8" x14ac:dyDescent="0.25">
      <c r="H11857" s="4"/>
    </row>
    <row r="11858" spans="8:8" x14ac:dyDescent="0.25">
      <c r="H11858" s="4"/>
    </row>
    <row r="11859" spans="8:8" x14ac:dyDescent="0.25">
      <c r="H11859" s="4"/>
    </row>
    <row r="11860" spans="8:8" x14ac:dyDescent="0.25">
      <c r="H11860" s="4"/>
    </row>
    <row r="11861" spans="8:8" x14ac:dyDescent="0.25">
      <c r="H11861" s="4"/>
    </row>
    <row r="11862" spans="8:8" x14ac:dyDescent="0.25">
      <c r="H11862" s="4"/>
    </row>
    <row r="11863" spans="8:8" x14ac:dyDescent="0.25">
      <c r="H11863" s="4"/>
    </row>
    <row r="11864" spans="8:8" x14ac:dyDescent="0.25">
      <c r="H11864" s="4"/>
    </row>
    <row r="11865" spans="8:8" x14ac:dyDescent="0.25">
      <c r="H11865" s="4"/>
    </row>
    <row r="11866" spans="8:8" x14ac:dyDescent="0.25">
      <c r="H11866" s="4"/>
    </row>
    <row r="11867" spans="8:8" x14ac:dyDescent="0.25">
      <c r="H11867" s="4"/>
    </row>
    <row r="11868" spans="8:8" x14ac:dyDescent="0.25">
      <c r="H11868" s="4"/>
    </row>
    <row r="11869" spans="8:8" x14ac:dyDescent="0.25">
      <c r="H11869" s="4"/>
    </row>
    <row r="11870" spans="8:8" x14ac:dyDescent="0.25">
      <c r="H11870" s="4"/>
    </row>
    <row r="11871" spans="8:8" x14ac:dyDescent="0.25">
      <c r="H11871" s="4"/>
    </row>
    <row r="11872" spans="8:8" x14ac:dyDescent="0.25">
      <c r="H11872" s="4"/>
    </row>
    <row r="11873" spans="8:8" x14ac:dyDescent="0.25">
      <c r="H11873" s="4"/>
    </row>
    <row r="11874" spans="8:8" x14ac:dyDescent="0.25">
      <c r="H11874" s="4"/>
    </row>
    <row r="11875" spans="8:8" x14ac:dyDescent="0.25">
      <c r="H11875" s="4"/>
    </row>
    <row r="11876" spans="8:8" x14ac:dyDescent="0.25">
      <c r="H11876" s="4"/>
    </row>
    <row r="11877" spans="8:8" x14ac:dyDescent="0.25">
      <c r="H11877" s="4"/>
    </row>
    <row r="11878" spans="8:8" x14ac:dyDescent="0.25">
      <c r="H11878" s="4"/>
    </row>
    <row r="11879" spans="8:8" x14ac:dyDescent="0.25">
      <c r="H11879" s="4"/>
    </row>
    <row r="11880" spans="8:8" x14ac:dyDescent="0.25">
      <c r="H11880" s="4"/>
    </row>
    <row r="11881" spans="8:8" x14ac:dyDescent="0.25">
      <c r="H11881" s="4"/>
    </row>
    <row r="11882" spans="8:8" x14ac:dyDescent="0.25">
      <c r="H11882" s="4"/>
    </row>
    <row r="11883" spans="8:8" x14ac:dyDescent="0.25">
      <c r="H11883" s="4"/>
    </row>
    <row r="11884" spans="8:8" x14ac:dyDescent="0.25">
      <c r="H11884" s="4"/>
    </row>
    <row r="11885" spans="8:8" x14ac:dyDescent="0.25">
      <c r="H11885" s="4"/>
    </row>
    <row r="11886" spans="8:8" x14ac:dyDescent="0.25">
      <c r="H11886" s="4"/>
    </row>
    <row r="11887" spans="8:8" x14ac:dyDescent="0.25">
      <c r="H11887" s="4"/>
    </row>
    <row r="11888" spans="8:8" x14ac:dyDescent="0.25">
      <c r="H11888" s="4"/>
    </row>
    <row r="11889" spans="8:8" x14ac:dyDescent="0.25">
      <c r="H11889" s="4"/>
    </row>
    <row r="11890" spans="8:8" x14ac:dyDescent="0.25">
      <c r="H11890" s="4"/>
    </row>
    <row r="11891" spans="8:8" x14ac:dyDescent="0.25">
      <c r="H11891" s="4"/>
    </row>
    <row r="11892" spans="8:8" x14ac:dyDescent="0.25">
      <c r="H11892" s="4"/>
    </row>
    <row r="11893" spans="8:8" x14ac:dyDescent="0.25">
      <c r="H11893" s="4"/>
    </row>
    <row r="11894" spans="8:8" x14ac:dyDescent="0.25">
      <c r="H11894" s="4"/>
    </row>
    <row r="11895" spans="8:8" x14ac:dyDescent="0.25">
      <c r="H11895" s="4"/>
    </row>
    <row r="11896" spans="8:8" x14ac:dyDescent="0.25">
      <c r="H11896" s="4"/>
    </row>
    <row r="11897" spans="8:8" x14ac:dyDescent="0.25">
      <c r="H11897" s="4"/>
    </row>
    <row r="11898" spans="8:8" x14ac:dyDescent="0.25">
      <c r="H11898" s="4"/>
    </row>
    <row r="11899" spans="8:8" x14ac:dyDescent="0.25">
      <c r="H11899" s="4"/>
    </row>
    <row r="11900" spans="8:8" x14ac:dyDescent="0.25">
      <c r="H11900" s="4"/>
    </row>
    <row r="11901" spans="8:8" x14ac:dyDescent="0.25">
      <c r="H11901" s="4"/>
    </row>
    <row r="11902" spans="8:8" x14ac:dyDescent="0.25">
      <c r="H11902" s="4"/>
    </row>
    <row r="11903" spans="8:8" x14ac:dyDescent="0.25">
      <c r="H11903" s="4"/>
    </row>
    <row r="11904" spans="8:8" x14ac:dyDescent="0.25">
      <c r="H11904" s="4"/>
    </row>
    <row r="11905" spans="8:8" x14ac:dyDescent="0.25">
      <c r="H11905" s="4"/>
    </row>
    <row r="11906" spans="8:8" x14ac:dyDescent="0.25">
      <c r="H11906" s="4"/>
    </row>
    <row r="11907" spans="8:8" x14ac:dyDescent="0.25">
      <c r="H11907" s="4"/>
    </row>
    <row r="11908" spans="8:8" x14ac:dyDescent="0.25">
      <c r="H11908" s="4"/>
    </row>
    <row r="11909" spans="8:8" x14ac:dyDescent="0.25">
      <c r="H11909" s="4"/>
    </row>
    <row r="11910" spans="8:8" x14ac:dyDescent="0.25">
      <c r="H11910" s="4"/>
    </row>
    <row r="11911" spans="8:8" x14ac:dyDescent="0.25">
      <c r="H11911" s="4"/>
    </row>
    <row r="11912" spans="8:8" x14ac:dyDescent="0.25">
      <c r="H11912" s="4"/>
    </row>
    <row r="11913" spans="8:8" x14ac:dyDescent="0.25">
      <c r="H11913" s="4"/>
    </row>
    <row r="11914" spans="8:8" x14ac:dyDescent="0.25">
      <c r="H11914" s="4"/>
    </row>
    <row r="11915" spans="8:8" x14ac:dyDescent="0.25">
      <c r="H11915" s="4"/>
    </row>
    <row r="11916" spans="8:8" x14ac:dyDescent="0.25">
      <c r="H11916" s="4"/>
    </row>
    <row r="11917" spans="8:8" x14ac:dyDescent="0.25">
      <c r="H11917" s="4"/>
    </row>
    <row r="11918" spans="8:8" x14ac:dyDescent="0.25">
      <c r="H11918" s="4"/>
    </row>
    <row r="11919" spans="8:8" x14ac:dyDescent="0.25">
      <c r="H11919" s="4"/>
    </row>
    <row r="11920" spans="8:8" x14ac:dyDescent="0.25">
      <c r="H11920" s="4"/>
    </row>
    <row r="11921" spans="8:8" x14ac:dyDescent="0.25">
      <c r="H11921" s="4"/>
    </row>
    <row r="11922" spans="8:8" x14ac:dyDescent="0.25">
      <c r="H11922" s="4"/>
    </row>
    <row r="11923" spans="8:8" x14ac:dyDescent="0.25">
      <c r="H11923" s="4"/>
    </row>
    <row r="11924" spans="8:8" x14ac:dyDescent="0.25">
      <c r="H11924" s="4"/>
    </row>
    <row r="11925" spans="8:8" x14ac:dyDescent="0.25">
      <c r="H11925" s="4"/>
    </row>
    <row r="11926" spans="8:8" x14ac:dyDescent="0.25">
      <c r="H11926" s="4"/>
    </row>
    <row r="11927" spans="8:8" x14ac:dyDescent="0.25">
      <c r="H11927" s="4"/>
    </row>
    <row r="11928" spans="8:8" x14ac:dyDescent="0.25">
      <c r="H11928" s="4"/>
    </row>
    <row r="11929" spans="8:8" x14ac:dyDescent="0.25">
      <c r="H11929" s="4"/>
    </row>
    <row r="11930" spans="8:8" x14ac:dyDescent="0.25">
      <c r="H11930" s="4"/>
    </row>
    <row r="11931" spans="8:8" x14ac:dyDescent="0.25">
      <c r="H11931" s="4"/>
    </row>
    <row r="11932" spans="8:8" x14ac:dyDescent="0.25">
      <c r="H11932" s="4"/>
    </row>
    <row r="11933" spans="8:8" x14ac:dyDescent="0.25">
      <c r="H11933" s="4"/>
    </row>
    <row r="11934" spans="8:8" x14ac:dyDescent="0.25">
      <c r="H11934" s="4"/>
    </row>
    <row r="11935" spans="8:8" x14ac:dyDescent="0.25">
      <c r="H11935" s="4"/>
    </row>
    <row r="11936" spans="8:8" x14ac:dyDescent="0.25">
      <c r="H11936" s="4"/>
    </row>
    <row r="11937" spans="8:8" x14ac:dyDescent="0.25">
      <c r="H11937" s="4"/>
    </row>
    <row r="11938" spans="8:8" x14ac:dyDescent="0.25">
      <c r="H11938" s="4"/>
    </row>
    <row r="11939" spans="8:8" x14ac:dyDescent="0.25">
      <c r="H11939" s="4"/>
    </row>
    <row r="11940" spans="8:8" x14ac:dyDescent="0.25">
      <c r="H11940" s="4"/>
    </row>
    <row r="11941" spans="8:8" x14ac:dyDescent="0.25">
      <c r="H11941" s="4"/>
    </row>
    <row r="11942" spans="8:8" x14ac:dyDescent="0.25">
      <c r="H11942" s="4"/>
    </row>
    <row r="11943" spans="8:8" x14ac:dyDescent="0.25">
      <c r="H11943" s="4"/>
    </row>
    <row r="11944" spans="8:8" x14ac:dyDescent="0.25">
      <c r="H11944" s="4"/>
    </row>
    <row r="11945" spans="8:8" x14ac:dyDescent="0.25">
      <c r="H11945" s="4"/>
    </row>
    <row r="11946" spans="8:8" x14ac:dyDescent="0.25">
      <c r="H11946" s="4"/>
    </row>
    <row r="11947" spans="8:8" x14ac:dyDescent="0.25">
      <c r="H11947" s="4"/>
    </row>
    <row r="11948" spans="8:8" x14ac:dyDescent="0.25">
      <c r="H11948" s="4"/>
    </row>
    <row r="11949" spans="8:8" x14ac:dyDescent="0.25">
      <c r="H11949" s="4"/>
    </row>
    <row r="11950" spans="8:8" x14ac:dyDescent="0.25">
      <c r="H11950" s="4"/>
    </row>
    <row r="11951" spans="8:8" x14ac:dyDescent="0.25">
      <c r="H11951" s="4"/>
    </row>
    <row r="11952" spans="8:8" x14ac:dyDescent="0.25">
      <c r="H11952" s="4"/>
    </row>
    <row r="11953" spans="8:8" x14ac:dyDescent="0.25">
      <c r="H11953" s="4"/>
    </row>
    <row r="11954" spans="8:8" x14ac:dyDescent="0.25">
      <c r="H11954" s="4"/>
    </row>
    <row r="11955" spans="8:8" x14ac:dyDescent="0.25">
      <c r="H11955" s="4"/>
    </row>
    <row r="11956" spans="8:8" x14ac:dyDescent="0.25">
      <c r="H11956" s="4"/>
    </row>
    <row r="11957" spans="8:8" x14ac:dyDescent="0.25">
      <c r="H11957" s="4"/>
    </row>
    <row r="11958" spans="8:8" x14ac:dyDescent="0.25">
      <c r="H11958" s="4"/>
    </row>
    <row r="11959" spans="8:8" x14ac:dyDescent="0.25">
      <c r="H11959" s="4"/>
    </row>
    <row r="11960" spans="8:8" x14ac:dyDescent="0.25">
      <c r="H11960" s="4"/>
    </row>
    <row r="11961" spans="8:8" x14ac:dyDescent="0.25">
      <c r="H11961" s="4"/>
    </row>
    <row r="11962" spans="8:8" x14ac:dyDescent="0.25">
      <c r="H11962" s="4"/>
    </row>
    <row r="11963" spans="8:8" x14ac:dyDescent="0.25">
      <c r="H11963" s="4"/>
    </row>
    <row r="11964" spans="8:8" x14ac:dyDescent="0.25">
      <c r="H11964" s="4"/>
    </row>
    <row r="11965" spans="8:8" x14ac:dyDescent="0.25">
      <c r="H11965" s="4"/>
    </row>
    <row r="11966" spans="8:8" x14ac:dyDescent="0.25">
      <c r="H11966" s="4"/>
    </row>
    <row r="11967" spans="8:8" x14ac:dyDescent="0.25">
      <c r="H11967" s="4"/>
    </row>
    <row r="11968" spans="8:8" x14ac:dyDescent="0.25">
      <c r="H11968" s="4"/>
    </row>
    <row r="11969" spans="8:8" x14ac:dyDescent="0.25">
      <c r="H11969" s="4"/>
    </row>
    <row r="11970" spans="8:8" x14ac:dyDescent="0.25">
      <c r="H11970" s="4"/>
    </row>
    <row r="11971" spans="8:8" x14ac:dyDescent="0.25">
      <c r="H11971" s="4"/>
    </row>
    <row r="11972" spans="8:8" x14ac:dyDescent="0.25">
      <c r="H11972" s="4"/>
    </row>
    <row r="11973" spans="8:8" x14ac:dyDescent="0.25">
      <c r="H11973" s="4"/>
    </row>
    <row r="11974" spans="8:8" x14ac:dyDescent="0.25">
      <c r="H11974" s="4"/>
    </row>
    <row r="11975" spans="8:8" x14ac:dyDescent="0.25">
      <c r="H11975" s="4"/>
    </row>
    <row r="11976" spans="8:8" x14ac:dyDescent="0.25">
      <c r="H11976" s="4"/>
    </row>
    <row r="11977" spans="8:8" x14ac:dyDescent="0.25">
      <c r="H11977" s="4"/>
    </row>
    <row r="11978" spans="8:8" x14ac:dyDescent="0.25">
      <c r="H11978" s="4"/>
    </row>
    <row r="11979" spans="8:8" x14ac:dyDescent="0.25">
      <c r="H11979" s="4"/>
    </row>
    <row r="11980" spans="8:8" x14ac:dyDescent="0.25">
      <c r="H11980" s="4"/>
    </row>
    <row r="11981" spans="8:8" x14ac:dyDescent="0.25">
      <c r="H11981" s="4"/>
    </row>
    <row r="11982" spans="8:8" x14ac:dyDescent="0.25">
      <c r="H11982" s="4"/>
    </row>
    <row r="11983" spans="8:8" x14ac:dyDescent="0.25">
      <c r="H11983" s="4"/>
    </row>
    <row r="11984" spans="8:8" x14ac:dyDescent="0.25">
      <c r="H11984" s="4"/>
    </row>
    <row r="11985" spans="8:8" x14ac:dyDescent="0.25">
      <c r="H11985" s="4"/>
    </row>
    <row r="11986" spans="8:8" x14ac:dyDescent="0.25">
      <c r="H11986" s="4"/>
    </row>
    <row r="11987" spans="8:8" x14ac:dyDescent="0.25">
      <c r="H11987" s="4"/>
    </row>
    <row r="11988" spans="8:8" x14ac:dyDescent="0.25">
      <c r="H11988" s="4"/>
    </row>
    <row r="11989" spans="8:8" x14ac:dyDescent="0.25">
      <c r="H11989" s="4"/>
    </row>
    <row r="11990" spans="8:8" x14ac:dyDescent="0.25">
      <c r="H11990" s="4"/>
    </row>
    <row r="11991" spans="8:8" x14ac:dyDescent="0.25">
      <c r="H11991" s="4"/>
    </row>
    <row r="11992" spans="8:8" x14ac:dyDescent="0.25">
      <c r="H11992" s="4"/>
    </row>
    <row r="11993" spans="8:8" x14ac:dyDescent="0.25">
      <c r="H11993" s="4"/>
    </row>
    <row r="11994" spans="8:8" x14ac:dyDescent="0.25">
      <c r="H11994" s="4"/>
    </row>
    <row r="11995" spans="8:8" x14ac:dyDescent="0.25">
      <c r="H11995" s="4"/>
    </row>
    <row r="11996" spans="8:8" x14ac:dyDescent="0.25">
      <c r="H11996" s="4"/>
    </row>
    <row r="11997" spans="8:8" x14ac:dyDescent="0.25">
      <c r="H11997" s="4"/>
    </row>
    <row r="11998" spans="8:8" x14ac:dyDescent="0.25">
      <c r="H11998" s="4"/>
    </row>
    <row r="11999" spans="8:8" x14ac:dyDescent="0.25">
      <c r="H11999" s="4"/>
    </row>
    <row r="12000" spans="8:8" x14ac:dyDescent="0.25">
      <c r="H12000" s="4"/>
    </row>
    <row r="12001" spans="8:8" x14ac:dyDescent="0.25">
      <c r="H12001" s="4"/>
    </row>
    <row r="12002" spans="8:8" x14ac:dyDescent="0.25">
      <c r="H12002" s="4"/>
    </row>
    <row r="12003" spans="8:8" x14ac:dyDescent="0.25">
      <c r="H12003" s="4"/>
    </row>
    <row r="12004" spans="8:8" x14ac:dyDescent="0.25">
      <c r="H12004" s="4"/>
    </row>
    <row r="12005" spans="8:8" x14ac:dyDescent="0.25">
      <c r="H12005" s="4"/>
    </row>
    <row r="12006" spans="8:8" x14ac:dyDescent="0.25">
      <c r="H12006" s="4"/>
    </row>
    <row r="12007" spans="8:8" x14ac:dyDescent="0.25">
      <c r="H12007" s="4"/>
    </row>
    <row r="12008" spans="8:8" x14ac:dyDescent="0.25">
      <c r="H12008" s="4"/>
    </row>
    <row r="12009" spans="8:8" x14ac:dyDescent="0.25">
      <c r="H12009" s="4"/>
    </row>
    <row r="12010" spans="8:8" x14ac:dyDescent="0.25">
      <c r="H12010" s="4"/>
    </row>
    <row r="12011" spans="8:8" x14ac:dyDescent="0.25">
      <c r="H12011" s="4"/>
    </row>
    <row r="12012" spans="8:8" x14ac:dyDescent="0.25">
      <c r="H12012" s="4"/>
    </row>
    <row r="12013" spans="8:8" x14ac:dyDescent="0.25">
      <c r="H12013" s="4"/>
    </row>
    <row r="12014" spans="8:8" x14ac:dyDescent="0.25">
      <c r="H12014" s="4"/>
    </row>
    <row r="12015" spans="8:8" x14ac:dyDescent="0.25">
      <c r="H12015" s="4"/>
    </row>
    <row r="12016" spans="8:8" x14ac:dyDescent="0.25">
      <c r="H12016" s="4"/>
    </row>
    <row r="12017" spans="8:8" x14ac:dyDescent="0.25">
      <c r="H12017" s="4"/>
    </row>
    <row r="12018" spans="8:8" x14ac:dyDescent="0.25">
      <c r="H12018" s="4"/>
    </row>
    <row r="12019" spans="8:8" x14ac:dyDescent="0.25">
      <c r="H12019" s="4"/>
    </row>
    <row r="12020" spans="8:8" x14ac:dyDescent="0.25">
      <c r="H12020" s="4"/>
    </row>
    <row r="12021" spans="8:8" x14ac:dyDescent="0.25">
      <c r="H12021" s="4"/>
    </row>
    <row r="12022" spans="8:8" x14ac:dyDescent="0.25">
      <c r="H12022" s="4"/>
    </row>
    <row r="12023" spans="8:8" x14ac:dyDescent="0.25">
      <c r="H12023" s="4"/>
    </row>
    <row r="12024" spans="8:8" x14ac:dyDescent="0.25">
      <c r="H12024" s="4"/>
    </row>
    <row r="12025" spans="8:8" x14ac:dyDescent="0.25">
      <c r="H12025" s="4"/>
    </row>
    <row r="12026" spans="8:8" x14ac:dyDescent="0.25">
      <c r="H12026" s="4"/>
    </row>
    <row r="12027" spans="8:8" x14ac:dyDescent="0.25">
      <c r="H12027" s="4"/>
    </row>
    <row r="12028" spans="8:8" x14ac:dyDescent="0.25">
      <c r="H12028" s="4"/>
    </row>
    <row r="12029" spans="8:8" x14ac:dyDescent="0.25">
      <c r="H12029" s="4"/>
    </row>
    <row r="12030" spans="8:8" x14ac:dyDescent="0.25">
      <c r="H12030" s="4"/>
    </row>
    <row r="12031" spans="8:8" x14ac:dyDescent="0.25">
      <c r="H12031" s="4"/>
    </row>
    <row r="12032" spans="8:8" x14ac:dyDescent="0.25">
      <c r="H12032" s="4"/>
    </row>
    <row r="12033" spans="8:8" x14ac:dyDescent="0.25">
      <c r="H12033" s="4"/>
    </row>
    <row r="12034" spans="8:8" x14ac:dyDescent="0.25">
      <c r="H12034" s="4"/>
    </row>
    <row r="12035" spans="8:8" x14ac:dyDescent="0.25">
      <c r="H12035" s="4"/>
    </row>
    <row r="12036" spans="8:8" x14ac:dyDescent="0.25">
      <c r="H12036" s="4"/>
    </row>
    <row r="12037" spans="8:8" x14ac:dyDescent="0.25">
      <c r="H12037" s="4"/>
    </row>
    <row r="12038" spans="8:8" x14ac:dyDescent="0.25">
      <c r="H12038" s="4"/>
    </row>
    <row r="12039" spans="8:8" x14ac:dyDescent="0.25">
      <c r="H12039" s="4"/>
    </row>
    <row r="12040" spans="8:8" x14ac:dyDescent="0.25">
      <c r="H12040" s="4"/>
    </row>
    <row r="12041" spans="8:8" x14ac:dyDescent="0.25">
      <c r="H12041" s="4"/>
    </row>
    <row r="12042" spans="8:8" x14ac:dyDescent="0.25">
      <c r="H12042" s="4"/>
    </row>
    <row r="12043" spans="8:8" x14ac:dyDescent="0.25">
      <c r="H12043" s="4"/>
    </row>
    <row r="12044" spans="8:8" x14ac:dyDescent="0.25">
      <c r="H12044" s="4"/>
    </row>
    <row r="12045" spans="8:8" x14ac:dyDescent="0.25">
      <c r="H12045" s="4"/>
    </row>
    <row r="12046" spans="8:8" x14ac:dyDescent="0.25">
      <c r="H12046" s="4"/>
    </row>
    <row r="12047" spans="8:8" x14ac:dyDescent="0.25">
      <c r="H12047" s="4"/>
    </row>
    <row r="12048" spans="8:8" x14ac:dyDescent="0.25">
      <c r="H12048" s="4"/>
    </row>
    <row r="12049" spans="8:8" x14ac:dyDescent="0.25">
      <c r="H12049" s="4"/>
    </row>
    <row r="12050" spans="8:8" x14ac:dyDescent="0.25">
      <c r="H12050" s="4"/>
    </row>
    <row r="12051" spans="8:8" x14ac:dyDescent="0.25">
      <c r="H12051" s="4"/>
    </row>
    <row r="12052" spans="8:8" x14ac:dyDescent="0.25">
      <c r="H12052" s="4"/>
    </row>
    <row r="12053" spans="8:8" x14ac:dyDescent="0.25">
      <c r="H12053" s="4"/>
    </row>
    <row r="12054" spans="8:8" x14ac:dyDescent="0.25">
      <c r="H12054" s="4"/>
    </row>
    <row r="12055" spans="8:8" x14ac:dyDescent="0.25">
      <c r="H12055" s="4"/>
    </row>
    <row r="12056" spans="8:8" x14ac:dyDescent="0.25">
      <c r="H12056" s="4"/>
    </row>
    <row r="12057" spans="8:8" x14ac:dyDescent="0.25">
      <c r="H12057" s="4"/>
    </row>
    <row r="12058" spans="8:8" x14ac:dyDescent="0.25">
      <c r="H12058" s="4"/>
    </row>
    <row r="12059" spans="8:8" x14ac:dyDescent="0.25">
      <c r="H12059" s="4"/>
    </row>
    <row r="12060" spans="8:8" x14ac:dyDescent="0.25">
      <c r="H12060" s="4"/>
    </row>
    <row r="12061" spans="8:8" x14ac:dyDescent="0.25">
      <c r="H12061" s="4"/>
    </row>
    <row r="12062" spans="8:8" x14ac:dyDescent="0.25">
      <c r="H12062" s="4"/>
    </row>
    <row r="12063" spans="8:8" x14ac:dyDescent="0.25">
      <c r="H12063" s="4"/>
    </row>
    <row r="12064" spans="8:8" x14ac:dyDescent="0.25">
      <c r="H12064" s="4"/>
    </row>
    <row r="12065" spans="8:8" x14ac:dyDescent="0.25">
      <c r="H12065" s="4"/>
    </row>
    <row r="12066" spans="8:8" x14ac:dyDescent="0.25">
      <c r="H12066" s="4"/>
    </row>
    <row r="12067" spans="8:8" x14ac:dyDescent="0.25">
      <c r="H12067" s="4"/>
    </row>
    <row r="12068" spans="8:8" x14ac:dyDescent="0.25">
      <c r="H12068" s="4"/>
    </row>
    <row r="12069" spans="8:8" x14ac:dyDescent="0.25">
      <c r="H12069" s="4"/>
    </row>
    <row r="12070" spans="8:8" x14ac:dyDescent="0.25">
      <c r="H12070" s="4"/>
    </row>
    <row r="12071" spans="8:8" x14ac:dyDescent="0.25">
      <c r="H12071" s="4"/>
    </row>
    <row r="12072" spans="8:8" x14ac:dyDescent="0.25">
      <c r="H12072" s="4"/>
    </row>
    <row r="12073" spans="8:8" x14ac:dyDescent="0.25">
      <c r="H12073" s="4"/>
    </row>
    <row r="12074" spans="8:8" x14ac:dyDescent="0.25">
      <c r="H12074" s="4"/>
    </row>
    <row r="12075" spans="8:8" x14ac:dyDescent="0.25">
      <c r="H12075" s="4"/>
    </row>
    <row r="12076" spans="8:8" x14ac:dyDescent="0.25">
      <c r="H12076" s="4"/>
    </row>
    <row r="12077" spans="8:8" x14ac:dyDescent="0.25">
      <c r="H12077" s="4"/>
    </row>
    <row r="12078" spans="8:8" x14ac:dyDescent="0.25">
      <c r="H12078" s="4"/>
    </row>
    <row r="12079" spans="8:8" x14ac:dyDescent="0.25">
      <c r="H12079" s="4"/>
    </row>
    <row r="12080" spans="8:8" x14ac:dyDescent="0.25">
      <c r="H12080" s="4"/>
    </row>
    <row r="12081" spans="8:8" x14ac:dyDescent="0.25">
      <c r="H12081" s="4"/>
    </row>
    <row r="12082" spans="8:8" x14ac:dyDescent="0.25">
      <c r="H12082" s="4"/>
    </row>
    <row r="12083" spans="8:8" x14ac:dyDescent="0.25">
      <c r="H12083" s="4"/>
    </row>
    <row r="12084" spans="8:8" x14ac:dyDescent="0.25">
      <c r="H12084" s="4"/>
    </row>
    <row r="12085" spans="8:8" x14ac:dyDescent="0.25">
      <c r="H12085" s="4"/>
    </row>
    <row r="12086" spans="8:8" x14ac:dyDescent="0.25">
      <c r="H12086" s="4"/>
    </row>
    <row r="12087" spans="8:8" x14ac:dyDescent="0.25">
      <c r="H12087" s="4"/>
    </row>
    <row r="12088" spans="8:8" x14ac:dyDescent="0.25">
      <c r="H12088" s="4"/>
    </row>
    <row r="12089" spans="8:8" x14ac:dyDescent="0.25">
      <c r="H12089" s="4"/>
    </row>
    <row r="12090" spans="8:8" x14ac:dyDescent="0.25">
      <c r="H12090" s="4"/>
    </row>
    <row r="12091" spans="8:8" x14ac:dyDescent="0.25">
      <c r="H12091" s="4"/>
    </row>
    <row r="12092" spans="8:8" x14ac:dyDescent="0.25">
      <c r="H12092" s="4"/>
    </row>
    <row r="12093" spans="8:8" x14ac:dyDescent="0.25">
      <c r="H12093" s="4"/>
    </row>
    <row r="12094" spans="8:8" x14ac:dyDescent="0.25">
      <c r="H12094" s="4"/>
    </row>
    <row r="12095" spans="8:8" x14ac:dyDescent="0.25">
      <c r="H12095" s="4"/>
    </row>
    <row r="12096" spans="8:8" x14ac:dyDescent="0.25">
      <c r="H12096" s="4"/>
    </row>
    <row r="12097" spans="8:8" x14ac:dyDescent="0.25">
      <c r="H12097" s="4"/>
    </row>
    <row r="12098" spans="8:8" x14ac:dyDescent="0.25">
      <c r="H12098" s="4"/>
    </row>
    <row r="12099" spans="8:8" x14ac:dyDescent="0.25">
      <c r="H12099" s="4"/>
    </row>
    <row r="12100" spans="8:8" x14ac:dyDescent="0.25">
      <c r="H12100" s="4"/>
    </row>
    <row r="12101" spans="8:8" x14ac:dyDescent="0.25">
      <c r="H12101" s="4"/>
    </row>
    <row r="12102" spans="8:8" x14ac:dyDescent="0.25">
      <c r="H12102" s="4"/>
    </row>
    <row r="12103" spans="8:8" x14ac:dyDescent="0.25">
      <c r="H12103" s="4"/>
    </row>
    <row r="12104" spans="8:8" x14ac:dyDescent="0.25">
      <c r="H12104" s="4"/>
    </row>
    <row r="12105" spans="8:8" x14ac:dyDescent="0.25">
      <c r="H12105" s="4"/>
    </row>
    <row r="12106" spans="8:8" x14ac:dyDescent="0.25">
      <c r="H12106" s="4"/>
    </row>
    <row r="12107" spans="8:8" x14ac:dyDescent="0.25">
      <c r="H12107" s="4"/>
    </row>
    <row r="12108" spans="8:8" x14ac:dyDescent="0.25">
      <c r="H12108" s="4"/>
    </row>
    <row r="12109" spans="8:8" x14ac:dyDescent="0.25">
      <c r="H12109" s="4"/>
    </row>
    <row r="12110" spans="8:8" x14ac:dyDescent="0.25">
      <c r="H12110" s="4"/>
    </row>
    <row r="12111" spans="8:8" x14ac:dyDescent="0.25">
      <c r="H12111" s="4"/>
    </row>
    <row r="12112" spans="8:8" x14ac:dyDescent="0.25">
      <c r="H12112" s="4"/>
    </row>
    <row r="12113" spans="8:8" x14ac:dyDescent="0.25">
      <c r="H12113" s="4"/>
    </row>
    <row r="12114" spans="8:8" x14ac:dyDescent="0.25">
      <c r="H12114" s="4"/>
    </row>
    <row r="12115" spans="8:8" x14ac:dyDescent="0.25">
      <c r="H12115" s="4"/>
    </row>
    <row r="12116" spans="8:8" x14ac:dyDescent="0.25">
      <c r="H12116" s="4"/>
    </row>
    <row r="12117" spans="8:8" x14ac:dyDescent="0.25">
      <c r="H12117" s="4"/>
    </row>
    <row r="12118" spans="8:8" x14ac:dyDescent="0.25">
      <c r="H12118" s="4"/>
    </row>
    <row r="12119" spans="8:8" x14ac:dyDescent="0.25">
      <c r="H12119" s="4"/>
    </row>
    <row r="12120" spans="8:8" x14ac:dyDescent="0.25">
      <c r="H12120" s="4"/>
    </row>
    <row r="12121" spans="8:8" x14ac:dyDescent="0.25">
      <c r="H12121" s="4"/>
    </row>
    <row r="12122" spans="8:8" x14ac:dyDescent="0.25">
      <c r="H12122" s="4"/>
    </row>
    <row r="12123" spans="8:8" x14ac:dyDescent="0.25">
      <c r="H12123" s="4"/>
    </row>
    <row r="12124" spans="8:8" x14ac:dyDescent="0.25">
      <c r="H12124" s="4"/>
    </row>
    <row r="12125" spans="8:8" x14ac:dyDescent="0.25">
      <c r="H12125" s="4"/>
    </row>
    <row r="12126" spans="8:8" x14ac:dyDescent="0.25">
      <c r="H12126" s="4"/>
    </row>
    <row r="12127" spans="8:8" x14ac:dyDescent="0.25">
      <c r="H12127" s="4"/>
    </row>
    <row r="12128" spans="8:8" x14ac:dyDescent="0.25">
      <c r="H12128" s="4"/>
    </row>
    <row r="12129" spans="8:8" x14ac:dyDescent="0.25">
      <c r="H12129" s="4"/>
    </row>
    <row r="12130" spans="8:8" x14ac:dyDescent="0.25">
      <c r="H12130" s="4"/>
    </row>
    <row r="12131" spans="8:8" x14ac:dyDescent="0.25">
      <c r="H12131" s="4"/>
    </row>
    <row r="12132" spans="8:8" x14ac:dyDescent="0.25">
      <c r="H12132" s="4"/>
    </row>
    <row r="12133" spans="8:8" x14ac:dyDescent="0.25">
      <c r="H12133" s="4"/>
    </row>
    <row r="12134" spans="8:8" x14ac:dyDescent="0.25">
      <c r="H12134" s="4"/>
    </row>
    <row r="12135" spans="8:8" x14ac:dyDescent="0.25">
      <c r="H12135" s="4"/>
    </row>
    <row r="12136" spans="8:8" x14ac:dyDescent="0.25">
      <c r="H12136" s="4"/>
    </row>
    <row r="12137" spans="8:8" x14ac:dyDescent="0.25">
      <c r="H12137" s="4"/>
    </row>
    <row r="12138" spans="8:8" x14ac:dyDescent="0.25">
      <c r="H12138" s="4"/>
    </row>
    <row r="12139" spans="8:8" x14ac:dyDescent="0.25">
      <c r="H12139" s="4"/>
    </row>
    <row r="12140" spans="8:8" x14ac:dyDescent="0.25">
      <c r="H12140" s="4"/>
    </row>
    <row r="12141" spans="8:8" x14ac:dyDescent="0.25">
      <c r="H12141" s="4"/>
    </row>
    <row r="12142" spans="8:8" x14ac:dyDescent="0.25">
      <c r="H12142" s="4"/>
    </row>
    <row r="12143" spans="8:8" x14ac:dyDescent="0.25">
      <c r="H12143" s="4"/>
    </row>
    <row r="12144" spans="8:8" x14ac:dyDescent="0.25">
      <c r="H12144" s="4"/>
    </row>
    <row r="12145" spans="8:8" x14ac:dyDescent="0.25">
      <c r="H12145" s="4"/>
    </row>
    <row r="12146" spans="8:8" x14ac:dyDescent="0.25">
      <c r="H12146" s="4"/>
    </row>
    <row r="12147" spans="8:8" x14ac:dyDescent="0.25">
      <c r="H12147" s="4"/>
    </row>
    <row r="12148" spans="8:8" x14ac:dyDescent="0.25">
      <c r="H12148" s="4"/>
    </row>
    <row r="12149" spans="8:8" x14ac:dyDescent="0.25">
      <c r="H12149" s="4"/>
    </row>
    <row r="12150" spans="8:8" x14ac:dyDescent="0.25">
      <c r="H12150" s="4"/>
    </row>
    <row r="12151" spans="8:8" x14ac:dyDescent="0.25">
      <c r="H12151" s="4"/>
    </row>
    <row r="12152" spans="8:8" x14ac:dyDescent="0.25">
      <c r="H12152" s="4"/>
    </row>
    <row r="12153" spans="8:8" x14ac:dyDescent="0.25">
      <c r="H12153" s="4"/>
    </row>
    <row r="12154" spans="8:8" x14ac:dyDescent="0.25">
      <c r="H12154" s="4"/>
    </row>
    <row r="12155" spans="8:8" x14ac:dyDescent="0.25">
      <c r="H12155" s="4"/>
    </row>
    <row r="12156" spans="8:8" x14ac:dyDescent="0.25">
      <c r="H12156" s="4"/>
    </row>
    <row r="12157" spans="8:8" x14ac:dyDescent="0.25">
      <c r="H12157" s="4"/>
    </row>
    <row r="12158" spans="8:8" x14ac:dyDescent="0.25">
      <c r="H12158" s="4"/>
    </row>
    <row r="12159" spans="8:8" x14ac:dyDescent="0.25">
      <c r="H12159" s="4"/>
    </row>
    <row r="12160" spans="8:8" x14ac:dyDescent="0.25">
      <c r="H12160" s="4"/>
    </row>
    <row r="12161" spans="8:8" x14ac:dyDescent="0.25">
      <c r="H12161" s="4"/>
    </row>
    <row r="12162" spans="8:8" x14ac:dyDescent="0.25">
      <c r="H12162" s="4"/>
    </row>
    <row r="12163" spans="8:8" x14ac:dyDescent="0.25">
      <c r="H12163" s="4"/>
    </row>
    <row r="12164" spans="8:8" x14ac:dyDescent="0.25">
      <c r="H12164" s="4"/>
    </row>
    <row r="12165" spans="8:8" x14ac:dyDescent="0.25">
      <c r="H12165" s="4"/>
    </row>
    <row r="12166" spans="8:8" x14ac:dyDescent="0.25">
      <c r="H12166" s="4"/>
    </row>
    <row r="12167" spans="8:8" x14ac:dyDescent="0.25">
      <c r="H12167" s="4"/>
    </row>
    <row r="12168" spans="8:8" x14ac:dyDescent="0.25">
      <c r="H12168" s="4"/>
    </row>
    <row r="12169" spans="8:8" x14ac:dyDescent="0.25">
      <c r="H12169" s="4"/>
    </row>
    <row r="12170" spans="8:8" x14ac:dyDescent="0.25">
      <c r="H12170" s="4"/>
    </row>
    <row r="12171" spans="8:8" x14ac:dyDescent="0.25">
      <c r="H12171" s="4"/>
    </row>
    <row r="12172" spans="8:8" x14ac:dyDescent="0.25">
      <c r="H12172" s="4"/>
    </row>
    <row r="12173" spans="8:8" x14ac:dyDescent="0.25">
      <c r="H12173" s="4"/>
    </row>
    <row r="12174" spans="8:8" x14ac:dyDescent="0.25">
      <c r="H12174" s="4"/>
    </row>
    <row r="12175" spans="8:8" x14ac:dyDescent="0.25">
      <c r="H12175" s="4"/>
    </row>
    <row r="12176" spans="8:8" x14ac:dyDescent="0.25">
      <c r="H12176" s="4"/>
    </row>
    <row r="12177" spans="8:8" x14ac:dyDescent="0.25">
      <c r="H12177" s="4"/>
    </row>
    <row r="12178" spans="8:8" x14ac:dyDescent="0.25">
      <c r="H12178" s="4"/>
    </row>
    <row r="12179" spans="8:8" x14ac:dyDescent="0.25">
      <c r="H12179" s="4"/>
    </row>
    <row r="12180" spans="8:8" x14ac:dyDescent="0.25">
      <c r="H12180" s="4"/>
    </row>
    <row r="12181" spans="8:8" x14ac:dyDescent="0.25">
      <c r="H12181" s="4"/>
    </row>
    <row r="12182" spans="8:8" x14ac:dyDescent="0.25">
      <c r="H12182" s="4"/>
    </row>
    <row r="12183" spans="8:8" x14ac:dyDescent="0.25">
      <c r="H12183" s="4"/>
    </row>
    <row r="12184" spans="8:8" x14ac:dyDescent="0.25">
      <c r="H12184" s="4"/>
    </row>
    <row r="12185" spans="8:8" x14ac:dyDescent="0.25">
      <c r="H12185" s="4"/>
    </row>
    <row r="12186" spans="8:8" x14ac:dyDescent="0.25">
      <c r="H12186" s="4"/>
    </row>
    <row r="12187" spans="8:8" x14ac:dyDescent="0.25">
      <c r="H12187" s="4"/>
    </row>
    <row r="12188" spans="8:8" x14ac:dyDescent="0.25">
      <c r="H12188" s="4"/>
    </row>
    <row r="12189" spans="8:8" x14ac:dyDescent="0.25">
      <c r="H12189" s="4"/>
    </row>
    <row r="12190" spans="8:8" x14ac:dyDescent="0.25">
      <c r="H12190" s="4"/>
    </row>
    <row r="12191" spans="8:8" x14ac:dyDescent="0.25">
      <c r="H12191" s="4"/>
    </row>
    <row r="12192" spans="8:8" x14ac:dyDescent="0.25">
      <c r="H12192" s="4"/>
    </row>
    <row r="12193" spans="8:8" x14ac:dyDescent="0.25">
      <c r="H12193" s="4"/>
    </row>
    <row r="12194" spans="8:8" x14ac:dyDescent="0.25">
      <c r="H12194" s="4"/>
    </row>
    <row r="12195" spans="8:8" x14ac:dyDescent="0.25">
      <c r="H12195" s="4"/>
    </row>
    <row r="12196" spans="8:8" x14ac:dyDescent="0.25">
      <c r="H12196" s="4"/>
    </row>
    <row r="12197" spans="8:8" x14ac:dyDescent="0.25">
      <c r="H12197" s="4"/>
    </row>
    <row r="12198" spans="8:8" x14ac:dyDescent="0.25">
      <c r="H12198" s="4"/>
    </row>
    <row r="12199" spans="8:8" x14ac:dyDescent="0.25">
      <c r="H12199" s="4"/>
    </row>
    <row r="12200" spans="8:8" x14ac:dyDescent="0.25">
      <c r="H12200" s="4"/>
    </row>
    <row r="12201" spans="8:8" x14ac:dyDescent="0.25">
      <c r="H12201" s="4"/>
    </row>
    <row r="12202" spans="8:8" x14ac:dyDescent="0.25">
      <c r="H12202" s="4"/>
    </row>
    <row r="12203" spans="8:8" x14ac:dyDescent="0.25">
      <c r="H12203" s="4"/>
    </row>
    <row r="12204" spans="8:8" x14ac:dyDescent="0.25">
      <c r="H12204" s="4"/>
    </row>
    <row r="12205" spans="8:8" x14ac:dyDescent="0.25">
      <c r="H12205" s="4"/>
    </row>
    <row r="12206" spans="8:8" x14ac:dyDescent="0.25">
      <c r="H12206" s="4"/>
    </row>
    <row r="12207" spans="8:8" x14ac:dyDescent="0.25">
      <c r="H12207" s="4"/>
    </row>
    <row r="12208" spans="8:8" x14ac:dyDescent="0.25">
      <c r="H12208" s="4"/>
    </row>
    <row r="12209" spans="8:8" x14ac:dyDescent="0.25">
      <c r="H12209" s="4"/>
    </row>
    <row r="12210" spans="8:8" x14ac:dyDescent="0.25">
      <c r="H12210" s="4"/>
    </row>
    <row r="12211" spans="8:8" x14ac:dyDescent="0.25">
      <c r="H12211" s="4"/>
    </row>
    <row r="12212" spans="8:8" x14ac:dyDescent="0.25">
      <c r="H12212" s="4"/>
    </row>
    <row r="12213" spans="8:8" x14ac:dyDescent="0.25">
      <c r="H12213" s="4"/>
    </row>
    <row r="12214" spans="8:8" x14ac:dyDescent="0.25">
      <c r="H12214" s="4"/>
    </row>
    <row r="12215" spans="8:8" x14ac:dyDescent="0.25">
      <c r="H12215" s="4"/>
    </row>
    <row r="12216" spans="8:8" x14ac:dyDescent="0.25">
      <c r="H12216" s="4"/>
    </row>
    <row r="12217" spans="8:8" x14ac:dyDescent="0.25">
      <c r="H12217" s="4"/>
    </row>
    <row r="12218" spans="8:8" x14ac:dyDescent="0.25">
      <c r="H12218" s="4"/>
    </row>
    <row r="12219" spans="8:8" x14ac:dyDescent="0.25">
      <c r="H12219" s="4"/>
    </row>
    <row r="12220" spans="8:8" x14ac:dyDescent="0.25">
      <c r="H12220" s="4"/>
    </row>
    <row r="12221" spans="8:8" x14ac:dyDescent="0.25">
      <c r="H12221" s="4"/>
    </row>
    <row r="12222" spans="8:8" x14ac:dyDescent="0.25">
      <c r="H12222" s="4"/>
    </row>
    <row r="12223" spans="8:8" x14ac:dyDescent="0.25">
      <c r="H12223" s="4"/>
    </row>
    <row r="12224" spans="8:8" x14ac:dyDescent="0.25">
      <c r="H12224" s="4"/>
    </row>
    <row r="12225" spans="8:8" x14ac:dyDescent="0.25">
      <c r="H12225" s="4"/>
    </row>
    <row r="12226" spans="8:8" x14ac:dyDescent="0.25">
      <c r="H12226" s="4"/>
    </row>
    <row r="12227" spans="8:8" x14ac:dyDescent="0.25">
      <c r="H12227" s="4"/>
    </row>
    <row r="12228" spans="8:8" x14ac:dyDescent="0.25">
      <c r="H12228" s="4"/>
    </row>
    <row r="12229" spans="8:8" x14ac:dyDescent="0.25">
      <c r="H12229" s="4"/>
    </row>
    <row r="12230" spans="8:8" x14ac:dyDescent="0.25">
      <c r="H12230" s="4"/>
    </row>
    <row r="12231" spans="8:8" x14ac:dyDescent="0.25">
      <c r="H12231" s="4"/>
    </row>
    <row r="12232" spans="8:8" x14ac:dyDescent="0.25">
      <c r="H12232" s="4"/>
    </row>
    <row r="12233" spans="8:8" x14ac:dyDescent="0.25">
      <c r="H12233" s="4"/>
    </row>
    <row r="12234" spans="8:8" x14ac:dyDescent="0.25">
      <c r="H12234" s="4"/>
    </row>
    <row r="12235" spans="8:8" x14ac:dyDescent="0.25">
      <c r="H12235" s="4"/>
    </row>
    <row r="12236" spans="8:8" x14ac:dyDescent="0.25">
      <c r="H12236" s="4"/>
    </row>
    <row r="12237" spans="8:8" x14ac:dyDescent="0.25">
      <c r="H12237" s="4"/>
    </row>
    <row r="12238" spans="8:8" x14ac:dyDescent="0.25">
      <c r="H12238" s="4"/>
    </row>
    <row r="12239" spans="8:8" x14ac:dyDescent="0.25">
      <c r="H12239" s="4"/>
    </row>
    <row r="12240" spans="8:8" x14ac:dyDescent="0.25">
      <c r="H12240" s="4"/>
    </row>
    <row r="12241" spans="8:8" x14ac:dyDescent="0.25">
      <c r="H12241" s="4"/>
    </row>
    <row r="12242" spans="8:8" x14ac:dyDescent="0.25">
      <c r="H12242" s="4"/>
    </row>
    <row r="12243" spans="8:8" x14ac:dyDescent="0.25">
      <c r="H12243" s="4"/>
    </row>
    <row r="12244" spans="8:8" x14ac:dyDescent="0.25">
      <c r="H12244" s="4"/>
    </row>
    <row r="12245" spans="8:8" x14ac:dyDescent="0.25">
      <c r="H12245" s="4"/>
    </row>
    <row r="12246" spans="8:8" x14ac:dyDescent="0.25">
      <c r="H12246" s="4"/>
    </row>
    <row r="12247" spans="8:8" x14ac:dyDescent="0.25">
      <c r="H12247" s="4"/>
    </row>
    <row r="12248" spans="8:8" x14ac:dyDescent="0.25">
      <c r="H12248" s="4"/>
    </row>
    <row r="12249" spans="8:8" x14ac:dyDescent="0.25">
      <c r="H12249" s="4"/>
    </row>
    <row r="12250" spans="8:8" x14ac:dyDescent="0.25">
      <c r="H12250" s="4"/>
    </row>
    <row r="12251" spans="8:8" x14ac:dyDescent="0.25">
      <c r="H12251" s="4"/>
    </row>
    <row r="12252" spans="8:8" x14ac:dyDescent="0.25">
      <c r="H12252" s="4"/>
    </row>
    <row r="12253" spans="8:8" x14ac:dyDescent="0.25">
      <c r="H12253" s="4"/>
    </row>
    <row r="12254" spans="8:8" x14ac:dyDescent="0.25">
      <c r="H12254" s="4"/>
    </row>
    <row r="12255" spans="8:8" x14ac:dyDescent="0.25">
      <c r="H12255" s="4"/>
    </row>
    <row r="12256" spans="8:8" x14ac:dyDescent="0.25">
      <c r="H12256" s="4"/>
    </row>
    <row r="12257" spans="8:8" x14ac:dyDescent="0.25">
      <c r="H12257" s="4"/>
    </row>
    <row r="12258" spans="8:8" x14ac:dyDescent="0.25">
      <c r="H12258" s="4"/>
    </row>
    <row r="12259" spans="8:8" x14ac:dyDescent="0.25">
      <c r="H12259" s="4"/>
    </row>
    <row r="12260" spans="8:8" x14ac:dyDescent="0.25">
      <c r="H12260" s="4"/>
    </row>
    <row r="12261" spans="8:8" x14ac:dyDescent="0.25">
      <c r="H12261" s="4"/>
    </row>
    <row r="12262" spans="8:8" x14ac:dyDescent="0.25">
      <c r="H12262" s="4"/>
    </row>
    <row r="12263" spans="8:8" x14ac:dyDescent="0.25">
      <c r="H12263" s="4"/>
    </row>
    <row r="12264" spans="8:8" x14ac:dyDescent="0.25">
      <c r="H12264" s="4"/>
    </row>
    <row r="12265" spans="8:8" x14ac:dyDescent="0.25">
      <c r="H12265" s="4"/>
    </row>
    <row r="12266" spans="8:8" x14ac:dyDescent="0.25">
      <c r="H12266" s="4"/>
    </row>
    <row r="12267" spans="8:8" x14ac:dyDescent="0.25">
      <c r="H12267" s="4"/>
    </row>
    <row r="12268" spans="8:8" x14ac:dyDescent="0.25">
      <c r="H12268" s="4"/>
    </row>
    <row r="12269" spans="8:8" x14ac:dyDescent="0.25">
      <c r="H12269" s="4"/>
    </row>
    <row r="12270" spans="8:8" x14ac:dyDescent="0.25">
      <c r="H12270" s="4"/>
    </row>
    <row r="12271" spans="8:8" x14ac:dyDescent="0.25">
      <c r="H12271" s="4"/>
    </row>
    <row r="12272" spans="8:8" x14ac:dyDescent="0.25">
      <c r="H12272" s="4"/>
    </row>
    <row r="12273" spans="8:8" x14ac:dyDescent="0.25">
      <c r="H12273" s="4"/>
    </row>
    <row r="12274" spans="8:8" x14ac:dyDescent="0.25">
      <c r="H12274" s="4"/>
    </row>
    <row r="12275" spans="8:8" x14ac:dyDescent="0.25">
      <c r="H12275" s="4"/>
    </row>
    <row r="12276" spans="8:8" x14ac:dyDescent="0.25">
      <c r="H12276" s="4"/>
    </row>
    <row r="12277" spans="8:8" x14ac:dyDescent="0.25">
      <c r="H12277" s="4"/>
    </row>
    <row r="12278" spans="8:8" x14ac:dyDescent="0.25">
      <c r="H12278" s="4"/>
    </row>
    <row r="12279" spans="8:8" x14ac:dyDescent="0.25">
      <c r="H12279" s="4"/>
    </row>
    <row r="12280" spans="8:8" x14ac:dyDescent="0.25">
      <c r="H12280" s="4"/>
    </row>
    <row r="12281" spans="8:8" x14ac:dyDescent="0.25">
      <c r="H12281" s="4"/>
    </row>
    <row r="12282" spans="8:8" x14ac:dyDescent="0.25">
      <c r="H12282" s="4"/>
    </row>
    <row r="12283" spans="8:8" x14ac:dyDescent="0.25">
      <c r="H12283" s="4"/>
    </row>
    <row r="12284" spans="8:8" x14ac:dyDescent="0.25">
      <c r="H12284" s="4"/>
    </row>
    <row r="12285" spans="8:8" x14ac:dyDescent="0.25">
      <c r="H12285" s="4"/>
    </row>
    <row r="12286" spans="8:8" x14ac:dyDescent="0.25">
      <c r="H12286" s="4"/>
    </row>
    <row r="12287" spans="8:8" x14ac:dyDescent="0.25">
      <c r="H12287" s="4"/>
    </row>
    <row r="12288" spans="8:8" x14ac:dyDescent="0.25">
      <c r="H12288" s="4"/>
    </row>
    <row r="12289" spans="8:8" x14ac:dyDescent="0.25">
      <c r="H12289" s="4"/>
    </row>
    <row r="12290" spans="8:8" x14ac:dyDescent="0.25">
      <c r="H12290" s="4"/>
    </row>
    <row r="12291" spans="8:8" x14ac:dyDescent="0.25">
      <c r="H12291" s="4"/>
    </row>
    <row r="12292" spans="8:8" x14ac:dyDescent="0.25">
      <c r="H12292" s="4"/>
    </row>
    <row r="12293" spans="8:8" x14ac:dyDescent="0.25">
      <c r="H12293" s="4"/>
    </row>
    <row r="12294" spans="8:8" x14ac:dyDescent="0.25">
      <c r="H12294" s="4"/>
    </row>
    <row r="12295" spans="8:8" x14ac:dyDescent="0.25">
      <c r="H12295" s="4"/>
    </row>
    <row r="12296" spans="8:8" x14ac:dyDescent="0.25">
      <c r="H12296" s="4"/>
    </row>
    <row r="12297" spans="8:8" x14ac:dyDescent="0.25">
      <c r="H12297" s="4"/>
    </row>
    <row r="12298" spans="8:8" x14ac:dyDescent="0.25">
      <c r="H12298" s="4"/>
    </row>
    <row r="12299" spans="8:8" x14ac:dyDescent="0.25">
      <c r="H12299" s="4"/>
    </row>
    <row r="12300" spans="8:8" x14ac:dyDescent="0.25">
      <c r="H12300" s="4"/>
    </row>
    <row r="12301" spans="8:8" x14ac:dyDescent="0.25">
      <c r="H12301" s="4"/>
    </row>
    <row r="12302" spans="8:8" x14ac:dyDescent="0.25">
      <c r="H12302" s="4"/>
    </row>
    <row r="12303" spans="8:8" x14ac:dyDescent="0.25">
      <c r="H12303" s="4"/>
    </row>
    <row r="12304" spans="8:8" x14ac:dyDescent="0.25">
      <c r="H12304" s="4"/>
    </row>
    <row r="12305" spans="8:8" x14ac:dyDescent="0.25">
      <c r="H12305" s="4"/>
    </row>
    <row r="12306" spans="8:8" x14ac:dyDescent="0.25">
      <c r="H12306" s="4"/>
    </row>
    <row r="12307" spans="8:8" x14ac:dyDescent="0.25">
      <c r="H12307" s="4"/>
    </row>
    <row r="12308" spans="8:8" x14ac:dyDescent="0.25">
      <c r="H12308" s="4"/>
    </row>
    <row r="12309" spans="8:8" x14ac:dyDescent="0.25">
      <c r="H12309" s="4"/>
    </row>
    <row r="12310" spans="8:8" x14ac:dyDescent="0.25">
      <c r="H12310" s="4"/>
    </row>
    <row r="12311" spans="8:8" x14ac:dyDescent="0.25">
      <c r="H12311" s="4"/>
    </row>
    <row r="12312" spans="8:8" x14ac:dyDescent="0.25">
      <c r="H12312" s="4"/>
    </row>
    <row r="12313" spans="8:8" x14ac:dyDescent="0.25">
      <c r="H12313" s="4"/>
    </row>
    <row r="12314" spans="8:8" x14ac:dyDescent="0.25">
      <c r="H12314" s="4"/>
    </row>
    <row r="12315" spans="8:8" x14ac:dyDescent="0.25">
      <c r="H12315" s="4"/>
    </row>
    <row r="12316" spans="8:8" x14ac:dyDescent="0.25">
      <c r="H12316" s="4"/>
    </row>
    <row r="12317" spans="8:8" x14ac:dyDescent="0.25">
      <c r="H12317" s="4"/>
    </row>
    <row r="12318" spans="8:8" x14ac:dyDescent="0.25">
      <c r="H12318" s="4"/>
    </row>
    <row r="12319" spans="8:8" x14ac:dyDescent="0.25">
      <c r="H12319" s="4"/>
    </row>
    <row r="12320" spans="8:8" x14ac:dyDescent="0.25">
      <c r="H12320" s="4"/>
    </row>
    <row r="12321" spans="8:8" x14ac:dyDescent="0.25">
      <c r="H12321" s="4"/>
    </row>
    <row r="12322" spans="8:8" x14ac:dyDescent="0.25">
      <c r="H12322" s="4"/>
    </row>
    <row r="12323" spans="8:8" x14ac:dyDescent="0.25">
      <c r="H12323" s="4"/>
    </row>
    <row r="12324" spans="8:8" x14ac:dyDescent="0.25">
      <c r="H12324" s="4"/>
    </row>
    <row r="12325" spans="8:8" x14ac:dyDescent="0.25">
      <c r="H12325" s="4"/>
    </row>
    <row r="12326" spans="8:8" x14ac:dyDescent="0.25">
      <c r="H12326" s="4"/>
    </row>
    <row r="12327" spans="8:8" x14ac:dyDescent="0.25">
      <c r="H12327" s="4"/>
    </row>
    <row r="12328" spans="8:8" x14ac:dyDescent="0.25">
      <c r="H12328" s="4"/>
    </row>
    <row r="12329" spans="8:8" x14ac:dyDescent="0.25">
      <c r="H12329" s="4"/>
    </row>
    <row r="12330" spans="8:8" x14ac:dyDescent="0.25">
      <c r="H12330" s="4"/>
    </row>
    <row r="12331" spans="8:8" x14ac:dyDescent="0.25">
      <c r="H12331" s="4"/>
    </row>
    <row r="12332" spans="8:8" x14ac:dyDescent="0.25">
      <c r="H12332" s="4"/>
    </row>
    <row r="12333" spans="8:8" x14ac:dyDescent="0.25">
      <c r="H12333" s="4"/>
    </row>
    <row r="12334" spans="8:8" x14ac:dyDescent="0.25">
      <c r="H12334" s="4"/>
    </row>
    <row r="12335" spans="8:8" x14ac:dyDescent="0.25">
      <c r="H12335" s="4"/>
    </row>
    <row r="12336" spans="8:8" x14ac:dyDescent="0.25">
      <c r="H12336" s="4"/>
    </row>
    <row r="12337" spans="8:8" x14ac:dyDescent="0.25">
      <c r="H12337" s="4"/>
    </row>
    <row r="12338" spans="8:8" x14ac:dyDescent="0.25">
      <c r="H12338" s="4"/>
    </row>
    <row r="12339" spans="8:8" x14ac:dyDescent="0.25">
      <c r="H12339" s="4"/>
    </row>
    <row r="12340" spans="8:8" x14ac:dyDescent="0.25">
      <c r="H12340" s="4"/>
    </row>
    <row r="12341" spans="8:8" x14ac:dyDescent="0.25">
      <c r="H12341" s="4"/>
    </row>
    <row r="12342" spans="8:8" x14ac:dyDescent="0.25">
      <c r="H12342" s="4"/>
    </row>
    <row r="12343" spans="8:8" x14ac:dyDescent="0.25">
      <c r="H12343" s="4"/>
    </row>
    <row r="12344" spans="8:8" x14ac:dyDescent="0.25">
      <c r="H12344" s="4"/>
    </row>
    <row r="12345" spans="8:8" x14ac:dyDescent="0.25">
      <c r="H12345" s="4"/>
    </row>
    <row r="12346" spans="8:8" x14ac:dyDescent="0.25">
      <c r="H12346" s="4"/>
    </row>
    <row r="12347" spans="8:8" x14ac:dyDescent="0.25">
      <c r="H12347" s="4"/>
    </row>
    <row r="12348" spans="8:8" x14ac:dyDescent="0.25">
      <c r="H12348" s="4"/>
    </row>
    <row r="12349" spans="8:8" x14ac:dyDescent="0.25">
      <c r="H12349" s="4"/>
    </row>
    <row r="12350" spans="8:8" x14ac:dyDescent="0.25">
      <c r="H12350" s="4"/>
    </row>
    <row r="12351" spans="8:8" x14ac:dyDescent="0.25">
      <c r="H12351" s="4"/>
    </row>
    <row r="12352" spans="8:8" x14ac:dyDescent="0.25">
      <c r="H12352" s="4"/>
    </row>
    <row r="12353" spans="8:8" x14ac:dyDescent="0.25">
      <c r="H12353" s="4"/>
    </row>
    <row r="12354" spans="8:8" x14ac:dyDescent="0.25">
      <c r="H12354" s="4"/>
    </row>
    <row r="12355" spans="8:8" x14ac:dyDescent="0.25">
      <c r="H12355" s="4"/>
    </row>
    <row r="12356" spans="8:8" x14ac:dyDescent="0.25">
      <c r="H12356" s="4"/>
    </row>
    <row r="12357" spans="8:8" x14ac:dyDescent="0.25">
      <c r="H12357" s="4"/>
    </row>
    <row r="12358" spans="8:8" x14ac:dyDescent="0.25">
      <c r="H12358" s="4"/>
    </row>
    <row r="12359" spans="8:8" x14ac:dyDescent="0.25">
      <c r="H12359" s="4"/>
    </row>
    <row r="12360" spans="8:8" x14ac:dyDescent="0.25">
      <c r="H12360" s="4"/>
    </row>
    <row r="12361" spans="8:8" x14ac:dyDescent="0.25">
      <c r="H12361" s="4"/>
    </row>
    <row r="12362" spans="8:8" x14ac:dyDescent="0.25">
      <c r="H12362" s="4"/>
    </row>
    <row r="12363" spans="8:8" x14ac:dyDescent="0.25">
      <c r="H12363" s="4"/>
    </row>
    <row r="12364" spans="8:8" x14ac:dyDescent="0.25">
      <c r="H12364" s="4"/>
    </row>
    <row r="12365" spans="8:8" x14ac:dyDescent="0.25">
      <c r="H12365" s="4"/>
    </row>
    <row r="12366" spans="8:8" x14ac:dyDescent="0.25">
      <c r="H12366" s="4"/>
    </row>
    <row r="12367" spans="8:8" x14ac:dyDescent="0.25">
      <c r="H12367" s="4"/>
    </row>
    <row r="12368" spans="8:8" x14ac:dyDescent="0.25">
      <c r="H12368" s="4"/>
    </row>
    <row r="12369" spans="8:8" x14ac:dyDescent="0.25">
      <c r="H12369" s="4"/>
    </row>
    <row r="12370" spans="8:8" x14ac:dyDescent="0.25">
      <c r="H12370" s="4"/>
    </row>
    <row r="12371" spans="8:8" x14ac:dyDescent="0.25">
      <c r="H12371" s="4"/>
    </row>
    <row r="12372" spans="8:8" x14ac:dyDescent="0.25">
      <c r="H12372" s="4"/>
    </row>
    <row r="12373" spans="8:8" x14ac:dyDescent="0.25">
      <c r="H12373" s="4"/>
    </row>
    <row r="12374" spans="8:8" x14ac:dyDescent="0.25">
      <c r="H12374" s="4"/>
    </row>
    <row r="12375" spans="8:8" x14ac:dyDescent="0.25">
      <c r="H12375" s="4"/>
    </row>
    <row r="12376" spans="8:8" x14ac:dyDescent="0.25">
      <c r="H12376" s="4"/>
    </row>
    <row r="12377" spans="8:8" x14ac:dyDescent="0.25">
      <c r="H12377" s="4"/>
    </row>
    <row r="12378" spans="8:8" x14ac:dyDescent="0.25">
      <c r="H12378" s="4"/>
    </row>
    <row r="12379" spans="8:8" x14ac:dyDescent="0.25">
      <c r="H12379" s="4"/>
    </row>
    <row r="12380" spans="8:8" x14ac:dyDescent="0.25">
      <c r="H12380" s="4"/>
    </row>
    <row r="12381" spans="8:8" x14ac:dyDescent="0.25">
      <c r="H12381" s="4"/>
    </row>
    <row r="12382" spans="8:8" x14ac:dyDescent="0.25">
      <c r="H12382" s="4"/>
    </row>
    <row r="12383" spans="8:8" x14ac:dyDescent="0.25">
      <c r="H12383" s="4"/>
    </row>
    <row r="12384" spans="8:8" x14ac:dyDescent="0.25">
      <c r="H12384" s="4"/>
    </row>
    <row r="12385" spans="8:8" x14ac:dyDescent="0.25">
      <c r="H12385" s="4"/>
    </row>
    <row r="12386" spans="8:8" x14ac:dyDescent="0.25">
      <c r="H12386" s="4"/>
    </row>
    <row r="12387" spans="8:8" x14ac:dyDescent="0.25">
      <c r="H12387" s="4"/>
    </row>
    <row r="12388" spans="8:8" x14ac:dyDescent="0.25">
      <c r="H12388" s="4"/>
    </row>
    <row r="12389" spans="8:8" x14ac:dyDescent="0.25">
      <c r="H12389" s="4"/>
    </row>
    <row r="12390" spans="8:8" x14ac:dyDescent="0.25">
      <c r="H12390" s="4"/>
    </row>
    <row r="12391" spans="8:8" x14ac:dyDescent="0.25">
      <c r="H12391" s="4"/>
    </row>
    <row r="12392" spans="8:8" x14ac:dyDescent="0.25">
      <c r="H12392" s="4"/>
    </row>
    <row r="12393" spans="8:8" x14ac:dyDescent="0.25">
      <c r="H12393" s="4"/>
    </row>
    <row r="12394" spans="8:8" x14ac:dyDescent="0.25">
      <c r="H12394" s="4"/>
    </row>
    <row r="12395" spans="8:8" x14ac:dyDescent="0.25">
      <c r="H12395" s="4"/>
    </row>
    <row r="12396" spans="8:8" x14ac:dyDescent="0.25">
      <c r="H12396" s="4"/>
    </row>
    <row r="12397" spans="8:8" x14ac:dyDescent="0.25">
      <c r="H12397" s="4"/>
    </row>
    <row r="12398" spans="8:8" x14ac:dyDescent="0.25">
      <c r="H12398" s="4"/>
    </row>
    <row r="12399" spans="8:8" x14ac:dyDescent="0.25">
      <c r="H12399" s="4"/>
    </row>
    <row r="12400" spans="8:8" x14ac:dyDescent="0.25">
      <c r="H12400" s="4"/>
    </row>
    <row r="12401" spans="8:8" x14ac:dyDescent="0.25">
      <c r="H12401" s="4"/>
    </row>
    <row r="12402" spans="8:8" x14ac:dyDescent="0.25">
      <c r="H12402" s="4"/>
    </row>
    <row r="12403" spans="8:8" x14ac:dyDescent="0.25">
      <c r="H12403" s="4"/>
    </row>
    <row r="12404" spans="8:8" x14ac:dyDescent="0.25">
      <c r="H12404" s="4"/>
    </row>
    <row r="12405" spans="8:8" x14ac:dyDescent="0.25">
      <c r="H12405" s="4"/>
    </row>
    <row r="12406" spans="8:8" x14ac:dyDescent="0.25">
      <c r="H12406" s="4"/>
    </row>
    <row r="12407" spans="8:8" x14ac:dyDescent="0.25">
      <c r="H12407" s="4"/>
    </row>
    <row r="12408" spans="8:8" x14ac:dyDescent="0.25">
      <c r="H12408" s="4"/>
    </row>
    <row r="12409" spans="8:8" x14ac:dyDescent="0.25">
      <c r="H12409" s="4"/>
    </row>
    <row r="12410" spans="8:8" x14ac:dyDescent="0.25">
      <c r="H12410" s="4"/>
    </row>
    <row r="12411" spans="8:8" x14ac:dyDescent="0.25">
      <c r="H12411" s="4"/>
    </row>
    <row r="12412" spans="8:8" x14ac:dyDescent="0.25">
      <c r="H12412" s="4"/>
    </row>
    <row r="12413" spans="8:8" x14ac:dyDescent="0.25">
      <c r="H12413" s="4"/>
    </row>
    <row r="12414" spans="8:8" x14ac:dyDescent="0.25">
      <c r="H12414" s="4"/>
    </row>
    <row r="12415" spans="8:8" x14ac:dyDescent="0.25">
      <c r="H12415" s="4"/>
    </row>
    <row r="12416" spans="8:8" x14ac:dyDescent="0.25">
      <c r="H12416" s="4"/>
    </row>
    <row r="12417" spans="8:8" x14ac:dyDescent="0.25">
      <c r="H12417" s="4"/>
    </row>
    <row r="12418" spans="8:8" x14ac:dyDescent="0.25">
      <c r="H12418" s="4"/>
    </row>
    <row r="12419" spans="8:8" x14ac:dyDescent="0.25">
      <c r="H12419" s="4"/>
    </row>
    <row r="12420" spans="8:8" x14ac:dyDescent="0.25">
      <c r="H12420" s="4"/>
    </row>
    <row r="12421" spans="8:8" x14ac:dyDescent="0.25">
      <c r="H12421" s="4"/>
    </row>
    <row r="12422" spans="8:8" x14ac:dyDescent="0.25">
      <c r="H12422" s="4"/>
    </row>
    <row r="12423" spans="8:8" x14ac:dyDescent="0.25">
      <c r="H12423" s="4"/>
    </row>
    <row r="12424" spans="8:8" x14ac:dyDescent="0.25">
      <c r="H12424" s="4"/>
    </row>
    <row r="12425" spans="8:8" x14ac:dyDescent="0.25">
      <c r="H12425" s="4"/>
    </row>
    <row r="12426" spans="8:8" x14ac:dyDescent="0.25">
      <c r="H12426" s="4"/>
    </row>
    <row r="12427" spans="8:8" x14ac:dyDescent="0.25">
      <c r="H12427" s="4"/>
    </row>
    <row r="12428" spans="8:8" x14ac:dyDescent="0.25">
      <c r="H12428" s="4"/>
    </row>
    <row r="12429" spans="8:8" x14ac:dyDescent="0.25">
      <c r="H12429" s="4"/>
    </row>
    <row r="12430" spans="8:8" x14ac:dyDescent="0.25">
      <c r="H12430" s="4"/>
    </row>
    <row r="12431" spans="8:8" x14ac:dyDescent="0.25">
      <c r="H12431" s="4"/>
    </row>
    <row r="12432" spans="8:8" x14ac:dyDescent="0.25">
      <c r="H12432" s="4"/>
    </row>
    <row r="12433" spans="8:8" x14ac:dyDescent="0.25">
      <c r="H12433" s="4"/>
    </row>
    <row r="12434" spans="8:8" x14ac:dyDescent="0.25">
      <c r="H12434" s="4"/>
    </row>
    <row r="12435" spans="8:8" x14ac:dyDescent="0.25">
      <c r="H12435" s="4"/>
    </row>
    <row r="12436" spans="8:8" x14ac:dyDescent="0.25">
      <c r="H12436" s="4"/>
    </row>
    <row r="12437" spans="8:8" x14ac:dyDescent="0.25">
      <c r="H12437" s="4"/>
    </row>
    <row r="12438" spans="8:8" x14ac:dyDescent="0.25">
      <c r="H12438" s="4"/>
    </row>
    <row r="12439" spans="8:8" x14ac:dyDescent="0.25">
      <c r="H12439" s="4"/>
    </row>
    <row r="12440" spans="8:8" x14ac:dyDescent="0.25">
      <c r="H12440" s="4"/>
    </row>
    <row r="12441" spans="8:8" x14ac:dyDescent="0.25">
      <c r="H12441" s="4"/>
    </row>
    <row r="12442" spans="8:8" x14ac:dyDescent="0.25">
      <c r="H12442" s="4"/>
    </row>
    <row r="12443" spans="8:8" x14ac:dyDescent="0.25">
      <c r="H12443" s="4"/>
    </row>
    <row r="12444" spans="8:8" x14ac:dyDescent="0.25">
      <c r="H12444" s="4"/>
    </row>
    <row r="12445" spans="8:8" x14ac:dyDescent="0.25">
      <c r="H12445" s="4"/>
    </row>
    <row r="12446" spans="8:8" x14ac:dyDescent="0.25">
      <c r="H12446" s="4"/>
    </row>
    <row r="12447" spans="8:8" x14ac:dyDescent="0.25">
      <c r="H12447" s="4"/>
    </row>
    <row r="12448" spans="8:8" x14ac:dyDescent="0.25">
      <c r="H12448" s="4"/>
    </row>
    <row r="12449" spans="8:8" x14ac:dyDescent="0.25">
      <c r="H12449" s="4"/>
    </row>
    <row r="12450" spans="8:8" x14ac:dyDescent="0.25">
      <c r="H12450" s="4"/>
    </row>
    <row r="12451" spans="8:8" x14ac:dyDescent="0.25">
      <c r="H12451" s="4"/>
    </row>
    <row r="12452" spans="8:8" x14ac:dyDescent="0.25">
      <c r="H12452" s="4"/>
    </row>
    <row r="12453" spans="8:8" x14ac:dyDescent="0.25">
      <c r="H12453" s="4"/>
    </row>
    <row r="12454" spans="8:8" x14ac:dyDescent="0.25">
      <c r="H12454" s="4"/>
    </row>
    <row r="12455" spans="8:8" x14ac:dyDescent="0.25">
      <c r="H12455" s="4"/>
    </row>
    <row r="12456" spans="8:8" x14ac:dyDescent="0.25">
      <c r="H12456" s="4"/>
    </row>
    <row r="12457" spans="8:8" x14ac:dyDescent="0.25">
      <c r="H12457" s="4"/>
    </row>
    <row r="12458" spans="8:8" x14ac:dyDescent="0.25">
      <c r="H12458" s="4"/>
    </row>
    <row r="12459" spans="8:8" x14ac:dyDescent="0.25">
      <c r="H12459" s="4"/>
    </row>
    <row r="12460" spans="8:8" x14ac:dyDescent="0.25">
      <c r="H12460" s="4"/>
    </row>
    <row r="12461" spans="8:8" x14ac:dyDescent="0.25">
      <c r="H12461" s="4"/>
    </row>
    <row r="12462" spans="8:8" x14ac:dyDescent="0.25">
      <c r="H12462" s="4"/>
    </row>
    <row r="12463" spans="8:8" x14ac:dyDescent="0.25">
      <c r="H12463" s="4"/>
    </row>
    <row r="12464" spans="8:8" x14ac:dyDescent="0.25">
      <c r="H12464" s="4"/>
    </row>
    <row r="12465" spans="8:8" x14ac:dyDescent="0.25">
      <c r="H12465" s="4"/>
    </row>
    <row r="12466" spans="8:8" x14ac:dyDescent="0.25">
      <c r="H12466" s="4"/>
    </row>
    <row r="12467" spans="8:8" x14ac:dyDescent="0.25">
      <c r="H12467" s="4"/>
    </row>
    <row r="12468" spans="8:8" x14ac:dyDescent="0.25">
      <c r="H12468" s="4"/>
    </row>
    <row r="12469" spans="8:8" x14ac:dyDescent="0.25">
      <c r="H12469" s="4"/>
    </row>
    <row r="12470" spans="8:8" x14ac:dyDescent="0.25">
      <c r="H12470" s="4"/>
    </row>
    <row r="12471" spans="8:8" x14ac:dyDescent="0.25">
      <c r="H12471" s="4"/>
    </row>
    <row r="12472" spans="8:8" x14ac:dyDescent="0.25">
      <c r="H12472" s="4"/>
    </row>
    <row r="12473" spans="8:8" x14ac:dyDescent="0.25">
      <c r="H12473" s="4"/>
    </row>
    <row r="12474" spans="8:8" x14ac:dyDescent="0.25">
      <c r="H12474" s="4"/>
    </row>
    <row r="12475" spans="8:8" x14ac:dyDescent="0.25">
      <c r="H12475" s="4"/>
    </row>
    <row r="12476" spans="8:8" x14ac:dyDescent="0.25">
      <c r="H12476" s="4"/>
    </row>
    <row r="12477" spans="8:8" x14ac:dyDescent="0.25">
      <c r="H12477" s="4"/>
    </row>
    <row r="12478" spans="8:8" x14ac:dyDescent="0.25">
      <c r="H12478" s="4"/>
    </row>
    <row r="12479" spans="8:8" x14ac:dyDescent="0.25">
      <c r="H12479" s="4"/>
    </row>
    <row r="12480" spans="8:8" x14ac:dyDescent="0.25">
      <c r="H12480" s="4"/>
    </row>
    <row r="12481" spans="8:8" x14ac:dyDescent="0.25">
      <c r="H12481" s="4"/>
    </row>
    <row r="12482" spans="8:8" x14ac:dyDescent="0.25">
      <c r="H12482" s="4"/>
    </row>
    <row r="12483" spans="8:8" x14ac:dyDescent="0.25">
      <c r="H12483" s="4"/>
    </row>
    <row r="12484" spans="8:8" x14ac:dyDescent="0.25">
      <c r="H12484" s="4"/>
    </row>
    <row r="12485" spans="8:8" x14ac:dyDescent="0.25">
      <c r="H12485" s="4"/>
    </row>
    <row r="12486" spans="8:8" x14ac:dyDescent="0.25">
      <c r="H12486" s="4"/>
    </row>
    <row r="12487" spans="8:8" x14ac:dyDescent="0.25">
      <c r="H12487" s="4"/>
    </row>
    <row r="12488" spans="8:8" x14ac:dyDescent="0.25">
      <c r="H12488" s="4"/>
    </row>
    <row r="12489" spans="8:8" x14ac:dyDescent="0.25">
      <c r="H12489" s="4"/>
    </row>
    <row r="12490" spans="8:8" x14ac:dyDescent="0.25">
      <c r="H12490" s="4"/>
    </row>
    <row r="12491" spans="8:8" x14ac:dyDescent="0.25">
      <c r="H12491" s="4"/>
    </row>
    <row r="12492" spans="8:8" x14ac:dyDescent="0.25">
      <c r="H12492" s="4"/>
    </row>
    <row r="12493" spans="8:8" x14ac:dyDescent="0.25">
      <c r="H12493" s="4"/>
    </row>
    <row r="12494" spans="8:8" x14ac:dyDescent="0.25">
      <c r="H12494" s="4"/>
    </row>
    <row r="12495" spans="8:8" x14ac:dyDescent="0.25">
      <c r="H12495" s="4"/>
    </row>
    <row r="12496" spans="8:8" x14ac:dyDescent="0.25">
      <c r="H12496" s="4"/>
    </row>
    <row r="12497" spans="8:8" x14ac:dyDescent="0.25">
      <c r="H12497" s="4"/>
    </row>
    <row r="12498" spans="8:8" x14ac:dyDescent="0.25">
      <c r="H12498" s="4"/>
    </row>
    <row r="12499" spans="8:8" x14ac:dyDescent="0.25">
      <c r="H12499" s="4"/>
    </row>
    <row r="12500" spans="8:8" x14ac:dyDescent="0.25">
      <c r="H12500" s="4"/>
    </row>
    <row r="12501" spans="8:8" x14ac:dyDescent="0.25">
      <c r="H12501" s="4"/>
    </row>
    <row r="12502" spans="8:8" x14ac:dyDescent="0.25">
      <c r="H12502" s="4"/>
    </row>
    <row r="12503" spans="8:8" x14ac:dyDescent="0.25">
      <c r="H12503" s="4"/>
    </row>
    <row r="12504" spans="8:8" x14ac:dyDescent="0.25">
      <c r="H12504" s="4"/>
    </row>
    <row r="12505" spans="8:8" x14ac:dyDescent="0.25">
      <c r="H12505" s="4"/>
    </row>
    <row r="12506" spans="8:8" x14ac:dyDescent="0.25">
      <c r="H12506" s="4"/>
    </row>
    <row r="12507" spans="8:8" x14ac:dyDescent="0.25">
      <c r="H12507" s="4"/>
    </row>
    <row r="12508" spans="8:8" x14ac:dyDescent="0.25">
      <c r="H12508" s="4"/>
    </row>
    <row r="12509" spans="8:8" x14ac:dyDescent="0.25">
      <c r="H12509" s="4"/>
    </row>
    <row r="12510" spans="8:8" x14ac:dyDescent="0.25">
      <c r="H12510" s="4"/>
    </row>
    <row r="12511" spans="8:8" x14ac:dyDescent="0.25">
      <c r="H12511" s="4"/>
    </row>
    <row r="12512" spans="8:8" x14ac:dyDescent="0.25">
      <c r="H12512" s="4"/>
    </row>
    <row r="12513" spans="8:8" x14ac:dyDescent="0.25">
      <c r="H12513" s="4"/>
    </row>
    <row r="12514" spans="8:8" x14ac:dyDescent="0.25">
      <c r="H12514" s="4"/>
    </row>
    <row r="12515" spans="8:8" x14ac:dyDescent="0.25">
      <c r="H12515" s="4"/>
    </row>
    <row r="12516" spans="8:8" x14ac:dyDescent="0.25">
      <c r="H12516" s="4"/>
    </row>
    <row r="12517" spans="8:8" x14ac:dyDescent="0.25">
      <c r="H12517" s="4"/>
    </row>
    <row r="12518" spans="8:8" x14ac:dyDescent="0.25">
      <c r="H12518" s="4"/>
    </row>
    <row r="12519" spans="8:8" x14ac:dyDescent="0.25">
      <c r="H12519" s="4"/>
    </row>
    <row r="12520" spans="8:8" x14ac:dyDescent="0.25">
      <c r="H12520" s="4"/>
    </row>
    <row r="12521" spans="8:8" x14ac:dyDescent="0.25">
      <c r="H12521" s="4"/>
    </row>
    <row r="12522" spans="8:8" x14ac:dyDescent="0.25">
      <c r="H12522" s="4"/>
    </row>
    <row r="12523" spans="8:8" x14ac:dyDescent="0.25">
      <c r="H12523" s="4"/>
    </row>
    <row r="12524" spans="8:8" x14ac:dyDescent="0.25">
      <c r="H12524" s="4"/>
    </row>
    <row r="12525" spans="8:8" x14ac:dyDescent="0.25">
      <c r="H12525" s="4"/>
    </row>
    <row r="12526" spans="8:8" x14ac:dyDescent="0.25">
      <c r="H12526" s="4"/>
    </row>
    <row r="12527" spans="8:8" x14ac:dyDescent="0.25">
      <c r="H12527" s="4"/>
    </row>
    <row r="12528" spans="8:8" x14ac:dyDescent="0.25">
      <c r="H12528" s="4"/>
    </row>
    <row r="12529" spans="8:8" x14ac:dyDescent="0.25">
      <c r="H12529" s="4"/>
    </row>
    <row r="12530" spans="8:8" x14ac:dyDescent="0.25">
      <c r="H12530" s="4"/>
    </row>
    <row r="12531" spans="8:8" x14ac:dyDescent="0.25">
      <c r="H12531" s="4"/>
    </row>
    <row r="12532" spans="8:8" x14ac:dyDescent="0.25">
      <c r="H12532" s="4"/>
    </row>
    <row r="12533" spans="8:8" x14ac:dyDescent="0.25">
      <c r="H12533" s="4"/>
    </row>
    <row r="12534" spans="8:8" x14ac:dyDescent="0.25">
      <c r="H12534" s="4"/>
    </row>
    <row r="12535" spans="8:8" x14ac:dyDescent="0.25">
      <c r="H12535" s="4"/>
    </row>
    <row r="12536" spans="8:8" x14ac:dyDescent="0.25">
      <c r="H12536" s="4"/>
    </row>
    <row r="12537" spans="8:8" x14ac:dyDescent="0.25">
      <c r="H12537" s="4"/>
    </row>
    <row r="12538" spans="8:8" x14ac:dyDescent="0.25">
      <c r="H12538" s="4"/>
    </row>
    <row r="12539" spans="8:8" x14ac:dyDescent="0.25">
      <c r="H12539" s="4"/>
    </row>
    <row r="12540" spans="8:8" x14ac:dyDescent="0.25">
      <c r="H12540" s="4"/>
    </row>
    <row r="12541" spans="8:8" x14ac:dyDescent="0.25">
      <c r="H12541" s="4"/>
    </row>
    <row r="12542" spans="8:8" x14ac:dyDescent="0.25">
      <c r="H12542" s="4"/>
    </row>
    <row r="12543" spans="8:8" x14ac:dyDescent="0.25">
      <c r="H12543" s="4"/>
    </row>
    <row r="12544" spans="8:8" x14ac:dyDescent="0.25">
      <c r="H12544" s="4"/>
    </row>
    <row r="12545" spans="8:8" x14ac:dyDescent="0.25">
      <c r="H12545" s="4"/>
    </row>
    <row r="12546" spans="8:8" x14ac:dyDescent="0.25">
      <c r="H12546" s="4"/>
    </row>
    <row r="12547" spans="8:8" x14ac:dyDescent="0.25">
      <c r="H12547" s="4"/>
    </row>
    <row r="12548" spans="8:8" x14ac:dyDescent="0.25">
      <c r="H12548" s="4"/>
    </row>
    <row r="12549" spans="8:8" x14ac:dyDescent="0.25">
      <c r="H12549" s="4"/>
    </row>
    <row r="12550" spans="8:8" x14ac:dyDescent="0.25">
      <c r="H12550" s="4"/>
    </row>
    <row r="12551" spans="8:8" x14ac:dyDescent="0.25">
      <c r="H12551" s="4"/>
    </row>
    <row r="12552" spans="8:8" x14ac:dyDescent="0.25">
      <c r="H12552" s="4"/>
    </row>
    <row r="12553" spans="8:8" x14ac:dyDescent="0.25">
      <c r="H12553" s="4"/>
    </row>
    <row r="12554" spans="8:8" x14ac:dyDescent="0.25">
      <c r="H12554" s="4"/>
    </row>
    <row r="12555" spans="8:8" x14ac:dyDescent="0.25">
      <c r="H12555" s="4"/>
    </row>
    <row r="12556" spans="8:8" x14ac:dyDescent="0.25">
      <c r="H12556" s="4"/>
    </row>
    <row r="12557" spans="8:8" x14ac:dyDescent="0.25">
      <c r="H12557" s="4"/>
    </row>
    <row r="12558" spans="8:8" x14ac:dyDescent="0.25">
      <c r="H12558" s="4"/>
    </row>
    <row r="12559" spans="8:8" x14ac:dyDescent="0.25">
      <c r="H12559" s="4"/>
    </row>
    <row r="12560" spans="8:8" x14ac:dyDescent="0.25">
      <c r="H12560" s="4"/>
    </row>
    <row r="12561" spans="8:8" x14ac:dyDescent="0.25">
      <c r="H12561" s="4"/>
    </row>
    <row r="12562" spans="8:8" x14ac:dyDescent="0.25">
      <c r="H12562" s="4"/>
    </row>
    <row r="12563" spans="8:8" x14ac:dyDescent="0.25">
      <c r="H12563" s="4"/>
    </row>
    <row r="12564" spans="8:8" x14ac:dyDescent="0.25">
      <c r="H12564" s="4"/>
    </row>
    <row r="12565" spans="8:8" x14ac:dyDescent="0.25">
      <c r="H12565" s="4"/>
    </row>
    <row r="12566" spans="8:8" x14ac:dyDescent="0.25">
      <c r="H12566" s="4"/>
    </row>
    <row r="12567" spans="8:8" x14ac:dyDescent="0.25">
      <c r="H12567" s="4"/>
    </row>
    <row r="12568" spans="8:8" x14ac:dyDescent="0.25">
      <c r="H12568" s="4"/>
    </row>
    <row r="12569" spans="8:8" x14ac:dyDescent="0.25">
      <c r="H12569" s="4"/>
    </row>
    <row r="12570" spans="8:8" x14ac:dyDescent="0.25">
      <c r="H12570" s="4"/>
    </row>
    <row r="12571" spans="8:8" x14ac:dyDescent="0.25">
      <c r="H12571" s="4"/>
    </row>
    <row r="12572" spans="8:8" x14ac:dyDescent="0.25">
      <c r="H12572" s="4"/>
    </row>
    <row r="12573" spans="8:8" x14ac:dyDescent="0.25">
      <c r="H12573" s="4"/>
    </row>
    <row r="12574" spans="8:8" x14ac:dyDescent="0.25">
      <c r="H12574" s="4"/>
    </row>
    <row r="12575" spans="8:8" x14ac:dyDescent="0.25">
      <c r="H12575" s="4"/>
    </row>
    <row r="12576" spans="8:8" x14ac:dyDescent="0.25">
      <c r="H12576" s="4"/>
    </row>
    <row r="12577" spans="8:8" x14ac:dyDescent="0.25">
      <c r="H12577" s="4"/>
    </row>
    <row r="12578" spans="8:8" x14ac:dyDescent="0.25">
      <c r="H12578" s="4"/>
    </row>
    <row r="12579" spans="8:8" x14ac:dyDescent="0.25">
      <c r="H12579" s="4"/>
    </row>
    <row r="12580" spans="8:8" x14ac:dyDescent="0.25">
      <c r="H12580" s="4"/>
    </row>
    <row r="12581" spans="8:8" x14ac:dyDescent="0.25">
      <c r="H12581" s="4"/>
    </row>
    <row r="12582" spans="8:8" x14ac:dyDescent="0.25">
      <c r="H12582" s="4"/>
    </row>
    <row r="12583" spans="8:8" x14ac:dyDescent="0.25">
      <c r="H12583" s="4"/>
    </row>
    <row r="12584" spans="8:8" x14ac:dyDescent="0.25">
      <c r="H12584" s="4"/>
    </row>
    <row r="12585" spans="8:8" x14ac:dyDescent="0.25">
      <c r="H12585" s="4"/>
    </row>
    <row r="12586" spans="8:8" x14ac:dyDescent="0.25">
      <c r="H12586" s="4"/>
    </row>
    <row r="12587" spans="8:8" x14ac:dyDescent="0.25">
      <c r="H12587" s="4"/>
    </row>
    <row r="12588" spans="8:8" x14ac:dyDescent="0.25">
      <c r="H12588" s="4"/>
    </row>
    <row r="12589" spans="8:8" x14ac:dyDescent="0.25">
      <c r="H12589" s="4"/>
    </row>
    <row r="12590" spans="8:8" x14ac:dyDescent="0.25">
      <c r="H12590" s="4"/>
    </row>
    <row r="12591" spans="8:8" x14ac:dyDescent="0.25">
      <c r="H12591" s="4"/>
    </row>
    <row r="12592" spans="8:8" x14ac:dyDescent="0.25">
      <c r="H12592" s="4"/>
    </row>
    <row r="12593" spans="8:8" x14ac:dyDescent="0.25">
      <c r="H12593" s="4"/>
    </row>
    <row r="12594" spans="8:8" x14ac:dyDescent="0.25">
      <c r="H12594" s="4"/>
    </row>
    <row r="12595" spans="8:8" x14ac:dyDescent="0.25">
      <c r="H12595" s="4"/>
    </row>
    <row r="12596" spans="8:8" x14ac:dyDescent="0.25">
      <c r="H12596" s="4"/>
    </row>
    <row r="12597" spans="8:8" x14ac:dyDescent="0.25">
      <c r="H12597" s="4"/>
    </row>
    <row r="12598" spans="8:8" x14ac:dyDescent="0.25">
      <c r="H12598" s="4"/>
    </row>
    <row r="12599" spans="8:8" x14ac:dyDescent="0.25">
      <c r="H12599" s="4"/>
    </row>
    <row r="12600" spans="8:8" x14ac:dyDescent="0.25">
      <c r="H12600" s="4"/>
    </row>
    <row r="12601" spans="8:8" x14ac:dyDescent="0.25">
      <c r="H12601" s="4"/>
    </row>
    <row r="12602" spans="8:8" x14ac:dyDescent="0.25">
      <c r="H12602" s="4"/>
    </row>
    <row r="12603" spans="8:8" x14ac:dyDescent="0.25">
      <c r="H12603" s="4"/>
    </row>
    <row r="12604" spans="8:8" x14ac:dyDescent="0.25">
      <c r="H12604" s="4"/>
    </row>
    <row r="12605" spans="8:8" x14ac:dyDescent="0.25">
      <c r="H12605" s="4"/>
    </row>
    <row r="12606" spans="8:8" x14ac:dyDescent="0.25">
      <c r="H12606" s="4"/>
    </row>
    <row r="12607" spans="8:8" x14ac:dyDescent="0.25">
      <c r="H12607" s="4"/>
    </row>
    <row r="12608" spans="8:8" x14ac:dyDescent="0.25">
      <c r="H12608" s="4"/>
    </row>
    <row r="12609" spans="8:8" x14ac:dyDescent="0.25">
      <c r="H12609" s="4"/>
    </row>
    <row r="12610" spans="8:8" x14ac:dyDescent="0.25">
      <c r="H12610" s="4"/>
    </row>
    <row r="12611" spans="8:8" x14ac:dyDescent="0.25">
      <c r="H12611" s="4"/>
    </row>
    <row r="12612" spans="8:8" x14ac:dyDescent="0.25">
      <c r="H12612" s="4"/>
    </row>
    <row r="12613" spans="8:8" x14ac:dyDescent="0.25">
      <c r="H12613" s="4"/>
    </row>
    <row r="12614" spans="8:8" x14ac:dyDescent="0.25">
      <c r="H12614" s="4"/>
    </row>
    <row r="12615" spans="8:8" x14ac:dyDescent="0.25">
      <c r="H12615" s="4"/>
    </row>
    <row r="12616" spans="8:8" x14ac:dyDescent="0.25">
      <c r="H12616" s="4"/>
    </row>
    <row r="12617" spans="8:8" x14ac:dyDescent="0.25">
      <c r="H12617" s="4"/>
    </row>
    <row r="12618" spans="8:8" x14ac:dyDescent="0.25">
      <c r="H12618" s="4"/>
    </row>
    <row r="12619" spans="8:8" x14ac:dyDescent="0.25">
      <c r="H12619" s="4"/>
    </row>
    <row r="12620" spans="8:8" x14ac:dyDescent="0.25">
      <c r="H12620" s="4"/>
    </row>
    <row r="12621" spans="8:8" x14ac:dyDescent="0.25">
      <c r="H12621" s="4"/>
    </row>
    <row r="12622" spans="8:8" x14ac:dyDescent="0.25">
      <c r="H12622" s="4"/>
    </row>
    <row r="12623" spans="8:8" x14ac:dyDescent="0.25">
      <c r="H12623" s="4"/>
    </row>
    <row r="12624" spans="8:8" x14ac:dyDescent="0.25">
      <c r="H12624" s="4"/>
    </row>
    <row r="12625" spans="8:8" x14ac:dyDescent="0.25">
      <c r="H12625" s="4"/>
    </row>
    <row r="12626" spans="8:8" x14ac:dyDescent="0.25">
      <c r="H12626" s="4"/>
    </row>
    <row r="12627" spans="8:8" x14ac:dyDescent="0.25">
      <c r="H12627" s="4"/>
    </row>
    <row r="12628" spans="8:8" x14ac:dyDescent="0.25">
      <c r="H12628" s="4"/>
    </row>
    <row r="12629" spans="8:8" x14ac:dyDescent="0.25">
      <c r="H12629" s="4"/>
    </row>
    <row r="12630" spans="8:8" x14ac:dyDescent="0.25">
      <c r="H12630" s="4"/>
    </row>
    <row r="12631" spans="8:8" x14ac:dyDescent="0.25">
      <c r="H12631" s="4"/>
    </row>
    <row r="12632" spans="8:8" x14ac:dyDescent="0.25">
      <c r="H12632" s="4"/>
    </row>
    <row r="12633" spans="8:8" x14ac:dyDescent="0.25">
      <c r="H12633" s="4"/>
    </row>
    <row r="12634" spans="8:8" x14ac:dyDescent="0.25">
      <c r="H12634" s="4"/>
    </row>
    <row r="12635" spans="8:8" x14ac:dyDescent="0.25">
      <c r="H12635" s="4"/>
    </row>
    <row r="12636" spans="8:8" x14ac:dyDescent="0.25">
      <c r="H12636" s="4"/>
    </row>
    <row r="12637" spans="8:8" x14ac:dyDescent="0.25">
      <c r="H12637" s="4"/>
    </row>
    <row r="12638" spans="8:8" x14ac:dyDescent="0.25">
      <c r="H12638" s="4"/>
    </row>
    <row r="12639" spans="8:8" x14ac:dyDescent="0.25">
      <c r="H12639" s="4"/>
    </row>
    <row r="12640" spans="8:8" x14ac:dyDescent="0.25">
      <c r="H12640" s="4"/>
    </row>
    <row r="12641" spans="8:8" x14ac:dyDescent="0.25">
      <c r="H12641" s="4"/>
    </row>
    <row r="12642" spans="8:8" x14ac:dyDescent="0.25">
      <c r="H12642" s="4"/>
    </row>
    <row r="12643" spans="8:8" x14ac:dyDescent="0.25">
      <c r="H12643" s="4"/>
    </row>
    <row r="12644" spans="8:8" x14ac:dyDescent="0.25">
      <c r="H12644" s="4"/>
    </row>
    <row r="12645" spans="8:8" x14ac:dyDescent="0.25">
      <c r="H12645" s="4"/>
    </row>
    <row r="12646" spans="8:8" x14ac:dyDescent="0.25">
      <c r="H12646" s="4"/>
    </row>
    <row r="12647" spans="8:8" x14ac:dyDescent="0.25">
      <c r="H12647" s="4"/>
    </row>
    <row r="12648" spans="8:8" x14ac:dyDescent="0.25">
      <c r="H12648" s="4"/>
    </row>
    <row r="12649" spans="8:8" x14ac:dyDescent="0.25">
      <c r="H12649" s="4"/>
    </row>
    <row r="12650" spans="8:8" x14ac:dyDescent="0.25">
      <c r="H12650" s="4"/>
    </row>
    <row r="12651" spans="8:8" x14ac:dyDescent="0.25">
      <c r="H12651" s="4"/>
    </row>
    <row r="12652" spans="8:8" x14ac:dyDescent="0.25">
      <c r="H12652" s="4"/>
    </row>
    <row r="12653" spans="8:8" x14ac:dyDescent="0.25">
      <c r="H12653" s="4"/>
    </row>
    <row r="12654" spans="8:8" x14ac:dyDescent="0.25">
      <c r="H12654" s="4"/>
    </row>
    <row r="12655" spans="8:8" x14ac:dyDescent="0.25">
      <c r="H12655" s="4"/>
    </row>
    <row r="12656" spans="8:8" x14ac:dyDescent="0.25">
      <c r="H12656" s="4"/>
    </row>
    <row r="12657" spans="8:8" x14ac:dyDescent="0.25">
      <c r="H12657" s="4"/>
    </row>
    <row r="12658" spans="8:8" x14ac:dyDescent="0.25">
      <c r="H12658" s="4"/>
    </row>
    <row r="12659" spans="8:8" x14ac:dyDescent="0.25">
      <c r="H12659" s="4"/>
    </row>
    <row r="12660" spans="8:8" x14ac:dyDescent="0.25">
      <c r="H12660" s="4"/>
    </row>
    <row r="12661" spans="8:8" x14ac:dyDescent="0.25">
      <c r="H12661" s="4"/>
    </row>
    <row r="12662" spans="8:8" x14ac:dyDescent="0.25">
      <c r="H12662" s="4"/>
    </row>
    <row r="12663" spans="8:8" x14ac:dyDescent="0.25">
      <c r="H12663" s="4"/>
    </row>
    <row r="12664" spans="8:8" x14ac:dyDescent="0.25">
      <c r="H12664" s="4"/>
    </row>
    <row r="12665" spans="8:8" x14ac:dyDescent="0.25">
      <c r="H12665" s="4"/>
    </row>
    <row r="12666" spans="8:8" x14ac:dyDescent="0.25">
      <c r="H12666" s="4"/>
    </row>
    <row r="12667" spans="8:8" x14ac:dyDescent="0.25">
      <c r="H12667" s="4"/>
    </row>
    <row r="12668" spans="8:8" x14ac:dyDescent="0.25">
      <c r="H12668" s="4"/>
    </row>
    <row r="12669" spans="8:8" x14ac:dyDescent="0.25">
      <c r="H12669" s="4"/>
    </row>
    <row r="12670" spans="8:8" x14ac:dyDescent="0.25">
      <c r="H12670" s="4"/>
    </row>
    <row r="12671" spans="8:8" x14ac:dyDescent="0.25">
      <c r="H12671" s="4"/>
    </row>
    <row r="12672" spans="8:8" x14ac:dyDescent="0.25">
      <c r="H12672" s="4"/>
    </row>
    <row r="12673" spans="8:8" x14ac:dyDescent="0.25">
      <c r="H12673" s="4"/>
    </row>
    <row r="12674" spans="8:8" x14ac:dyDescent="0.25">
      <c r="H12674" s="4"/>
    </row>
    <row r="12675" spans="8:8" x14ac:dyDescent="0.25">
      <c r="H12675" s="4"/>
    </row>
    <row r="12676" spans="8:8" x14ac:dyDescent="0.25">
      <c r="H12676" s="4"/>
    </row>
    <row r="12677" spans="8:8" x14ac:dyDescent="0.25">
      <c r="H12677" s="4"/>
    </row>
    <row r="12678" spans="8:8" x14ac:dyDescent="0.25">
      <c r="H12678" s="4"/>
    </row>
    <row r="12679" spans="8:8" x14ac:dyDescent="0.25">
      <c r="H12679" s="4"/>
    </row>
    <row r="12680" spans="8:8" x14ac:dyDescent="0.25">
      <c r="H12680" s="4"/>
    </row>
    <row r="12681" spans="8:8" x14ac:dyDescent="0.25">
      <c r="H12681" s="4"/>
    </row>
    <row r="12682" spans="8:8" x14ac:dyDescent="0.25">
      <c r="H12682" s="4"/>
    </row>
    <row r="12683" spans="8:8" x14ac:dyDescent="0.25">
      <c r="H12683" s="4"/>
    </row>
    <row r="12684" spans="8:8" x14ac:dyDescent="0.25">
      <c r="H12684" s="4"/>
    </row>
    <row r="12685" spans="8:8" x14ac:dyDescent="0.25">
      <c r="H12685" s="4"/>
    </row>
    <row r="12686" spans="8:8" x14ac:dyDescent="0.25">
      <c r="H12686" s="4"/>
    </row>
    <row r="12687" spans="8:8" x14ac:dyDescent="0.25">
      <c r="H12687" s="4"/>
    </row>
    <row r="12688" spans="8:8" x14ac:dyDescent="0.25">
      <c r="H12688" s="4"/>
    </row>
    <row r="12689" spans="8:8" x14ac:dyDescent="0.25">
      <c r="H12689" s="4"/>
    </row>
    <row r="12690" spans="8:8" x14ac:dyDescent="0.25">
      <c r="H12690" s="4"/>
    </row>
    <row r="12691" spans="8:8" x14ac:dyDescent="0.25">
      <c r="H12691" s="4"/>
    </row>
    <row r="12692" spans="8:8" x14ac:dyDescent="0.25">
      <c r="H12692" s="4"/>
    </row>
    <row r="12693" spans="8:8" x14ac:dyDescent="0.25">
      <c r="H12693" s="4"/>
    </row>
    <row r="12694" spans="8:8" x14ac:dyDescent="0.25">
      <c r="H12694" s="4"/>
    </row>
    <row r="12695" spans="8:8" x14ac:dyDescent="0.25">
      <c r="H12695" s="4"/>
    </row>
    <row r="12696" spans="8:8" x14ac:dyDescent="0.25">
      <c r="H12696" s="4"/>
    </row>
    <row r="12697" spans="8:8" x14ac:dyDescent="0.25">
      <c r="H12697" s="4"/>
    </row>
    <row r="12698" spans="8:8" x14ac:dyDescent="0.25">
      <c r="H12698" s="4"/>
    </row>
    <row r="12699" spans="8:8" x14ac:dyDescent="0.25">
      <c r="H12699" s="4"/>
    </row>
    <row r="12700" spans="8:8" x14ac:dyDescent="0.25">
      <c r="H12700" s="4"/>
    </row>
    <row r="12701" spans="8:8" x14ac:dyDescent="0.25">
      <c r="H12701" s="4"/>
    </row>
    <row r="12702" spans="8:8" x14ac:dyDescent="0.25">
      <c r="H12702" s="4"/>
    </row>
    <row r="12703" spans="8:8" x14ac:dyDescent="0.25">
      <c r="H12703" s="4"/>
    </row>
    <row r="12704" spans="8:8" x14ac:dyDescent="0.25">
      <c r="H12704" s="4"/>
    </row>
    <row r="12705" spans="8:8" x14ac:dyDescent="0.25">
      <c r="H12705" s="4"/>
    </row>
    <row r="12706" spans="8:8" x14ac:dyDescent="0.25">
      <c r="H12706" s="4"/>
    </row>
    <row r="12707" spans="8:8" x14ac:dyDescent="0.25">
      <c r="H12707" s="4"/>
    </row>
    <row r="12708" spans="8:8" x14ac:dyDescent="0.25">
      <c r="H12708" s="4"/>
    </row>
    <row r="12709" spans="8:8" x14ac:dyDescent="0.25">
      <c r="H12709" s="4"/>
    </row>
    <row r="12710" spans="8:8" x14ac:dyDescent="0.25">
      <c r="H12710" s="4"/>
    </row>
    <row r="12711" spans="8:8" x14ac:dyDescent="0.25">
      <c r="H12711" s="4"/>
    </row>
    <row r="12712" spans="8:8" x14ac:dyDescent="0.25">
      <c r="H12712" s="4"/>
    </row>
    <row r="12713" spans="8:8" x14ac:dyDescent="0.25">
      <c r="H12713" s="4"/>
    </row>
    <row r="12714" spans="8:8" x14ac:dyDescent="0.25">
      <c r="H12714" s="4"/>
    </row>
    <row r="12715" spans="8:8" x14ac:dyDescent="0.25">
      <c r="H12715" s="4"/>
    </row>
    <row r="12716" spans="8:8" x14ac:dyDescent="0.25">
      <c r="H12716" s="4"/>
    </row>
    <row r="12717" spans="8:8" x14ac:dyDescent="0.25">
      <c r="H12717" s="4"/>
    </row>
    <row r="12718" spans="8:8" x14ac:dyDescent="0.25">
      <c r="H12718" s="4"/>
    </row>
    <row r="12719" spans="8:8" x14ac:dyDescent="0.25">
      <c r="H12719" s="4"/>
    </row>
    <row r="12720" spans="8:8" x14ac:dyDescent="0.25">
      <c r="H12720" s="4"/>
    </row>
    <row r="12721" spans="8:8" x14ac:dyDescent="0.25">
      <c r="H12721" s="4"/>
    </row>
    <row r="12722" spans="8:8" x14ac:dyDescent="0.25">
      <c r="H12722" s="4"/>
    </row>
    <row r="12723" spans="8:8" x14ac:dyDescent="0.25">
      <c r="H12723" s="4"/>
    </row>
    <row r="12724" spans="8:8" x14ac:dyDescent="0.25">
      <c r="H12724" s="4"/>
    </row>
    <row r="12725" spans="8:8" x14ac:dyDescent="0.25">
      <c r="H12725" s="4"/>
    </row>
    <row r="12726" spans="8:8" x14ac:dyDescent="0.25">
      <c r="H12726" s="4"/>
    </row>
    <row r="12727" spans="8:8" x14ac:dyDescent="0.25">
      <c r="H12727" s="4"/>
    </row>
    <row r="12728" spans="8:8" x14ac:dyDescent="0.25">
      <c r="H12728" s="4"/>
    </row>
    <row r="12729" spans="8:8" x14ac:dyDescent="0.25">
      <c r="H12729" s="4"/>
    </row>
    <row r="12730" spans="8:8" x14ac:dyDescent="0.25">
      <c r="H12730" s="4"/>
    </row>
    <row r="12731" spans="8:8" x14ac:dyDescent="0.25">
      <c r="H12731" s="4"/>
    </row>
    <row r="12732" spans="8:8" x14ac:dyDescent="0.25">
      <c r="H12732" s="4"/>
    </row>
    <row r="12733" spans="8:8" x14ac:dyDescent="0.25">
      <c r="H12733" s="4"/>
    </row>
    <row r="12734" spans="8:8" x14ac:dyDescent="0.25">
      <c r="H12734" s="4"/>
    </row>
    <row r="12735" spans="8:8" x14ac:dyDescent="0.25">
      <c r="H12735" s="4"/>
    </row>
    <row r="12736" spans="8:8" x14ac:dyDescent="0.25">
      <c r="H12736" s="4"/>
    </row>
    <row r="12737" spans="8:8" x14ac:dyDescent="0.25">
      <c r="H12737" s="4"/>
    </row>
    <row r="12738" spans="8:8" x14ac:dyDescent="0.25">
      <c r="H12738" s="4"/>
    </row>
    <row r="12739" spans="8:8" x14ac:dyDescent="0.25">
      <c r="H12739" s="4"/>
    </row>
    <row r="12740" spans="8:8" x14ac:dyDescent="0.25">
      <c r="H12740" s="4"/>
    </row>
    <row r="12741" spans="8:8" x14ac:dyDescent="0.25">
      <c r="H12741" s="4"/>
    </row>
    <row r="12742" spans="8:8" x14ac:dyDescent="0.25">
      <c r="H12742" s="4"/>
    </row>
    <row r="12743" spans="8:8" x14ac:dyDescent="0.25">
      <c r="H12743" s="4"/>
    </row>
    <row r="12744" spans="8:8" x14ac:dyDescent="0.25">
      <c r="H12744" s="4"/>
    </row>
    <row r="12745" spans="8:8" x14ac:dyDescent="0.25">
      <c r="H12745" s="4"/>
    </row>
    <row r="12746" spans="8:8" x14ac:dyDescent="0.25">
      <c r="H12746" s="4"/>
    </row>
    <row r="12747" spans="8:8" x14ac:dyDescent="0.25">
      <c r="H12747" s="4"/>
    </row>
    <row r="12748" spans="8:8" x14ac:dyDescent="0.25">
      <c r="H12748" s="4"/>
    </row>
    <row r="12749" spans="8:8" x14ac:dyDescent="0.25">
      <c r="H12749" s="4"/>
    </row>
    <row r="12750" spans="8:8" x14ac:dyDescent="0.25">
      <c r="H12750" s="4"/>
    </row>
    <row r="12751" spans="8:8" x14ac:dyDescent="0.25">
      <c r="H12751" s="4"/>
    </row>
    <row r="12752" spans="8:8" x14ac:dyDescent="0.25">
      <c r="H12752" s="4"/>
    </row>
    <row r="12753" spans="8:8" x14ac:dyDescent="0.25">
      <c r="H12753" s="4"/>
    </row>
    <row r="12754" spans="8:8" x14ac:dyDescent="0.25">
      <c r="H12754" s="4"/>
    </row>
    <row r="12755" spans="8:8" x14ac:dyDescent="0.25">
      <c r="H12755" s="4"/>
    </row>
    <row r="12756" spans="8:8" x14ac:dyDescent="0.25">
      <c r="H12756" s="4"/>
    </row>
    <row r="12757" spans="8:8" x14ac:dyDescent="0.25">
      <c r="H12757" s="4"/>
    </row>
    <row r="12758" spans="8:8" x14ac:dyDescent="0.25">
      <c r="H12758" s="4"/>
    </row>
    <row r="12759" spans="8:8" x14ac:dyDescent="0.25">
      <c r="H12759" s="4"/>
    </row>
    <row r="12760" spans="8:8" x14ac:dyDescent="0.25">
      <c r="H12760" s="4"/>
    </row>
    <row r="12761" spans="8:8" x14ac:dyDescent="0.25">
      <c r="H12761" s="4"/>
    </row>
    <row r="12762" spans="8:8" x14ac:dyDescent="0.25">
      <c r="H12762" s="4"/>
    </row>
    <row r="12763" spans="8:8" x14ac:dyDescent="0.25">
      <c r="H12763" s="4"/>
    </row>
    <row r="12764" spans="8:8" x14ac:dyDescent="0.25">
      <c r="H12764" s="4"/>
    </row>
    <row r="12765" spans="8:8" x14ac:dyDescent="0.25">
      <c r="H12765" s="4"/>
    </row>
    <row r="12766" spans="8:8" x14ac:dyDescent="0.25">
      <c r="H12766" s="4"/>
    </row>
    <row r="12767" spans="8:8" x14ac:dyDescent="0.25">
      <c r="H12767" s="4"/>
    </row>
    <row r="12768" spans="8:8" x14ac:dyDescent="0.25">
      <c r="H12768" s="4"/>
    </row>
    <row r="12769" spans="8:8" x14ac:dyDescent="0.25">
      <c r="H12769" s="4"/>
    </row>
    <row r="12770" spans="8:8" x14ac:dyDescent="0.25">
      <c r="H12770" s="4"/>
    </row>
    <row r="12771" spans="8:8" x14ac:dyDescent="0.25">
      <c r="H12771" s="4"/>
    </row>
    <row r="12772" spans="8:8" x14ac:dyDescent="0.25">
      <c r="H12772" s="4"/>
    </row>
    <row r="12773" spans="8:8" x14ac:dyDescent="0.25">
      <c r="H12773" s="4"/>
    </row>
    <row r="12774" spans="8:8" x14ac:dyDescent="0.25">
      <c r="H12774" s="4"/>
    </row>
    <row r="12775" spans="8:8" x14ac:dyDescent="0.25">
      <c r="H12775" s="4"/>
    </row>
    <row r="12776" spans="8:8" x14ac:dyDescent="0.25">
      <c r="H12776" s="4"/>
    </row>
    <row r="12777" spans="8:8" x14ac:dyDescent="0.25">
      <c r="H12777" s="4"/>
    </row>
    <row r="12778" spans="8:8" x14ac:dyDescent="0.25">
      <c r="H12778" s="4"/>
    </row>
    <row r="12779" spans="8:8" x14ac:dyDescent="0.25">
      <c r="H12779" s="4"/>
    </row>
    <row r="12780" spans="8:8" x14ac:dyDescent="0.25">
      <c r="H12780" s="4"/>
    </row>
    <row r="12781" spans="8:8" x14ac:dyDescent="0.25">
      <c r="H12781" s="4"/>
    </row>
    <row r="12782" spans="8:8" x14ac:dyDescent="0.25">
      <c r="H12782" s="4"/>
    </row>
    <row r="12783" spans="8:8" x14ac:dyDescent="0.25">
      <c r="H12783" s="4"/>
    </row>
    <row r="12784" spans="8:8" x14ac:dyDescent="0.25">
      <c r="H12784" s="4"/>
    </row>
    <row r="12785" spans="8:8" x14ac:dyDescent="0.25">
      <c r="H12785" s="4"/>
    </row>
    <row r="12786" spans="8:8" x14ac:dyDescent="0.25">
      <c r="H12786" s="4"/>
    </row>
    <row r="12787" spans="8:8" x14ac:dyDescent="0.25">
      <c r="H12787" s="4"/>
    </row>
    <row r="12788" spans="8:8" x14ac:dyDescent="0.25">
      <c r="H12788" s="4"/>
    </row>
    <row r="12789" spans="8:8" x14ac:dyDescent="0.25">
      <c r="H12789" s="4"/>
    </row>
    <row r="12790" spans="8:8" x14ac:dyDescent="0.25">
      <c r="H12790" s="4"/>
    </row>
    <row r="12791" spans="8:8" x14ac:dyDescent="0.25">
      <c r="H12791" s="4"/>
    </row>
    <row r="12792" spans="8:8" x14ac:dyDescent="0.25">
      <c r="H12792" s="4"/>
    </row>
    <row r="12793" spans="8:8" x14ac:dyDescent="0.25">
      <c r="H12793" s="4"/>
    </row>
    <row r="12794" spans="8:8" x14ac:dyDescent="0.25">
      <c r="H12794" s="4"/>
    </row>
    <row r="12795" spans="8:8" x14ac:dyDescent="0.25">
      <c r="H12795" s="4"/>
    </row>
    <row r="12796" spans="8:8" x14ac:dyDescent="0.25">
      <c r="H12796" s="4"/>
    </row>
    <row r="12797" spans="8:8" x14ac:dyDescent="0.25">
      <c r="H12797" s="4"/>
    </row>
    <row r="12798" spans="8:8" x14ac:dyDescent="0.25">
      <c r="H12798" s="4"/>
    </row>
    <row r="12799" spans="8:8" x14ac:dyDescent="0.25">
      <c r="H12799" s="4"/>
    </row>
    <row r="12800" spans="8:8" x14ac:dyDescent="0.25">
      <c r="H12800" s="4"/>
    </row>
    <row r="12801" spans="8:8" x14ac:dyDescent="0.25">
      <c r="H12801" s="4"/>
    </row>
    <row r="12802" spans="8:8" x14ac:dyDescent="0.25">
      <c r="H12802" s="4"/>
    </row>
    <row r="12803" spans="8:8" x14ac:dyDescent="0.25">
      <c r="H12803" s="4"/>
    </row>
    <row r="12804" spans="8:8" x14ac:dyDescent="0.25">
      <c r="H12804" s="4"/>
    </row>
    <row r="12805" spans="8:8" x14ac:dyDescent="0.25">
      <c r="H12805" s="4"/>
    </row>
    <row r="12806" spans="8:8" x14ac:dyDescent="0.25">
      <c r="H12806" s="4"/>
    </row>
    <row r="12807" spans="8:8" x14ac:dyDescent="0.25">
      <c r="H12807" s="4"/>
    </row>
    <row r="12808" spans="8:8" x14ac:dyDescent="0.25">
      <c r="H12808" s="4"/>
    </row>
    <row r="12809" spans="8:8" x14ac:dyDescent="0.25">
      <c r="H12809" s="4"/>
    </row>
    <row r="12810" spans="8:8" x14ac:dyDescent="0.25">
      <c r="H12810" s="4"/>
    </row>
    <row r="12811" spans="8:8" x14ac:dyDescent="0.25">
      <c r="H12811" s="4"/>
    </row>
    <row r="12812" spans="8:8" x14ac:dyDescent="0.25">
      <c r="H12812" s="4"/>
    </row>
    <row r="12813" spans="8:8" x14ac:dyDescent="0.25">
      <c r="H12813" s="4"/>
    </row>
    <row r="12814" spans="8:8" x14ac:dyDescent="0.25">
      <c r="H12814" s="4"/>
    </row>
    <row r="12815" spans="8:8" x14ac:dyDescent="0.25">
      <c r="H12815" s="4"/>
    </row>
    <row r="12816" spans="8:8" x14ac:dyDescent="0.25">
      <c r="H12816" s="4"/>
    </row>
    <row r="12817" spans="8:8" x14ac:dyDescent="0.25">
      <c r="H12817" s="4"/>
    </row>
    <row r="12818" spans="8:8" x14ac:dyDescent="0.25">
      <c r="H12818" s="4"/>
    </row>
    <row r="12819" spans="8:8" x14ac:dyDescent="0.25">
      <c r="H12819" s="4"/>
    </row>
    <row r="12820" spans="8:8" x14ac:dyDescent="0.25">
      <c r="H12820" s="4"/>
    </row>
    <row r="12821" spans="8:8" x14ac:dyDescent="0.25">
      <c r="H12821" s="4"/>
    </row>
    <row r="12822" spans="8:8" x14ac:dyDescent="0.25">
      <c r="H12822" s="4"/>
    </row>
    <row r="12823" spans="8:8" x14ac:dyDescent="0.25">
      <c r="H12823" s="4"/>
    </row>
    <row r="12824" spans="8:8" x14ac:dyDescent="0.25">
      <c r="H12824" s="4"/>
    </row>
    <row r="12825" spans="8:8" x14ac:dyDescent="0.25">
      <c r="H12825" s="4"/>
    </row>
    <row r="12826" spans="8:8" x14ac:dyDescent="0.25">
      <c r="H12826" s="4"/>
    </row>
    <row r="12827" spans="8:8" x14ac:dyDescent="0.25">
      <c r="H12827" s="4"/>
    </row>
    <row r="12828" spans="8:8" x14ac:dyDescent="0.25">
      <c r="H12828" s="4"/>
    </row>
    <row r="12829" spans="8:8" x14ac:dyDescent="0.25">
      <c r="H12829" s="4"/>
    </row>
    <row r="12830" spans="8:8" x14ac:dyDescent="0.25">
      <c r="H12830" s="4"/>
    </row>
    <row r="12831" spans="8:8" x14ac:dyDescent="0.25">
      <c r="H12831" s="4"/>
    </row>
    <row r="12832" spans="8:8" x14ac:dyDescent="0.25">
      <c r="H12832" s="4"/>
    </row>
    <row r="12833" spans="8:8" x14ac:dyDescent="0.25">
      <c r="H12833" s="4"/>
    </row>
    <row r="12834" spans="8:8" x14ac:dyDescent="0.25">
      <c r="H12834" s="4"/>
    </row>
    <row r="12835" spans="8:8" x14ac:dyDescent="0.25">
      <c r="H12835" s="4"/>
    </row>
    <row r="12836" spans="8:8" x14ac:dyDescent="0.25">
      <c r="H12836" s="4"/>
    </row>
    <row r="12837" spans="8:8" x14ac:dyDescent="0.25">
      <c r="H12837" s="4"/>
    </row>
    <row r="12838" spans="8:8" x14ac:dyDescent="0.25">
      <c r="H12838" s="4"/>
    </row>
    <row r="12839" spans="8:8" x14ac:dyDescent="0.25">
      <c r="H12839" s="4"/>
    </row>
    <row r="12840" spans="8:8" x14ac:dyDescent="0.25">
      <c r="H12840" s="4"/>
    </row>
    <row r="12841" spans="8:8" x14ac:dyDescent="0.25">
      <c r="H12841" s="4"/>
    </row>
    <row r="12842" spans="8:8" x14ac:dyDescent="0.25">
      <c r="H12842" s="4"/>
    </row>
    <row r="12843" spans="8:8" x14ac:dyDescent="0.25">
      <c r="H12843" s="4"/>
    </row>
    <row r="12844" spans="8:8" x14ac:dyDescent="0.25">
      <c r="H12844" s="4"/>
    </row>
    <row r="12845" spans="8:8" x14ac:dyDescent="0.25">
      <c r="H12845" s="4"/>
    </row>
    <row r="12846" spans="8:8" x14ac:dyDescent="0.25">
      <c r="H12846" s="4"/>
    </row>
    <row r="12847" spans="8:8" x14ac:dyDescent="0.25">
      <c r="H12847" s="4"/>
    </row>
    <row r="12848" spans="8:8" x14ac:dyDescent="0.25">
      <c r="H12848" s="4"/>
    </row>
    <row r="12849" spans="8:8" x14ac:dyDescent="0.25">
      <c r="H12849" s="4"/>
    </row>
    <row r="12850" spans="8:8" x14ac:dyDescent="0.25">
      <c r="H12850" s="4"/>
    </row>
    <row r="12851" spans="8:8" x14ac:dyDescent="0.25">
      <c r="H12851" s="4"/>
    </row>
    <row r="12852" spans="8:8" x14ac:dyDescent="0.25">
      <c r="H12852" s="4"/>
    </row>
    <row r="12853" spans="8:8" x14ac:dyDescent="0.25">
      <c r="H12853" s="4"/>
    </row>
    <row r="12854" spans="8:8" x14ac:dyDescent="0.25">
      <c r="H12854" s="4"/>
    </row>
    <row r="12855" spans="8:8" x14ac:dyDescent="0.25">
      <c r="H12855" s="4"/>
    </row>
    <row r="12856" spans="8:8" x14ac:dyDescent="0.25">
      <c r="H12856" s="4"/>
    </row>
    <row r="12857" spans="8:8" x14ac:dyDescent="0.25">
      <c r="H12857" s="4"/>
    </row>
    <row r="12858" spans="8:8" x14ac:dyDescent="0.25">
      <c r="H12858" s="4"/>
    </row>
    <row r="12859" spans="8:8" x14ac:dyDescent="0.25">
      <c r="H12859" s="4"/>
    </row>
    <row r="12860" spans="8:8" x14ac:dyDescent="0.25">
      <c r="H12860" s="4"/>
    </row>
    <row r="12861" spans="8:8" x14ac:dyDescent="0.25">
      <c r="H12861" s="4"/>
    </row>
    <row r="12862" spans="8:8" x14ac:dyDescent="0.25">
      <c r="H12862" s="4"/>
    </row>
    <row r="12863" spans="8:8" x14ac:dyDescent="0.25">
      <c r="H12863" s="4"/>
    </row>
    <row r="12864" spans="8:8" x14ac:dyDescent="0.25">
      <c r="H12864" s="4"/>
    </row>
    <row r="12865" spans="8:8" x14ac:dyDescent="0.25">
      <c r="H12865" s="4"/>
    </row>
    <row r="12866" spans="8:8" x14ac:dyDescent="0.25">
      <c r="H12866" s="4"/>
    </row>
    <row r="12867" spans="8:8" x14ac:dyDescent="0.25">
      <c r="H12867" s="4"/>
    </row>
    <row r="12868" spans="8:8" x14ac:dyDescent="0.25">
      <c r="H12868" s="4"/>
    </row>
    <row r="12869" spans="8:8" x14ac:dyDescent="0.25">
      <c r="H12869" s="4"/>
    </row>
    <row r="12870" spans="8:8" x14ac:dyDescent="0.25">
      <c r="H12870" s="4"/>
    </row>
    <row r="12871" spans="8:8" x14ac:dyDescent="0.25">
      <c r="H12871" s="4"/>
    </row>
    <row r="12872" spans="8:8" x14ac:dyDescent="0.25">
      <c r="H12872" s="4"/>
    </row>
    <row r="12873" spans="8:8" x14ac:dyDescent="0.25">
      <c r="H12873" s="4"/>
    </row>
    <row r="12874" spans="8:8" x14ac:dyDescent="0.25">
      <c r="H12874" s="4"/>
    </row>
    <row r="12875" spans="8:8" x14ac:dyDescent="0.25">
      <c r="H12875" s="4"/>
    </row>
    <row r="12876" spans="8:8" x14ac:dyDescent="0.25">
      <c r="H12876" s="4"/>
    </row>
    <row r="12877" spans="8:8" x14ac:dyDescent="0.25">
      <c r="H12877" s="4"/>
    </row>
    <row r="12878" spans="8:8" x14ac:dyDescent="0.25">
      <c r="H12878" s="4"/>
    </row>
    <row r="12879" spans="8:8" x14ac:dyDescent="0.25">
      <c r="H12879" s="4"/>
    </row>
    <row r="12880" spans="8:8" x14ac:dyDescent="0.25">
      <c r="H12880" s="4"/>
    </row>
    <row r="12881" spans="8:8" x14ac:dyDescent="0.25">
      <c r="H12881" s="4"/>
    </row>
    <row r="12882" spans="8:8" x14ac:dyDescent="0.25">
      <c r="H12882" s="4"/>
    </row>
    <row r="12883" spans="8:8" x14ac:dyDescent="0.25">
      <c r="H12883" s="4"/>
    </row>
    <row r="12884" spans="8:8" x14ac:dyDescent="0.25">
      <c r="H12884" s="4"/>
    </row>
    <row r="12885" spans="8:8" x14ac:dyDescent="0.25">
      <c r="H12885" s="4"/>
    </row>
    <row r="12886" spans="8:8" x14ac:dyDescent="0.25">
      <c r="H12886" s="4"/>
    </row>
    <row r="12887" spans="8:8" x14ac:dyDescent="0.25">
      <c r="H12887" s="4"/>
    </row>
    <row r="12888" spans="8:8" x14ac:dyDescent="0.25">
      <c r="H12888" s="4"/>
    </row>
    <row r="12889" spans="8:8" x14ac:dyDescent="0.25">
      <c r="H12889" s="4"/>
    </row>
    <row r="12890" spans="8:8" x14ac:dyDescent="0.25">
      <c r="H12890" s="4"/>
    </row>
    <row r="12891" spans="8:8" x14ac:dyDescent="0.25">
      <c r="H12891" s="4"/>
    </row>
    <row r="12892" spans="8:8" x14ac:dyDescent="0.25">
      <c r="H12892" s="4"/>
    </row>
    <row r="12893" spans="8:8" x14ac:dyDescent="0.25">
      <c r="H12893" s="4"/>
    </row>
    <row r="12894" spans="8:8" x14ac:dyDescent="0.25">
      <c r="H12894" s="4"/>
    </row>
    <row r="12895" spans="8:8" x14ac:dyDescent="0.25">
      <c r="H12895" s="4"/>
    </row>
    <row r="12896" spans="8:8" x14ac:dyDescent="0.25">
      <c r="H12896" s="4"/>
    </row>
    <row r="12897" spans="8:8" x14ac:dyDescent="0.25">
      <c r="H12897" s="4"/>
    </row>
    <row r="12898" spans="8:8" x14ac:dyDescent="0.25">
      <c r="H12898" s="4"/>
    </row>
    <row r="12899" spans="8:8" x14ac:dyDescent="0.25">
      <c r="H12899" s="4"/>
    </row>
    <row r="12900" spans="8:8" x14ac:dyDescent="0.25">
      <c r="H12900" s="4"/>
    </row>
    <row r="12901" spans="8:8" x14ac:dyDescent="0.25">
      <c r="H12901" s="4"/>
    </row>
    <row r="12902" spans="8:8" x14ac:dyDescent="0.25">
      <c r="H12902" s="4"/>
    </row>
    <row r="12903" spans="8:8" x14ac:dyDescent="0.25">
      <c r="H12903" s="4"/>
    </row>
    <row r="12904" spans="8:8" x14ac:dyDescent="0.25">
      <c r="H12904" s="4"/>
    </row>
    <row r="12905" spans="8:8" x14ac:dyDescent="0.25">
      <c r="H12905" s="4"/>
    </row>
    <row r="12906" spans="8:8" x14ac:dyDescent="0.25">
      <c r="H12906" s="4"/>
    </row>
    <row r="12907" spans="8:8" x14ac:dyDescent="0.25">
      <c r="H12907" s="4"/>
    </row>
    <row r="12908" spans="8:8" x14ac:dyDescent="0.25">
      <c r="H12908" s="4"/>
    </row>
    <row r="12909" spans="8:8" x14ac:dyDescent="0.25">
      <c r="H12909" s="4"/>
    </row>
    <row r="12910" spans="8:8" x14ac:dyDescent="0.25">
      <c r="H12910" s="4"/>
    </row>
    <row r="12911" spans="8:8" x14ac:dyDescent="0.25">
      <c r="H12911" s="4"/>
    </row>
    <row r="12912" spans="8:8" x14ac:dyDescent="0.25">
      <c r="H12912" s="4"/>
    </row>
    <row r="12913" spans="8:8" x14ac:dyDescent="0.25">
      <c r="H12913" s="4"/>
    </row>
    <row r="12914" spans="8:8" x14ac:dyDescent="0.25">
      <c r="H12914" s="4"/>
    </row>
    <row r="12915" spans="8:8" x14ac:dyDescent="0.25">
      <c r="H12915" s="4"/>
    </row>
    <row r="12916" spans="8:8" x14ac:dyDescent="0.25">
      <c r="H12916" s="4"/>
    </row>
    <row r="12917" spans="8:8" x14ac:dyDescent="0.25">
      <c r="H12917" s="4"/>
    </row>
    <row r="12918" spans="8:8" x14ac:dyDescent="0.25">
      <c r="H12918" s="4"/>
    </row>
    <row r="12919" spans="8:8" x14ac:dyDescent="0.25">
      <c r="H12919" s="4"/>
    </row>
    <row r="12920" spans="8:8" x14ac:dyDescent="0.25">
      <c r="H12920" s="4"/>
    </row>
    <row r="12921" spans="8:8" x14ac:dyDescent="0.25">
      <c r="H12921" s="4"/>
    </row>
    <row r="12922" spans="8:8" x14ac:dyDescent="0.25">
      <c r="H12922" s="4"/>
    </row>
    <row r="12923" spans="8:8" x14ac:dyDescent="0.25">
      <c r="H12923" s="4"/>
    </row>
    <row r="12924" spans="8:8" x14ac:dyDescent="0.25">
      <c r="H12924" s="4"/>
    </row>
    <row r="12925" spans="8:8" x14ac:dyDescent="0.25">
      <c r="H12925" s="4"/>
    </row>
    <row r="12926" spans="8:8" x14ac:dyDescent="0.25">
      <c r="H12926" s="4"/>
    </row>
    <row r="12927" spans="8:8" x14ac:dyDescent="0.25">
      <c r="H12927" s="4"/>
    </row>
    <row r="12928" spans="8:8" x14ac:dyDescent="0.25">
      <c r="H12928" s="4"/>
    </row>
    <row r="12929" spans="8:8" x14ac:dyDescent="0.25">
      <c r="H12929" s="4"/>
    </row>
    <row r="12930" spans="8:8" x14ac:dyDescent="0.25">
      <c r="H12930" s="4"/>
    </row>
    <row r="12931" spans="8:8" x14ac:dyDescent="0.25">
      <c r="H12931" s="4"/>
    </row>
    <row r="12932" spans="8:8" x14ac:dyDescent="0.25">
      <c r="H12932" s="4"/>
    </row>
    <row r="12933" spans="8:8" x14ac:dyDescent="0.25">
      <c r="H12933" s="4"/>
    </row>
    <row r="12934" spans="8:8" x14ac:dyDescent="0.25">
      <c r="H12934" s="4"/>
    </row>
    <row r="12935" spans="8:8" x14ac:dyDescent="0.25">
      <c r="H12935" s="4"/>
    </row>
    <row r="12936" spans="8:8" x14ac:dyDescent="0.25">
      <c r="H12936" s="4"/>
    </row>
    <row r="12937" spans="8:8" x14ac:dyDescent="0.25">
      <c r="H12937" s="4"/>
    </row>
    <row r="12938" spans="8:8" x14ac:dyDescent="0.25">
      <c r="H12938" s="4"/>
    </row>
    <row r="12939" spans="8:8" x14ac:dyDescent="0.25">
      <c r="H12939" s="4"/>
    </row>
    <row r="12940" spans="8:8" x14ac:dyDescent="0.25">
      <c r="H12940" s="4"/>
    </row>
    <row r="12941" spans="8:8" x14ac:dyDescent="0.25">
      <c r="H12941" s="4"/>
    </row>
    <row r="12942" spans="8:8" x14ac:dyDescent="0.25">
      <c r="H12942" s="4"/>
    </row>
    <row r="12943" spans="8:8" x14ac:dyDescent="0.25">
      <c r="H12943" s="4"/>
    </row>
    <row r="12944" spans="8:8" x14ac:dyDescent="0.25">
      <c r="H12944" s="4"/>
    </row>
    <row r="12945" spans="8:8" x14ac:dyDescent="0.25">
      <c r="H12945" s="4"/>
    </row>
    <row r="12946" spans="8:8" x14ac:dyDescent="0.25">
      <c r="H12946" s="4"/>
    </row>
    <row r="12947" spans="8:8" x14ac:dyDescent="0.25">
      <c r="H12947" s="4"/>
    </row>
    <row r="12948" spans="8:8" x14ac:dyDescent="0.25">
      <c r="H12948" s="4"/>
    </row>
    <row r="12949" spans="8:8" x14ac:dyDescent="0.25">
      <c r="H12949" s="4"/>
    </row>
    <row r="12950" spans="8:8" x14ac:dyDescent="0.25">
      <c r="H12950" s="4"/>
    </row>
    <row r="12951" spans="8:8" x14ac:dyDescent="0.25">
      <c r="H12951" s="4"/>
    </row>
    <row r="12952" spans="8:8" x14ac:dyDescent="0.25">
      <c r="H12952" s="4"/>
    </row>
    <row r="12953" spans="8:8" x14ac:dyDescent="0.25">
      <c r="H12953" s="4"/>
    </row>
    <row r="12954" spans="8:8" x14ac:dyDescent="0.25">
      <c r="H12954" s="4"/>
    </row>
    <row r="12955" spans="8:8" x14ac:dyDescent="0.25">
      <c r="H12955" s="4"/>
    </row>
    <row r="12956" spans="8:8" x14ac:dyDescent="0.25">
      <c r="H12956" s="4"/>
    </row>
    <row r="12957" spans="8:8" x14ac:dyDescent="0.25">
      <c r="H12957" s="4"/>
    </row>
    <row r="12958" spans="8:8" x14ac:dyDescent="0.25">
      <c r="H12958" s="4"/>
    </row>
    <row r="12959" spans="8:8" x14ac:dyDescent="0.25">
      <c r="H12959" s="4"/>
    </row>
    <row r="12960" spans="8:8" x14ac:dyDescent="0.25">
      <c r="H12960" s="4"/>
    </row>
    <row r="12961" spans="8:8" x14ac:dyDescent="0.25">
      <c r="H12961" s="4"/>
    </row>
    <row r="12962" spans="8:8" x14ac:dyDescent="0.25">
      <c r="H12962" s="4"/>
    </row>
    <row r="12963" spans="8:8" x14ac:dyDescent="0.25">
      <c r="H12963" s="4"/>
    </row>
    <row r="12964" spans="8:8" x14ac:dyDescent="0.25">
      <c r="H12964" s="4"/>
    </row>
    <row r="12965" spans="8:8" x14ac:dyDescent="0.25">
      <c r="H12965" s="4"/>
    </row>
    <row r="12966" spans="8:8" x14ac:dyDescent="0.25">
      <c r="H12966" s="4"/>
    </row>
    <row r="12967" spans="8:8" x14ac:dyDescent="0.25">
      <c r="H12967" s="4"/>
    </row>
    <row r="12968" spans="8:8" x14ac:dyDescent="0.25">
      <c r="H12968" s="4"/>
    </row>
    <row r="12969" spans="8:8" x14ac:dyDescent="0.25">
      <c r="H12969" s="4"/>
    </row>
    <row r="12970" spans="8:8" x14ac:dyDescent="0.25">
      <c r="H12970" s="4"/>
    </row>
    <row r="12971" spans="8:8" x14ac:dyDescent="0.25">
      <c r="H12971" s="4"/>
    </row>
    <row r="12972" spans="8:8" x14ac:dyDescent="0.25">
      <c r="H12972" s="4"/>
    </row>
    <row r="12973" spans="8:8" x14ac:dyDescent="0.25">
      <c r="H12973" s="4"/>
    </row>
    <row r="12974" spans="8:8" x14ac:dyDescent="0.25">
      <c r="H12974" s="4"/>
    </row>
    <row r="12975" spans="8:8" x14ac:dyDescent="0.25">
      <c r="H12975" s="4"/>
    </row>
    <row r="12976" spans="8:8" x14ac:dyDescent="0.25">
      <c r="H12976" s="4"/>
    </row>
    <row r="12977" spans="8:8" x14ac:dyDescent="0.25">
      <c r="H12977" s="4"/>
    </row>
    <row r="12978" spans="8:8" x14ac:dyDescent="0.25">
      <c r="H12978" s="4"/>
    </row>
    <row r="12979" spans="8:8" x14ac:dyDescent="0.25">
      <c r="H12979" s="4"/>
    </row>
    <row r="12980" spans="8:8" x14ac:dyDescent="0.25">
      <c r="H12980" s="4"/>
    </row>
    <row r="12981" spans="8:8" x14ac:dyDescent="0.25">
      <c r="H12981" s="4"/>
    </row>
    <row r="12982" spans="8:8" x14ac:dyDescent="0.25">
      <c r="H12982" s="4"/>
    </row>
    <row r="12983" spans="8:8" x14ac:dyDescent="0.25">
      <c r="H12983" s="4"/>
    </row>
    <row r="12984" spans="8:8" x14ac:dyDescent="0.25">
      <c r="H12984" s="4"/>
    </row>
    <row r="12985" spans="8:8" x14ac:dyDescent="0.25">
      <c r="H12985" s="4"/>
    </row>
    <row r="12986" spans="8:8" x14ac:dyDescent="0.25">
      <c r="H12986" s="4"/>
    </row>
    <row r="12987" spans="8:8" x14ac:dyDescent="0.25">
      <c r="H12987" s="4"/>
    </row>
    <row r="12988" spans="8:8" x14ac:dyDescent="0.25">
      <c r="H12988" s="4"/>
    </row>
    <row r="12989" spans="8:8" x14ac:dyDescent="0.25">
      <c r="H12989" s="4"/>
    </row>
    <row r="12990" spans="8:8" x14ac:dyDescent="0.25">
      <c r="H12990" s="4"/>
    </row>
    <row r="12991" spans="8:8" x14ac:dyDescent="0.25">
      <c r="H12991" s="4"/>
    </row>
    <row r="12992" spans="8:8" x14ac:dyDescent="0.25">
      <c r="H12992" s="4"/>
    </row>
    <row r="12993" spans="8:8" x14ac:dyDescent="0.25">
      <c r="H12993" s="4"/>
    </row>
    <row r="12994" spans="8:8" x14ac:dyDescent="0.25">
      <c r="H12994" s="4"/>
    </row>
    <row r="12995" spans="8:8" x14ac:dyDescent="0.25">
      <c r="H12995" s="4"/>
    </row>
    <row r="12996" spans="8:8" x14ac:dyDescent="0.25">
      <c r="H12996" s="4"/>
    </row>
    <row r="12997" spans="8:8" x14ac:dyDescent="0.25">
      <c r="H12997" s="4"/>
    </row>
    <row r="12998" spans="8:8" x14ac:dyDescent="0.25">
      <c r="H12998" s="4"/>
    </row>
    <row r="12999" spans="8:8" x14ac:dyDescent="0.25">
      <c r="H12999" s="4"/>
    </row>
    <row r="13000" spans="8:8" x14ac:dyDescent="0.25">
      <c r="H13000" s="4"/>
    </row>
    <row r="13001" spans="8:8" x14ac:dyDescent="0.25">
      <c r="H13001" s="4"/>
    </row>
    <row r="13002" spans="8:8" x14ac:dyDescent="0.25">
      <c r="H13002" s="4"/>
    </row>
    <row r="13003" spans="8:8" x14ac:dyDescent="0.25">
      <c r="H13003" s="4"/>
    </row>
    <row r="13004" spans="8:8" x14ac:dyDescent="0.25">
      <c r="H13004" s="4"/>
    </row>
    <row r="13005" spans="8:8" x14ac:dyDescent="0.25">
      <c r="H13005" s="4"/>
    </row>
    <row r="13006" spans="8:8" x14ac:dyDescent="0.25">
      <c r="H13006" s="4"/>
    </row>
    <row r="13007" spans="8:8" x14ac:dyDescent="0.25">
      <c r="H13007" s="4"/>
    </row>
    <row r="13008" spans="8:8" x14ac:dyDescent="0.25">
      <c r="H13008" s="4"/>
    </row>
    <row r="13009" spans="8:8" x14ac:dyDescent="0.25">
      <c r="H13009" s="4"/>
    </row>
    <row r="13010" spans="8:8" x14ac:dyDescent="0.25">
      <c r="H13010" s="4"/>
    </row>
    <row r="13011" spans="8:8" x14ac:dyDescent="0.25">
      <c r="H13011" s="4"/>
    </row>
    <row r="13012" spans="8:8" x14ac:dyDescent="0.25">
      <c r="H13012" s="4"/>
    </row>
    <row r="13013" spans="8:8" x14ac:dyDescent="0.25">
      <c r="H13013" s="4"/>
    </row>
    <row r="13014" spans="8:8" x14ac:dyDescent="0.25">
      <c r="H13014" s="4"/>
    </row>
    <row r="13015" spans="8:8" x14ac:dyDescent="0.25">
      <c r="H13015" s="4"/>
    </row>
    <row r="13016" spans="8:8" x14ac:dyDescent="0.25">
      <c r="H13016" s="4"/>
    </row>
    <row r="13017" spans="8:8" x14ac:dyDescent="0.25">
      <c r="H13017" s="4"/>
    </row>
    <row r="13018" spans="8:8" x14ac:dyDescent="0.25">
      <c r="H13018" s="4"/>
    </row>
    <row r="13019" spans="8:8" x14ac:dyDescent="0.25">
      <c r="H13019" s="4"/>
    </row>
    <row r="13020" spans="8:8" x14ac:dyDescent="0.25">
      <c r="H13020" s="4"/>
    </row>
    <row r="13021" spans="8:8" x14ac:dyDescent="0.25">
      <c r="H13021" s="4"/>
    </row>
    <row r="13022" spans="8:8" x14ac:dyDescent="0.25">
      <c r="H13022" s="4"/>
    </row>
    <row r="13023" spans="8:8" x14ac:dyDescent="0.25">
      <c r="H13023" s="4"/>
    </row>
    <row r="13024" spans="8:8" x14ac:dyDescent="0.25">
      <c r="H13024" s="4"/>
    </row>
    <row r="13025" spans="8:8" x14ac:dyDescent="0.25">
      <c r="H13025" s="4"/>
    </row>
    <row r="13026" spans="8:8" x14ac:dyDescent="0.25">
      <c r="H13026" s="4"/>
    </row>
    <row r="13027" spans="8:8" x14ac:dyDescent="0.25">
      <c r="H13027" s="4"/>
    </row>
    <row r="13028" spans="8:8" x14ac:dyDescent="0.25">
      <c r="H13028" s="4"/>
    </row>
    <row r="13029" spans="8:8" x14ac:dyDescent="0.25">
      <c r="H13029" s="4"/>
    </row>
    <row r="13030" spans="8:8" x14ac:dyDescent="0.25">
      <c r="H13030" s="4"/>
    </row>
    <row r="13031" spans="8:8" x14ac:dyDescent="0.25">
      <c r="H13031" s="4"/>
    </row>
    <row r="13032" spans="8:8" x14ac:dyDescent="0.25">
      <c r="H13032" s="4"/>
    </row>
    <row r="13033" spans="8:8" x14ac:dyDescent="0.25">
      <c r="H13033" s="4"/>
    </row>
    <row r="13034" spans="8:8" x14ac:dyDescent="0.25">
      <c r="H13034" s="4"/>
    </row>
    <row r="13035" spans="8:8" x14ac:dyDescent="0.25">
      <c r="H13035" s="4"/>
    </row>
    <row r="13036" spans="8:8" x14ac:dyDescent="0.25">
      <c r="H13036" s="4"/>
    </row>
    <row r="13037" spans="8:8" x14ac:dyDescent="0.25">
      <c r="H13037" s="4"/>
    </row>
    <row r="13038" spans="8:8" x14ac:dyDescent="0.25">
      <c r="H13038" s="4"/>
    </row>
    <row r="13039" spans="8:8" x14ac:dyDescent="0.25">
      <c r="H13039" s="4"/>
    </row>
    <row r="13040" spans="8:8" x14ac:dyDescent="0.25">
      <c r="H13040" s="4"/>
    </row>
    <row r="13041" spans="8:8" x14ac:dyDescent="0.25">
      <c r="H13041" s="4"/>
    </row>
    <row r="13042" spans="8:8" x14ac:dyDescent="0.25">
      <c r="H13042" s="4"/>
    </row>
    <row r="13043" spans="8:8" x14ac:dyDescent="0.25">
      <c r="H13043" s="4"/>
    </row>
    <row r="13044" spans="8:8" x14ac:dyDescent="0.25">
      <c r="H13044" s="4"/>
    </row>
    <row r="13045" spans="8:8" x14ac:dyDescent="0.25">
      <c r="H13045" s="4"/>
    </row>
    <row r="13046" spans="8:8" x14ac:dyDescent="0.25">
      <c r="H13046" s="4"/>
    </row>
    <row r="13047" spans="8:8" x14ac:dyDescent="0.25">
      <c r="H13047" s="4"/>
    </row>
    <row r="13048" spans="8:8" x14ac:dyDescent="0.25">
      <c r="H13048" s="4"/>
    </row>
    <row r="13049" spans="8:8" x14ac:dyDescent="0.25">
      <c r="H13049" s="4"/>
    </row>
    <row r="13050" spans="8:8" x14ac:dyDescent="0.25">
      <c r="H13050" s="4"/>
    </row>
    <row r="13051" spans="8:8" x14ac:dyDescent="0.25">
      <c r="H13051" s="4"/>
    </row>
    <row r="13052" spans="8:8" x14ac:dyDescent="0.25">
      <c r="H13052" s="4"/>
    </row>
    <row r="13053" spans="8:8" x14ac:dyDescent="0.25">
      <c r="H13053" s="4"/>
    </row>
    <row r="13054" spans="8:8" x14ac:dyDescent="0.25">
      <c r="H13054" s="4"/>
    </row>
    <row r="13055" spans="8:8" x14ac:dyDescent="0.25">
      <c r="H13055" s="4"/>
    </row>
    <row r="13056" spans="8:8" x14ac:dyDescent="0.25">
      <c r="H13056" s="4"/>
    </row>
    <row r="13057" spans="8:8" x14ac:dyDescent="0.25">
      <c r="H13057" s="4"/>
    </row>
    <row r="13058" spans="8:8" x14ac:dyDescent="0.25">
      <c r="H13058" s="4"/>
    </row>
    <row r="13059" spans="8:8" x14ac:dyDescent="0.25">
      <c r="H13059" s="4"/>
    </row>
    <row r="13060" spans="8:8" x14ac:dyDescent="0.25">
      <c r="H13060" s="4"/>
    </row>
    <row r="13061" spans="8:8" x14ac:dyDescent="0.25">
      <c r="H13061" s="4"/>
    </row>
    <row r="13062" spans="8:8" x14ac:dyDescent="0.25">
      <c r="H13062" s="4"/>
    </row>
    <row r="13063" spans="8:8" x14ac:dyDescent="0.25">
      <c r="H13063" s="4"/>
    </row>
    <row r="13064" spans="8:8" x14ac:dyDescent="0.25">
      <c r="H13064" s="4"/>
    </row>
    <row r="13065" spans="8:8" x14ac:dyDescent="0.25">
      <c r="H13065" s="4"/>
    </row>
    <row r="13066" spans="8:8" x14ac:dyDescent="0.25">
      <c r="H13066" s="4"/>
    </row>
    <row r="13067" spans="8:8" x14ac:dyDescent="0.25">
      <c r="H13067" s="4"/>
    </row>
    <row r="13068" spans="8:8" x14ac:dyDescent="0.25">
      <c r="H13068" s="4"/>
    </row>
    <row r="13069" spans="8:8" x14ac:dyDescent="0.25">
      <c r="H13069" s="4"/>
    </row>
    <row r="13070" spans="8:8" x14ac:dyDescent="0.25">
      <c r="H13070" s="4"/>
    </row>
    <row r="13071" spans="8:8" x14ac:dyDescent="0.25">
      <c r="H13071" s="4"/>
    </row>
    <row r="13072" spans="8:8" x14ac:dyDescent="0.25">
      <c r="H13072" s="4"/>
    </row>
    <row r="13073" spans="8:8" x14ac:dyDescent="0.25">
      <c r="H13073" s="4"/>
    </row>
    <row r="13074" spans="8:8" x14ac:dyDescent="0.25">
      <c r="H13074" s="4"/>
    </row>
    <row r="13075" spans="8:8" x14ac:dyDescent="0.25">
      <c r="H13075" s="4"/>
    </row>
    <row r="13076" spans="8:8" x14ac:dyDescent="0.25">
      <c r="H13076" s="4"/>
    </row>
    <row r="13077" spans="8:8" x14ac:dyDescent="0.25">
      <c r="H13077" s="4"/>
    </row>
    <row r="13078" spans="8:8" x14ac:dyDescent="0.25">
      <c r="H13078" s="4"/>
    </row>
    <row r="13079" spans="8:8" x14ac:dyDescent="0.25">
      <c r="H13079" s="4"/>
    </row>
    <row r="13080" spans="8:8" x14ac:dyDescent="0.25">
      <c r="H13080" s="4"/>
    </row>
    <row r="13081" spans="8:8" x14ac:dyDescent="0.25">
      <c r="H13081" s="4"/>
    </row>
    <row r="13082" spans="8:8" x14ac:dyDescent="0.25">
      <c r="H13082" s="4"/>
    </row>
    <row r="13083" spans="8:8" x14ac:dyDescent="0.25">
      <c r="H13083" s="4"/>
    </row>
    <row r="13084" spans="8:8" x14ac:dyDescent="0.25">
      <c r="H13084" s="4"/>
    </row>
    <row r="13085" spans="8:8" x14ac:dyDescent="0.25">
      <c r="H13085" s="4"/>
    </row>
    <row r="13086" spans="8:8" x14ac:dyDescent="0.25">
      <c r="H13086" s="4"/>
    </row>
    <row r="13087" spans="8:8" x14ac:dyDescent="0.25">
      <c r="H13087" s="4"/>
    </row>
    <row r="13088" spans="8:8" x14ac:dyDescent="0.25">
      <c r="H13088" s="4"/>
    </row>
    <row r="13089" spans="8:8" x14ac:dyDescent="0.25">
      <c r="H13089" s="4"/>
    </row>
    <row r="13090" spans="8:8" x14ac:dyDescent="0.25">
      <c r="H13090" s="4"/>
    </row>
    <row r="13091" spans="8:8" x14ac:dyDescent="0.25">
      <c r="H13091" s="4"/>
    </row>
    <row r="13092" spans="8:8" x14ac:dyDescent="0.25">
      <c r="H13092" s="4"/>
    </row>
    <row r="13093" spans="8:8" x14ac:dyDescent="0.25">
      <c r="H13093" s="4"/>
    </row>
    <row r="13094" spans="8:8" x14ac:dyDescent="0.25">
      <c r="H13094" s="4"/>
    </row>
    <row r="13095" spans="8:8" x14ac:dyDescent="0.25">
      <c r="H13095" s="4"/>
    </row>
    <row r="13096" spans="8:8" x14ac:dyDescent="0.25">
      <c r="H13096" s="4"/>
    </row>
    <row r="13097" spans="8:8" x14ac:dyDescent="0.25">
      <c r="H13097" s="4"/>
    </row>
    <row r="13098" spans="8:8" x14ac:dyDescent="0.25">
      <c r="H13098" s="4"/>
    </row>
    <row r="13099" spans="8:8" x14ac:dyDescent="0.25">
      <c r="H13099" s="4"/>
    </row>
    <row r="13100" spans="8:8" x14ac:dyDescent="0.25">
      <c r="H13100" s="4"/>
    </row>
    <row r="13101" spans="8:8" x14ac:dyDescent="0.25">
      <c r="H13101" s="4"/>
    </row>
    <row r="13102" spans="8:8" x14ac:dyDescent="0.25">
      <c r="H13102" s="4"/>
    </row>
    <row r="13103" spans="8:8" x14ac:dyDescent="0.25">
      <c r="H13103" s="4"/>
    </row>
    <row r="13104" spans="8:8" x14ac:dyDescent="0.25">
      <c r="H13104" s="4"/>
    </row>
    <row r="13105" spans="8:8" x14ac:dyDescent="0.25">
      <c r="H13105" s="4"/>
    </row>
    <row r="13106" spans="8:8" x14ac:dyDescent="0.25">
      <c r="H13106" s="4"/>
    </row>
    <row r="13107" spans="8:8" x14ac:dyDescent="0.25">
      <c r="H13107" s="4"/>
    </row>
    <row r="13108" spans="8:8" x14ac:dyDescent="0.25">
      <c r="H13108" s="4"/>
    </row>
    <row r="13109" spans="8:8" x14ac:dyDescent="0.25">
      <c r="H13109" s="4"/>
    </row>
    <row r="13110" spans="8:8" x14ac:dyDescent="0.25">
      <c r="H13110" s="4"/>
    </row>
    <row r="13111" spans="8:8" x14ac:dyDescent="0.25">
      <c r="H13111" s="4"/>
    </row>
    <row r="13112" spans="8:8" x14ac:dyDescent="0.25">
      <c r="H13112" s="4"/>
    </row>
    <row r="13113" spans="8:8" x14ac:dyDescent="0.25">
      <c r="H13113" s="4"/>
    </row>
    <row r="13114" spans="8:8" x14ac:dyDescent="0.25">
      <c r="H13114" s="4"/>
    </row>
    <row r="13115" spans="8:8" x14ac:dyDescent="0.25">
      <c r="H13115" s="4"/>
    </row>
    <row r="13116" spans="8:8" x14ac:dyDescent="0.25">
      <c r="H13116" s="4"/>
    </row>
    <row r="13117" spans="8:8" x14ac:dyDescent="0.25">
      <c r="H13117" s="4"/>
    </row>
    <row r="13118" spans="8:8" x14ac:dyDescent="0.25">
      <c r="H13118" s="4"/>
    </row>
    <row r="13119" spans="8:8" x14ac:dyDescent="0.25">
      <c r="H13119" s="4"/>
    </row>
    <row r="13120" spans="8:8" x14ac:dyDescent="0.25">
      <c r="H13120" s="4"/>
    </row>
    <row r="13121" spans="8:8" x14ac:dyDescent="0.25">
      <c r="H13121" s="4"/>
    </row>
    <row r="13122" spans="8:8" x14ac:dyDescent="0.25">
      <c r="H13122" s="4"/>
    </row>
    <row r="13123" spans="8:8" x14ac:dyDescent="0.25">
      <c r="H13123" s="4"/>
    </row>
    <row r="13124" spans="8:8" x14ac:dyDescent="0.25">
      <c r="H13124" s="4"/>
    </row>
    <row r="13125" spans="8:8" x14ac:dyDescent="0.25">
      <c r="H13125" s="4"/>
    </row>
    <row r="13126" spans="8:8" x14ac:dyDescent="0.25">
      <c r="H13126" s="4"/>
    </row>
    <row r="13127" spans="8:8" x14ac:dyDescent="0.25">
      <c r="H13127" s="4"/>
    </row>
    <row r="13128" spans="8:8" x14ac:dyDescent="0.25">
      <c r="H13128" s="4"/>
    </row>
    <row r="13129" spans="8:8" x14ac:dyDescent="0.25">
      <c r="H13129" s="4"/>
    </row>
    <row r="13130" spans="8:8" x14ac:dyDescent="0.25">
      <c r="H13130" s="4"/>
    </row>
    <row r="13131" spans="8:8" x14ac:dyDescent="0.25">
      <c r="H13131" s="4"/>
    </row>
    <row r="13132" spans="8:8" x14ac:dyDescent="0.25">
      <c r="H13132" s="4"/>
    </row>
    <row r="13133" spans="8:8" x14ac:dyDescent="0.25">
      <c r="H13133" s="4"/>
    </row>
    <row r="13134" spans="8:8" x14ac:dyDescent="0.25">
      <c r="H13134" s="4"/>
    </row>
    <row r="13135" spans="8:8" x14ac:dyDescent="0.25">
      <c r="H13135" s="4"/>
    </row>
    <row r="13136" spans="8:8" x14ac:dyDescent="0.25">
      <c r="H13136" s="4"/>
    </row>
    <row r="13137" spans="8:8" x14ac:dyDescent="0.25">
      <c r="H13137" s="4"/>
    </row>
    <row r="13138" spans="8:8" x14ac:dyDescent="0.25">
      <c r="H13138" s="4"/>
    </row>
    <row r="13139" spans="8:8" x14ac:dyDescent="0.25">
      <c r="H13139" s="4"/>
    </row>
    <row r="13140" spans="8:8" x14ac:dyDescent="0.25">
      <c r="H13140" s="4"/>
    </row>
    <row r="13141" spans="8:8" x14ac:dyDescent="0.25">
      <c r="H13141" s="4"/>
    </row>
    <row r="13142" spans="8:8" x14ac:dyDescent="0.25">
      <c r="H13142" s="4"/>
    </row>
    <row r="13143" spans="8:8" x14ac:dyDescent="0.25">
      <c r="H13143" s="4"/>
    </row>
    <row r="13144" spans="8:8" x14ac:dyDescent="0.25">
      <c r="H13144" s="4"/>
    </row>
    <row r="13145" spans="8:8" x14ac:dyDescent="0.25">
      <c r="H13145" s="4"/>
    </row>
    <row r="13146" spans="8:8" x14ac:dyDescent="0.25">
      <c r="H13146" s="4"/>
    </row>
    <row r="13147" spans="8:8" x14ac:dyDescent="0.25">
      <c r="H13147" s="4"/>
    </row>
    <row r="13148" spans="8:8" x14ac:dyDescent="0.25">
      <c r="H13148" s="4"/>
    </row>
    <row r="13149" spans="8:8" x14ac:dyDescent="0.25">
      <c r="H13149" s="4"/>
    </row>
    <row r="13150" spans="8:8" x14ac:dyDescent="0.25">
      <c r="H13150" s="4"/>
    </row>
    <row r="13151" spans="8:8" x14ac:dyDescent="0.25">
      <c r="H13151" s="4"/>
    </row>
    <row r="13152" spans="8:8" x14ac:dyDescent="0.25">
      <c r="H13152" s="4"/>
    </row>
    <row r="13153" spans="8:8" x14ac:dyDescent="0.25">
      <c r="H13153" s="4"/>
    </row>
    <row r="13154" spans="8:8" x14ac:dyDescent="0.25">
      <c r="H13154" s="4"/>
    </row>
    <row r="13155" spans="8:8" x14ac:dyDescent="0.25">
      <c r="H13155" s="4"/>
    </row>
    <row r="13156" spans="8:8" x14ac:dyDescent="0.25">
      <c r="H13156" s="4"/>
    </row>
    <row r="13157" spans="8:8" x14ac:dyDescent="0.25">
      <c r="H13157" s="4"/>
    </row>
    <row r="13158" spans="8:8" x14ac:dyDescent="0.25">
      <c r="H13158" s="4"/>
    </row>
    <row r="13159" spans="8:8" x14ac:dyDescent="0.25">
      <c r="H13159" s="4"/>
    </row>
    <row r="13160" spans="8:8" x14ac:dyDescent="0.25">
      <c r="H13160" s="4"/>
    </row>
    <row r="13161" spans="8:8" x14ac:dyDescent="0.25">
      <c r="H13161" s="4"/>
    </row>
    <row r="13162" spans="8:8" x14ac:dyDescent="0.25">
      <c r="H13162" s="4"/>
    </row>
    <row r="13163" spans="8:8" x14ac:dyDescent="0.25">
      <c r="H13163" s="4"/>
    </row>
    <row r="13164" spans="8:8" x14ac:dyDescent="0.25">
      <c r="H13164" s="4"/>
    </row>
    <row r="13165" spans="8:8" x14ac:dyDescent="0.25">
      <c r="H13165" s="4"/>
    </row>
    <row r="13166" spans="8:8" x14ac:dyDescent="0.25">
      <c r="H13166" s="4"/>
    </row>
    <row r="13167" spans="8:8" x14ac:dyDescent="0.25">
      <c r="H13167" s="4"/>
    </row>
    <row r="13168" spans="8:8" x14ac:dyDescent="0.25">
      <c r="H13168" s="4"/>
    </row>
    <row r="13169" spans="8:8" x14ac:dyDescent="0.25">
      <c r="H13169" s="4"/>
    </row>
    <row r="13170" spans="8:8" x14ac:dyDescent="0.25">
      <c r="H13170" s="4"/>
    </row>
    <row r="13171" spans="8:8" x14ac:dyDescent="0.25">
      <c r="H13171" s="4"/>
    </row>
    <row r="13172" spans="8:8" x14ac:dyDescent="0.25">
      <c r="H13172" s="4"/>
    </row>
    <row r="13173" spans="8:8" x14ac:dyDescent="0.25">
      <c r="H13173" s="4"/>
    </row>
    <row r="13174" spans="8:8" x14ac:dyDescent="0.25">
      <c r="H13174" s="4"/>
    </row>
    <row r="13175" spans="8:8" x14ac:dyDescent="0.25">
      <c r="H13175" s="4"/>
    </row>
    <row r="13176" spans="8:8" x14ac:dyDescent="0.25">
      <c r="H13176" s="4"/>
    </row>
    <row r="13177" spans="8:8" x14ac:dyDescent="0.25">
      <c r="H13177" s="4"/>
    </row>
    <row r="13178" spans="8:8" x14ac:dyDescent="0.25">
      <c r="H13178" s="4"/>
    </row>
    <row r="13179" spans="8:8" x14ac:dyDescent="0.25">
      <c r="H13179" s="4"/>
    </row>
    <row r="13180" spans="8:8" x14ac:dyDescent="0.25">
      <c r="H13180" s="4"/>
    </row>
    <row r="13181" spans="8:8" x14ac:dyDescent="0.25">
      <c r="H13181" s="4"/>
    </row>
    <row r="13182" spans="8:8" x14ac:dyDescent="0.25">
      <c r="H13182" s="4"/>
    </row>
    <row r="13183" spans="8:8" x14ac:dyDescent="0.25">
      <c r="H13183" s="4"/>
    </row>
    <row r="13184" spans="8:8" x14ac:dyDescent="0.25">
      <c r="H13184" s="4"/>
    </row>
    <row r="13185" spans="8:8" x14ac:dyDescent="0.25">
      <c r="H13185" s="4"/>
    </row>
    <row r="13186" spans="8:8" x14ac:dyDescent="0.25">
      <c r="H13186" s="4"/>
    </row>
    <row r="13187" spans="8:8" x14ac:dyDescent="0.25">
      <c r="H13187" s="4"/>
    </row>
    <row r="13188" spans="8:8" x14ac:dyDescent="0.25">
      <c r="H13188" s="4"/>
    </row>
    <row r="13189" spans="8:8" x14ac:dyDescent="0.25">
      <c r="H13189" s="4"/>
    </row>
    <row r="13190" spans="8:8" x14ac:dyDescent="0.25">
      <c r="H13190" s="4"/>
    </row>
    <row r="13191" spans="8:8" x14ac:dyDescent="0.25">
      <c r="H13191" s="4"/>
    </row>
    <row r="13192" spans="8:8" x14ac:dyDescent="0.25">
      <c r="H13192" s="4"/>
    </row>
    <row r="13193" spans="8:8" x14ac:dyDescent="0.25">
      <c r="H13193" s="4"/>
    </row>
    <row r="13194" spans="8:8" x14ac:dyDescent="0.25">
      <c r="H13194" s="4"/>
    </row>
    <row r="13195" spans="8:8" x14ac:dyDescent="0.25">
      <c r="H13195" s="4"/>
    </row>
    <row r="13196" spans="8:8" x14ac:dyDescent="0.25">
      <c r="H13196" s="4"/>
    </row>
    <row r="13197" spans="8:8" x14ac:dyDescent="0.25">
      <c r="H13197" s="4"/>
    </row>
    <row r="13198" spans="8:8" x14ac:dyDescent="0.25">
      <c r="H13198" s="4"/>
    </row>
    <row r="13199" spans="8:8" x14ac:dyDescent="0.25">
      <c r="H13199" s="4"/>
    </row>
    <row r="13200" spans="8:8" x14ac:dyDescent="0.25">
      <c r="H13200" s="4"/>
    </row>
    <row r="13201" spans="8:8" x14ac:dyDescent="0.25">
      <c r="H13201" s="4"/>
    </row>
    <row r="13202" spans="8:8" x14ac:dyDescent="0.25">
      <c r="H13202" s="4"/>
    </row>
    <row r="13203" spans="8:8" x14ac:dyDescent="0.25">
      <c r="H13203" s="4"/>
    </row>
    <row r="13204" spans="8:8" x14ac:dyDescent="0.25">
      <c r="H13204" s="4"/>
    </row>
    <row r="13205" spans="8:8" x14ac:dyDescent="0.25">
      <c r="H13205" s="4"/>
    </row>
    <row r="13206" spans="8:8" x14ac:dyDescent="0.25">
      <c r="H13206" s="4"/>
    </row>
    <row r="13207" spans="8:8" x14ac:dyDescent="0.25">
      <c r="H13207" s="4"/>
    </row>
    <row r="13208" spans="8:8" x14ac:dyDescent="0.25">
      <c r="H13208" s="4"/>
    </row>
    <row r="13209" spans="8:8" x14ac:dyDescent="0.25">
      <c r="H13209" s="4"/>
    </row>
    <row r="13210" spans="8:8" x14ac:dyDescent="0.25">
      <c r="H13210" s="4"/>
    </row>
    <row r="13211" spans="8:8" x14ac:dyDescent="0.25">
      <c r="H13211" s="4"/>
    </row>
    <row r="13212" spans="8:8" x14ac:dyDescent="0.25">
      <c r="H13212" s="4"/>
    </row>
    <row r="13213" spans="8:8" x14ac:dyDescent="0.25">
      <c r="H13213" s="4"/>
    </row>
    <row r="13214" spans="8:8" x14ac:dyDescent="0.25">
      <c r="H13214" s="4"/>
    </row>
    <row r="13215" spans="8:8" x14ac:dyDescent="0.25">
      <c r="H13215" s="4"/>
    </row>
    <row r="13216" spans="8:8" x14ac:dyDescent="0.25">
      <c r="H13216" s="4"/>
    </row>
    <row r="13217" spans="8:8" x14ac:dyDescent="0.25">
      <c r="H13217" s="4"/>
    </row>
    <row r="13218" spans="8:8" x14ac:dyDescent="0.25">
      <c r="H13218" s="4"/>
    </row>
    <row r="13219" spans="8:8" x14ac:dyDescent="0.25">
      <c r="H13219" s="4"/>
    </row>
    <row r="13220" spans="8:8" x14ac:dyDescent="0.25">
      <c r="H13220" s="4"/>
    </row>
    <row r="13221" spans="8:8" x14ac:dyDescent="0.25">
      <c r="H13221" s="4"/>
    </row>
    <row r="13222" spans="8:8" x14ac:dyDescent="0.25">
      <c r="H13222" s="4"/>
    </row>
    <row r="13223" spans="8:8" x14ac:dyDescent="0.25">
      <c r="H13223" s="4"/>
    </row>
    <row r="13224" spans="8:8" x14ac:dyDescent="0.25">
      <c r="H13224" s="4"/>
    </row>
    <row r="13225" spans="8:8" x14ac:dyDescent="0.25">
      <c r="H13225" s="4"/>
    </row>
    <row r="13226" spans="8:8" x14ac:dyDescent="0.25">
      <c r="H13226" s="4"/>
    </row>
    <row r="13227" spans="8:8" x14ac:dyDescent="0.25">
      <c r="H13227" s="4"/>
    </row>
    <row r="13228" spans="8:8" x14ac:dyDescent="0.25">
      <c r="H13228" s="4"/>
    </row>
    <row r="13229" spans="8:8" x14ac:dyDescent="0.25">
      <c r="H13229" s="4"/>
    </row>
    <row r="13230" spans="8:8" x14ac:dyDescent="0.25">
      <c r="H13230" s="4"/>
    </row>
    <row r="13231" spans="8:8" x14ac:dyDescent="0.25">
      <c r="H13231" s="4"/>
    </row>
    <row r="13232" spans="8:8" x14ac:dyDescent="0.25">
      <c r="H13232" s="4"/>
    </row>
    <row r="13233" spans="8:8" x14ac:dyDescent="0.25">
      <c r="H13233" s="4"/>
    </row>
    <row r="13234" spans="8:8" x14ac:dyDescent="0.25">
      <c r="H13234" s="4"/>
    </row>
    <row r="13235" spans="8:8" x14ac:dyDescent="0.25">
      <c r="H13235" s="4"/>
    </row>
    <row r="13236" spans="8:8" x14ac:dyDescent="0.25">
      <c r="H13236" s="4"/>
    </row>
    <row r="13237" spans="8:8" x14ac:dyDescent="0.25">
      <c r="H13237" s="4"/>
    </row>
    <row r="13238" spans="8:8" x14ac:dyDescent="0.25">
      <c r="H13238" s="4"/>
    </row>
    <row r="13239" spans="8:8" x14ac:dyDescent="0.25">
      <c r="H13239" s="4"/>
    </row>
    <row r="13240" spans="8:8" x14ac:dyDescent="0.25">
      <c r="H13240" s="4"/>
    </row>
    <row r="13241" spans="8:8" x14ac:dyDescent="0.25">
      <c r="H13241" s="4"/>
    </row>
    <row r="13242" spans="8:8" x14ac:dyDescent="0.25">
      <c r="H13242" s="4"/>
    </row>
    <row r="13243" spans="8:8" x14ac:dyDescent="0.25">
      <c r="H13243" s="4"/>
    </row>
    <row r="13244" spans="8:8" x14ac:dyDescent="0.25">
      <c r="H13244" s="4"/>
    </row>
    <row r="13245" spans="8:8" x14ac:dyDescent="0.25">
      <c r="H13245" s="4"/>
    </row>
    <row r="13246" spans="8:8" x14ac:dyDescent="0.25">
      <c r="H13246" s="4"/>
    </row>
    <row r="13247" spans="8:8" x14ac:dyDescent="0.25">
      <c r="H13247" s="4"/>
    </row>
    <row r="13248" spans="8:8" x14ac:dyDescent="0.25">
      <c r="H13248" s="4"/>
    </row>
    <row r="13249" spans="8:8" x14ac:dyDescent="0.25">
      <c r="H13249" s="4"/>
    </row>
    <row r="13250" spans="8:8" x14ac:dyDescent="0.25">
      <c r="H13250" s="4"/>
    </row>
    <row r="13251" spans="8:8" x14ac:dyDescent="0.25">
      <c r="H13251" s="4"/>
    </row>
    <row r="13252" spans="8:8" x14ac:dyDescent="0.25">
      <c r="H13252" s="4"/>
    </row>
    <row r="13253" spans="8:8" x14ac:dyDescent="0.25">
      <c r="H13253" s="4"/>
    </row>
    <row r="13254" spans="8:8" x14ac:dyDescent="0.25">
      <c r="H13254" s="4"/>
    </row>
    <row r="13255" spans="8:8" x14ac:dyDescent="0.25">
      <c r="H13255" s="4"/>
    </row>
    <row r="13256" spans="8:8" x14ac:dyDescent="0.25">
      <c r="H13256" s="4"/>
    </row>
    <row r="13257" spans="8:8" x14ac:dyDescent="0.25">
      <c r="H13257" s="4"/>
    </row>
    <row r="13258" spans="8:8" x14ac:dyDescent="0.25">
      <c r="H13258" s="4"/>
    </row>
    <row r="13259" spans="8:8" x14ac:dyDescent="0.25">
      <c r="H13259" s="4"/>
    </row>
    <row r="13260" spans="8:8" x14ac:dyDescent="0.25">
      <c r="H13260" s="4"/>
    </row>
    <row r="13261" spans="8:8" x14ac:dyDescent="0.25">
      <c r="H13261" s="4"/>
    </row>
    <row r="13262" spans="8:8" x14ac:dyDescent="0.25">
      <c r="H13262" s="4"/>
    </row>
    <row r="13263" spans="8:8" x14ac:dyDescent="0.25">
      <c r="H13263" s="4"/>
    </row>
    <row r="13264" spans="8:8" x14ac:dyDescent="0.25">
      <c r="H13264" s="4"/>
    </row>
    <row r="13265" spans="8:8" x14ac:dyDescent="0.25">
      <c r="H13265" s="4"/>
    </row>
    <row r="13266" spans="8:8" x14ac:dyDescent="0.25">
      <c r="H13266" s="4"/>
    </row>
    <row r="13267" spans="8:8" x14ac:dyDescent="0.25">
      <c r="H13267" s="4"/>
    </row>
    <row r="13268" spans="8:8" x14ac:dyDescent="0.25">
      <c r="H13268" s="4"/>
    </row>
    <row r="13269" spans="8:8" x14ac:dyDescent="0.25">
      <c r="H13269" s="4"/>
    </row>
    <row r="13270" spans="8:8" x14ac:dyDescent="0.25">
      <c r="H13270" s="4"/>
    </row>
    <row r="13271" spans="8:8" x14ac:dyDescent="0.25">
      <c r="H13271" s="4"/>
    </row>
    <row r="13272" spans="8:8" x14ac:dyDescent="0.25">
      <c r="H13272" s="4"/>
    </row>
    <row r="13273" spans="8:8" x14ac:dyDescent="0.25">
      <c r="H13273" s="4"/>
    </row>
    <row r="13274" spans="8:8" x14ac:dyDescent="0.25">
      <c r="H13274" s="4"/>
    </row>
    <row r="13275" spans="8:8" x14ac:dyDescent="0.25">
      <c r="H13275" s="4"/>
    </row>
    <row r="13276" spans="8:8" x14ac:dyDescent="0.25">
      <c r="H13276" s="4"/>
    </row>
    <row r="13277" spans="8:8" x14ac:dyDescent="0.25">
      <c r="H13277" s="4"/>
    </row>
    <row r="13278" spans="8:8" x14ac:dyDescent="0.25">
      <c r="H13278" s="4"/>
    </row>
    <row r="13279" spans="8:8" x14ac:dyDescent="0.25">
      <c r="H13279" s="4"/>
    </row>
    <row r="13280" spans="8:8" x14ac:dyDescent="0.25">
      <c r="H13280" s="4"/>
    </row>
    <row r="13281" spans="8:8" x14ac:dyDescent="0.25">
      <c r="H13281" s="4"/>
    </row>
    <row r="13282" spans="8:8" x14ac:dyDescent="0.25">
      <c r="H13282" s="4"/>
    </row>
    <row r="13283" spans="8:8" x14ac:dyDescent="0.25">
      <c r="H13283" s="4"/>
    </row>
    <row r="13284" spans="8:8" x14ac:dyDescent="0.25">
      <c r="H13284" s="4"/>
    </row>
    <row r="13285" spans="8:8" x14ac:dyDescent="0.25">
      <c r="H13285" s="4"/>
    </row>
    <row r="13286" spans="8:8" x14ac:dyDescent="0.25">
      <c r="H13286" s="4"/>
    </row>
    <row r="13287" spans="8:8" x14ac:dyDescent="0.25">
      <c r="H13287" s="4"/>
    </row>
    <row r="13288" spans="8:8" x14ac:dyDescent="0.25">
      <c r="H13288" s="4"/>
    </row>
    <row r="13289" spans="8:8" x14ac:dyDescent="0.25">
      <c r="H13289" s="4"/>
    </row>
    <row r="13290" spans="8:8" x14ac:dyDescent="0.25">
      <c r="H13290" s="4"/>
    </row>
    <row r="13291" spans="8:8" x14ac:dyDescent="0.25">
      <c r="H13291" s="4"/>
    </row>
    <row r="13292" spans="8:8" x14ac:dyDescent="0.25">
      <c r="H13292" s="4"/>
    </row>
    <row r="13293" spans="8:8" x14ac:dyDescent="0.25">
      <c r="H13293" s="4"/>
    </row>
    <row r="13294" spans="8:8" x14ac:dyDescent="0.25">
      <c r="H13294" s="4"/>
    </row>
    <row r="13295" spans="8:8" x14ac:dyDescent="0.25">
      <c r="H13295" s="4"/>
    </row>
    <row r="13296" spans="8:8" x14ac:dyDescent="0.25">
      <c r="H13296" s="4"/>
    </row>
    <row r="13297" spans="8:8" x14ac:dyDescent="0.25">
      <c r="H13297" s="4"/>
    </row>
    <row r="13298" spans="8:8" x14ac:dyDescent="0.25">
      <c r="H13298" s="4"/>
    </row>
    <row r="13299" spans="8:8" x14ac:dyDescent="0.25">
      <c r="H13299" s="4"/>
    </row>
    <row r="13300" spans="8:8" x14ac:dyDescent="0.25">
      <c r="H13300" s="4"/>
    </row>
    <row r="13301" spans="8:8" x14ac:dyDescent="0.25">
      <c r="H13301" s="4"/>
    </row>
    <row r="13302" spans="8:8" x14ac:dyDescent="0.25">
      <c r="H13302" s="4"/>
    </row>
    <row r="13303" spans="8:8" x14ac:dyDescent="0.25">
      <c r="H13303" s="4"/>
    </row>
    <row r="13304" spans="8:8" x14ac:dyDescent="0.25">
      <c r="H13304" s="4"/>
    </row>
    <row r="13305" spans="8:8" x14ac:dyDescent="0.25">
      <c r="H13305" s="4"/>
    </row>
    <row r="13306" spans="8:8" x14ac:dyDescent="0.25">
      <c r="H13306" s="4"/>
    </row>
    <row r="13307" spans="8:8" x14ac:dyDescent="0.25">
      <c r="H13307" s="4"/>
    </row>
    <row r="13308" spans="8:8" x14ac:dyDescent="0.25">
      <c r="H13308" s="4"/>
    </row>
    <row r="13309" spans="8:8" x14ac:dyDescent="0.25">
      <c r="H13309" s="4"/>
    </row>
    <row r="13310" spans="8:8" x14ac:dyDescent="0.25">
      <c r="H13310" s="4"/>
    </row>
    <row r="13311" spans="8:8" x14ac:dyDescent="0.25">
      <c r="H13311" s="4"/>
    </row>
    <row r="13312" spans="8:8" x14ac:dyDescent="0.25">
      <c r="H13312" s="4"/>
    </row>
    <row r="13313" spans="8:8" x14ac:dyDescent="0.25">
      <c r="H13313" s="4"/>
    </row>
    <row r="13314" spans="8:8" x14ac:dyDescent="0.25">
      <c r="H13314" s="4"/>
    </row>
    <row r="13315" spans="8:8" x14ac:dyDescent="0.25">
      <c r="H13315" s="4"/>
    </row>
    <row r="13316" spans="8:8" x14ac:dyDescent="0.25">
      <c r="H13316" s="4"/>
    </row>
    <row r="13317" spans="8:8" x14ac:dyDescent="0.25">
      <c r="H13317" s="4"/>
    </row>
    <row r="13318" spans="8:8" x14ac:dyDescent="0.25">
      <c r="H13318" s="4"/>
    </row>
    <row r="13319" spans="8:8" x14ac:dyDescent="0.25">
      <c r="H13319" s="4"/>
    </row>
    <row r="13320" spans="8:8" x14ac:dyDescent="0.25">
      <c r="H13320" s="4"/>
    </row>
    <row r="13321" spans="8:8" x14ac:dyDescent="0.25">
      <c r="H13321" s="4"/>
    </row>
    <row r="13322" spans="8:8" x14ac:dyDescent="0.25">
      <c r="H13322" s="4"/>
    </row>
    <row r="13323" spans="8:8" x14ac:dyDescent="0.25">
      <c r="H13323" s="4"/>
    </row>
    <row r="13324" spans="8:8" x14ac:dyDescent="0.25">
      <c r="H13324" s="4"/>
    </row>
    <row r="13325" spans="8:8" x14ac:dyDescent="0.25">
      <c r="H13325" s="4"/>
    </row>
    <row r="13326" spans="8:8" x14ac:dyDescent="0.25">
      <c r="H13326" s="4"/>
    </row>
    <row r="13327" spans="8:8" x14ac:dyDescent="0.25">
      <c r="H13327" s="4"/>
    </row>
    <row r="13328" spans="8:8" x14ac:dyDescent="0.25">
      <c r="H13328" s="4"/>
    </row>
    <row r="13329" spans="8:8" x14ac:dyDescent="0.25">
      <c r="H13329" s="4"/>
    </row>
    <row r="13330" spans="8:8" x14ac:dyDescent="0.25">
      <c r="H13330" s="4"/>
    </row>
    <row r="13331" spans="8:8" x14ac:dyDescent="0.25">
      <c r="H13331" s="4"/>
    </row>
    <row r="13332" spans="8:8" x14ac:dyDescent="0.25">
      <c r="H13332" s="4"/>
    </row>
    <row r="13333" spans="8:8" x14ac:dyDescent="0.25">
      <c r="H13333" s="4"/>
    </row>
    <row r="13334" spans="8:8" x14ac:dyDescent="0.25">
      <c r="H13334" s="4"/>
    </row>
    <row r="13335" spans="8:8" x14ac:dyDescent="0.25">
      <c r="H13335" s="4"/>
    </row>
    <row r="13336" spans="8:8" x14ac:dyDescent="0.25">
      <c r="H13336" s="4"/>
    </row>
    <row r="13337" spans="8:8" x14ac:dyDescent="0.25">
      <c r="H13337" s="4"/>
    </row>
    <row r="13338" spans="8:8" x14ac:dyDescent="0.25">
      <c r="H13338" s="4"/>
    </row>
    <row r="13339" spans="8:8" x14ac:dyDescent="0.25">
      <c r="H13339" s="4"/>
    </row>
    <row r="13340" spans="8:8" x14ac:dyDescent="0.25">
      <c r="H13340" s="4"/>
    </row>
    <row r="13341" spans="8:8" x14ac:dyDescent="0.25">
      <c r="H13341" s="4"/>
    </row>
    <row r="13342" spans="8:8" x14ac:dyDescent="0.25">
      <c r="H13342" s="4"/>
    </row>
    <row r="13343" spans="8:8" x14ac:dyDescent="0.25">
      <c r="H13343" s="4"/>
    </row>
    <row r="13344" spans="8:8" x14ac:dyDescent="0.25">
      <c r="H13344" s="4"/>
    </row>
    <row r="13345" spans="8:8" x14ac:dyDescent="0.25">
      <c r="H13345" s="4"/>
    </row>
    <row r="13346" spans="8:8" x14ac:dyDescent="0.25">
      <c r="H13346" s="4"/>
    </row>
    <row r="13347" spans="8:8" x14ac:dyDescent="0.25">
      <c r="H13347" s="4"/>
    </row>
    <row r="13348" spans="8:8" x14ac:dyDescent="0.25">
      <c r="H13348" s="4"/>
    </row>
    <row r="13349" spans="8:8" x14ac:dyDescent="0.25">
      <c r="H13349" s="4"/>
    </row>
    <row r="13350" spans="8:8" x14ac:dyDescent="0.25">
      <c r="H13350" s="4"/>
    </row>
    <row r="13351" spans="8:8" x14ac:dyDescent="0.25">
      <c r="H13351" s="4"/>
    </row>
    <row r="13352" spans="8:8" x14ac:dyDescent="0.25">
      <c r="H13352" s="4"/>
    </row>
    <row r="13353" spans="8:8" x14ac:dyDescent="0.25">
      <c r="H13353" s="4"/>
    </row>
    <row r="13354" spans="8:8" x14ac:dyDescent="0.25">
      <c r="H13354" s="4"/>
    </row>
    <row r="13355" spans="8:8" x14ac:dyDescent="0.25">
      <c r="H13355" s="4"/>
    </row>
    <row r="13356" spans="8:8" x14ac:dyDescent="0.25">
      <c r="H13356" s="4"/>
    </row>
    <row r="13357" spans="8:8" x14ac:dyDescent="0.25">
      <c r="H13357" s="4"/>
    </row>
    <row r="13358" spans="8:8" x14ac:dyDescent="0.25">
      <c r="H13358" s="4"/>
    </row>
    <row r="13359" spans="8:8" x14ac:dyDescent="0.25">
      <c r="H13359" s="4"/>
    </row>
    <row r="13360" spans="8:8" x14ac:dyDescent="0.25">
      <c r="H13360" s="4"/>
    </row>
    <row r="13361" spans="8:8" x14ac:dyDescent="0.25">
      <c r="H13361" s="4"/>
    </row>
    <row r="13362" spans="8:8" x14ac:dyDescent="0.25">
      <c r="H13362" s="4"/>
    </row>
    <row r="13363" spans="8:8" x14ac:dyDescent="0.25">
      <c r="H13363" s="4"/>
    </row>
    <row r="13364" spans="8:8" x14ac:dyDescent="0.25">
      <c r="H13364" s="4"/>
    </row>
    <row r="13365" spans="8:8" x14ac:dyDescent="0.25">
      <c r="H13365" s="4"/>
    </row>
    <row r="13366" spans="8:8" x14ac:dyDescent="0.25">
      <c r="H13366" s="4"/>
    </row>
    <row r="13367" spans="8:8" x14ac:dyDescent="0.25">
      <c r="H13367" s="4"/>
    </row>
    <row r="13368" spans="8:8" x14ac:dyDescent="0.25">
      <c r="H13368" s="4"/>
    </row>
    <row r="13369" spans="8:8" x14ac:dyDescent="0.25">
      <c r="H13369" s="4"/>
    </row>
    <row r="13370" spans="8:8" x14ac:dyDescent="0.25">
      <c r="H13370" s="4"/>
    </row>
    <row r="13371" spans="8:8" x14ac:dyDescent="0.25">
      <c r="H13371" s="4"/>
    </row>
    <row r="13372" spans="8:8" x14ac:dyDescent="0.25">
      <c r="H13372" s="4"/>
    </row>
    <row r="13373" spans="8:8" x14ac:dyDescent="0.25">
      <c r="H13373" s="4"/>
    </row>
    <row r="13374" spans="8:8" x14ac:dyDescent="0.25">
      <c r="H13374" s="4"/>
    </row>
    <row r="13375" spans="8:8" x14ac:dyDescent="0.25">
      <c r="H13375" s="4"/>
    </row>
    <row r="13376" spans="8:8" x14ac:dyDescent="0.25">
      <c r="H13376" s="4"/>
    </row>
    <row r="13377" spans="8:8" x14ac:dyDescent="0.25">
      <c r="H13377" s="4"/>
    </row>
    <row r="13378" spans="8:8" x14ac:dyDescent="0.25">
      <c r="H13378" s="4"/>
    </row>
    <row r="13379" spans="8:8" x14ac:dyDescent="0.25">
      <c r="H13379" s="4"/>
    </row>
    <row r="13380" spans="8:8" x14ac:dyDescent="0.25">
      <c r="H13380" s="4"/>
    </row>
    <row r="13381" spans="8:8" x14ac:dyDescent="0.25">
      <c r="H13381" s="4"/>
    </row>
    <row r="13382" spans="8:8" x14ac:dyDescent="0.25">
      <c r="H13382" s="4"/>
    </row>
    <row r="13383" spans="8:8" x14ac:dyDescent="0.25">
      <c r="H13383" s="4"/>
    </row>
    <row r="13384" spans="8:8" x14ac:dyDescent="0.25">
      <c r="H13384" s="4"/>
    </row>
    <row r="13385" spans="8:8" x14ac:dyDescent="0.25">
      <c r="H13385" s="4"/>
    </row>
    <row r="13386" spans="8:8" x14ac:dyDescent="0.25">
      <c r="H13386" s="4"/>
    </row>
    <row r="13387" spans="8:8" x14ac:dyDescent="0.25">
      <c r="H13387" s="4"/>
    </row>
    <row r="13388" spans="8:8" x14ac:dyDescent="0.25">
      <c r="H13388" s="4"/>
    </row>
    <row r="13389" spans="8:8" x14ac:dyDescent="0.25">
      <c r="H13389" s="4"/>
    </row>
    <row r="13390" spans="8:8" x14ac:dyDescent="0.25">
      <c r="H13390" s="4"/>
    </row>
    <row r="13391" spans="8:8" x14ac:dyDescent="0.25">
      <c r="H13391" s="4"/>
    </row>
    <row r="13392" spans="8:8" x14ac:dyDescent="0.25">
      <c r="H13392" s="4"/>
    </row>
    <row r="13393" spans="8:8" x14ac:dyDescent="0.25">
      <c r="H13393" s="4"/>
    </row>
    <row r="13394" spans="8:8" x14ac:dyDescent="0.25">
      <c r="H13394" s="4"/>
    </row>
    <row r="13395" spans="8:8" x14ac:dyDescent="0.25">
      <c r="H13395" s="4"/>
    </row>
    <row r="13396" spans="8:8" x14ac:dyDescent="0.25">
      <c r="H13396" s="4"/>
    </row>
    <row r="13397" spans="8:8" x14ac:dyDescent="0.25">
      <c r="H13397" s="4"/>
    </row>
    <row r="13398" spans="8:8" x14ac:dyDescent="0.25">
      <c r="H13398" s="4"/>
    </row>
    <row r="13399" spans="8:8" x14ac:dyDescent="0.25">
      <c r="H13399" s="4"/>
    </row>
    <row r="13400" spans="8:8" x14ac:dyDescent="0.25">
      <c r="H13400" s="4"/>
    </row>
    <row r="13401" spans="8:8" x14ac:dyDescent="0.25">
      <c r="H13401" s="4"/>
    </row>
    <row r="13402" spans="8:8" x14ac:dyDescent="0.25">
      <c r="H13402" s="4"/>
    </row>
    <row r="13403" spans="8:8" x14ac:dyDescent="0.25">
      <c r="H13403" s="4"/>
    </row>
    <row r="13404" spans="8:8" x14ac:dyDescent="0.25">
      <c r="H13404" s="4"/>
    </row>
    <row r="13405" spans="8:8" x14ac:dyDescent="0.25">
      <c r="H13405" s="4"/>
    </row>
    <row r="13406" spans="8:8" x14ac:dyDescent="0.25">
      <c r="H13406" s="4"/>
    </row>
    <row r="13407" spans="8:8" x14ac:dyDescent="0.25">
      <c r="H13407" s="4"/>
    </row>
    <row r="13408" spans="8:8" x14ac:dyDescent="0.25">
      <c r="H13408" s="4"/>
    </row>
    <row r="13409" spans="8:8" x14ac:dyDescent="0.25">
      <c r="H13409" s="4"/>
    </row>
    <row r="13410" spans="8:8" x14ac:dyDescent="0.25">
      <c r="H13410" s="4"/>
    </row>
    <row r="13411" spans="8:8" x14ac:dyDescent="0.25">
      <c r="H13411" s="4"/>
    </row>
    <row r="13412" spans="8:8" x14ac:dyDescent="0.25">
      <c r="H13412" s="4"/>
    </row>
    <row r="13413" spans="8:8" x14ac:dyDescent="0.25">
      <c r="H13413" s="4"/>
    </row>
    <row r="13414" spans="8:8" x14ac:dyDescent="0.25">
      <c r="H13414" s="4"/>
    </row>
    <row r="13415" spans="8:8" x14ac:dyDescent="0.25">
      <c r="H13415" s="4"/>
    </row>
    <row r="13416" spans="8:8" x14ac:dyDescent="0.25">
      <c r="H13416" s="4"/>
    </row>
    <row r="13417" spans="8:8" x14ac:dyDescent="0.25">
      <c r="H13417" s="4"/>
    </row>
    <row r="13418" spans="8:8" x14ac:dyDescent="0.25">
      <c r="H13418" s="4"/>
    </row>
    <row r="13419" spans="8:8" x14ac:dyDescent="0.25">
      <c r="H13419" s="4"/>
    </row>
    <row r="13420" spans="8:8" x14ac:dyDescent="0.25">
      <c r="H13420" s="4"/>
    </row>
    <row r="13421" spans="8:8" x14ac:dyDescent="0.25">
      <c r="H13421" s="4"/>
    </row>
    <row r="13422" spans="8:8" x14ac:dyDescent="0.25">
      <c r="H13422" s="4"/>
    </row>
    <row r="13423" spans="8:8" x14ac:dyDescent="0.25">
      <c r="H13423" s="4"/>
    </row>
    <row r="13424" spans="8:8" x14ac:dyDescent="0.25">
      <c r="H13424" s="4"/>
    </row>
    <row r="13425" spans="8:8" x14ac:dyDescent="0.25">
      <c r="H13425" s="4"/>
    </row>
    <row r="13426" spans="8:8" x14ac:dyDescent="0.25">
      <c r="H13426" s="4"/>
    </row>
    <row r="13427" spans="8:8" x14ac:dyDescent="0.25">
      <c r="H13427" s="4"/>
    </row>
    <row r="13428" spans="8:8" x14ac:dyDescent="0.25">
      <c r="H13428" s="4"/>
    </row>
    <row r="13429" spans="8:8" x14ac:dyDescent="0.25">
      <c r="H13429" s="4"/>
    </row>
    <row r="13430" spans="8:8" x14ac:dyDescent="0.25">
      <c r="H13430" s="4"/>
    </row>
    <row r="13431" spans="8:8" x14ac:dyDescent="0.25">
      <c r="H13431" s="4"/>
    </row>
    <row r="13432" spans="8:8" x14ac:dyDescent="0.25">
      <c r="H13432" s="4"/>
    </row>
    <row r="13433" spans="8:8" x14ac:dyDescent="0.25">
      <c r="H13433" s="4"/>
    </row>
    <row r="13434" spans="8:8" x14ac:dyDescent="0.25">
      <c r="H13434" s="4"/>
    </row>
    <row r="13435" spans="8:8" x14ac:dyDescent="0.25">
      <c r="H13435" s="4"/>
    </row>
    <row r="13436" spans="8:8" x14ac:dyDescent="0.25">
      <c r="H13436" s="4"/>
    </row>
    <row r="13437" spans="8:8" x14ac:dyDescent="0.25">
      <c r="H13437" s="4"/>
    </row>
    <row r="13438" spans="8:8" x14ac:dyDescent="0.25">
      <c r="H13438" s="4"/>
    </row>
    <row r="13439" spans="8:8" x14ac:dyDescent="0.25">
      <c r="H13439" s="4"/>
    </row>
    <row r="13440" spans="8:8" x14ac:dyDescent="0.25">
      <c r="H13440" s="4"/>
    </row>
    <row r="13441" spans="8:8" x14ac:dyDescent="0.25">
      <c r="H13441" s="4"/>
    </row>
    <row r="13442" spans="8:8" x14ac:dyDescent="0.25">
      <c r="H13442" s="4"/>
    </row>
    <row r="13443" spans="8:8" x14ac:dyDescent="0.25">
      <c r="H13443" s="4"/>
    </row>
    <row r="13444" spans="8:8" x14ac:dyDescent="0.25">
      <c r="H13444" s="4"/>
    </row>
    <row r="13445" spans="8:8" x14ac:dyDescent="0.25">
      <c r="H13445" s="4"/>
    </row>
    <row r="13446" spans="8:8" x14ac:dyDescent="0.25">
      <c r="H13446" s="4"/>
    </row>
    <row r="13447" spans="8:8" x14ac:dyDescent="0.25">
      <c r="H13447" s="4"/>
    </row>
    <row r="13448" spans="8:8" x14ac:dyDescent="0.25">
      <c r="H13448" s="4"/>
    </row>
    <row r="13449" spans="8:8" x14ac:dyDescent="0.25">
      <c r="H13449" s="4"/>
    </row>
    <row r="13450" spans="8:8" x14ac:dyDescent="0.25">
      <c r="H13450" s="4"/>
    </row>
    <row r="13451" spans="8:8" x14ac:dyDescent="0.25">
      <c r="H13451" s="4"/>
    </row>
    <row r="13452" spans="8:8" x14ac:dyDescent="0.25">
      <c r="H13452" s="4"/>
    </row>
    <row r="13453" spans="8:8" x14ac:dyDescent="0.25">
      <c r="H13453" s="4"/>
    </row>
    <row r="13454" spans="8:8" x14ac:dyDescent="0.25">
      <c r="H13454" s="4"/>
    </row>
    <row r="13455" spans="8:8" x14ac:dyDescent="0.25">
      <c r="H13455" s="4"/>
    </row>
    <row r="13456" spans="8:8" x14ac:dyDescent="0.25">
      <c r="H13456" s="4"/>
    </row>
    <row r="13457" spans="8:8" x14ac:dyDescent="0.25">
      <c r="H13457" s="4"/>
    </row>
    <row r="13458" spans="8:8" x14ac:dyDescent="0.25">
      <c r="H13458" s="4"/>
    </row>
    <row r="13459" spans="8:8" x14ac:dyDescent="0.25">
      <c r="H13459" s="4"/>
    </row>
    <row r="13460" spans="8:8" x14ac:dyDescent="0.25">
      <c r="H13460" s="4"/>
    </row>
    <row r="13461" spans="8:8" x14ac:dyDescent="0.25">
      <c r="H13461" s="4"/>
    </row>
    <row r="13462" spans="8:8" x14ac:dyDescent="0.25">
      <c r="H13462" s="4"/>
    </row>
    <row r="13463" spans="8:8" x14ac:dyDescent="0.25">
      <c r="H13463" s="4"/>
    </row>
    <row r="13464" spans="8:8" x14ac:dyDescent="0.25">
      <c r="H13464" s="4"/>
    </row>
    <row r="13465" spans="8:8" x14ac:dyDescent="0.25">
      <c r="H13465" s="4"/>
    </row>
    <row r="13466" spans="8:8" x14ac:dyDescent="0.25">
      <c r="H13466" s="4"/>
    </row>
    <row r="13467" spans="8:8" x14ac:dyDescent="0.25">
      <c r="H13467" s="4"/>
    </row>
    <row r="13468" spans="8:8" x14ac:dyDescent="0.25">
      <c r="H13468" s="4"/>
    </row>
    <row r="13469" spans="8:8" x14ac:dyDescent="0.25">
      <c r="H13469" s="4"/>
    </row>
    <row r="13470" spans="8:8" x14ac:dyDescent="0.25">
      <c r="H13470" s="4"/>
    </row>
    <row r="13471" spans="8:8" x14ac:dyDescent="0.25">
      <c r="H13471" s="4"/>
    </row>
    <row r="13472" spans="8:8" x14ac:dyDescent="0.25">
      <c r="H13472" s="4"/>
    </row>
    <row r="13473" spans="8:8" x14ac:dyDescent="0.25">
      <c r="H13473" s="4"/>
    </row>
    <row r="13474" spans="8:8" x14ac:dyDescent="0.25">
      <c r="H13474" s="4"/>
    </row>
    <row r="13475" spans="8:8" x14ac:dyDescent="0.25">
      <c r="H13475" s="4"/>
    </row>
    <row r="13476" spans="8:8" x14ac:dyDescent="0.25">
      <c r="H13476" s="4"/>
    </row>
    <row r="13477" spans="8:8" x14ac:dyDescent="0.25">
      <c r="H13477" s="4"/>
    </row>
    <row r="13478" spans="8:8" x14ac:dyDescent="0.25">
      <c r="H13478" s="4"/>
    </row>
    <row r="13479" spans="8:8" x14ac:dyDescent="0.25">
      <c r="H13479" s="4"/>
    </row>
    <row r="13480" spans="8:8" x14ac:dyDescent="0.25">
      <c r="H13480" s="4"/>
    </row>
    <row r="13481" spans="8:8" x14ac:dyDescent="0.25">
      <c r="H13481" s="4"/>
    </row>
    <row r="13482" spans="8:8" x14ac:dyDescent="0.25">
      <c r="H13482" s="4"/>
    </row>
    <row r="13483" spans="8:8" x14ac:dyDescent="0.25">
      <c r="H13483" s="4"/>
    </row>
    <row r="13484" spans="8:8" x14ac:dyDescent="0.25">
      <c r="H13484" s="4"/>
    </row>
    <row r="13485" spans="8:8" x14ac:dyDescent="0.25">
      <c r="H13485" s="4"/>
    </row>
    <row r="13486" spans="8:8" x14ac:dyDescent="0.25">
      <c r="H13486" s="4"/>
    </row>
    <row r="13487" spans="8:8" x14ac:dyDescent="0.25">
      <c r="H13487" s="4"/>
    </row>
    <row r="13488" spans="8:8" x14ac:dyDescent="0.25">
      <c r="H13488" s="4"/>
    </row>
    <row r="13489" spans="8:8" x14ac:dyDescent="0.25">
      <c r="H13489" s="4"/>
    </row>
    <row r="13490" spans="8:8" x14ac:dyDescent="0.25">
      <c r="H13490" s="4"/>
    </row>
    <row r="13491" spans="8:8" x14ac:dyDescent="0.25">
      <c r="H13491" s="4"/>
    </row>
    <row r="13492" spans="8:8" x14ac:dyDescent="0.25">
      <c r="H13492" s="4"/>
    </row>
    <row r="13493" spans="8:8" x14ac:dyDescent="0.25">
      <c r="H13493" s="4"/>
    </row>
    <row r="13494" spans="8:8" x14ac:dyDescent="0.25">
      <c r="H13494" s="4"/>
    </row>
    <row r="13495" spans="8:8" x14ac:dyDescent="0.25">
      <c r="H13495" s="4"/>
    </row>
    <row r="13496" spans="8:8" x14ac:dyDescent="0.25">
      <c r="H13496" s="4"/>
    </row>
    <row r="13497" spans="8:8" x14ac:dyDescent="0.25">
      <c r="H13497" s="4"/>
    </row>
    <row r="13498" spans="8:8" x14ac:dyDescent="0.25">
      <c r="H13498" s="4"/>
    </row>
    <row r="13499" spans="8:8" x14ac:dyDescent="0.25">
      <c r="H13499" s="4"/>
    </row>
    <row r="13500" spans="8:8" x14ac:dyDescent="0.25">
      <c r="H13500" s="4"/>
    </row>
    <row r="13501" spans="8:8" x14ac:dyDescent="0.25">
      <c r="H13501" s="4"/>
    </row>
    <row r="13502" spans="8:8" x14ac:dyDescent="0.25">
      <c r="H13502" s="4"/>
    </row>
    <row r="13503" spans="8:8" x14ac:dyDescent="0.25">
      <c r="H13503" s="4"/>
    </row>
    <row r="13504" spans="8:8" x14ac:dyDescent="0.25">
      <c r="H13504" s="4"/>
    </row>
    <row r="13505" spans="8:8" x14ac:dyDescent="0.25">
      <c r="H13505" s="4"/>
    </row>
    <row r="13506" spans="8:8" x14ac:dyDescent="0.25">
      <c r="H13506" s="4"/>
    </row>
    <row r="13507" spans="8:8" x14ac:dyDescent="0.25">
      <c r="H13507" s="4"/>
    </row>
    <row r="13508" spans="8:8" x14ac:dyDescent="0.25">
      <c r="H13508" s="4"/>
    </row>
    <row r="13509" spans="8:8" x14ac:dyDescent="0.25">
      <c r="H13509" s="4"/>
    </row>
    <row r="13510" spans="8:8" x14ac:dyDescent="0.25">
      <c r="H13510" s="4"/>
    </row>
    <row r="13511" spans="8:8" x14ac:dyDescent="0.25">
      <c r="H13511" s="4"/>
    </row>
    <row r="13512" spans="8:8" x14ac:dyDescent="0.25">
      <c r="H13512" s="4"/>
    </row>
    <row r="13513" spans="8:8" x14ac:dyDescent="0.25">
      <c r="H13513" s="4"/>
    </row>
    <row r="13514" spans="8:8" x14ac:dyDescent="0.25">
      <c r="H13514" s="4"/>
    </row>
    <row r="13515" spans="8:8" x14ac:dyDescent="0.25">
      <c r="H13515" s="4"/>
    </row>
    <row r="13516" spans="8:8" x14ac:dyDescent="0.25">
      <c r="H13516" s="4"/>
    </row>
    <row r="13517" spans="8:8" x14ac:dyDescent="0.25">
      <c r="H13517" s="4"/>
    </row>
    <row r="13518" spans="8:8" x14ac:dyDescent="0.25">
      <c r="H13518" s="4"/>
    </row>
    <row r="13519" spans="8:8" x14ac:dyDescent="0.25">
      <c r="H13519" s="4"/>
    </row>
    <row r="13520" spans="8:8" x14ac:dyDescent="0.25">
      <c r="H13520" s="4"/>
    </row>
    <row r="13521" spans="8:8" x14ac:dyDescent="0.25">
      <c r="H13521" s="4"/>
    </row>
    <row r="13522" spans="8:8" x14ac:dyDescent="0.25">
      <c r="H13522" s="4"/>
    </row>
    <row r="13523" spans="8:8" x14ac:dyDescent="0.25">
      <c r="H13523" s="4"/>
    </row>
    <row r="13524" spans="8:8" x14ac:dyDescent="0.25">
      <c r="H13524" s="4"/>
    </row>
    <row r="13525" spans="8:8" x14ac:dyDescent="0.25">
      <c r="H13525" s="4"/>
    </row>
    <row r="13526" spans="8:8" x14ac:dyDescent="0.25">
      <c r="H13526" s="4"/>
    </row>
    <row r="13527" spans="8:8" x14ac:dyDescent="0.25">
      <c r="H13527" s="4"/>
    </row>
    <row r="13528" spans="8:8" x14ac:dyDescent="0.25">
      <c r="H13528" s="4"/>
    </row>
    <row r="13529" spans="8:8" x14ac:dyDescent="0.25">
      <c r="H13529" s="4"/>
    </row>
    <row r="13530" spans="8:8" x14ac:dyDescent="0.25">
      <c r="H13530" s="4"/>
    </row>
    <row r="13531" spans="8:8" x14ac:dyDescent="0.25">
      <c r="H13531" s="4"/>
    </row>
    <row r="13532" spans="8:8" x14ac:dyDescent="0.25">
      <c r="H13532" s="4"/>
    </row>
    <row r="13533" spans="8:8" x14ac:dyDescent="0.25">
      <c r="H13533" s="4"/>
    </row>
    <row r="13534" spans="8:8" x14ac:dyDescent="0.25">
      <c r="H13534" s="4"/>
    </row>
    <row r="13535" spans="8:8" x14ac:dyDescent="0.25">
      <c r="H13535" s="4"/>
    </row>
    <row r="13536" spans="8:8" x14ac:dyDescent="0.25">
      <c r="H13536" s="4"/>
    </row>
    <row r="13537" spans="8:8" x14ac:dyDescent="0.25">
      <c r="H13537" s="4"/>
    </row>
    <row r="13538" spans="8:8" x14ac:dyDescent="0.25">
      <c r="H13538" s="4"/>
    </row>
    <row r="13539" spans="8:8" x14ac:dyDescent="0.25">
      <c r="H13539" s="4"/>
    </row>
    <row r="13540" spans="8:8" x14ac:dyDescent="0.25">
      <c r="H13540" s="4"/>
    </row>
    <row r="13541" spans="8:8" x14ac:dyDescent="0.25">
      <c r="H13541" s="4"/>
    </row>
    <row r="13542" spans="8:8" x14ac:dyDescent="0.25">
      <c r="H13542" s="4"/>
    </row>
    <row r="13543" spans="8:8" x14ac:dyDescent="0.25">
      <c r="H13543" s="4"/>
    </row>
    <row r="13544" spans="8:8" x14ac:dyDescent="0.25">
      <c r="H13544" s="4"/>
    </row>
    <row r="13545" spans="8:8" x14ac:dyDescent="0.25">
      <c r="H13545" s="4"/>
    </row>
    <row r="13546" spans="8:8" x14ac:dyDescent="0.25">
      <c r="H13546" s="4"/>
    </row>
    <row r="13547" spans="8:8" x14ac:dyDescent="0.25">
      <c r="H13547" s="4"/>
    </row>
    <row r="13548" spans="8:8" x14ac:dyDescent="0.25">
      <c r="H13548" s="4"/>
    </row>
    <row r="13549" spans="8:8" x14ac:dyDescent="0.25">
      <c r="H13549" s="4"/>
    </row>
    <row r="13550" spans="8:8" x14ac:dyDescent="0.25">
      <c r="H13550" s="4"/>
    </row>
    <row r="13551" spans="8:8" x14ac:dyDescent="0.25">
      <c r="H13551" s="4"/>
    </row>
    <row r="13552" spans="8:8" x14ac:dyDescent="0.25">
      <c r="H13552" s="4"/>
    </row>
    <row r="13553" spans="8:8" x14ac:dyDescent="0.25">
      <c r="H13553" s="4"/>
    </row>
    <row r="13554" spans="8:8" x14ac:dyDescent="0.25">
      <c r="H13554" s="4"/>
    </row>
    <row r="13555" spans="8:8" x14ac:dyDescent="0.25">
      <c r="H13555" s="4"/>
    </row>
    <row r="13556" spans="8:8" x14ac:dyDescent="0.25">
      <c r="H13556" s="4"/>
    </row>
    <row r="13557" spans="8:8" x14ac:dyDescent="0.25">
      <c r="H13557" s="4"/>
    </row>
    <row r="13558" spans="8:8" x14ac:dyDescent="0.25">
      <c r="H13558" s="4"/>
    </row>
    <row r="13559" spans="8:8" x14ac:dyDescent="0.25">
      <c r="H13559" s="4"/>
    </row>
    <row r="13560" spans="8:8" x14ac:dyDescent="0.25">
      <c r="H13560" s="4"/>
    </row>
    <row r="13561" spans="8:8" x14ac:dyDescent="0.25">
      <c r="H13561" s="4"/>
    </row>
    <row r="13562" spans="8:8" x14ac:dyDescent="0.25">
      <c r="H13562" s="4"/>
    </row>
    <row r="13563" spans="8:8" x14ac:dyDescent="0.25">
      <c r="H13563" s="4"/>
    </row>
    <row r="13564" spans="8:8" x14ac:dyDescent="0.25">
      <c r="H13564" s="4"/>
    </row>
    <row r="13565" spans="8:8" x14ac:dyDescent="0.25">
      <c r="H13565" s="4"/>
    </row>
    <row r="13566" spans="8:8" x14ac:dyDescent="0.25">
      <c r="H13566" s="4"/>
    </row>
    <row r="13567" spans="8:8" x14ac:dyDescent="0.25">
      <c r="H13567" s="4"/>
    </row>
    <row r="13568" spans="8:8" x14ac:dyDescent="0.25">
      <c r="H13568" s="4"/>
    </row>
    <row r="13569" spans="8:8" x14ac:dyDescent="0.25">
      <c r="H13569" s="4"/>
    </row>
    <row r="13570" spans="8:8" x14ac:dyDescent="0.25">
      <c r="H13570" s="4"/>
    </row>
    <row r="13571" spans="8:8" x14ac:dyDescent="0.25">
      <c r="H13571" s="4"/>
    </row>
    <row r="13572" spans="8:8" x14ac:dyDescent="0.25">
      <c r="H13572" s="4"/>
    </row>
    <row r="13573" spans="8:8" x14ac:dyDescent="0.25">
      <c r="H13573" s="4"/>
    </row>
    <row r="13574" spans="8:8" x14ac:dyDescent="0.25">
      <c r="H13574" s="4"/>
    </row>
    <row r="13575" spans="8:8" x14ac:dyDescent="0.25">
      <c r="H13575" s="4"/>
    </row>
    <row r="13576" spans="8:8" x14ac:dyDescent="0.25">
      <c r="H13576" s="4"/>
    </row>
    <row r="13577" spans="8:8" x14ac:dyDescent="0.25">
      <c r="H13577" s="4"/>
    </row>
    <row r="13578" spans="8:8" x14ac:dyDescent="0.25">
      <c r="H13578" s="4"/>
    </row>
    <row r="13579" spans="8:8" x14ac:dyDescent="0.25">
      <c r="H13579" s="4"/>
    </row>
    <row r="13580" spans="8:8" x14ac:dyDescent="0.25">
      <c r="H13580" s="4"/>
    </row>
    <row r="13581" spans="8:8" x14ac:dyDescent="0.25">
      <c r="H13581" s="4"/>
    </row>
    <row r="13582" spans="8:8" x14ac:dyDescent="0.25">
      <c r="H13582" s="4"/>
    </row>
    <row r="13583" spans="8:8" x14ac:dyDescent="0.25">
      <c r="H13583" s="4"/>
    </row>
    <row r="13584" spans="8:8" x14ac:dyDescent="0.25">
      <c r="H13584" s="4"/>
    </row>
    <row r="13585" spans="8:8" x14ac:dyDescent="0.25">
      <c r="H13585" s="4"/>
    </row>
    <row r="13586" spans="8:8" x14ac:dyDescent="0.25">
      <c r="H13586" s="4"/>
    </row>
    <row r="13587" spans="8:8" x14ac:dyDescent="0.25">
      <c r="H13587" s="4"/>
    </row>
    <row r="13588" spans="8:8" x14ac:dyDescent="0.25">
      <c r="H13588" s="4"/>
    </row>
    <row r="13589" spans="8:8" x14ac:dyDescent="0.25">
      <c r="H13589" s="4"/>
    </row>
    <row r="13590" spans="8:8" x14ac:dyDescent="0.25">
      <c r="H13590" s="4"/>
    </row>
    <row r="13591" spans="8:8" x14ac:dyDescent="0.25">
      <c r="H13591" s="4"/>
    </row>
    <row r="13592" spans="8:8" x14ac:dyDescent="0.25">
      <c r="H13592" s="4"/>
    </row>
    <row r="13593" spans="8:8" x14ac:dyDescent="0.25">
      <c r="H13593" s="4"/>
    </row>
    <row r="13594" spans="8:8" x14ac:dyDescent="0.25">
      <c r="H13594" s="4"/>
    </row>
    <row r="13595" spans="8:8" x14ac:dyDescent="0.25">
      <c r="H13595" s="4"/>
    </row>
    <row r="13596" spans="8:8" x14ac:dyDescent="0.25">
      <c r="H13596" s="4"/>
    </row>
    <row r="13597" spans="8:8" x14ac:dyDescent="0.25">
      <c r="H13597" s="4"/>
    </row>
    <row r="13598" spans="8:8" x14ac:dyDescent="0.25">
      <c r="H13598" s="4"/>
    </row>
    <row r="13599" spans="8:8" x14ac:dyDescent="0.25">
      <c r="H13599" s="4"/>
    </row>
    <row r="13600" spans="8:8" x14ac:dyDescent="0.25">
      <c r="H13600" s="4"/>
    </row>
    <row r="13601" spans="8:8" x14ac:dyDescent="0.25">
      <c r="H13601" s="4"/>
    </row>
    <row r="13602" spans="8:8" x14ac:dyDescent="0.25">
      <c r="H13602" s="4"/>
    </row>
    <row r="13603" spans="8:8" x14ac:dyDescent="0.25">
      <c r="H13603" s="4"/>
    </row>
    <row r="13604" spans="8:8" x14ac:dyDescent="0.25">
      <c r="H13604" s="4"/>
    </row>
    <row r="13605" spans="8:8" x14ac:dyDescent="0.25">
      <c r="H13605" s="4"/>
    </row>
    <row r="13606" spans="8:8" x14ac:dyDescent="0.25">
      <c r="H13606" s="4"/>
    </row>
    <row r="13607" spans="8:8" x14ac:dyDescent="0.25">
      <c r="H13607" s="4"/>
    </row>
    <row r="13608" spans="8:8" x14ac:dyDescent="0.25">
      <c r="H13608" s="4"/>
    </row>
    <row r="13609" spans="8:8" x14ac:dyDescent="0.25">
      <c r="H13609" s="4"/>
    </row>
    <row r="13610" spans="8:8" x14ac:dyDescent="0.25">
      <c r="H13610" s="4"/>
    </row>
    <row r="13611" spans="8:8" x14ac:dyDescent="0.25">
      <c r="H13611" s="4"/>
    </row>
    <row r="13612" spans="8:8" x14ac:dyDescent="0.25">
      <c r="H13612" s="4"/>
    </row>
    <row r="13613" spans="8:8" x14ac:dyDescent="0.25">
      <c r="H13613" s="4"/>
    </row>
    <row r="13614" spans="8:8" x14ac:dyDescent="0.25">
      <c r="H13614" s="4"/>
    </row>
    <row r="13615" spans="8:8" x14ac:dyDescent="0.25">
      <c r="H13615" s="4"/>
    </row>
    <row r="13616" spans="8:8" x14ac:dyDescent="0.25">
      <c r="H13616" s="4"/>
    </row>
    <row r="13617" spans="8:8" x14ac:dyDescent="0.25">
      <c r="H13617" s="4"/>
    </row>
    <row r="13618" spans="8:8" x14ac:dyDescent="0.25">
      <c r="H13618" s="4"/>
    </row>
    <row r="13619" spans="8:8" x14ac:dyDescent="0.25">
      <c r="H13619" s="4"/>
    </row>
    <row r="13620" spans="8:8" x14ac:dyDescent="0.25">
      <c r="H13620" s="4"/>
    </row>
    <row r="13621" spans="8:8" x14ac:dyDescent="0.25">
      <c r="H13621" s="4"/>
    </row>
    <row r="13622" spans="8:8" x14ac:dyDescent="0.25">
      <c r="H13622" s="4"/>
    </row>
    <row r="13623" spans="8:8" x14ac:dyDescent="0.25">
      <c r="H13623" s="4"/>
    </row>
    <row r="13624" spans="8:8" x14ac:dyDescent="0.25">
      <c r="H13624" s="4"/>
    </row>
    <row r="13625" spans="8:8" x14ac:dyDescent="0.25">
      <c r="H13625" s="4"/>
    </row>
    <row r="13626" spans="8:8" x14ac:dyDescent="0.25">
      <c r="H13626" s="4"/>
    </row>
    <row r="13627" spans="8:8" x14ac:dyDescent="0.25">
      <c r="H13627" s="4"/>
    </row>
    <row r="13628" spans="8:8" x14ac:dyDescent="0.25">
      <c r="H13628" s="4"/>
    </row>
    <row r="13629" spans="8:8" x14ac:dyDescent="0.25">
      <c r="H13629" s="4"/>
    </row>
    <row r="13630" spans="8:8" x14ac:dyDescent="0.25">
      <c r="H13630" s="4"/>
    </row>
    <row r="13631" spans="8:8" x14ac:dyDescent="0.25">
      <c r="H13631" s="4"/>
    </row>
    <row r="13632" spans="8:8" x14ac:dyDescent="0.25">
      <c r="H13632" s="4"/>
    </row>
    <row r="13633" spans="8:8" x14ac:dyDescent="0.25">
      <c r="H13633" s="4"/>
    </row>
    <row r="13634" spans="8:8" x14ac:dyDescent="0.25">
      <c r="H13634" s="4"/>
    </row>
    <row r="13635" spans="8:8" x14ac:dyDescent="0.25">
      <c r="H13635" s="4"/>
    </row>
    <row r="13636" spans="8:8" x14ac:dyDescent="0.25">
      <c r="H13636" s="4"/>
    </row>
    <row r="13637" spans="8:8" x14ac:dyDescent="0.25">
      <c r="H13637" s="4"/>
    </row>
    <row r="13638" spans="8:8" x14ac:dyDescent="0.25">
      <c r="H13638" s="4"/>
    </row>
    <row r="13639" spans="8:8" x14ac:dyDescent="0.25">
      <c r="H13639" s="4"/>
    </row>
    <row r="13640" spans="8:8" x14ac:dyDescent="0.25">
      <c r="H13640" s="4"/>
    </row>
    <row r="13641" spans="8:8" x14ac:dyDescent="0.25">
      <c r="H13641" s="4"/>
    </row>
    <row r="13642" spans="8:8" x14ac:dyDescent="0.25">
      <c r="H13642" s="4"/>
    </row>
    <row r="13643" spans="8:8" x14ac:dyDescent="0.25">
      <c r="H13643" s="4"/>
    </row>
    <row r="13644" spans="8:8" x14ac:dyDescent="0.25">
      <c r="H13644" s="4"/>
    </row>
    <row r="13645" spans="8:8" x14ac:dyDescent="0.25">
      <c r="H13645" s="4"/>
    </row>
    <row r="13646" spans="8:8" x14ac:dyDescent="0.25">
      <c r="H13646" s="4"/>
    </row>
    <row r="13647" spans="8:8" x14ac:dyDescent="0.25">
      <c r="H13647" s="4"/>
    </row>
    <row r="13648" spans="8:8" x14ac:dyDescent="0.25">
      <c r="H13648" s="4"/>
    </row>
    <row r="13649" spans="8:8" x14ac:dyDescent="0.25">
      <c r="H13649" s="4"/>
    </row>
    <row r="13650" spans="8:8" x14ac:dyDescent="0.25">
      <c r="H13650" s="4"/>
    </row>
    <row r="13651" spans="8:8" x14ac:dyDescent="0.25">
      <c r="H13651" s="4"/>
    </row>
    <row r="13652" spans="8:8" x14ac:dyDescent="0.25">
      <c r="H13652" s="4"/>
    </row>
    <row r="13653" spans="8:8" x14ac:dyDescent="0.25">
      <c r="H13653" s="4"/>
    </row>
    <row r="13654" spans="8:8" x14ac:dyDescent="0.25">
      <c r="H13654" s="4"/>
    </row>
    <row r="13655" spans="8:8" x14ac:dyDescent="0.25">
      <c r="H13655" s="4"/>
    </row>
    <row r="13656" spans="8:8" x14ac:dyDescent="0.25">
      <c r="H13656" s="4"/>
    </row>
    <row r="13657" spans="8:8" x14ac:dyDescent="0.25">
      <c r="H13657" s="4"/>
    </row>
    <row r="13658" spans="8:8" x14ac:dyDescent="0.25">
      <c r="H13658" s="4"/>
    </row>
    <row r="13659" spans="8:8" x14ac:dyDescent="0.25">
      <c r="H13659" s="4"/>
    </row>
    <row r="13660" spans="8:8" x14ac:dyDescent="0.25">
      <c r="H13660" s="4"/>
    </row>
    <row r="13661" spans="8:8" x14ac:dyDescent="0.25">
      <c r="H13661" s="4"/>
    </row>
    <row r="13662" spans="8:8" x14ac:dyDescent="0.25">
      <c r="H13662" s="4"/>
    </row>
    <row r="13663" spans="8:8" x14ac:dyDescent="0.25">
      <c r="H13663" s="4"/>
    </row>
    <row r="13664" spans="8:8" x14ac:dyDescent="0.25">
      <c r="H13664" s="4"/>
    </row>
    <row r="13665" spans="8:8" x14ac:dyDescent="0.25">
      <c r="H13665" s="4"/>
    </row>
    <row r="13666" spans="8:8" x14ac:dyDescent="0.25">
      <c r="H13666" s="4"/>
    </row>
    <row r="13667" spans="8:8" x14ac:dyDescent="0.25">
      <c r="H13667" s="4"/>
    </row>
    <row r="13668" spans="8:8" x14ac:dyDescent="0.25">
      <c r="H13668" s="4"/>
    </row>
    <row r="13669" spans="8:8" x14ac:dyDescent="0.25">
      <c r="H13669" s="4"/>
    </row>
    <row r="13670" spans="8:8" x14ac:dyDescent="0.25">
      <c r="H13670" s="4"/>
    </row>
    <row r="13671" spans="8:8" x14ac:dyDescent="0.25">
      <c r="H13671" s="4"/>
    </row>
    <row r="13672" spans="8:8" x14ac:dyDescent="0.25">
      <c r="H13672" s="4"/>
    </row>
    <row r="13673" spans="8:8" x14ac:dyDescent="0.25">
      <c r="H13673" s="4"/>
    </row>
    <row r="13674" spans="8:8" x14ac:dyDescent="0.25">
      <c r="H13674" s="4"/>
    </row>
    <row r="13675" spans="8:8" x14ac:dyDescent="0.25">
      <c r="H13675" s="4"/>
    </row>
    <row r="13676" spans="8:8" x14ac:dyDescent="0.25">
      <c r="H13676" s="4"/>
    </row>
    <row r="13677" spans="8:8" x14ac:dyDescent="0.25">
      <c r="H13677" s="4"/>
    </row>
    <row r="13678" spans="8:8" x14ac:dyDescent="0.25">
      <c r="H13678" s="4"/>
    </row>
    <row r="13679" spans="8:8" x14ac:dyDescent="0.25">
      <c r="H13679" s="4"/>
    </row>
    <row r="13680" spans="8:8" x14ac:dyDescent="0.25">
      <c r="H13680" s="4"/>
    </row>
    <row r="13681" spans="8:8" x14ac:dyDescent="0.25">
      <c r="H13681" s="4"/>
    </row>
    <row r="13682" spans="8:8" x14ac:dyDescent="0.25">
      <c r="H13682" s="4"/>
    </row>
    <row r="13683" spans="8:8" x14ac:dyDescent="0.25">
      <c r="H13683" s="4"/>
    </row>
    <row r="13684" spans="8:8" x14ac:dyDescent="0.25">
      <c r="H13684" s="4"/>
    </row>
    <row r="13685" spans="8:8" x14ac:dyDescent="0.25">
      <c r="H13685" s="4"/>
    </row>
    <row r="13686" spans="8:8" x14ac:dyDescent="0.25">
      <c r="H13686" s="4"/>
    </row>
    <row r="13687" spans="8:8" x14ac:dyDescent="0.25">
      <c r="H13687" s="4"/>
    </row>
    <row r="13688" spans="8:8" x14ac:dyDescent="0.25">
      <c r="H13688" s="4"/>
    </row>
    <row r="13689" spans="8:8" x14ac:dyDescent="0.25">
      <c r="H13689" s="4"/>
    </row>
    <row r="13690" spans="8:8" x14ac:dyDescent="0.25">
      <c r="H13690" s="4"/>
    </row>
    <row r="13691" spans="8:8" x14ac:dyDescent="0.25">
      <c r="H13691" s="4"/>
    </row>
    <row r="13692" spans="8:8" x14ac:dyDescent="0.25">
      <c r="H13692" s="4"/>
    </row>
    <row r="13693" spans="8:8" x14ac:dyDescent="0.25">
      <c r="H13693" s="4"/>
    </row>
    <row r="13694" spans="8:8" x14ac:dyDescent="0.25">
      <c r="H13694" s="4"/>
    </row>
    <row r="13695" spans="8:8" x14ac:dyDescent="0.25">
      <c r="H13695" s="4"/>
    </row>
    <row r="13696" spans="8:8" x14ac:dyDescent="0.25">
      <c r="H13696" s="4"/>
    </row>
    <row r="13697" spans="8:8" x14ac:dyDescent="0.25">
      <c r="H13697" s="4"/>
    </row>
    <row r="13698" spans="8:8" x14ac:dyDescent="0.25">
      <c r="H13698" s="4"/>
    </row>
    <row r="13699" spans="8:8" x14ac:dyDescent="0.25">
      <c r="H13699" s="4"/>
    </row>
    <row r="13700" spans="8:8" x14ac:dyDescent="0.25">
      <c r="H13700" s="4"/>
    </row>
    <row r="13701" spans="8:8" x14ac:dyDescent="0.25">
      <c r="H13701" s="4"/>
    </row>
    <row r="13702" spans="8:8" x14ac:dyDescent="0.25">
      <c r="H13702" s="4"/>
    </row>
    <row r="13703" spans="8:8" x14ac:dyDescent="0.25">
      <c r="H13703" s="4"/>
    </row>
    <row r="13704" spans="8:8" x14ac:dyDescent="0.25">
      <c r="H13704" s="4"/>
    </row>
    <row r="13705" spans="8:8" x14ac:dyDescent="0.25">
      <c r="H13705" s="4"/>
    </row>
    <row r="13706" spans="8:8" x14ac:dyDescent="0.25">
      <c r="H13706" s="4"/>
    </row>
    <row r="13707" spans="8:8" x14ac:dyDescent="0.25">
      <c r="H13707" s="4"/>
    </row>
    <row r="13708" spans="8:8" x14ac:dyDescent="0.25">
      <c r="H13708" s="4"/>
    </row>
    <row r="13709" spans="8:8" x14ac:dyDescent="0.25">
      <c r="H13709" s="4"/>
    </row>
    <row r="13710" spans="8:8" x14ac:dyDescent="0.25">
      <c r="H13710" s="4"/>
    </row>
    <row r="13711" spans="8:8" x14ac:dyDescent="0.25">
      <c r="H13711" s="4"/>
    </row>
    <row r="13712" spans="8:8" x14ac:dyDescent="0.25">
      <c r="H13712" s="4"/>
    </row>
    <row r="13713" spans="8:8" x14ac:dyDescent="0.25">
      <c r="H13713" s="4"/>
    </row>
    <row r="13714" spans="8:8" x14ac:dyDescent="0.25">
      <c r="H13714" s="4"/>
    </row>
    <row r="13715" spans="8:8" x14ac:dyDescent="0.25">
      <c r="H13715" s="4"/>
    </row>
    <row r="13716" spans="8:8" x14ac:dyDescent="0.25">
      <c r="H13716" s="4"/>
    </row>
    <row r="13717" spans="8:8" x14ac:dyDescent="0.25">
      <c r="H13717" s="4"/>
    </row>
    <row r="13718" spans="8:8" x14ac:dyDescent="0.25">
      <c r="H13718" s="4"/>
    </row>
    <row r="13719" spans="8:8" x14ac:dyDescent="0.25">
      <c r="H13719" s="4"/>
    </row>
    <row r="13720" spans="8:8" x14ac:dyDescent="0.25">
      <c r="H13720" s="4"/>
    </row>
    <row r="13721" spans="8:8" x14ac:dyDescent="0.25">
      <c r="H13721" s="4"/>
    </row>
    <row r="13722" spans="8:8" x14ac:dyDescent="0.25">
      <c r="H13722" s="4"/>
    </row>
    <row r="13723" spans="8:8" x14ac:dyDescent="0.25">
      <c r="H13723" s="4"/>
    </row>
    <row r="13724" spans="8:8" x14ac:dyDescent="0.25">
      <c r="H13724" s="4"/>
    </row>
    <row r="13725" spans="8:8" x14ac:dyDescent="0.25">
      <c r="H13725" s="4"/>
    </row>
    <row r="13726" spans="8:8" x14ac:dyDescent="0.25">
      <c r="H13726" s="4"/>
    </row>
    <row r="13727" spans="8:8" x14ac:dyDescent="0.25">
      <c r="H13727" s="4"/>
    </row>
    <row r="13728" spans="8:8" x14ac:dyDescent="0.25">
      <c r="H13728" s="4"/>
    </row>
    <row r="13729" spans="8:8" x14ac:dyDescent="0.25">
      <c r="H13729" s="4"/>
    </row>
    <row r="13730" spans="8:8" x14ac:dyDescent="0.25">
      <c r="H13730" s="4"/>
    </row>
    <row r="13731" spans="8:8" x14ac:dyDescent="0.25">
      <c r="H13731" s="4"/>
    </row>
    <row r="13732" spans="8:8" x14ac:dyDescent="0.25">
      <c r="H13732" s="4"/>
    </row>
    <row r="13733" spans="8:8" x14ac:dyDescent="0.25">
      <c r="H13733" s="4"/>
    </row>
    <row r="13734" spans="8:8" x14ac:dyDescent="0.25">
      <c r="H13734" s="4"/>
    </row>
    <row r="13735" spans="8:8" x14ac:dyDescent="0.25">
      <c r="H13735" s="4"/>
    </row>
    <row r="13736" spans="8:8" x14ac:dyDescent="0.25">
      <c r="H13736" s="4"/>
    </row>
    <row r="13737" spans="8:8" x14ac:dyDescent="0.25">
      <c r="H13737" s="4"/>
    </row>
    <row r="13738" spans="8:8" x14ac:dyDescent="0.25">
      <c r="H13738" s="4"/>
    </row>
    <row r="13739" spans="8:8" x14ac:dyDescent="0.25">
      <c r="H13739" s="4"/>
    </row>
    <row r="13740" spans="8:8" x14ac:dyDescent="0.25">
      <c r="H13740" s="4"/>
    </row>
    <row r="13741" spans="8:8" x14ac:dyDescent="0.25">
      <c r="H13741" s="4"/>
    </row>
    <row r="13742" spans="8:8" x14ac:dyDescent="0.25">
      <c r="H13742" s="4"/>
    </row>
    <row r="13743" spans="8:8" x14ac:dyDescent="0.25">
      <c r="H13743" s="4"/>
    </row>
    <row r="13744" spans="8:8" x14ac:dyDescent="0.25">
      <c r="H13744" s="4"/>
    </row>
    <row r="13745" spans="8:8" x14ac:dyDescent="0.25">
      <c r="H13745" s="4"/>
    </row>
    <row r="13746" spans="8:8" x14ac:dyDescent="0.25">
      <c r="H13746" s="4"/>
    </row>
    <row r="13747" spans="8:8" x14ac:dyDescent="0.25">
      <c r="H13747" s="4"/>
    </row>
    <row r="13748" spans="8:8" x14ac:dyDescent="0.25">
      <c r="H13748" s="4"/>
    </row>
    <row r="13749" spans="8:8" x14ac:dyDescent="0.25">
      <c r="H13749" s="4"/>
    </row>
    <row r="13750" spans="8:8" x14ac:dyDescent="0.25">
      <c r="H13750" s="4"/>
    </row>
    <row r="13751" spans="8:8" x14ac:dyDescent="0.25">
      <c r="H13751" s="4"/>
    </row>
    <row r="13752" spans="8:8" x14ac:dyDescent="0.25">
      <c r="H13752" s="4"/>
    </row>
    <row r="13753" spans="8:8" x14ac:dyDescent="0.25">
      <c r="H13753" s="4"/>
    </row>
    <row r="13754" spans="8:8" x14ac:dyDescent="0.25">
      <c r="H13754" s="4"/>
    </row>
    <row r="13755" spans="8:8" x14ac:dyDescent="0.25">
      <c r="H13755" s="4"/>
    </row>
    <row r="13756" spans="8:8" x14ac:dyDescent="0.25">
      <c r="H13756" s="4"/>
    </row>
    <row r="13757" spans="8:8" x14ac:dyDescent="0.25">
      <c r="H13757" s="4"/>
    </row>
    <row r="13758" spans="8:8" x14ac:dyDescent="0.25">
      <c r="H13758" s="4"/>
    </row>
    <row r="13759" spans="8:8" x14ac:dyDescent="0.25">
      <c r="H13759" s="4"/>
    </row>
    <row r="13760" spans="8:8" x14ac:dyDescent="0.25">
      <c r="H13760" s="4"/>
    </row>
    <row r="13761" spans="8:8" x14ac:dyDescent="0.25">
      <c r="H13761" s="4"/>
    </row>
    <row r="13762" spans="8:8" x14ac:dyDescent="0.25">
      <c r="H13762" s="4"/>
    </row>
    <row r="13763" spans="8:8" x14ac:dyDescent="0.25">
      <c r="H13763" s="4"/>
    </row>
    <row r="13764" spans="8:8" x14ac:dyDescent="0.25">
      <c r="H13764" s="4"/>
    </row>
    <row r="13765" spans="8:8" x14ac:dyDescent="0.25">
      <c r="H13765" s="4"/>
    </row>
    <row r="13766" spans="8:8" x14ac:dyDescent="0.25">
      <c r="H13766" s="4"/>
    </row>
    <row r="13767" spans="8:8" x14ac:dyDescent="0.25">
      <c r="H13767" s="4"/>
    </row>
    <row r="13768" spans="8:8" x14ac:dyDescent="0.25">
      <c r="H13768" s="4"/>
    </row>
    <row r="13769" spans="8:8" x14ac:dyDescent="0.25">
      <c r="H13769" s="4"/>
    </row>
    <row r="13770" spans="8:8" x14ac:dyDescent="0.25">
      <c r="H13770" s="4"/>
    </row>
    <row r="13771" spans="8:8" x14ac:dyDescent="0.25">
      <c r="H13771" s="4"/>
    </row>
    <row r="13772" spans="8:8" x14ac:dyDescent="0.25">
      <c r="H13772" s="4"/>
    </row>
    <row r="13773" spans="8:8" x14ac:dyDescent="0.25">
      <c r="H13773" s="4"/>
    </row>
    <row r="13774" spans="8:8" x14ac:dyDescent="0.25">
      <c r="H13774" s="4"/>
    </row>
    <row r="13775" spans="8:8" x14ac:dyDescent="0.25">
      <c r="H13775" s="4"/>
    </row>
    <row r="13776" spans="8:8" x14ac:dyDescent="0.25">
      <c r="H13776" s="4"/>
    </row>
    <row r="13777" spans="8:8" x14ac:dyDescent="0.25">
      <c r="H13777" s="4"/>
    </row>
    <row r="13778" spans="8:8" x14ac:dyDescent="0.25">
      <c r="H13778" s="4"/>
    </row>
    <row r="13779" spans="8:8" x14ac:dyDescent="0.25">
      <c r="H13779" s="4"/>
    </row>
    <row r="13780" spans="8:8" x14ac:dyDescent="0.25">
      <c r="H13780" s="4"/>
    </row>
    <row r="13781" spans="8:8" x14ac:dyDescent="0.25">
      <c r="H13781" s="4"/>
    </row>
    <row r="13782" spans="8:8" x14ac:dyDescent="0.25">
      <c r="H13782" s="4"/>
    </row>
    <row r="13783" spans="8:8" x14ac:dyDescent="0.25">
      <c r="H13783" s="4"/>
    </row>
    <row r="13784" spans="8:8" x14ac:dyDescent="0.25">
      <c r="H13784" s="4"/>
    </row>
    <row r="13785" spans="8:8" x14ac:dyDescent="0.25">
      <c r="H13785" s="4"/>
    </row>
    <row r="13786" spans="8:8" x14ac:dyDescent="0.25">
      <c r="H13786" s="4"/>
    </row>
    <row r="13787" spans="8:8" x14ac:dyDescent="0.25">
      <c r="H13787" s="4"/>
    </row>
    <row r="13788" spans="8:8" x14ac:dyDescent="0.25">
      <c r="H13788" s="4"/>
    </row>
    <row r="13789" spans="8:8" x14ac:dyDescent="0.25">
      <c r="H13789" s="4"/>
    </row>
    <row r="13790" spans="8:8" x14ac:dyDescent="0.25">
      <c r="H13790" s="4"/>
    </row>
    <row r="13791" spans="8:8" x14ac:dyDescent="0.25">
      <c r="H13791" s="4"/>
    </row>
    <row r="13792" spans="8:8" x14ac:dyDescent="0.25">
      <c r="H13792" s="4"/>
    </row>
    <row r="13793" spans="8:8" x14ac:dyDescent="0.25">
      <c r="H13793" s="4"/>
    </row>
    <row r="13794" spans="8:8" x14ac:dyDescent="0.25">
      <c r="H13794" s="4"/>
    </row>
    <row r="13795" spans="8:8" x14ac:dyDescent="0.25">
      <c r="H13795" s="4"/>
    </row>
    <row r="13796" spans="8:8" x14ac:dyDescent="0.25">
      <c r="H13796" s="4"/>
    </row>
    <row r="13797" spans="8:8" x14ac:dyDescent="0.25">
      <c r="H13797" s="4"/>
    </row>
    <row r="13798" spans="8:8" x14ac:dyDescent="0.25">
      <c r="H13798" s="4"/>
    </row>
    <row r="13799" spans="8:8" x14ac:dyDescent="0.25">
      <c r="H13799" s="4"/>
    </row>
    <row r="13800" spans="8:8" x14ac:dyDescent="0.25">
      <c r="H13800" s="4"/>
    </row>
    <row r="13801" spans="8:8" x14ac:dyDescent="0.25">
      <c r="H13801" s="4"/>
    </row>
    <row r="13802" spans="8:8" x14ac:dyDescent="0.25">
      <c r="H13802" s="4"/>
    </row>
    <row r="13803" spans="8:8" x14ac:dyDescent="0.25">
      <c r="H13803" s="4"/>
    </row>
    <row r="13804" spans="8:8" x14ac:dyDescent="0.25">
      <c r="H13804" s="4"/>
    </row>
    <row r="13805" spans="8:8" x14ac:dyDescent="0.25">
      <c r="H13805" s="4"/>
    </row>
    <row r="13806" spans="8:8" x14ac:dyDescent="0.25">
      <c r="H13806" s="4"/>
    </row>
    <row r="13807" spans="8:8" x14ac:dyDescent="0.25">
      <c r="H13807" s="4"/>
    </row>
    <row r="13808" spans="8:8" x14ac:dyDescent="0.25">
      <c r="H13808" s="4"/>
    </row>
    <row r="13809" spans="8:8" x14ac:dyDescent="0.25">
      <c r="H13809" s="4"/>
    </row>
    <row r="13810" spans="8:8" x14ac:dyDescent="0.25">
      <c r="H13810" s="4"/>
    </row>
    <row r="13811" spans="8:8" x14ac:dyDescent="0.25">
      <c r="H13811" s="4"/>
    </row>
    <row r="13812" spans="8:8" x14ac:dyDescent="0.25">
      <c r="H13812" s="4"/>
    </row>
    <row r="13813" spans="8:8" x14ac:dyDescent="0.25">
      <c r="H13813" s="4"/>
    </row>
    <row r="13814" spans="8:8" x14ac:dyDescent="0.25">
      <c r="H13814" s="4"/>
    </row>
    <row r="13815" spans="8:8" x14ac:dyDescent="0.25">
      <c r="H13815" s="4"/>
    </row>
    <row r="13816" spans="8:8" x14ac:dyDescent="0.25">
      <c r="H13816" s="4"/>
    </row>
    <row r="13817" spans="8:8" x14ac:dyDescent="0.25">
      <c r="H13817" s="4"/>
    </row>
    <row r="13818" spans="8:8" x14ac:dyDescent="0.25">
      <c r="H13818" s="4"/>
    </row>
    <row r="13819" spans="8:8" x14ac:dyDescent="0.25">
      <c r="H13819" s="4"/>
    </row>
    <row r="13820" spans="8:8" x14ac:dyDescent="0.25">
      <c r="H13820" s="4"/>
    </row>
    <row r="13821" spans="8:8" x14ac:dyDescent="0.25">
      <c r="H13821" s="4"/>
    </row>
    <row r="13822" spans="8:8" x14ac:dyDescent="0.25">
      <c r="H13822" s="4"/>
    </row>
    <row r="13823" spans="8:8" x14ac:dyDescent="0.25">
      <c r="H13823" s="4"/>
    </row>
    <row r="13824" spans="8:8" x14ac:dyDescent="0.25">
      <c r="H13824" s="4"/>
    </row>
    <row r="13825" spans="8:8" x14ac:dyDescent="0.25">
      <c r="H13825" s="4"/>
    </row>
    <row r="13826" spans="8:8" x14ac:dyDescent="0.25">
      <c r="H13826" s="4"/>
    </row>
    <row r="13827" spans="8:8" x14ac:dyDescent="0.25">
      <c r="H13827" s="4"/>
    </row>
    <row r="13828" spans="8:8" x14ac:dyDescent="0.25">
      <c r="H13828" s="4"/>
    </row>
    <row r="13829" spans="8:8" x14ac:dyDescent="0.25">
      <c r="H13829" s="4"/>
    </row>
    <row r="13830" spans="8:8" x14ac:dyDescent="0.25">
      <c r="H13830" s="4"/>
    </row>
    <row r="13831" spans="8:8" x14ac:dyDescent="0.25">
      <c r="H13831" s="4"/>
    </row>
    <row r="13832" spans="8:8" x14ac:dyDescent="0.25">
      <c r="H13832" s="4"/>
    </row>
    <row r="13833" spans="8:8" x14ac:dyDescent="0.25">
      <c r="H13833" s="4"/>
    </row>
    <row r="13834" spans="8:8" x14ac:dyDescent="0.25">
      <c r="H13834" s="4"/>
    </row>
    <row r="13835" spans="8:8" x14ac:dyDescent="0.25">
      <c r="H13835" s="4"/>
    </row>
    <row r="13836" spans="8:8" x14ac:dyDescent="0.25">
      <c r="H13836" s="4"/>
    </row>
    <row r="13837" spans="8:8" x14ac:dyDescent="0.25">
      <c r="H13837" s="4"/>
    </row>
    <row r="13838" spans="8:8" x14ac:dyDescent="0.25">
      <c r="H13838" s="4"/>
    </row>
    <row r="13839" spans="8:8" x14ac:dyDescent="0.25">
      <c r="H13839" s="4"/>
    </row>
    <row r="13840" spans="8:8" x14ac:dyDescent="0.25">
      <c r="H13840" s="4"/>
    </row>
    <row r="13841" spans="8:8" x14ac:dyDescent="0.25">
      <c r="H13841" s="4"/>
    </row>
    <row r="13842" spans="8:8" x14ac:dyDescent="0.25">
      <c r="H13842" s="4"/>
    </row>
    <row r="13843" spans="8:8" x14ac:dyDescent="0.25">
      <c r="H13843" s="4"/>
    </row>
    <row r="13844" spans="8:8" x14ac:dyDescent="0.25">
      <c r="H13844" s="4"/>
    </row>
    <row r="13845" spans="8:8" x14ac:dyDescent="0.25">
      <c r="H13845" s="4"/>
    </row>
    <row r="13846" spans="8:8" x14ac:dyDescent="0.25">
      <c r="H13846" s="4"/>
    </row>
    <row r="13847" spans="8:8" x14ac:dyDescent="0.25">
      <c r="H13847" s="4"/>
    </row>
    <row r="13848" spans="8:8" x14ac:dyDescent="0.25">
      <c r="H13848" s="4"/>
    </row>
    <row r="13849" spans="8:8" x14ac:dyDescent="0.25">
      <c r="H13849" s="4"/>
    </row>
    <row r="13850" spans="8:8" x14ac:dyDescent="0.25">
      <c r="H13850" s="4"/>
    </row>
    <row r="13851" spans="8:8" x14ac:dyDescent="0.25">
      <c r="H13851" s="4"/>
    </row>
    <row r="13852" spans="8:8" x14ac:dyDescent="0.25">
      <c r="H13852" s="4"/>
    </row>
    <row r="13853" spans="8:8" x14ac:dyDescent="0.25">
      <c r="H13853" s="4"/>
    </row>
    <row r="13854" spans="8:8" x14ac:dyDescent="0.25">
      <c r="H13854" s="4"/>
    </row>
    <row r="13855" spans="8:8" x14ac:dyDescent="0.25">
      <c r="H13855" s="4"/>
    </row>
    <row r="13856" spans="8:8" x14ac:dyDescent="0.25">
      <c r="H13856" s="4"/>
    </row>
    <row r="13857" spans="8:8" x14ac:dyDescent="0.25">
      <c r="H13857" s="4"/>
    </row>
    <row r="13858" spans="8:8" x14ac:dyDescent="0.25">
      <c r="H13858" s="4"/>
    </row>
    <row r="13859" spans="8:8" x14ac:dyDescent="0.25">
      <c r="H13859" s="4"/>
    </row>
    <row r="13860" spans="8:8" x14ac:dyDescent="0.25">
      <c r="H13860" s="4"/>
    </row>
    <row r="13861" spans="8:8" x14ac:dyDescent="0.25">
      <c r="H13861" s="4"/>
    </row>
    <row r="13862" spans="8:8" x14ac:dyDescent="0.25">
      <c r="H13862" s="4"/>
    </row>
    <row r="13863" spans="8:8" x14ac:dyDescent="0.25">
      <c r="H13863" s="4"/>
    </row>
    <row r="13864" spans="8:8" x14ac:dyDescent="0.25">
      <c r="H13864" s="4"/>
    </row>
    <row r="13865" spans="8:8" x14ac:dyDescent="0.25">
      <c r="H13865" s="4"/>
    </row>
    <row r="13866" spans="8:8" x14ac:dyDescent="0.25">
      <c r="H13866" s="4"/>
    </row>
    <row r="13867" spans="8:8" x14ac:dyDescent="0.25">
      <c r="H13867" s="4"/>
    </row>
    <row r="13868" spans="8:8" x14ac:dyDescent="0.25">
      <c r="H13868" s="4"/>
    </row>
    <row r="13869" spans="8:8" x14ac:dyDescent="0.25">
      <c r="H13869" s="4"/>
    </row>
    <row r="13870" spans="8:8" x14ac:dyDescent="0.25">
      <c r="H13870" s="4"/>
    </row>
    <row r="13871" spans="8:8" x14ac:dyDescent="0.25">
      <c r="H13871" s="4"/>
    </row>
    <row r="13872" spans="8:8" x14ac:dyDescent="0.25">
      <c r="H13872" s="4"/>
    </row>
    <row r="13873" spans="8:8" x14ac:dyDescent="0.25">
      <c r="H13873" s="4"/>
    </row>
    <row r="13874" spans="8:8" x14ac:dyDescent="0.25">
      <c r="H13874" s="4"/>
    </row>
    <row r="13875" spans="8:8" x14ac:dyDescent="0.25">
      <c r="H13875" s="4"/>
    </row>
    <row r="13876" spans="8:8" x14ac:dyDescent="0.25">
      <c r="H13876" s="4"/>
    </row>
    <row r="13877" spans="8:8" x14ac:dyDescent="0.25">
      <c r="H13877" s="4"/>
    </row>
    <row r="13878" spans="8:8" x14ac:dyDescent="0.25">
      <c r="H13878" s="4"/>
    </row>
    <row r="13879" spans="8:8" x14ac:dyDescent="0.25">
      <c r="H13879" s="4"/>
    </row>
    <row r="13880" spans="8:8" x14ac:dyDescent="0.25">
      <c r="H13880" s="4"/>
    </row>
    <row r="13881" spans="8:8" x14ac:dyDescent="0.25">
      <c r="H13881" s="4"/>
    </row>
    <row r="13882" spans="8:8" x14ac:dyDescent="0.25">
      <c r="H13882" s="4"/>
    </row>
    <row r="13883" spans="8:8" x14ac:dyDescent="0.25">
      <c r="H13883" s="4"/>
    </row>
    <row r="13884" spans="8:8" x14ac:dyDescent="0.25">
      <c r="H13884" s="4"/>
    </row>
    <row r="13885" spans="8:8" x14ac:dyDescent="0.25">
      <c r="H13885" s="4"/>
    </row>
    <row r="13886" spans="8:8" x14ac:dyDescent="0.25">
      <c r="H13886" s="4"/>
    </row>
    <row r="13887" spans="8:8" x14ac:dyDescent="0.25">
      <c r="H13887" s="4"/>
    </row>
    <row r="13888" spans="8:8" x14ac:dyDescent="0.25">
      <c r="H13888" s="4"/>
    </row>
    <row r="13889" spans="8:8" x14ac:dyDescent="0.25">
      <c r="H13889" s="4"/>
    </row>
    <row r="13890" spans="8:8" x14ac:dyDescent="0.25">
      <c r="H13890" s="4"/>
    </row>
    <row r="13891" spans="8:8" x14ac:dyDescent="0.25">
      <c r="H13891" s="4"/>
    </row>
    <row r="13892" spans="8:8" x14ac:dyDescent="0.25">
      <c r="H13892" s="4"/>
    </row>
    <row r="13893" spans="8:8" x14ac:dyDescent="0.25">
      <c r="H13893" s="4"/>
    </row>
    <row r="13894" spans="8:8" x14ac:dyDescent="0.25">
      <c r="H13894" s="4"/>
    </row>
    <row r="13895" spans="8:8" x14ac:dyDescent="0.25">
      <c r="H13895" s="4"/>
    </row>
    <row r="13896" spans="8:8" x14ac:dyDescent="0.25">
      <c r="H13896" s="4"/>
    </row>
    <row r="13897" spans="8:8" x14ac:dyDescent="0.25">
      <c r="H13897" s="4"/>
    </row>
    <row r="13898" spans="8:8" x14ac:dyDescent="0.25">
      <c r="H13898" s="4"/>
    </row>
    <row r="13899" spans="8:8" x14ac:dyDescent="0.25">
      <c r="H13899" s="4"/>
    </row>
    <row r="13900" spans="8:8" x14ac:dyDescent="0.25">
      <c r="H13900" s="4"/>
    </row>
    <row r="13901" spans="8:8" x14ac:dyDescent="0.25">
      <c r="H13901" s="4"/>
    </row>
    <row r="13902" spans="8:8" x14ac:dyDescent="0.25">
      <c r="H13902" s="4"/>
    </row>
    <row r="13903" spans="8:8" x14ac:dyDescent="0.25">
      <c r="H13903" s="4"/>
    </row>
    <row r="13904" spans="8:8" x14ac:dyDescent="0.25">
      <c r="H13904" s="4"/>
    </row>
    <row r="13905" spans="8:8" x14ac:dyDescent="0.25">
      <c r="H13905" s="4"/>
    </row>
    <row r="13906" spans="8:8" x14ac:dyDescent="0.25">
      <c r="H13906" s="4"/>
    </row>
    <row r="13907" spans="8:8" x14ac:dyDescent="0.25">
      <c r="H13907" s="4"/>
    </row>
    <row r="13908" spans="8:8" x14ac:dyDescent="0.25">
      <c r="H13908" s="4"/>
    </row>
    <row r="13909" spans="8:8" x14ac:dyDescent="0.25">
      <c r="H13909" s="4"/>
    </row>
    <row r="13910" spans="8:8" x14ac:dyDescent="0.25">
      <c r="H13910" s="4"/>
    </row>
    <row r="13911" spans="8:8" x14ac:dyDescent="0.25">
      <c r="H13911" s="4"/>
    </row>
    <row r="13912" spans="8:8" x14ac:dyDescent="0.25">
      <c r="H13912" s="4"/>
    </row>
    <row r="13913" spans="8:8" x14ac:dyDescent="0.25">
      <c r="H13913" s="4"/>
    </row>
    <row r="13914" spans="8:8" x14ac:dyDescent="0.25">
      <c r="H13914" s="4"/>
    </row>
    <row r="13915" spans="8:8" x14ac:dyDescent="0.25">
      <c r="H13915" s="4"/>
    </row>
    <row r="13916" spans="8:8" x14ac:dyDescent="0.25">
      <c r="H13916" s="4"/>
    </row>
    <row r="13917" spans="8:8" x14ac:dyDescent="0.25">
      <c r="H13917" s="4"/>
    </row>
    <row r="13918" spans="8:8" x14ac:dyDescent="0.25">
      <c r="H13918" s="4"/>
    </row>
    <row r="13919" spans="8:8" x14ac:dyDescent="0.25">
      <c r="H13919" s="4"/>
    </row>
    <row r="13920" spans="8:8" x14ac:dyDescent="0.25">
      <c r="H13920" s="4"/>
    </row>
    <row r="13921" spans="8:8" x14ac:dyDescent="0.25">
      <c r="H13921" s="4"/>
    </row>
    <row r="13922" spans="8:8" x14ac:dyDescent="0.25">
      <c r="H13922" s="4"/>
    </row>
    <row r="13923" spans="8:8" x14ac:dyDescent="0.25">
      <c r="H13923" s="4"/>
    </row>
    <row r="13924" spans="8:8" x14ac:dyDescent="0.25">
      <c r="H13924" s="4"/>
    </row>
    <row r="13925" spans="8:8" x14ac:dyDescent="0.25">
      <c r="H13925" s="4"/>
    </row>
    <row r="13926" spans="8:8" x14ac:dyDescent="0.25">
      <c r="H13926" s="4"/>
    </row>
    <row r="13927" spans="8:8" x14ac:dyDescent="0.25">
      <c r="H13927" s="4"/>
    </row>
    <row r="13928" spans="8:8" x14ac:dyDescent="0.25">
      <c r="H13928" s="4"/>
    </row>
    <row r="13929" spans="8:8" x14ac:dyDescent="0.25">
      <c r="H13929" s="4"/>
    </row>
    <row r="13930" spans="8:8" x14ac:dyDescent="0.25">
      <c r="H13930" s="4"/>
    </row>
    <row r="13931" spans="8:8" x14ac:dyDescent="0.25">
      <c r="H13931" s="4"/>
    </row>
    <row r="13932" spans="8:8" x14ac:dyDescent="0.25">
      <c r="H13932" s="4"/>
    </row>
    <row r="13933" spans="8:8" x14ac:dyDescent="0.25">
      <c r="H13933" s="4"/>
    </row>
    <row r="13934" spans="8:8" x14ac:dyDescent="0.25">
      <c r="H13934" s="4"/>
    </row>
    <row r="13935" spans="8:8" x14ac:dyDescent="0.25">
      <c r="H13935" s="4"/>
    </row>
    <row r="13936" spans="8:8" x14ac:dyDescent="0.25">
      <c r="H13936" s="4"/>
    </row>
    <row r="13937" spans="8:8" x14ac:dyDescent="0.25">
      <c r="H13937" s="4"/>
    </row>
    <row r="13938" spans="8:8" x14ac:dyDescent="0.25">
      <c r="H13938" s="4"/>
    </row>
    <row r="13939" spans="8:8" x14ac:dyDescent="0.25">
      <c r="H13939" s="4"/>
    </row>
    <row r="13940" spans="8:8" x14ac:dyDescent="0.25">
      <c r="H13940" s="4"/>
    </row>
    <row r="13941" spans="8:8" x14ac:dyDescent="0.25">
      <c r="H13941" s="4"/>
    </row>
    <row r="13942" spans="8:8" x14ac:dyDescent="0.25">
      <c r="H13942" s="4"/>
    </row>
    <row r="13943" spans="8:8" x14ac:dyDescent="0.25">
      <c r="H13943" s="4"/>
    </row>
    <row r="13944" spans="8:8" x14ac:dyDescent="0.25">
      <c r="H13944" s="4"/>
    </row>
    <row r="13945" spans="8:8" x14ac:dyDescent="0.25">
      <c r="H13945" s="4"/>
    </row>
    <row r="13946" spans="8:8" x14ac:dyDescent="0.25">
      <c r="H13946" s="4"/>
    </row>
    <row r="13947" spans="8:8" x14ac:dyDescent="0.25">
      <c r="H13947" s="4"/>
    </row>
    <row r="13948" spans="8:8" x14ac:dyDescent="0.25">
      <c r="H13948" s="4"/>
    </row>
    <row r="13949" spans="8:8" x14ac:dyDescent="0.25">
      <c r="H13949" s="4"/>
    </row>
    <row r="13950" spans="8:8" x14ac:dyDescent="0.25">
      <c r="H13950" s="4"/>
    </row>
    <row r="13951" spans="8:8" x14ac:dyDescent="0.25">
      <c r="H13951" s="4"/>
    </row>
    <row r="13952" spans="8:8" x14ac:dyDescent="0.25">
      <c r="H13952" s="4"/>
    </row>
    <row r="13953" spans="8:8" x14ac:dyDescent="0.25">
      <c r="H13953" s="4"/>
    </row>
    <row r="13954" spans="8:8" x14ac:dyDescent="0.25">
      <c r="H13954" s="4"/>
    </row>
    <row r="13955" spans="8:8" x14ac:dyDescent="0.25">
      <c r="H13955" s="4"/>
    </row>
    <row r="13956" spans="8:8" x14ac:dyDescent="0.25">
      <c r="H13956" s="4"/>
    </row>
    <row r="13957" spans="8:8" x14ac:dyDescent="0.25">
      <c r="H13957" s="4"/>
    </row>
    <row r="13958" spans="8:8" x14ac:dyDescent="0.25">
      <c r="H13958" s="4"/>
    </row>
    <row r="13959" spans="8:8" x14ac:dyDescent="0.25">
      <c r="H13959" s="4"/>
    </row>
    <row r="13960" spans="8:8" x14ac:dyDescent="0.25">
      <c r="H13960" s="4"/>
    </row>
    <row r="13961" spans="8:8" x14ac:dyDescent="0.25">
      <c r="H13961" s="4"/>
    </row>
    <row r="13962" spans="8:8" x14ac:dyDescent="0.25">
      <c r="H13962" s="4"/>
    </row>
    <row r="13963" spans="8:8" x14ac:dyDescent="0.25">
      <c r="H13963" s="4"/>
    </row>
    <row r="13964" spans="8:8" x14ac:dyDescent="0.25">
      <c r="H13964" s="4"/>
    </row>
    <row r="13965" spans="8:8" x14ac:dyDescent="0.25">
      <c r="H13965" s="4"/>
    </row>
    <row r="13966" spans="8:8" x14ac:dyDescent="0.25">
      <c r="H13966" s="4"/>
    </row>
    <row r="13967" spans="8:8" x14ac:dyDescent="0.25">
      <c r="H13967" s="4"/>
    </row>
    <row r="13968" spans="8:8" x14ac:dyDescent="0.25">
      <c r="H13968" s="4"/>
    </row>
    <row r="13969" spans="8:8" x14ac:dyDescent="0.25">
      <c r="H13969" s="4"/>
    </row>
    <row r="13970" spans="8:8" x14ac:dyDescent="0.25">
      <c r="H13970" s="4"/>
    </row>
    <row r="13971" spans="8:8" x14ac:dyDescent="0.25">
      <c r="H13971" s="4"/>
    </row>
    <row r="13972" spans="8:8" x14ac:dyDescent="0.25">
      <c r="H13972" s="4"/>
    </row>
    <row r="13973" spans="8:8" x14ac:dyDescent="0.25">
      <c r="H13973" s="4"/>
    </row>
    <row r="13974" spans="8:8" x14ac:dyDescent="0.25">
      <c r="H13974" s="4"/>
    </row>
    <row r="13975" spans="8:8" x14ac:dyDescent="0.25">
      <c r="H13975" s="4"/>
    </row>
    <row r="13976" spans="8:8" x14ac:dyDescent="0.25">
      <c r="H13976" s="4"/>
    </row>
    <row r="13977" spans="8:8" x14ac:dyDescent="0.25">
      <c r="H13977" s="4"/>
    </row>
    <row r="13978" spans="8:8" x14ac:dyDescent="0.25">
      <c r="H13978" s="4"/>
    </row>
    <row r="13979" spans="8:8" x14ac:dyDescent="0.25">
      <c r="H13979" s="4"/>
    </row>
    <row r="13980" spans="8:8" x14ac:dyDescent="0.25">
      <c r="H13980" s="4"/>
    </row>
    <row r="13981" spans="8:8" x14ac:dyDescent="0.25">
      <c r="H13981" s="4"/>
    </row>
    <row r="13982" spans="8:8" x14ac:dyDescent="0.25">
      <c r="H13982" s="4"/>
    </row>
    <row r="13983" spans="8:8" x14ac:dyDescent="0.25">
      <c r="H13983" s="4"/>
    </row>
    <row r="13984" spans="8:8" x14ac:dyDescent="0.25">
      <c r="H13984" s="4"/>
    </row>
    <row r="13985" spans="8:8" x14ac:dyDescent="0.25">
      <c r="H13985" s="4"/>
    </row>
    <row r="13986" spans="8:8" x14ac:dyDescent="0.25">
      <c r="H13986" s="4"/>
    </row>
    <row r="13987" spans="8:8" x14ac:dyDescent="0.25">
      <c r="H13987" s="4"/>
    </row>
    <row r="13988" spans="8:8" x14ac:dyDescent="0.25">
      <c r="H13988" s="4"/>
    </row>
    <row r="13989" spans="8:8" x14ac:dyDescent="0.25">
      <c r="H13989" s="4"/>
    </row>
    <row r="13990" spans="8:8" x14ac:dyDescent="0.25">
      <c r="H13990" s="4"/>
    </row>
    <row r="13991" spans="8:8" x14ac:dyDescent="0.25">
      <c r="H13991" s="4"/>
    </row>
    <row r="13992" spans="8:8" x14ac:dyDescent="0.25">
      <c r="H13992" s="4"/>
    </row>
    <row r="13993" spans="8:8" x14ac:dyDescent="0.25">
      <c r="H13993" s="4"/>
    </row>
    <row r="13994" spans="8:8" x14ac:dyDescent="0.25">
      <c r="H13994" s="4"/>
    </row>
    <row r="13995" spans="8:8" x14ac:dyDescent="0.25">
      <c r="H13995" s="4"/>
    </row>
    <row r="13996" spans="8:8" x14ac:dyDescent="0.25">
      <c r="H13996" s="4"/>
    </row>
    <row r="13997" spans="8:8" x14ac:dyDescent="0.25">
      <c r="H13997" s="4"/>
    </row>
    <row r="13998" spans="8:8" x14ac:dyDescent="0.25">
      <c r="H13998" s="4"/>
    </row>
    <row r="13999" spans="8:8" x14ac:dyDescent="0.25">
      <c r="H13999" s="4"/>
    </row>
    <row r="14000" spans="8:8" x14ac:dyDescent="0.25">
      <c r="H14000" s="4"/>
    </row>
    <row r="14001" spans="8:8" x14ac:dyDescent="0.25">
      <c r="H14001" s="4"/>
    </row>
    <row r="14002" spans="8:8" x14ac:dyDescent="0.25">
      <c r="H14002" s="4"/>
    </row>
    <row r="14003" spans="8:8" x14ac:dyDescent="0.25">
      <c r="H14003" s="4"/>
    </row>
    <row r="14004" spans="8:8" x14ac:dyDescent="0.25">
      <c r="H14004" s="4"/>
    </row>
    <row r="14005" spans="8:8" x14ac:dyDescent="0.25">
      <c r="H14005" s="4"/>
    </row>
    <row r="14006" spans="8:8" x14ac:dyDescent="0.25">
      <c r="H14006" s="4"/>
    </row>
    <row r="14007" spans="8:8" x14ac:dyDescent="0.25">
      <c r="H14007" s="4"/>
    </row>
    <row r="14008" spans="8:8" x14ac:dyDescent="0.25">
      <c r="H14008" s="4"/>
    </row>
    <row r="14009" spans="8:8" x14ac:dyDescent="0.25">
      <c r="H14009" s="4"/>
    </row>
    <row r="14010" spans="8:8" x14ac:dyDescent="0.25">
      <c r="H14010" s="4"/>
    </row>
    <row r="14011" spans="8:8" x14ac:dyDescent="0.25">
      <c r="H14011" s="4"/>
    </row>
    <row r="14012" spans="8:8" x14ac:dyDescent="0.25">
      <c r="H14012" s="4"/>
    </row>
    <row r="14013" spans="8:8" x14ac:dyDescent="0.25">
      <c r="H14013" s="4"/>
    </row>
    <row r="14014" spans="8:8" x14ac:dyDescent="0.25">
      <c r="H14014" s="4"/>
    </row>
    <row r="14015" spans="8:8" x14ac:dyDescent="0.25">
      <c r="H14015" s="4"/>
    </row>
    <row r="14016" spans="8:8" x14ac:dyDescent="0.25">
      <c r="H14016" s="4"/>
    </row>
    <row r="14017" spans="8:8" x14ac:dyDescent="0.25">
      <c r="H14017" s="4"/>
    </row>
    <row r="14018" spans="8:8" x14ac:dyDescent="0.25">
      <c r="H14018" s="4"/>
    </row>
    <row r="14019" spans="8:8" x14ac:dyDescent="0.25">
      <c r="H14019" s="4"/>
    </row>
    <row r="14020" spans="8:8" x14ac:dyDescent="0.25">
      <c r="H14020" s="4"/>
    </row>
    <row r="14021" spans="8:8" x14ac:dyDescent="0.25">
      <c r="H14021" s="4"/>
    </row>
    <row r="14022" spans="8:8" x14ac:dyDescent="0.25">
      <c r="H14022" s="4"/>
    </row>
    <row r="14023" spans="8:8" x14ac:dyDescent="0.25">
      <c r="H14023" s="4"/>
    </row>
    <row r="14024" spans="8:8" x14ac:dyDescent="0.25">
      <c r="H14024" s="4"/>
    </row>
    <row r="14025" spans="8:8" x14ac:dyDescent="0.25">
      <c r="H14025" s="4"/>
    </row>
    <row r="14026" spans="8:8" x14ac:dyDescent="0.25">
      <c r="H14026" s="4"/>
    </row>
    <row r="14027" spans="8:8" x14ac:dyDescent="0.25">
      <c r="H14027" s="4"/>
    </row>
    <row r="14028" spans="8:8" x14ac:dyDescent="0.25">
      <c r="H14028" s="4"/>
    </row>
    <row r="14029" spans="8:8" x14ac:dyDescent="0.25">
      <c r="H14029" s="4"/>
    </row>
    <row r="14030" spans="8:8" x14ac:dyDescent="0.25">
      <c r="H14030" s="4"/>
    </row>
    <row r="14031" spans="8:8" x14ac:dyDescent="0.25">
      <c r="H14031" s="4"/>
    </row>
    <row r="14032" spans="8:8" x14ac:dyDescent="0.25">
      <c r="H14032" s="4"/>
    </row>
    <row r="14033" spans="8:8" x14ac:dyDescent="0.25">
      <c r="H14033" s="4"/>
    </row>
    <row r="14034" spans="8:8" x14ac:dyDescent="0.25">
      <c r="H14034" s="4"/>
    </row>
    <row r="14035" spans="8:8" x14ac:dyDescent="0.25">
      <c r="H14035" s="4"/>
    </row>
    <row r="14036" spans="8:8" x14ac:dyDescent="0.25">
      <c r="H14036" s="4"/>
    </row>
    <row r="14037" spans="8:8" x14ac:dyDescent="0.25">
      <c r="H14037" s="4"/>
    </row>
    <row r="14038" spans="8:8" x14ac:dyDescent="0.25">
      <c r="H14038" s="4"/>
    </row>
    <row r="14039" spans="8:8" x14ac:dyDescent="0.25">
      <c r="H14039" s="4"/>
    </row>
    <row r="14040" spans="8:8" x14ac:dyDescent="0.25">
      <c r="H14040" s="4"/>
    </row>
    <row r="14041" spans="8:8" x14ac:dyDescent="0.25">
      <c r="H14041" s="4"/>
    </row>
    <row r="14042" spans="8:8" x14ac:dyDescent="0.25">
      <c r="H14042" s="4"/>
    </row>
    <row r="14043" spans="8:8" x14ac:dyDescent="0.25">
      <c r="H14043" s="4"/>
    </row>
    <row r="14044" spans="8:8" x14ac:dyDescent="0.25">
      <c r="H14044" s="4"/>
    </row>
    <row r="14045" spans="8:8" x14ac:dyDescent="0.25">
      <c r="H14045" s="4"/>
    </row>
    <row r="14046" spans="8:8" x14ac:dyDescent="0.25">
      <c r="H14046" s="4"/>
    </row>
    <row r="14047" spans="8:8" x14ac:dyDescent="0.25">
      <c r="H14047" s="4"/>
    </row>
    <row r="14048" spans="8:8" x14ac:dyDescent="0.25">
      <c r="H14048" s="4"/>
    </row>
    <row r="14049" spans="8:8" x14ac:dyDescent="0.25">
      <c r="H14049" s="4"/>
    </row>
    <row r="14050" spans="8:8" x14ac:dyDescent="0.25">
      <c r="H14050" s="4"/>
    </row>
    <row r="14051" spans="8:8" x14ac:dyDescent="0.25">
      <c r="H14051" s="4"/>
    </row>
    <row r="14052" spans="8:8" x14ac:dyDescent="0.25">
      <c r="H14052" s="4"/>
    </row>
    <row r="14053" spans="8:8" x14ac:dyDescent="0.25">
      <c r="H14053" s="4"/>
    </row>
    <row r="14054" spans="8:8" x14ac:dyDescent="0.25">
      <c r="H14054" s="4"/>
    </row>
    <row r="14055" spans="8:8" x14ac:dyDescent="0.25">
      <c r="H14055" s="4"/>
    </row>
    <row r="14056" spans="8:8" x14ac:dyDescent="0.25">
      <c r="H14056" s="4"/>
    </row>
    <row r="14057" spans="8:8" x14ac:dyDescent="0.25">
      <c r="H14057" s="4"/>
    </row>
    <row r="14058" spans="8:8" x14ac:dyDescent="0.25">
      <c r="H14058" s="4"/>
    </row>
    <row r="14059" spans="8:8" x14ac:dyDescent="0.25">
      <c r="H14059" s="4"/>
    </row>
    <row r="14060" spans="8:8" x14ac:dyDescent="0.25">
      <c r="H14060" s="4"/>
    </row>
    <row r="14061" spans="8:8" x14ac:dyDescent="0.25">
      <c r="H14061" s="4"/>
    </row>
    <row r="14062" spans="8:8" x14ac:dyDescent="0.25">
      <c r="H14062" s="4"/>
    </row>
    <row r="14063" spans="8:8" x14ac:dyDescent="0.25">
      <c r="H14063" s="4"/>
    </row>
    <row r="14064" spans="8:8" x14ac:dyDescent="0.25">
      <c r="H14064" s="4"/>
    </row>
    <row r="14065" spans="8:8" x14ac:dyDescent="0.25">
      <c r="H14065" s="4"/>
    </row>
    <row r="14066" spans="8:8" x14ac:dyDescent="0.25">
      <c r="H14066" s="4"/>
    </row>
    <row r="14067" spans="8:8" x14ac:dyDescent="0.25">
      <c r="H14067" s="4"/>
    </row>
    <row r="14068" spans="8:8" x14ac:dyDescent="0.25">
      <c r="H14068" s="4"/>
    </row>
    <row r="14069" spans="8:8" x14ac:dyDescent="0.25">
      <c r="H14069" s="4"/>
    </row>
    <row r="14070" spans="8:8" x14ac:dyDescent="0.25">
      <c r="H14070" s="4"/>
    </row>
    <row r="14071" spans="8:8" x14ac:dyDescent="0.25">
      <c r="H14071" s="4"/>
    </row>
    <row r="14072" spans="8:8" x14ac:dyDescent="0.25">
      <c r="H14072" s="4"/>
    </row>
    <row r="14073" spans="8:8" x14ac:dyDescent="0.25">
      <c r="H14073" s="4"/>
    </row>
    <row r="14074" spans="8:8" x14ac:dyDescent="0.25">
      <c r="H14074" s="4"/>
    </row>
    <row r="14075" spans="8:8" x14ac:dyDescent="0.25">
      <c r="H14075" s="4"/>
    </row>
    <row r="14076" spans="8:8" x14ac:dyDescent="0.25">
      <c r="H14076" s="4"/>
    </row>
    <row r="14077" spans="8:8" x14ac:dyDescent="0.25">
      <c r="H14077" s="4"/>
    </row>
    <row r="14078" spans="8:8" x14ac:dyDescent="0.25">
      <c r="H14078" s="4"/>
    </row>
    <row r="14079" spans="8:8" x14ac:dyDescent="0.25">
      <c r="H14079" s="4"/>
    </row>
    <row r="14080" spans="8:8" x14ac:dyDescent="0.25">
      <c r="H14080" s="4"/>
    </row>
    <row r="14081" spans="8:8" x14ac:dyDescent="0.25">
      <c r="H14081" s="4"/>
    </row>
    <row r="14082" spans="8:8" x14ac:dyDescent="0.25">
      <c r="H14082" s="4"/>
    </row>
    <row r="14083" spans="8:8" x14ac:dyDescent="0.25">
      <c r="H14083" s="4"/>
    </row>
    <row r="14084" spans="8:8" x14ac:dyDescent="0.25">
      <c r="H14084" s="4"/>
    </row>
    <row r="14085" spans="8:8" x14ac:dyDescent="0.25">
      <c r="H14085" s="4"/>
    </row>
    <row r="14086" spans="8:8" x14ac:dyDescent="0.25">
      <c r="H14086" s="4"/>
    </row>
    <row r="14087" spans="8:8" x14ac:dyDescent="0.25">
      <c r="H14087" s="4"/>
    </row>
    <row r="14088" spans="8:8" x14ac:dyDescent="0.25">
      <c r="H14088" s="4"/>
    </row>
    <row r="14089" spans="8:8" x14ac:dyDescent="0.25">
      <c r="H14089" s="4"/>
    </row>
    <row r="14090" spans="8:8" x14ac:dyDescent="0.25">
      <c r="H14090" s="4"/>
    </row>
    <row r="14091" spans="8:8" x14ac:dyDescent="0.25">
      <c r="H14091" s="4"/>
    </row>
    <row r="14092" spans="8:8" x14ac:dyDescent="0.25">
      <c r="H14092" s="4"/>
    </row>
    <row r="14093" spans="8:8" x14ac:dyDescent="0.25">
      <c r="H14093" s="4"/>
    </row>
    <row r="14094" spans="8:8" x14ac:dyDescent="0.25">
      <c r="H14094" s="4"/>
    </row>
    <row r="14095" spans="8:8" x14ac:dyDescent="0.25">
      <c r="H14095" s="4"/>
    </row>
    <row r="14096" spans="8:8" x14ac:dyDescent="0.25">
      <c r="H14096" s="4"/>
    </row>
    <row r="14097" spans="8:8" x14ac:dyDescent="0.25">
      <c r="H14097" s="4"/>
    </row>
    <row r="14098" spans="8:8" x14ac:dyDescent="0.25">
      <c r="H14098" s="4"/>
    </row>
    <row r="14099" spans="8:8" x14ac:dyDescent="0.25">
      <c r="H14099" s="4"/>
    </row>
    <row r="14100" spans="8:8" x14ac:dyDescent="0.25">
      <c r="H14100" s="4"/>
    </row>
    <row r="14101" spans="8:8" x14ac:dyDescent="0.25">
      <c r="H14101" s="4"/>
    </row>
    <row r="14102" spans="8:8" x14ac:dyDescent="0.25">
      <c r="H14102" s="4"/>
    </row>
    <row r="14103" spans="8:8" x14ac:dyDescent="0.25">
      <c r="H14103" s="4"/>
    </row>
    <row r="14104" spans="8:8" x14ac:dyDescent="0.25">
      <c r="H14104" s="4"/>
    </row>
    <row r="14105" spans="8:8" x14ac:dyDescent="0.25">
      <c r="H14105" s="4"/>
    </row>
    <row r="14106" spans="8:8" x14ac:dyDescent="0.25">
      <c r="H14106" s="4"/>
    </row>
    <row r="14107" spans="8:8" x14ac:dyDescent="0.25">
      <c r="H14107" s="4"/>
    </row>
    <row r="14108" spans="8:8" x14ac:dyDescent="0.25">
      <c r="H14108" s="4"/>
    </row>
    <row r="14109" spans="8:8" x14ac:dyDescent="0.25">
      <c r="H14109" s="4"/>
    </row>
    <row r="14110" spans="8:8" x14ac:dyDescent="0.25">
      <c r="H14110" s="4"/>
    </row>
    <row r="14111" spans="8:8" x14ac:dyDescent="0.25">
      <c r="H14111" s="4"/>
    </row>
    <row r="14112" spans="8:8" x14ac:dyDescent="0.25">
      <c r="H14112" s="4"/>
    </row>
    <row r="14113" spans="8:8" x14ac:dyDescent="0.25">
      <c r="H14113" s="4"/>
    </row>
    <row r="14114" spans="8:8" x14ac:dyDescent="0.25">
      <c r="H14114" s="4"/>
    </row>
    <row r="14115" spans="8:8" x14ac:dyDescent="0.25">
      <c r="H14115" s="4"/>
    </row>
    <row r="14116" spans="8:8" x14ac:dyDescent="0.25">
      <c r="H14116" s="4"/>
    </row>
    <row r="14117" spans="8:8" x14ac:dyDescent="0.25">
      <c r="H14117" s="4"/>
    </row>
    <row r="14118" spans="8:8" x14ac:dyDescent="0.25">
      <c r="H14118" s="4"/>
    </row>
    <row r="14119" spans="8:8" x14ac:dyDescent="0.25">
      <c r="H14119" s="4"/>
    </row>
    <row r="14120" spans="8:8" x14ac:dyDescent="0.25">
      <c r="H14120" s="4"/>
    </row>
    <row r="14121" spans="8:8" x14ac:dyDescent="0.25">
      <c r="H14121" s="4"/>
    </row>
    <row r="14122" spans="8:8" x14ac:dyDescent="0.25">
      <c r="H14122" s="4"/>
    </row>
    <row r="14123" spans="8:8" x14ac:dyDescent="0.25">
      <c r="H14123" s="4"/>
    </row>
    <row r="14124" spans="8:8" x14ac:dyDescent="0.25">
      <c r="H14124" s="4"/>
    </row>
    <row r="14125" spans="8:8" x14ac:dyDescent="0.25">
      <c r="H14125" s="4"/>
    </row>
    <row r="14126" spans="8:8" x14ac:dyDescent="0.25">
      <c r="H14126" s="4"/>
    </row>
    <row r="14127" spans="8:8" x14ac:dyDescent="0.25">
      <c r="H14127" s="4"/>
    </row>
    <row r="14128" spans="8:8" x14ac:dyDescent="0.25">
      <c r="H14128" s="4"/>
    </row>
    <row r="14129" spans="8:8" x14ac:dyDescent="0.25">
      <c r="H14129" s="4"/>
    </row>
    <row r="14130" spans="8:8" x14ac:dyDescent="0.25">
      <c r="H14130" s="4"/>
    </row>
    <row r="14131" spans="8:8" x14ac:dyDescent="0.25">
      <c r="H14131" s="4"/>
    </row>
    <row r="14132" spans="8:8" x14ac:dyDescent="0.25">
      <c r="H14132" s="4"/>
    </row>
    <row r="14133" spans="8:8" x14ac:dyDescent="0.25">
      <c r="H14133" s="4"/>
    </row>
    <row r="14134" spans="8:8" x14ac:dyDescent="0.25">
      <c r="H14134" s="4"/>
    </row>
    <row r="14135" spans="8:8" x14ac:dyDescent="0.25">
      <c r="H14135" s="4"/>
    </row>
    <row r="14136" spans="8:8" x14ac:dyDescent="0.25">
      <c r="H14136" s="4"/>
    </row>
    <row r="14137" spans="8:8" x14ac:dyDescent="0.25">
      <c r="H14137" s="4"/>
    </row>
    <row r="14138" spans="8:8" x14ac:dyDescent="0.25">
      <c r="H14138" s="4"/>
    </row>
    <row r="14139" spans="8:8" x14ac:dyDescent="0.25">
      <c r="H14139" s="4"/>
    </row>
    <row r="14140" spans="8:8" x14ac:dyDescent="0.25">
      <c r="H14140" s="4"/>
    </row>
    <row r="14141" spans="8:8" x14ac:dyDescent="0.25">
      <c r="H14141" s="4"/>
    </row>
    <row r="14142" spans="8:8" x14ac:dyDescent="0.25">
      <c r="H14142" s="4"/>
    </row>
    <row r="14143" spans="8:8" x14ac:dyDescent="0.25">
      <c r="H14143" s="4"/>
    </row>
    <row r="14144" spans="8:8" x14ac:dyDescent="0.25">
      <c r="H14144" s="4"/>
    </row>
    <row r="14145" spans="8:8" x14ac:dyDescent="0.25">
      <c r="H14145" s="4"/>
    </row>
    <row r="14146" spans="8:8" x14ac:dyDescent="0.25">
      <c r="H14146" s="4"/>
    </row>
    <row r="14147" spans="8:8" x14ac:dyDescent="0.25">
      <c r="H14147" s="4"/>
    </row>
    <row r="14148" spans="8:8" x14ac:dyDescent="0.25">
      <c r="H14148" s="4"/>
    </row>
    <row r="14149" spans="8:8" x14ac:dyDescent="0.25">
      <c r="H14149" s="4"/>
    </row>
    <row r="14150" spans="8:8" x14ac:dyDescent="0.25">
      <c r="H14150" s="4"/>
    </row>
    <row r="14151" spans="8:8" x14ac:dyDescent="0.25">
      <c r="H14151" s="4"/>
    </row>
    <row r="14152" spans="8:8" x14ac:dyDescent="0.25">
      <c r="H14152" s="4"/>
    </row>
    <row r="14153" spans="8:8" x14ac:dyDescent="0.25">
      <c r="H14153" s="4"/>
    </row>
    <row r="14154" spans="8:8" x14ac:dyDescent="0.25">
      <c r="H14154" s="4"/>
    </row>
    <row r="14155" spans="8:8" x14ac:dyDescent="0.25">
      <c r="H14155" s="4"/>
    </row>
    <row r="14156" spans="8:8" x14ac:dyDescent="0.25">
      <c r="H14156" s="4"/>
    </row>
    <row r="14157" spans="8:8" x14ac:dyDescent="0.25">
      <c r="H14157" s="4"/>
    </row>
    <row r="14158" spans="8:8" x14ac:dyDescent="0.25">
      <c r="H14158" s="4"/>
    </row>
    <row r="14159" spans="8:8" x14ac:dyDescent="0.25">
      <c r="H14159" s="4"/>
    </row>
    <row r="14160" spans="8:8" x14ac:dyDescent="0.25">
      <c r="H14160" s="4"/>
    </row>
    <row r="14161" spans="8:8" x14ac:dyDescent="0.25">
      <c r="H14161" s="4"/>
    </row>
    <row r="14162" spans="8:8" x14ac:dyDescent="0.25">
      <c r="H14162" s="4"/>
    </row>
    <row r="14163" spans="8:8" x14ac:dyDescent="0.25">
      <c r="H14163" s="4"/>
    </row>
    <row r="14164" spans="8:8" x14ac:dyDescent="0.25">
      <c r="H14164" s="4"/>
    </row>
    <row r="14165" spans="8:8" x14ac:dyDescent="0.25">
      <c r="H14165" s="4"/>
    </row>
    <row r="14166" spans="8:8" x14ac:dyDescent="0.25">
      <c r="H14166" s="4"/>
    </row>
    <row r="14167" spans="8:8" x14ac:dyDescent="0.25">
      <c r="H14167" s="4"/>
    </row>
    <row r="14168" spans="8:8" x14ac:dyDescent="0.25">
      <c r="H14168" s="4"/>
    </row>
    <row r="14169" spans="8:8" x14ac:dyDescent="0.25">
      <c r="H14169" s="4"/>
    </row>
    <row r="14170" spans="8:8" x14ac:dyDescent="0.25">
      <c r="H14170" s="4"/>
    </row>
    <row r="14171" spans="8:8" x14ac:dyDescent="0.25">
      <c r="H14171" s="4"/>
    </row>
    <row r="14172" spans="8:8" x14ac:dyDescent="0.25">
      <c r="H14172" s="4"/>
    </row>
    <row r="14173" spans="8:8" x14ac:dyDescent="0.25">
      <c r="H14173" s="4"/>
    </row>
    <row r="14174" spans="8:8" x14ac:dyDescent="0.25">
      <c r="H14174" s="4"/>
    </row>
    <row r="14175" spans="8:8" x14ac:dyDescent="0.25">
      <c r="H14175" s="4"/>
    </row>
    <row r="14176" spans="8:8" x14ac:dyDescent="0.25">
      <c r="H14176" s="4"/>
    </row>
    <row r="14177" spans="8:8" x14ac:dyDescent="0.25">
      <c r="H14177" s="4"/>
    </row>
    <row r="14178" spans="8:8" x14ac:dyDescent="0.25">
      <c r="H14178" s="4"/>
    </row>
    <row r="14179" spans="8:8" x14ac:dyDescent="0.25">
      <c r="H14179" s="4"/>
    </row>
    <row r="14180" spans="8:8" x14ac:dyDescent="0.25">
      <c r="H14180" s="4"/>
    </row>
    <row r="14181" spans="8:8" x14ac:dyDescent="0.25">
      <c r="H14181" s="4"/>
    </row>
    <row r="14182" spans="8:8" x14ac:dyDescent="0.25">
      <c r="H14182" s="4"/>
    </row>
    <row r="14183" spans="8:8" x14ac:dyDescent="0.25">
      <c r="H14183" s="4"/>
    </row>
    <row r="14184" spans="8:8" x14ac:dyDescent="0.25">
      <c r="H14184" s="4"/>
    </row>
    <row r="14185" spans="8:8" x14ac:dyDescent="0.25">
      <c r="H14185" s="4"/>
    </row>
    <row r="14186" spans="8:8" x14ac:dyDescent="0.25">
      <c r="H14186" s="4"/>
    </row>
    <row r="14187" spans="8:8" x14ac:dyDescent="0.25">
      <c r="H14187" s="4"/>
    </row>
    <row r="14188" spans="8:8" x14ac:dyDescent="0.25">
      <c r="H14188" s="4"/>
    </row>
    <row r="14189" spans="8:8" x14ac:dyDescent="0.25">
      <c r="H14189" s="4"/>
    </row>
    <row r="14190" spans="8:8" x14ac:dyDescent="0.25">
      <c r="H14190" s="4"/>
    </row>
    <row r="14191" spans="8:8" x14ac:dyDescent="0.25">
      <c r="H14191" s="4"/>
    </row>
    <row r="14192" spans="8:8" x14ac:dyDescent="0.25">
      <c r="H14192" s="4"/>
    </row>
    <row r="14193" spans="8:8" x14ac:dyDescent="0.25">
      <c r="H14193" s="4"/>
    </row>
    <row r="14194" spans="8:8" x14ac:dyDescent="0.25">
      <c r="H14194" s="4"/>
    </row>
    <row r="14195" spans="8:8" x14ac:dyDescent="0.25">
      <c r="H14195" s="4"/>
    </row>
    <row r="14196" spans="8:8" x14ac:dyDescent="0.25">
      <c r="H14196" s="4"/>
    </row>
    <row r="14197" spans="8:8" x14ac:dyDescent="0.25">
      <c r="H14197" s="4"/>
    </row>
    <row r="14198" spans="8:8" x14ac:dyDescent="0.25">
      <c r="H14198" s="4"/>
    </row>
    <row r="14199" spans="8:8" x14ac:dyDescent="0.25">
      <c r="H14199" s="4"/>
    </row>
    <row r="14200" spans="8:8" x14ac:dyDescent="0.25">
      <c r="H14200" s="4"/>
    </row>
    <row r="14201" spans="8:8" x14ac:dyDescent="0.25">
      <c r="H14201" s="4"/>
    </row>
    <row r="14202" spans="8:8" x14ac:dyDescent="0.25">
      <c r="H14202" s="4"/>
    </row>
    <row r="14203" spans="8:8" x14ac:dyDescent="0.25">
      <c r="H14203" s="4"/>
    </row>
    <row r="14204" spans="8:8" x14ac:dyDescent="0.25">
      <c r="H14204" s="4"/>
    </row>
    <row r="14205" spans="8:8" x14ac:dyDescent="0.25">
      <c r="H14205" s="4"/>
    </row>
    <row r="14206" spans="8:8" x14ac:dyDescent="0.25">
      <c r="H14206" s="4"/>
    </row>
    <row r="14207" spans="8:8" x14ac:dyDescent="0.25">
      <c r="H14207" s="4"/>
    </row>
    <row r="14208" spans="8:8" x14ac:dyDescent="0.25">
      <c r="H14208" s="4"/>
    </row>
    <row r="14209" spans="8:8" x14ac:dyDescent="0.25">
      <c r="H14209" s="4"/>
    </row>
    <row r="14210" spans="8:8" x14ac:dyDescent="0.25">
      <c r="H14210" s="4"/>
    </row>
    <row r="14211" spans="8:8" x14ac:dyDescent="0.25">
      <c r="H14211" s="4"/>
    </row>
    <row r="14212" spans="8:8" x14ac:dyDescent="0.25">
      <c r="H14212" s="4"/>
    </row>
    <row r="14213" spans="8:8" x14ac:dyDescent="0.25">
      <c r="H14213" s="4"/>
    </row>
    <row r="14214" spans="8:8" x14ac:dyDescent="0.25">
      <c r="H14214" s="4"/>
    </row>
    <row r="14215" spans="8:8" x14ac:dyDescent="0.25">
      <c r="H14215" s="4"/>
    </row>
    <row r="14216" spans="8:8" x14ac:dyDescent="0.25">
      <c r="H14216" s="4"/>
    </row>
    <row r="14217" spans="8:8" x14ac:dyDescent="0.25">
      <c r="H14217" s="4"/>
    </row>
    <row r="14218" spans="8:8" x14ac:dyDescent="0.25">
      <c r="H14218" s="4"/>
    </row>
    <row r="14219" spans="8:8" x14ac:dyDescent="0.25">
      <c r="H14219" s="4"/>
    </row>
    <row r="14220" spans="8:8" x14ac:dyDescent="0.25">
      <c r="H14220" s="4"/>
    </row>
    <row r="14221" spans="8:8" x14ac:dyDescent="0.25">
      <c r="H14221" s="4"/>
    </row>
    <row r="14222" spans="8:8" x14ac:dyDescent="0.25">
      <c r="H14222" s="4"/>
    </row>
    <row r="14223" spans="8:8" x14ac:dyDescent="0.25">
      <c r="H14223" s="4"/>
    </row>
    <row r="14224" spans="8:8" x14ac:dyDescent="0.25">
      <c r="H14224" s="4"/>
    </row>
    <row r="14225" spans="8:8" x14ac:dyDescent="0.25">
      <c r="H14225" s="4"/>
    </row>
    <row r="14226" spans="8:8" x14ac:dyDescent="0.25">
      <c r="H14226" s="4"/>
    </row>
    <row r="14227" spans="8:8" x14ac:dyDescent="0.25">
      <c r="H14227" s="4"/>
    </row>
    <row r="14228" spans="8:8" x14ac:dyDescent="0.25">
      <c r="H14228" s="4"/>
    </row>
    <row r="14229" spans="8:8" x14ac:dyDescent="0.25">
      <c r="H14229" s="4"/>
    </row>
    <row r="14230" spans="8:8" x14ac:dyDescent="0.25">
      <c r="H14230" s="4"/>
    </row>
    <row r="14231" spans="8:8" x14ac:dyDescent="0.25">
      <c r="H14231" s="4"/>
    </row>
    <row r="14232" spans="8:8" x14ac:dyDescent="0.25">
      <c r="H14232" s="4"/>
    </row>
    <row r="14233" spans="8:8" x14ac:dyDescent="0.25">
      <c r="H14233" s="4"/>
    </row>
    <row r="14234" spans="8:8" x14ac:dyDescent="0.25">
      <c r="H14234" s="4"/>
    </row>
    <row r="14235" spans="8:8" x14ac:dyDescent="0.25">
      <c r="H14235" s="4"/>
    </row>
    <row r="14236" spans="8:8" x14ac:dyDescent="0.25">
      <c r="H14236" s="4"/>
    </row>
    <row r="14237" spans="8:8" x14ac:dyDescent="0.25">
      <c r="H14237" s="4"/>
    </row>
    <row r="14238" spans="8:8" x14ac:dyDescent="0.25">
      <c r="H14238" s="4"/>
    </row>
    <row r="14239" spans="8:8" x14ac:dyDescent="0.25">
      <c r="H14239" s="4"/>
    </row>
    <row r="14240" spans="8:8" x14ac:dyDescent="0.25">
      <c r="H14240" s="4"/>
    </row>
    <row r="14241" spans="8:8" x14ac:dyDescent="0.25">
      <c r="H14241" s="4"/>
    </row>
    <row r="14242" spans="8:8" x14ac:dyDescent="0.25">
      <c r="H14242" s="4"/>
    </row>
    <row r="14243" spans="8:8" x14ac:dyDescent="0.25">
      <c r="H14243" s="4"/>
    </row>
    <row r="14244" spans="8:8" x14ac:dyDescent="0.25">
      <c r="H14244" s="4"/>
    </row>
    <row r="14245" spans="8:8" x14ac:dyDescent="0.25">
      <c r="H14245" s="4"/>
    </row>
    <row r="14246" spans="8:8" x14ac:dyDescent="0.25">
      <c r="H14246" s="4"/>
    </row>
    <row r="14247" spans="8:8" x14ac:dyDescent="0.25">
      <c r="H14247" s="4"/>
    </row>
    <row r="14248" spans="8:8" x14ac:dyDescent="0.25">
      <c r="H14248" s="4"/>
    </row>
    <row r="14249" spans="8:8" x14ac:dyDescent="0.25">
      <c r="H14249" s="4"/>
    </row>
    <row r="14250" spans="8:8" x14ac:dyDescent="0.25">
      <c r="H14250" s="4"/>
    </row>
    <row r="14251" spans="8:8" x14ac:dyDescent="0.25">
      <c r="H14251" s="4"/>
    </row>
    <row r="14252" spans="8:8" x14ac:dyDescent="0.25">
      <c r="H14252" s="4"/>
    </row>
    <row r="14253" spans="8:8" x14ac:dyDescent="0.25">
      <c r="H14253" s="4"/>
    </row>
    <row r="14254" spans="8:8" x14ac:dyDescent="0.25">
      <c r="H14254" s="4"/>
    </row>
    <row r="14255" spans="8:8" x14ac:dyDescent="0.25">
      <c r="H14255" s="4"/>
    </row>
    <row r="14256" spans="8:8" x14ac:dyDescent="0.25">
      <c r="H14256" s="4"/>
    </row>
    <row r="14257" spans="8:8" x14ac:dyDescent="0.25">
      <c r="H14257" s="4"/>
    </row>
    <row r="14258" spans="8:8" x14ac:dyDescent="0.25">
      <c r="H14258" s="4"/>
    </row>
    <row r="14259" spans="8:8" x14ac:dyDescent="0.25">
      <c r="H14259" s="4"/>
    </row>
    <row r="14260" spans="8:8" x14ac:dyDescent="0.25">
      <c r="H14260" s="4"/>
    </row>
    <row r="14261" spans="8:8" x14ac:dyDescent="0.25">
      <c r="H14261" s="4"/>
    </row>
    <row r="14262" spans="8:8" x14ac:dyDescent="0.25">
      <c r="H14262" s="4"/>
    </row>
    <row r="14263" spans="8:8" x14ac:dyDescent="0.25">
      <c r="H14263" s="4"/>
    </row>
    <row r="14264" spans="8:8" x14ac:dyDescent="0.25">
      <c r="H14264" s="4"/>
    </row>
    <row r="14265" spans="8:8" x14ac:dyDescent="0.25">
      <c r="H14265" s="4"/>
    </row>
    <row r="14266" spans="8:8" x14ac:dyDescent="0.25">
      <c r="H14266" s="4"/>
    </row>
    <row r="14267" spans="8:8" x14ac:dyDescent="0.25">
      <c r="H14267" s="4"/>
    </row>
    <row r="14268" spans="8:8" x14ac:dyDescent="0.25">
      <c r="H14268" s="4"/>
    </row>
    <row r="14269" spans="8:8" x14ac:dyDescent="0.25">
      <c r="H14269" s="4"/>
    </row>
    <row r="14270" spans="8:8" x14ac:dyDescent="0.25">
      <c r="H14270" s="4"/>
    </row>
    <row r="14271" spans="8:8" x14ac:dyDescent="0.25">
      <c r="H14271" s="4"/>
    </row>
    <row r="14272" spans="8:8" x14ac:dyDescent="0.25">
      <c r="H14272" s="4"/>
    </row>
    <row r="14273" spans="8:8" x14ac:dyDescent="0.25">
      <c r="H14273" s="4"/>
    </row>
    <row r="14274" spans="8:8" x14ac:dyDescent="0.25">
      <c r="H14274" s="4"/>
    </row>
    <row r="14275" spans="8:8" x14ac:dyDescent="0.25">
      <c r="H14275" s="4"/>
    </row>
    <row r="14276" spans="8:8" x14ac:dyDescent="0.25">
      <c r="H14276" s="4"/>
    </row>
    <row r="14277" spans="8:8" x14ac:dyDescent="0.25">
      <c r="H14277" s="4"/>
    </row>
    <row r="14278" spans="8:8" x14ac:dyDescent="0.25">
      <c r="H14278" s="4"/>
    </row>
    <row r="14279" spans="8:8" x14ac:dyDescent="0.25">
      <c r="H14279" s="4"/>
    </row>
    <row r="14280" spans="8:8" x14ac:dyDescent="0.25">
      <c r="H14280" s="4"/>
    </row>
    <row r="14281" spans="8:8" x14ac:dyDescent="0.25">
      <c r="H14281" s="4"/>
    </row>
    <row r="14282" spans="8:8" x14ac:dyDescent="0.25">
      <c r="H14282" s="4"/>
    </row>
    <row r="14283" spans="8:8" x14ac:dyDescent="0.25">
      <c r="H14283" s="4"/>
    </row>
    <row r="14284" spans="8:8" x14ac:dyDescent="0.25">
      <c r="H14284" s="4"/>
    </row>
    <row r="14285" spans="8:8" x14ac:dyDescent="0.25">
      <c r="H14285" s="4"/>
    </row>
    <row r="14286" spans="8:8" x14ac:dyDescent="0.25">
      <c r="H14286" s="4"/>
    </row>
    <row r="14287" spans="8:8" x14ac:dyDescent="0.25">
      <c r="H14287" s="4"/>
    </row>
    <row r="14288" spans="8:8" x14ac:dyDescent="0.25">
      <c r="H14288" s="4"/>
    </row>
    <row r="14289" spans="8:8" x14ac:dyDescent="0.25">
      <c r="H14289" s="4"/>
    </row>
    <row r="14290" spans="8:8" x14ac:dyDescent="0.25">
      <c r="H14290" s="4"/>
    </row>
    <row r="14291" spans="8:8" x14ac:dyDescent="0.25">
      <c r="H14291" s="4"/>
    </row>
    <row r="14292" spans="8:8" x14ac:dyDescent="0.25">
      <c r="H14292" s="4"/>
    </row>
    <row r="14293" spans="8:8" x14ac:dyDescent="0.25">
      <c r="H14293" s="4"/>
    </row>
    <row r="14294" spans="8:8" x14ac:dyDescent="0.25">
      <c r="H14294" s="4"/>
    </row>
    <row r="14295" spans="8:8" x14ac:dyDescent="0.25">
      <c r="H14295" s="4"/>
    </row>
    <row r="14296" spans="8:8" x14ac:dyDescent="0.25">
      <c r="H14296" s="4"/>
    </row>
    <row r="14297" spans="8:8" x14ac:dyDescent="0.25">
      <c r="H14297" s="4"/>
    </row>
    <row r="14298" spans="8:8" x14ac:dyDescent="0.25">
      <c r="H14298" s="4"/>
    </row>
    <row r="14299" spans="8:8" x14ac:dyDescent="0.25">
      <c r="H14299" s="4"/>
    </row>
    <row r="14300" spans="8:8" x14ac:dyDescent="0.25">
      <c r="H14300" s="4"/>
    </row>
    <row r="14301" spans="8:8" x14ac:dyDescent="0.25">
      <c r="H14301" s="4"/>
    </row>
    <row r="14302" spans="8:8" x14ac:dyDescent="0.25">
      <c r="H14302" s="4"/>
    </row>
    <row r="14303" spans="8:8" x14ac:dyDescent="0.25">
      <c r="H14303" s="4"/>
    </row>
    <row r="14304" spans="8:8" x14ac:dyDescent="0.25">
      <c r="H14304" s="4"/>
    </row>
    <row r="14305" spans="8:8" x14ac:dyDescent="0.25">
      <c r="H14305" s="4"/>
    </row>
    <row r="14306" spans="8:8" x14ac:dyDescent="0.25">
      <c r="H14306" s="4"/>
    </row>
    <row r="14307" spans="8:8" x14ac:dyDescent="0.25">
      <c r="H14307" s="4"/>
    </row>
    <row r="14308" spans="8:8" x14ac:dyDescent="0.25">
      <c r="H14308" s="4"/>
    </row>
    <row r="14309" spans="8:8" x14ac:dyDescent="0.25">
      <c r="H14309" s="4"/>
    </row>
    <row r="14310" spans="8:8" x14ac:dyDescent="0.25">
      <c r="H14310" s="4"/>
    </row>
    <row r="14311" spans="8:8" x14ac:dyDescent="0.25">
      <c r="H14311" s="4"/>
    </row>
    <row r="14312" spans="8:8" x14ac:dyDescent="0.25">
      <c r="H14312" s="4"/>
    </row>
    <row r="14313" spans="8:8" x14ac:dyDescent="0.25">
      <c r="H14313" s="4"/>
    </row>
    <row r="14314" spans="8:8" x14ac:dyDescent="0.25">
      <c r="H14314" s="4"/>
    </row>
    <row r="14315" spans="8:8" x14ac:dyDescent="0.25">
      <c r="H14315" s="4"/>
    </row>
    <row r="14316" spans="8:8" x14ac:dyDescent="0.25">
      <c r="H14316" s="4"/>
    </row>
    <row r="14317" spans="8:8" x14ac:dyDescent="0.25">
      <c r="H14317" s="4"/>
    </row>
    <row r="14318" spans="8:8" x14ac:dyDescent="0.25">
      <c r="H14318" s="4"/>
    </row>
    <row r="14319" spans="8:8" x14ac:dyDescent="0.25">
      <c r="H14319" s="4"/>
    </row>
    <row r="14320" spans="8:8" x14ac:dyDescent="0.25">
      <c r="H14320" s="4"/>
    </row>
    <row r="14321" spans="8:8" x14ac:dyDescent="0.25">
      <c r="H14321" s="4"/>
    </row>
    <row r="14322" spans="8:8" x14ac:dyDescent="0.25">
      <c r="H14322" s="4"/>
    </row>
    <row r="14323" spans="8:8" x14ac:dyDescent="0.25">
      <c r="H14323" s="4"/>
    </row>
    <row r="14324" spans="8:8" x14ac:dyDescent="0.25">
      <c r="H14324" s="4"/>
    </row>
    <row r="14325" spans="8:8" x14ac:dyDescent="0.25">
      <c r="H14325" s="4"/>
    </row>
    <row r="14326" spans="8:8" x14ac:dyDescent="0.25">
      <c r="H14326" s="4"/>
    </row>
    <row r="14327" spans="8:8" x14ac:dyDescent="0.25">
      <c r="H14327" s="4"/>
    </row>
    <row r="14328" spans="8:8" x14ac:dyDescent="0.25">
      <c r="H14328" s="4"/>
    </row>
    <row r="14329" spans="8:8" x14ac:dyDescent="0.25">
      <c r="H14329" s="4"/>
    </row>
    <row r="14330" spans="8:8" x14ac:dyDescent="0.25">
      <c r="H14330" s="4"/>
    </row>
    <row r="14331" spans="8:8" x14ac:dyDescent="0.25">
      <c r="H14331" s="4"/>
    </row>
    <row r="14332" spans="8:8" x14ac:dyDescent="0.25">
      <c r="H14332" s="4"/>
    </row>
    <row r="14333" spans="8:8" x14ac:dyDescent="0.25">
      <c r="H14333" s="4"/>
    </row>
    <row r="14334" spans="8:8" x14ac:dyDescent="0.25">
      <c r="H14334" s="4"/>
    </row>
    <row r="14335" spans="8:8" x14ac:dyDescent="0.25">
      <c r="H14335" s="4"/>
    </row>
    <row r="14336" spans="8:8" x14ac:dyDescent="0.25">
      <c r="H14336" s="4"/>
    </row>
    <row r="14337" spans="8:8" x14ac:dyDescent="0.25">
      <c r="H14337" s="4"/>
    </row>
    <row r="14338" spans="8:8" x14ac:dyDescent="0.25">
      <c r="H14338" s="4"/>
    </row>
    <row r="14339" spans="8:8" x14ac:dyDescent="0.25">
      <c r="H14339" s="4"/>
    </row>
    <row r="14340" spans="8:8" x14ac:dyDescent="0.25">
      <c r="H14340" s="4"/>
    </row>
    <row r="14341" spans="8:8" x14ac:dyDescent="0.25">
      <c r="H14341" s="4"/>
    </row>
    <row r="14342" spans="8:8" x14ac:dyDescent="0.25">
      <c r="H14342" s="4"/>
    </row>
    <row r="14343" spans="8:8" x14ac:dyDescent="0.25">
      <c r="H14343" s="4"/>
    </row>
    <row r="14344" spans="8:8" x14ac:dyDescent="0.25">
      <c r="H14344" s="4"/>
    </row>
    <row r="14345" spans="8:8" x14ac:dyDescent="0.25">
      <c r="H14345" s="4"/>
    </row>
    <row r="14346" spans="8:8" x14ac:dyDescent="0.25">
      <c r="H14346" s="4"/>
    </row>
    <row r="14347" spans="8:8" x14ac:dyDescent="0.25">
      <c r="H14347" s="4"/>
    </row>
    <row r="14348" spans="8:8" x14ac:dyDescent="0.25">
      <c r="H14348" s="4"/>
    </row>
    <row r="14349" spans="8:8" x14ac:dyDescent="0.25">
      <c r="H14349" s="4"/>
    </row>
    <row r="14350" spans="8:8" x14ac:dyDescent="0.25">
      <c r="H14350" s="4"/>
    </row>
    <row r="14351" spans="8:8" x14ac:dyDescent="0.25">
      <c r="H14351" s="4"/>
    </row>
    <row r="14352" spans="8:8" x14ac:dyDescent="0.25">
      <c r="H14352" s="4"/>
    </row>
    <row r="14353" spans="8:8" x14ac:dyDescent="0.25">
      <c r="H14353" s="4"/>
    </row>
    <row r="14354" spans="8:8" x14ac:dyDescent="0.25">
      <c r="H14354" s="4"/>
    </row>
    <row r="14355" spans="8:8" x14ac:dyDescent="0.25">
      <c r="H14355" s="4"/>
    </row>
    <row r="14356" spans="8:8" x14ac:dyDescent="0.25">
      <c r="H14356" s="4"/>
    </row>
    <row r="14357" spans="8:8" x14ac:dyDescent="0.25">
      <c r="H14357" s="4"/>
    </row>
    <row r="14358" spans="8:8" x14ac:dyDescent="0.25">
      <c r="H14358" s="4"/>
    </row>
    <row r="14359" spans="8:8" x14ac:dyDescent="0.25">
      <c r="H14359" s="4"/>
    </row>
    <row r="14360" spans="8:8" x14ac:dyDescent="0.25">
      <c r="H14360" s="4"/>
    </row>
    <row r="14361" spans="8:8" x14ac:dyDescent="0.25">
      <c r="H14361" s="4"/>
    </row>
    <row r="14362" spans="8:8" x14ac:dyDescent="0.25">
      <c r="H14362" s="4"/>
    </row>
    <row r="14363" spans="8:8" x14ac:dyDescent="0.25">
      <c r="H14363" s="4"/>
    </row>
    <row r="14364" spans="8:8" x14ac:dyDescent="0.25">
      <c r="H14364" s="4"/>
    </row>
    <row r="14365" spans="8:8" x14ac:dyDescent="0.25">
      <c r="H14365" s="4"/>
    </row>
    <row r="14366" spans="8:8" x14ac:dyDescent="0.25">
      <c r="H14366" s="4"/>
    </row>
    <row r="14367" spans="8:8" x14ac:dyDescent="0.25">
      <c r="H14367" s="4"/>
    </row>
    <row r="14368" spans="8:8" x14ac:dyDescent="0.25">
      <c r="H14368" s="4"/>
    </row>
    <row r="14369" spans="8:8" x14ac:dyDescent="0.25">
      <c r="H14369" s="4"/>
    </row>
    <row r="14370" spans="8:8" x14ac:dyDescent="0.25">
      <c r="H14370" s="4"/>
    </row>
    <row r="14371" spans="8:8" x14ac:dyDescent="0.25">
      <c r="H14371" s="4"/>
    </row>
    <row r="14372" spans="8:8" x14ac:dyDescent="0.25">
      <c r="H14372" s="4"/>
    </row>
    <row r="14373" spans="8:8" x14ac:dyDescent="0.25">
      <c r="H14373" s="4"/>
    </row>
    <row r="14374" spans="8:8" x14ac:dyDescent="0.25">
      <c r="H14374" s="4"/>
    </row>
    <row r="14375" spans="8:8" x14ac:dyDescent="0.25">
      <c r="H14375" s="4"/>
    </row>
    <row r="14376" spans="8:8" x14ac:dyDescent="0.25">
      <c r="H14376" s="4"/>
    </row>
    <row r="14377" spans="8:8" x14ac:dyDescent="0.25">
      <c r="H14377" s="4"/>
    </row>
    <row r="14378" spans="8:8" x14ac:dyDescent="0.25">
      <c r="H14378" s="4"/>
    </row>
    <row r="14379" spans="8:8" x14ac:dyDescent="0.25">
      <c r="H14379" s="4"/>
    </row>
    <row r="14380" spans="8:8" x14ac:dyDescent="0.25">
      <c r="H14380" s="4"/>
    </row>
    <row r="14381" spans="8:8" x14ac:dyDescent="0.25">
      <c r="H14381" s="4"/>
    </row>
    <row r="14382" spans="8:8" x14ac:dyDescent="0.25">
      <c r="H14382" s="4"/>
    </row>
    <row r="14383" spans="8:8" x14ac:dyDescent="0.25">
      <c r="H14383" s="4"/>
    </row>
    <row r="14384" spans="8:8" x14ac:dyDescent="0.25">
      <c r="H14384" s="4"/>
    </row>
    <row r="14385" spans="8:8" x14ac:dyDescent="0.25">
      <c r="H14385" s="4"/>
    </row>
    <row r="14386" spans="8:8" x14ac:dyDescent="0.25">
      <c r="H14386" s="4"/>
    </row>
    <row r="14387" spans="8:8" x14ac:dyDescent="0.25">
      <c r="H14387" s="4"/>
    </row>
    <row r="14388" spans="8:8" x14ac:dyDescent="0.25">
      <c r="H14388" s="4"/>
    </row>
    <row r="14389" spans="8:8" x14ac:dyDescent="0.25">
      <c r="H14389" s="4"/>
    </row>
    <row r="14390" spans="8:8" x14ac:dyDescent="0.25">
      <c r="H14390" s="4"/>
    </row>
    <row r="14391" spans="8:8" x14ac:dyDescent="0.25">
      <c r="H14391" s="4"/>
    </row>
    <row r="14392" spans="8:8" x14ac:dyDescent="0.25">
      <c r="H14392" s="4"/>
    </row>
    <row r="14393" spans="8:8" x14ac:dyDescent="0.25">
      <c r="H14393" s="4"/>
    </row>
    <row r="14394" spans="8:8" x14ac:dyDescent="0.25">
      <c r="H14394" s="4"/>
    </row>
    <row r="14395" spans="8:8" x14ac:dyDescent="0.25">
      <c r="H14395" s="4"/>
    </row>
    <row r="14396" spans="8:8" x14ac:dyDescent="0.25">
      <c r="H14396" s="4"/>
    </row>
    <row r="14397" spans="8:8" x14ac:dyDescent="0.25">
      <c r="H14397" s="4"/>
    </row>
    <row r="14398" spans="8:8" x14ac:dyDescent="0.25">
      <c r="H14398" s="4"/>
    </row>
    <row r="14399" spans="8:8" x14ac:dyDescent="0.25">
      <c r="H14399" s="4"/>
    </row>
    <row r="14400" spans="8:8" x14ac:dyDescent="0.25">
      <c r="H14400" s="4"/>
    </row>
    <row r="14401" spans="8:8" x14ac:dyDescent="0.25">
      <c r="H14401" s="4"/>
    </row>
    <row r="14402" spans="8:8" x14ac:dyDescent="0.25">
      <c r="H14402" s="4"/>
    </row>
    <row r="14403" spans="8:8" x14ac:dyDescent="0.25">
      <c r="H14403" s="4"/>
    </row>
    <row r="14404" spans="8:8" x14ac:dyDescent="0.25">
      <c r="H14404" s="4"/>
    </row>
    <row r="14405" spans="8:8" x14ac:dyDescent="0.25">
      <c r="H14405" s="4"/>
    </row>
    <row r="14406" spans="8:8" x14ac:dyDescent="0.25">
      <c r="H14406" s="4"/>
    </row>
    <row r="14407" spans="8:8" x14ac:dyDescent="0.25">
      <c r="H14407" s="4"/>
    </row>
    <row r="14408" spans="8:8" x14ac:dyDescent="0.25">
      <c r="H14408" s="4"/>
    </row>
    <row r="14409" spans="8:8" x14ac:dyDescent="0.25">
      <c r="H14409" s="4"/>
    </row>
    <row r="14410" spans="8:8" x14ac:dyDescent="0.25">
      <c r="H14410" s="4"/>
    </row>
    <row r="14411" spans="8:8" x14ac:dyDescent="0.25">
      <c r="H14411" s="4"/>
    </row>
    <row r="14412" spans="8:8" x14ac:dyDescent="0.25">
      <c r="H14412" s="4"/>
    </row>
    <row r="14413" spans="8:8" x14ac:dyDescent="0.25">
      <c r="H14413" s="4"/>
    </row>
    <row r="14414" spans="8:8" x14ac:dyDescent="0.25">
      <c r="H14414" s="4"/>
    </row>
    <row r="14415" spans="8:8" x14ac:dyDescent="0.25">
      <c r="H14415" s="4"/>
    </row>
    <row r="14416" spans="8:8" x14ac:dyDescent="0.25">
      <c r="H14416" s="4"/>
    </row>
    <row r="14417" spans="8:8" x14ac:dyDescent="0.25">
      <c r="H14417" s="4"/>
    </row>
    <row r="14418" spans="8:8" x14ac:dyDescent="0.25">
      <c r="H14418" s="4"/>
    </row>
    <row r="14419" spans="8:8" x14ac:dyDescent="0.25">
      <c r="H14419" s="4"/>
    </row>
    <row r="14420" spans="8:8" x14ac:dyDescent="0.25">
      <c r="H14420" s="4"/>
    </row>
    <row r="14421" spans="8:8" x14ac:dyDescent="0.25">
      <c r="H14421" s="4"/>
    </row>
    <row r="14422" spans="8:8" x14ac:dyDescent="0.25">
      <c r="H14422" s="4"/>
    </row>
    <row r="14423" spans="8:8" x14ac:dyDescent="0.25">
      <c r="H14423" s="4"/>
    </row>
    <row r="14424" spans="8:8" x14ac:dyDescent="0.25">
      <c r="H14424" s="4"/>
    </row>
    <row r="14425" spans="8:8" x14ac:dyDescent="0.25">
      <c r="H14425" s="4"/>
    </row>
    <row r="14426" spans="8:8" x14ac:dyDescent="0.25">
      <c r="H14426" s="4"/>
    </row>
    <row r="14427" spans="8:8" x14ac:dyDescent="0.25">
      <c r="H14427" s="4"/>
    </row>
    <row r="14428" spans="8:8" x14ac:dyDescent="0.25">
      <c r="H14428" s="4"/>
    </row>
    <row r="14429" spans="8:8" x14ac:dyDescent="0.25">
      <c r="H14429" s="4"/>
    </row>
    <row r="14430" spans="8:8" x14ac:dyDescent="0.25">
      <c r="H14430" s="4"/>
    </row>
    <row r="14431" spans="8:8" x14ac:dyDescent="0.25">
      <c r="H14431" s="4"/>
    </row>
    <row r="14432" spans="8:8" x14ac:dyDescent="0.25">
      <c r="H14432" s="4"/>
    </row>
    <row r="14433" spans="8:8" x14ac:dyDescent="0.25">
      <c r="H14433" s="4"/>
    </row>
    <row r="14434" spans="8:8" x14ac:dyDescent="0.25">
      <c r="H14434" s="4"/>
    </row>
    <row r="14435" spans="8:8" x14ac:dyDescent="0.25">
      <c r="H14435" s="4"/>
    </row>
    <row r="14436" spans="8:8" x14ac:dyDescent="0.25">
      <c r="H14436" s="4"/>
    </row>
    <row r="14437" spans="8:8" x14ac:dyDescent="0.25">
      <c r="H14437" s="4"/>
    </row>
    <row r="14438" spans="8:8" x14ac:dyDescent="0.25">
      <c r="H14438" s="4"/>
    </row>
    <row r="14439" spans="8:8" x14ac:dyDescent="0.25">
      <c r="H14439" s="4"/>
    </row>
    <row r="14440" spans="8:8" x14ac:dyDescent="0.25">
      <c r="H14440" s="4"/>
    </row>
    <row r="14441" spans="8:8" x14ac:dyDescent="0.25">
      <c r="H14441" s="4"/>
    </row>
    <row r="14442" spans="8:8" x14ac:dyDescent="0.25">
      <c r="H14442" s="4"/>
    </row>
    <row r="14443" spans="8:8" x14ac:dyDescent="0.25">
      <c r="H14443" s="4"/>
    </row>
    <row r="14444" spans="8:8" x14ac:dyDescent="0.25">
      <c r="H14444" s="4"/>
    </row>
    <row r="14445" spans="8:8" x14ac:dyDescent="0.25">
      <c r="H14445" s="4"/>
    </row>
    <row r="14446" spans="8:8" x14ac:dyDescent="0.25">
      <c r="H14446" s="4"/>
    </row>
    <row r="14447" spans="8:8" x14ac:dyDescent="0.25">
      <c r="H14447" s="4"/>
    </row>
    <row r="14448" spans="8:8" x14ac:dyDescent="0.25">
      <c r="H14448" s="4"/>
    </row>
    <row r="14449" spans="8:8" x14ac:dyDescent="0.25">
      <c r="H14449" s="4"/>
    </row>
    <row r="14450" spans="8:8" x14ac:dyDescent="0.25">
      <c r="H14450" s="4"/>
    </row>
    <row r="14451" spans="8:8" x14ac:dyDescent="0.25">
      <c r="H14451" s="4"/>
    </row>
    <row r="14452" spans="8:8" x14ac:dyDescent="0.25">
      <c r="H14452" s="4"/>
    </row>
    <row r="14453" spans="8:8" x14ac:dyDescent="0.25">
      <c r="H14453" s="4"/>
    </row>
    <row r="14454" spans="8:8" x14ac:dyDescent="0.25">
      <c r="H14454" s="4"/>
    </row>
    <row r="14455" spans="8:8" x14ac:dyDescent="0.25">
      <c r="H14455" s="4"/>
    </row>
    <row r="14456" spans="8:8" x14ac:dyDescent="0.25">
      <c r="H14456" s="4"/>
    </row>
    <row r="14457" spans="8:8" x14ac:dyDescent="0.25">
      <c r="H14457" s="4"/>
    </row>
    <row r="14458" spans="8:8" x14ac:dyDescent="0.25">
      <c r="H14458" s="4"/>
    </row>
    <row r="14459" spans="8:8" x14ac:dyDescent="0.25">
      <c r="H14459" s="4"/>
    </row>
    <row r="14460" spans="8:8" x14ac:dyDescent="0.25">
      <c r="H14460" s="4"/>
    </row>
    <row r="14461" spans="8:8" x14ac:dyDescent="0.25">
      <c r="H14461" s="4"/>
    </row>
    <row r="14462" spans="8:8" x14ac:dyDescent="0.25">
      <c r="H14462" s="4"/>
    </row>
    <row r="14463" spans="8:8" x14ac:dyDescent="0.25">
      <c r="H14463" s="4"/>
    </row>
    <row r="14464" spans="8:8" x14ac:dyDescent="0.25">
      <c r="H14464" s="4"/>
    </row>
    <row r="14465" spans="8:8" x14ac:dyDescent="0.25">
      <c r="H14465" s="4"/>
    </row>
    <row r="14466" spans="8:8" x14ac:dyDescent="0.25">
      <c r="H14466" s="4"/>
    </row>
    <row r="14467" spans="8:8" x14ac:dyDescent="0.25">
      <c r="H14467" s="4"/>
    </row>
    <row r="14468" spans="8:8" x14ac:dyDescent="0.25">
      <c r="H14468" s="4"/>
    </row>
    <row r="14469" spans="8:8" x14ac:dyDescent="0.25">
      <c r="H14469" s="4"/>
    </row>
    <row r="14470" spans="8:8" x14ac:dyDescent="0.25">
      <c r="H14470" s="4"/>
    </row>
    <row r="14471" spans="8:8" x14ac:dyDescent="0.25">
      <c r="H14471" s="4"/>
    </row>
    <row r="14472" spans="8:8" x14ac:dyDescent="0.25">
      <c r="H14472" s="4"/>
    </row>
    <row r="14473" spans="8:8" x14ac:dyDescent="0.25">
      <c r="H14473" s="4"/>
    </row>
    <row r="14474" spans="8:8" x14ac:dyDescent="0.25">
      <c r="H14474" s="4"/>
    </row>
    <row r="14475" spans="8:8" x14ac:dyDescent="0.25">
      <c r="H14475" s="4"/>
    </row>
    <row r="14476" spans="8:8" x14ac:dyDescent="0.25">
      <c r="H14476" s="4"/>
    </row>
    <row r="14477" spans="8:8" x14ac:dyDescent="0.25">
      <c r="H14477" s="4"/>
    </row>
    <row r="14478" spans="8:8" x14ac:dyDescent="0.25">
      <c r="H14478" s="4"/>
    </row>
    <row r="14479" spans="8:8" x14ac:dyDescent="0.25">
      <c r="H14479" s="4"/>
    </row>
    <row r="14480" spans="8:8" x14ac:dyDescent="0.25">
      <c r="H14480" s="4"/>
    </row>
    <row r="14481" spans="8:8" x14ac:dyDescent="0.25">
      <c r="H14481" s="4"/>
    </row>
    <row r="14482" spans="8:8" x14ac:dyDescent="0.25">
      <c r="H14482" s="4"/>
    </row>
    <row r="14483" spans="8:8" x14ac:dyDescent="0.25">
      <c r="H14483" s="4"/>
    </row>
    <row r="14484" spans="8:8" x14ac:dyDescent="0.25">
      <c r="H14484" s="4"/>
    </row>
    <row r="14485" spans="8:8" x14ac:dyDescent="0.25">
      <c r="H14485" s="4"/>
    </row>
    <row r="14486" spans="8:8" x14ac:dyDescent="0.25">
      <c r="H14486" s="4"/>
    </row>
    <row r="14487" spans="8:8" x14ac:dyDescent="0.25">
      <c r="H14487" s="4"/>
    </row>
    <row r="14488" spans="8:8" x14ac:dyDescent="0.25">
      <c r="H14488" s="4"/>
    </row>
    <row r="14489" spans="8:8" x14ac:dyDescent="0.25">
      <c r="H14489" s="4"/>
    </row>
    <row r="14490" spans="8:8" x14ac:dyDescent="0.25">
      <c r="H14490" s="4"/>
    </row>
    <row r="14491" spans="8:8" x14ac:dyDescent="0.25">
      <c r="H14491" s="4"/>
    </row>
    <row r="14492" spans="8:8" x14ac:dyDescent="0.25">
      <c r="H14492" s="4"/>
    </row>
    <row r="14493" spans="8:8" x14ac:dyDescent="0.25">
      <c r="H14493" s="4"/>
    </row>
    <row r="14494" spans="8:8" x14ac:dyDescent="0.25">
      <c r="H14494" s="4"/>
    </row>
    <row r="14495" spans="8:8" x14ac:dyDescent="0.25">
      <c r="H14495" s="4"/>
    </row>
    <row r="14496" spans="8:8" x14ac:dyDescent="0.25">
      <c r="H14496" s="4"/>
    </row>
    <row r="14497" spans="8:8" x14ac:dyDescent="0.25">
      <c r="H14497" s="4"/>
    </row>
    <row r="14498" spans="8:8" x14ac:dyDescent="0.25">
      <c r="H14498" s="4"/>
    </row>
    <row r="14499" spans="8:8" x14ac:dyDescent="0.25">
      <c r="H14499" s="4"/>
    </row>
    <row r="14500" spans="8:8" x14ac:dyDescent="0.25">
      <c r="H14500" s="4"/>
    </row>
    <row r="14501" spans="8:8" x14ac:dyDescent="0.25">
      <c r="H14501" s="4"/>
    </row>
    <row r="14502" spans="8:8" x14ac:dyDescent="0.25">
      <c r="H14502" s="4"/>
    </row>
    <row r="14503" spans="8:8" x14ac:dyDescent="0.25">
      <c r="H14503" s="4"/>
    </row>
    <row r="14504" spans="8:8" x14ac:dyDescent="0.25">
      <c r="H14504" s="4"/>
    </row>
    <row r="14505" spans="8:8" x14ac:dyDescent="0.25">
      <c r="H14505" s="4"/>
    </row>
    <row r="14506" spans="8:8" x14ac:dyDescent="0.25">
      <c r="H14506" s="4"/>
    </row>
    <row r="14507" spans="8:8" x14ac:dyDescent="0.25">
      <c r="H14507" s="4"/>
    </row>
    <row r="14508" spans="8:8" x14ac:dyDescent="0.25">
      <c r="H14508" s="4"/>
    </row>
    <row r="14509" spans="8:8" x14ac:dyDescent="0.25">
      <c r="H14509" s="4"/>
    </row>
    <row r="14510" spans="8:8" x14ac:dyDescent="0.25">
      <c r="H14510" s="4"/>
    </row>
    <row r="14511" spans="8:8" x14ac:dyDescent="0.25">
      <c r="H14511" s="4"/>
    </row>
    <row r="14512" spans="8:8" x14ac:dyDescent="0.25">
      <c r="H14512" s="4"/>
    </row>
    <row r="14513" spans="8:8" x14ac:dyDescent="0.25">
      <c r="H14513" s="4"/>
    </row>
    <row r="14514" spans="8:8" x14ac:dyDescent="0.25">
      <c r="H14514" s="4"/>
    </row>
    <row r="14515" spans="8:8" x14ac:dyDescent="0.25">
      <c r="H14515" s="4"/>
    </row>
    <row r="14516" spans="8:8" x14ac:dyDescent="0.25">
      <c r="H14516" s="4"/>
    </row>
    <row r="14517" spans="8:8" x14ac:dyDescent="0.25">
      <c r="H14517" s="4"/>
    </row>
    <row r="14518" spans="8:8" x14ac:dyDescent="0.25">
      <c r="H14518" s="4"/>
    </row>
    <row r="14519" spans="8:8" x14ac:dyDescent="0.25">
      <c r="H14519" s="4"/>
    </row>
    <row r="14520" spans="8:8" x14ac:dyDescent="0.25">
      <c r="H14520" s="4"/>
    </row>
    <row r="14521" spans="8:8" x14ac:dyDescent="0.25">
      <c r="H14521" s="4"/>
    </row>
    <row r="14522" spans="8:8" x14ac:dyDescent="0.25">
      <c r="H14522" s="4"/>
    </row>
    <row r="14523" spans="8:8" x14ac:dyDescent="0.25">
      <c r="H14523" s="4"/>
    </row>
    <row r="14524" spans="8:8" x14ac:dyDescent="0.25">
      <c r="H14524" s="4"/>
    </row>
    <row r="14525" spans="8:8" x14ac:dyDescent="0.25">
      <c r="H14525" s="4"/>
    </row>
    <row r="14526" spans="8:8" x14ac:dyDescent="0.25">
      <c r="H14526" s="4"/>
    </row>
    <row r="14527" spans="8:8" x14ac:dyDescent="0.25">
      <c r="H14527" s="4"/>
    </row>
    <row r="14528" spans="8:8" x14ac:dyDescent="0.25">
      <c r="H14528" s="4"/>
    </row>
    <row r="14529" spans="8:8" x14ac:dyDescent="0.25">
      <c r="H14529" s="4"/>
    </row>
    <row r="14530" spans="8:8" x14ac:dyDescent="0.25">
      <c r="H14530" s="4"/>
    </row>
    <row r="14531" spans="8:8" x14ac:dyDescent="0.25">
      <c r="H14531" s="4"/>
    </row>
    <row r="14532" spans="8:8" x14ac:dyDescent="0.25">
      <c r="H14532" s="4"/>
    </row>
    <row r="14533" spans="8:8" x14ac:dyDescent="0.25">
      <c r="H14533" s="4"/>
    </row>
    <row r="14534" spans="8:8" x14ac:dyDescent="0.25">
      <c r="H14534" s="4"/>
    </row>
    <row r="14535" spans="8:8" x14ac:dyDescent="0.25">
      <c r="H14535" s="4"/>
    </row>
    <row r="14536" spans="8:8" x14ac:dyDescent="0.25">
      <c r="H14536" s="4"/>
    </row>
    <row r="14537" spans="8:8" x14ac:dyDescent="0.25">
      <c r="H14537" s="4"/>
    </row>
    <row r="14538" spans="8:8" x14ac:dyDescent="0.25">
      <c r="H14538" s="4"/>
    </row>
    <row r="14539" spans="8:8" x14ac:dyDescent="0.25">
      <c r="H14539" s="4"/>
    </row>
    <row r="14540" spans="8:8" x14ac:dyDescent="0.25">
      <c r="H14540" s="4"/>
    </row>
    <row r="14541" spans="8:8" x14ac:dyDescent="0.25">
      <c r="H14541" s="4"/>
    </row>
    <row r="14542" spans="8:8" x14ac:dyDescent="0.25">
      <c r="H14542" s="4"/>
    </row>
    <row r="14543" spans="8:8" x14ac:dyDescent="0.25">
      <c r="H14543" s="4"/>
    </row>
    <row r="14544" spans="8:8" x14ac:dyDescent="0.25">
      <c r="H14544" s="4"/>
    </row>
    <row r="14545" spans="8:8" x14ac:dyDescent="0.25">
      <c r="H14545" s="4"/>
    </row>
    <row r="14546" spans="8:8" x14ac:dyDescent="0.25">
      <c r="H14546" s="4"/>
    </row>
    <row r="14547" spans="8:8" x14ac:dyDescent="0.25">
      <c r="H14547" s="4"/>
    </row>
    <row r="14548" spans="8:8" x14ac:dyDescent="0.25">
      <c r="H14548" s="4"/>
    </row>
    <row r="14549" spans="8:8" x14ac:dyDescent="0.25">
      <c r="H14549" s="4"/>
    </row>
    <row r="14550" spans="8:8" x14ac:dyDescent="0.25">
      <c r="H14550" s="4"/>
    </row>
    <row r="14551" spans="8:8" x14ac:dyDescent="0.25">
      <c r="H14551" s="4"/>
    </row>
    <row r="14552" spans="8:8" x14ac:dyDescent="0.25">
      <c r="H14552" s="4"/>
    </row>
    <row r="14553" spans="8:8" x14ac:dyDescent="0.25">
      <c r="H14553" s="4"/>
    </row>
    <row r="14554" spans="8:8" x14ac:dyDescent="0.25">
      <c r="H14554" s="4"/>
    </row>
    <row r="14555" spans="8:8" x14ac:dyDescent="0.25">
      <c r="H14555" s="4"/>
    </row>
    <row r="14556" spans="8:8" x14ac:dyDescent="0.25">
      <c r="H14556" s="4"/>
    </row>
    <row r="14557" spans="8:8" x14ac:dyDescent="0.25">
      <c r="H14557" s="4"/>
    </row>
    <row r="14558" spans="8:8" x14ac:dyDescent="0.25">
      <c r="H14558" s="4"/>
    </row>
    <row r="14559" spans="8:8" x14ac:dyDescent="0.25">
      <c r="H14559" s="4"/>
    </row>
    <row r="14560" spans="8:8" x14ac:dyDescent="0.25">
      <c r="H14560" s="4"/>
    </row>
    <row r="14561" spans="8:8" x14ac:dyDescent="0.25">
      <c r="H14561" s="4"/>
    </row>
    <row r="14562" spans="8:8" x14ac:dyDescent="0.25">
      <c r="H14562" s="4"/>
    </row>
    <row r="14563" spans="8:8" x14ac:dyDescent="0.25">
      <c r="H14563" s="4"/>
    </row>
    <row r="14564" spans="8:8" x14ac:dyDescent="0.25">
      <c r="H14564" s="4"/>
    </row>
    <row r="14565" spans="8:8" x14ac:dyDescent="0.25">
      <c r="H14565" s="4"/>
    </row>
    <row r="14566" spans="8:8" x14ac:dyDescent="0.25">
      <c r="H14566" s="4"/>
    </row>
    <row r="14567" spans="8:8" x14ac:dyDescent="0.25">
      <c r="H14567" s="4"/>
    </row>
    <row r="14568" spans="8:8" x14ac:dyDescent="0.25">
      <c r="H14568" s="4"/>
    </row>
    <row r="14569" spans="8:8" x14ac:dyDescent="0.25">
      <c r="H14569" s="4"/>
    </row>
    <row r="14570" spans="8:8" x14ac:dyDescent="0.25">
      <c r="H14570" s="4"/>
    </row>
    <row r="14571" spans="8:8" x14ac:dyDescent="0.25">
      <c r="H14571" s="4"/>
    </row>
    <row r="14572" spans="8:8" x14ac:dyDescent="0.25">
      <c r="H14572" s="4"/>
    </row>
    <row r="14573" spans="8:8" x14ac:dyDescent="0.25">
      <c r="H14573" s="4"/>
    </row>
    <row r="14574" spans="8:8" x14ac:dyDescent="0.25">
      <c r="H14574" s="4"/>
    </row>
    <row r="14575" spans="8:8" x14ac:dyDescent="0.25">
      <c r="H14575" s="4"/>
    </row>
    <row r="14576" spans="8:8" x14ac:dyDescent="0.25">
      <c r="H14576" s="4"/>
    </row>
    <row r="14577" spans="8:8" x14ac:dyDescent="0.25">
      <c r="H14577" s="4"/>
    </row>
    <row r="14578" spans="8:8" x14ac:dyDescent="0.25">
      <c r="H14578" s="4"/>
    </row>
    <row r="14579" spans="8:8" x14ac:dyDescent="0.25">
      <c r="H14579" s="4"/>
    </row>
    <row r="14580" spans="8:8" x14ac:dyDescent="0.25">
      <c r="H14580" s="4"/>
    </row>
    <row r="14581" spans="8:8" x14ac:dyDescent="0.25">
      <c r="H14581" s="4"/>
    </row>
    <row r="14582" spans="8:8" x14ac:dyDescent="0.25">
      <c r="H14582" s="4"/>
    </row>
    <row r="14583" spans="8:8" x14ac:dyDescent="0.25">
      <c r="H14583" s="4"/>
    </row>
    <row r="14584" spans="8:8" x14ac:dyDescent="0.25">
      <c r="H14584" s="4"/>
    </row>
    <row r="14585" spans="8:8" x14ac:dyDescent="0.25">
      <c r="H14585" s="4"/>
    </row>
    <row r="14586" spans="8:8" x14ac:dyDescent="0.25">
      <c r="H14586" s="4"/>
    </row>
    <row r="14587" spans="8:8" x14ac:dyDescent="0.25">
      <c r="H14587" s="4"/>
    </row>
    <row r="14588" spans="8:8" x14ac:dyDescent="0.25">
      <c r="H14588" s="4"/>
    </row>
    <row r="14589" spans="8:8" x14ac:dyDescent="0.25">
      <c r="H14589" s="4"/>
    </row>
    <row r="14590" spans="8:8" x14ac:dyDescent="0.25">
      <c r="H14590" s="4"/>
    </row>
    <row r="14591" spans="8:8" x14ac:dyDescent="0.25">
      <c r="H14591" s="4"/>
    </row>
    <row r="14592" spans="8:8" x14ac:dyDescent="0.25">
      <c r="H14592" s="4"/>
    </row>
    <row r="14593" spans="8:8" x14ac:dyDescent="0.25">
      <c r="H14593" s="4"/>
    </row>
    <row r="14594" spans="8:8" x14ac:dyDescent="0.25">
      <c r="H14594" s="4"/>
    </row>
    <row r="14595" spans="8:8" x14ac:dyDescent="0.25">
      <c r="H14595" s="4"/>
    </row>
    <row r="14596" spans="8:8" x14ac:dyDescent="0.25">
      <c r="H14596" s="4"/>
    </row>
    <row r="14597" spans="8:8" x14ac:dyDescent="0.25">
      <c r="H14597" s="4"/>
    </row>
    <row r="14598" spans="8:8" x14ac:dyDescent="0.25">
      <c r="H14598" s="4"/>
    </row>
    <row r="14599" spans="8:8" x14ac:dyDescent="0.25">
      <c r="H14599" s="4"/>
    </row>
    <row r="14600" spans="8:8" x14ac:dyDescent="0.25">
      <c r="H14600" s="4"/>
    </row>
    <row r="14601" spans="8:8" x14ac:dyDescent="0.25">
      <c r="H14601" s="4"/>
    </row>
    <row r="14602" spans="8:8" x14ac:dyDescent="0.25">
      <c r="H14602" s="4"/>
    </row>
    <row r="14603" spans="8:8" x14ac:dyDescent="0.25">
      <c r="H14603" s="4"/>
    </row>
    <row r="14604" spans="8:8" x14ac:dyDescent="0.25">
      <c r="H14604" s="4"/>
    </row>
    <row r="14605" spans="8:8" x14ac:dyDescent="0.25">
      <c r="H14605" s="4"/>
    </row>
    <row r="14606" spans="8:8" x14ac:dyDescent="0.25">
      <c r="H14606" s="4"/>
    </row>
    <row r="14607" spans="8:8" x14ac:dyDescent="0.25">
      <c r="H14607" s="4"/>
    </row>
    <row r="14608" spans="8:8" x14ac:dyDescent="0.25">
      <c r="H14608" s="4"/>
    </row>
    <row r="14609" spans="8:8" x14ac:dyDescent="0.25">
      <c r="H14609" s="4"/>
    </row>
    <row r="14610" spans="8:8" x14ac:dyDescent="0.25">
      <c r="H14610" s="4"/>
    </row>
    <row r="14611" spans="8:8" x14ac:dyDescent="0.25">
      <c r="H14611" s="4"/>
    </row>
    <row r="14612" spans="8:8" x14ac:dyDescent="0.25">
      <c r="H14612" s="4"/>
    </row>
    <row r="14613" spans="8:8" x14ac:dyDescent="0.25">
      <c r="H14613" s="4"/>
    </row>
    <row r="14614" spans="8:8" x14ac:dyDescent="0.25">
      <c r="H14614" s="4"/>
    </row>
    <row r="14615" spans="8:8" x14ac:dyDescent="0.25">
      <c r="H14615" s="4"/>
    </row>
    <row r="14616" spans="8:8" x14ac:dyDescent="0.25">
      <c r="H14616" s="4"/>
    </row>
    <row r="14617" spans="8:8" x14ac:dyDescent="0.25">
      <c r="H14617" s="4"/>
    </row>
    <row r="14618" spans="8:8" x14ac:dyDescent="0.25">
      <c r="H14618" s="4"/>
    </row>
    <row r="14619" spans="8:8" x14ac:dyDescent="0.25">
      <c r="H14619" s="4"/>
    </row>
    <row r="14620" spans="8:8" x14ac:dyDescent="0.25">
      <c r="H14620" s="4"/>
    </row>
    <row r="14621" spans="8:8" x14ac:dyDescent="0.25">
      <c r="H14621" s="4"/>
    </row>
    <row r="14622" spans="8:8" x14ac:dyDescent="0.25">
      <c r="H14622" s="4"/>
    </row>
    <row r="14623" spans="8:8" x14ac:dyDescent="0.25">
      <c r="H14623" s="4"/>
    </row>
    <row r="14624" spans="8:8" x14ac:dyDescent="0.25">
      <c r="H14624" s="4"/>
    </row>
    <row r="14625" spans="8:8" x14ac:dyDescent="0.25">
      <c r="H14625" s="4"/>
    </row>
    <row r="14626" spans="8:8" x14ac:dyDescent="0.25">
      <c r="H14626" s="4"/>
    </row>
    <row r="14627" spans="8:8" x14ac:dyDescent="0.25">
      <c r="H14627" s="4"/>
    </row>
    <row r="14628" spans="8:8" x14ac:dyDescent="0.25">
      <c r="H14628" s="4"/>
    </row>
    <row r="14629" spans="8:8" x14ac:dyDescent="0.25">
      <c r="H14629" s="4"/>
    </row>
    <row r="14630" spans="8:8" x14ac:dyDescent="0.25">
      <c r="H14630" s="4"/>
    </row>
    <row r="14631" spans="8:8" x14ac:dyDescent="0.25">
      <c r="H14631" s="4"/>
    </row>
    <row r="14632" spans="8:8" x14ac:dyDescent="0.25">
      <c r="H14632" s="4"/>
    </row>
    <row r="14633" spans="8:8" x14ac:dyDescent="0.25">
      <c r="H14633" s="4"/>
    </row>
    <row r="14634" spans="8:8" x14ac:dyDescent="0.25">
      <c r="H14634" s="4"/>
    </row>
    <row r="14635" spans="8:8" x14ac:dyDescent="0.25">
      <c r="H14635" s="4"/>
    </row>
    <row r="14636" spans="8:8" x14ac:dyDescent="0.25">
      <c r="H14636" s="4"/>
    </row>
    <row r="14637" spans="8:8" x14ac:dyDescent="0.25">
      <c r="H14637" s="4"/>
    </row>
    <row r="14638" spans="8:8" x14ac:dyDescent="0.25">
      <c r="H14638" s="4"/>
    </row>
    <row r="14639" spans="8:8" x14ac:dyDescent="0.25">
      <c r="H14639" s="4"/>
    </row>
    <row r="14640" spans="8:8" x14ac:dyDescent="0.25">
      <c r="H14640" s="4"/>
    </row>
    <row r="14641" spans="8:8" x14ac:dyDescent="0.25">
      <c r="H14641" s="4"/>
    </row>
    <row r="14642" spans="8:8" x14ac:dyDescent="0.25">
      <c r="H14642" s="4"/>
    </row>
    <row r="14643" spans="8:8" x14ac:dyDescent="0.25">
      <c r="H14643" s="4"/>
    </row>
    <row r="14644" spans="8:8" x14ac:dyDescent="0.25">
      <c r="H14644" s="4"/>
    </row>
    <row r="14645" spans="8:8" x14ac:dyDescent="0.25">
      <c r="H14645" s="4"/>
    </row>
    <row r="14646" spans="8:8" x14ac:dyDescent="0.25">
      <c r="H14646" s="4"/>
    </row>
    <row r="14647" spans="8:8" x14ac:dyDescent="0.25">
      <c r="H14647" s="4"/>
    </row>
    <row r="14648" spans="8:8" x14ac:dyDescent="0.25">
      <c r="H14648" s="4"/>
    </row>
    <row r="14649" spans="8:8" x14ac:dyDescent="0.25">
      <c r="H14649" s="4"/>
    </row>
    <row r="14650" spans="8:8" x14ac:dyDescent="0.25">
      <c r="H14650" s="4"/>
    </row>
    <row r="14651" spans="8:8" x14ac:dyDescent="0.25">
      <c r="H14651" s="4"/>
    </row>
    <row r="14652" spans="8:8" x14ac:dyDescent="0.25">
      <c r="H14652" s="4"/>
    </row>
    <row r="14653" spans="8:8" x14ac:dyDescent="0.25">
      <c r="H14653" s="4"/>
    </row>
    <row r="14654" spans="8:8" x14ac:dyDescent="0.25">
      <c r="H14654" s="4"/>
    </row>
    <row r="14655" spans="8:8" x14ac:dyDescent="0.25">
      <c r="H14655" s="4"/>
    </row>
    <row r="14656" spans="8:8" x14ac:dyDescent="0.25">
      <c r="H14656" s="4"/>
    </row>
    <row r="14657" spans="8:8" x14ac:dyDescent="0.25">
      <c r="H14657" s="4"/>
    </row>
    <row r="14658" spans="8:8" x14ac:dyDescent="0.25">
      <c r="H14658" s="4"/>
    </row>
    <row r="14659" spans="8:8" x14ac:dyDescent="0.25">
      <c r="H14659" s="4"/>
    </row>
    <row r="14660" spans="8:8" x14ac:dyDescent="0.25">
      <c r="H14660" s="4"/>
    </row>
    <row r="14661" spans="8:8" x14ac:dyDescent="0.25">
      <c r="H14661" s="4"/>
    </row>
    <row r="14662" spans="8:8" x14ac:dyDescent="0.25">
      <c r="H14662" s="4"/>
    </row>
    <row r="14663" spans="8:8" x14ac:dyDescent="0.25">
      <c r="H14663" s="4"/>
    </row>
    <row r="14664" spans="8:8" x14ac:dyDescent="0.25">
      <c r="H14664" s="4"/>
    </row>
    <row r="14665" spans="8:8" x14ac:dyDescent="0.25">
      <c r="H14665" s="4"/>
    </row>
    <row r="14666" spans="8:8" x14ac:dyDescent="0.25">
      <c r="H14666" s="4"/>
    </row>
    <row r="14667" spans="8:8" x14ac:dyDescent="0.25">
      <c r="H14667" s="4"/>
    </row>
    <row r="14668" spans="8:8" x14ac:dyDescent="0.25">
      <c r="H14668" s="4"/>
    </row>
    <row r="14669" spans="8:8" x14ac:dyDescent="0.25">
      <c r="H14669" s="4"/>
    </row>
    <row r="14670" spans="8:8" x14ac:dyDescent="0.25">
      <c r="H14670" s="4"/>
    </row>
    <row r="14671" spans="8:8" x14ac:dyDescent="0.25">
      <c r="H14671" s="4"/>
    </row>
    <row r="14672" spans="8:8" x14ac:dyDescent="0.25">
      <c r="H14672" s="4"/>
    </row>
    <row r="14673" spans="8:8" x14ac:dyDescent="0.25">
      <c r="H14673" s="4"/>
    </row>
    <row r="14674" spans="8:8" x14ac:dyDescent="0.25">
      <c r="H14674" s="4"/>
    </row>
    <row r="14675" spans="8:8" x14ac:dyDescent="0.25">
      <c r="H14675" s="4"/>
    </row>
    <row r="14676" spans="8:8" x14ac:dyDescent="0.25">
      <c r="H14676" s="4"/>
    </row>
    <row r="14677" spans="8:8" x14ac:dyDescent="0.25">
      <c r="H14677" s="4"/>
    </row>
    <row r="14678" spans="8:8" x14ac:dyDescent="0.25">
      <c r="H14678" s="4"/>
    </row>
    <row r="14679" spans="8:8" x14ac:dyDescent="0.25">
      <c r="H14679" s="4"/>
    </row>
    <row r="14680" spans="8:8" x14ac:dyDescent="0.25">
      <c r="H14680" s="4"/>
    </row>
    <row r="14681" spans="8:8" x14ac:dyDescent="0.25">
      <c r="H14681" s="4"/>
    </row>
    <row r="14682" spans="8:8" x14ac:dyDescent="0.25">
      <c r="H14682" s="4"/>
    </row>
    <row r="14683" spans="8:8" x14ac:dyDescent="0.25">
      <c r="H14683" s="4"/>
    </row>
    <row r="14684" spans="8:8" x14ac:dyDescent="0.25">
      <c r="H14684" s="4"/>
    </row>
    <row r="14685" spans="8:8" x14ac:dyDescent="0.25">
      <c r="H14685" s="4"/>
    </row>
    <row r="14686" spans="8:8" x14ac:dyDescent="0.25">
      <c r="H14686" s="4"/>
    </row>
    <row r="14687" spans="8:8" x14ac:dyDescent="0.25">
      <c r="H14687" s="4"/>
    </row>
    <row r="14688" spans="8:8" x14ac:dyDescent="0.25">
      <c r="H14688" s="4"/>
    </row>
    <row r="14689" spans="8:8" x14ac:dyDescent="0.25">
      <c r="H14689" s="4"/>
    </row>
    <row r="14690" spans="8:8" x14ac:dyDescent="0.25">
      <c r="H14690" s="4"/>
    </row>
    <row r="14691" spans="8:8" x14ac:dyDescent="0.25">
      <c r="H14691" s="4"/>
    </row>
    <row r="14692" spans="8:8" x14ac:dyDescent="0.25">
      <c r="H14692" s="4"/>
    </row>
    <row r="14693" spans="8:8" x14ac:dyDescent="0.25">
      <c r="H14693" s="4"/>
    </row>
    <row r="14694" spans="8:8" x14ac:dyDescent="0.25">
      <c r="H14694" s="4"/>
    </row>
    <row r="14695" spans="8:8" x14ac:dyDescent="0.25">
      <c r="H14695" s="4"/>
    </row>
    <row r="14696" spans="8:8" x14ac:dyDescent="0.25">
      <c r="H14696" s="4"/>
    </row>
    <row r="14697" spans="8:8" x14ac:dyDescent="0.25">
      <c r="H14697" s="4"/>
    </row>
    <row r="14698" spans="8:8" x14ac:dyDescent="0.25">
      <c r="H14698" s="4"/>
    </row>
    <row r="14699" spans="8:8" x14ac:dyDescent="0.25">
      <c r="H14699" s="4"/>
    </row>
    <row r="14700" spans="8:8" x14ac:dyDescent="0.25">
      <c r="H14700" s="4"/>
    </row>
    <row r="14701" spans="8:8" x14ac:dyDescent="0.25">
      <c r="H14701" s="4"/>
    </row>
    <row r="14702" spans="8:8" x14ac:dyDescent="0.25">
      <c r="H14702" s="4"/>
    </row>
    <row r="14703" spans="8:8" x14ac:dyDescent="0.25">
      <c r="H14703" s="4"/>
    </row>
    <row r="14704" spans="8:8" x14ac:dyDescent="0.25">
      <c r="H14704" s="4"/>
    </row>
    <row r="14705" spans="8:8" x14ac:dyDescent="0.25">
      <c r="H14705" s="4"/>
    </row>
    <row r="14706" spans="8:8" x14ac:dyDescent="0.25">
      <c r="H14706" s="4"/>
    </row>
    <row r="14707" spans="8:8" x14ac:dyDescent="0.25">
      <c r="H14707" s="4"/>
    </row>
    <row r="14708" spans="8:8" x14ac:dyDescent="0.25">
      <c r="H14708" s="4"/>
    </row>
    <row r="14709" spans="8:8" x14ac:dyDescent="0.25">
      <c r="H14709" s="4"/>
    </row>
    <row r="14710" spans="8:8" x14ac:dyDescent="0.25">
      <c r="H14710" s="4"/>
    </row>
    <row r="14711" spans="8:8" x14ac:dyDescent="0.25">
      <c r="H14711" s="4"/>
    </row>
    <row r="14712" spans="8:8" x14ac:dyDescent="0.25">
      <c r="H14712" s="4"/>
    </row>
    <row r="14713" spans="8:8" x14ac:dyDescent="0.25">
      <c r="H14713" s="4"/>
    </row>
    <row r="14714" spans="8:8" x14ac:dyDescent="0.25">
      <c r="H14714" s="4"/>
    </row>
    <row r="14715" spans="8:8" x14ac:dyDescent="0.25">
      <c r="H14715" s="4"/>
    </row>
    <row r="14716" spans="8:8" x14ac:dyDescent="0.25">
      <c r="H14716" s="4"/>
    </row>
    <row r="14717" spans="8:8" x14ac:dyDescent="0.25">
      <c r="H14717" s="4"/>
    </row>
    <row r="14718" spans="8:8" x14ac:dyDescent="0.25">
      <c r="H14718" s="4"/>
    </row>
    <row r="14719" spans="8:8" x14ac:dyDescent="0.25">
      <c r="H14719" s="4"/>
    </row>
    <row r="14720" spans="8:8" x14ac:dyDescent="0.25">
      <c r="H14720" s="4"/>
    </row>
    <row r="14721" spans="8:8" x14ac:dyDescent="0.25">
      <c r="H14721" s="4"/>
    </row>
    <row r="14722" spans="8:8" x14ac:dyDescent="0.25">
      <c r="H14722" s="4"/>
    </row>
    <row r="14723" spans="8:8" x14ac:dyDescent="0.25">
      <c r="H14723" s="4"/>
    </row>
    <row r="14724" spans="8:8" x14ac:dyDescent="0.25">
      <c r="H14724" s="4"/>
    </row>
    <row r="14725" spans="8:8" x14ac:dyDescent="0.25">
      <c r="H14725" s="4"/>
    </row>
    <row r="14726" spans="8:8" x14ac:dyDescent="0.25">
      <c r="H14726" s="4"/>
    </row>
    <row r="14727" spans="8:8" x14ac:dyDescent="0.25">
      <c r="H14727" s="4"/>
    </row>
    <row r="14728" spans="8:8" x14ac:dyDescent="0.25">
      <c r="H14728" s="4"/>
    </row>
    <row r="14729" spans="8:8" x14ac:dyDescent="0.25">
      <c r="H14729" s="4"/>
    </row>
    <row r="14730" spans="8:8" x14ac:dyDescent="0.25">
      <c r="H14730" s="4"/>
    </row>
    <row r="14731" spans="8:8" x14ac:dyDescent="0.25">
      <c r="H14731" s="4"/>
    </row>
    <row r="14732" spans="8:8" x14ac:dyDescent="0.25">
      <c r="H14732" s="4"/>
    </row>
    <row r="14733" spans="8:8" x14ac:dyDescent="0.25">
      <c r="H14733" s="4"/>
    </row>
    <row r="14734" spans="8:8" x14ac:dyDescent="0.25">
      <c r="H14734" s="4"/>
    </row>
    <row r="14735" spans="8:8" x14ac:dyDescent="0.25">
      <c r="H14735" s="4"/>
    </row>
    <row r="14736" spans="8:8" x14ac:dyDescent="0.25">
      <c r="H14736" s="4"/>
    </row>
    <row r="14737" spans="8:8" x14ac:dyDescent="0.25">
      <c r="H14737" s="4"/>
    </row>
    <row r="14738" spans="8:8" x14ac:dyDescent="0.25">
      <c r="H14738" s="4"/>
    </row>
    <row r="14739" spans="8:8" x14ac:dyDescent="0.25">
      <c r="H14739" s="4"/>
    </row>
    <row r="14740" spans="8:8" x14ac:dyDescent="0.25">
      <c r="H14740" s="4"/>
    </row>
    <row r="14741" spans="8:8" x14ac:dyDescent="0.25">
      <c r="H14741" s="4"/>
    </row>
    <row r="14742" spans="8:8" x14ac:dyDescent="0.25">
      <c r="H14742" s="4"/>
    </row>
    <row r="14743" spans="8:8" x14ac:dyDescent="0.25">
      <c r="H14743" s="4"/>
    </row>
    <row r="14744" spans="8:8" x14ac:dyDescent="0.25">
      <c r="H14744" s="4"/>
    </row>
    <row r="14745" spans="8:8" x14ac:dyDescent="0.25">
      <c r="H14745" s="4"/>
    </row>
    <row r="14746" spans="8:8" x14ac:dyDescent="0.25">
      <c r="H14746" s="4"/>
    </row>
    <row r="14747" spans="8:8" x14ac:dyDescent="0.25">
      <c r="H14747" s="4"/>
    </row>
    <row r="14748" spans="8:8" x14ac:dyDescent="0.25">
      <c r="H14748" s="4"/>
    </row>
    <row r="14749" spans="8:8" x14ac:dyDescent="0.25">
      <c r="H14749" s="4"/>
    </row>
    <row r="14750" spans="8:8" x14ac:dyDescent="0.25">
      <c r="H14750" s="4"/>
    </row>
    <row r="14751" spans="8:8" x14ac:dyDescent="0.25">
      <c r="H14751" s="4"/>
    </row>
    <row r="14752" spans="8:8" x14ac:dyDescent="0.25">
      <c r="H14752" s="4"/>
    </row>
    <row r="14753" spans="8:8" x14ac:dyDescent="0.25">
      <c r="H14753" s="4"/>
    </row>
    <row r="14754" spans="8:8" x14ac:dyDescent="0.25">
      <c r="H14754" s="4"/>
    </row>
    <row r="14755" spans="8:8" x14ac:dyDescent="0.25">
      <c r="H14755" s="4"/>
    </row>
    <row r="14756" spans="8:8" x14ac:dyDescent="0.25">
      <c r="H14756" s="4"/>
    </row>
    <row r="14757" spans="8:8" x14ac:dyDescent="0.25">
      <c r="H14757" s="4"/>
    </row>
    <row r="14758" spans="8:8" x14ac:dyDescent="0.25">
      <c r="H14758" s="4"/>
    </row>
    <row r="14759" spans="8:8" x14ac:dyDescent="0.25">
      <c r="H14759" s="4"/>
    </row>
    <row r="14760" spans="8:8" x14ac:dyDescent="0.25">
      <c r="H14760" s="4"/>
    </row>
    <row r="14761" spans="8:8" x14ac:dyDescent="0.25">
      <c r="H14761" s="4"/>
    </row>
    <row r="14762" spans="8:8" x14ac:dyDescent="0.25">
      <c r="H14762" s="4"/>
    </row>
    <row r="14763" spans="8:8" x14ac:dyDescent="0.25">
      <c r="H14763" s="4"/>
    </row>
    <row r="14764" spans="8:8" x14ac:dyDescent="0.25">
      <c r="H14764" s="4"/>
    </row>
    <row r="14765" spans="8:8" x14ac:dyDescent="0.25">
      <c r="H14765" s="4"/>
    </row>
    <row r="14766" spans="8:8" x14ac:dyDescent="0.25">
      <c r="H14766" s="4"/>
    </row>
    <row r="14767" spans="8:8" x14ac:dyDescent="0.25">
      <c r="H14767" s="4"/>
    </row>
    <row r="14768" spans="8:8" x14ac:dyDescent="0.25">
      <c r="H14768" s="4"/>
    </row>
    <row r="14769" spans="8:8" x14ac:dyDescent="0.25">
      <c r="H14769" s="4"/>
    </row>
    <row r="14770" spans="8:8" x14ac:dyDescent="0.25">
      <c r="H14770" s="4"/>
    </row>
    <row r="14771" spans="8:8" x14ac:dyDescent="0.25">
      <c r="H14771" s="4"/>
    </row>
    <row r="14772" spans="8:8" x14ac:dyDescent="0.25">
      <c r="H14772" s="4"/>
    </row>
    <row r="14773" spans="8:8" x14ac:dyDescent="0.25">
      <c r="H14773" s="4"/>
    </row>
    <row r="14774" spans="8:8" x14ac:dyDescent="0.25">
      <c r="H14774" s="4"/>
    </row>
    <row r="14775" spans="8:8" x14ac:dyDescent="0.25">
      <c r="H14775" s="4"/>
    </row>
    <row r="14776" spans="8:8" x14ac:dyDescent="0.25">
      <c r="H14776" s="4"/>
    </row>
    <row r="14777" spans="8:8" x14ac:dyDescent="0.25">
      <c r="H14777" s="4"/>
    </row>
    <row r="14778" spans="8:8" x14ac:dyDescent="0.25">
      <c r="H14778" s="4"/>
    </row>
    <row r="14779" spans="8:8" x14ac:dyDescent="0.25">
      <c r="H14779" s="4"/>
    </row>
    <row r="14780" spans="8:8" x14ac:dyDescent="0.25">
      <c r="H14780" s="4"/>
    </row>
    <row r="14781" spans="8:8" x14ac:dyDescent="0.25">
      <c r="H14781" s="4"/>
    </row>
    <row r="14782" spans="8:8" x14ac:dyDescent="0.25">
      <c r="H14782" s="4"/>
    </row>
    <row r="14783" spans="8:8" x14ac:dyDescent="0.25">
      <c r="H14783" s="4"/>
    </row>
    <row r="14784" spans="8:8" x14ac:dyDescent="0.25">
      <c r="H14784" s="4"/>
    </row>
    <row r="14785" spans="8:8" x14ac:dyDescent="0.25">
      <c r="H14785" s="4"/>
    </row>
    <row r="14786" spans="8:8" x14ac:dyDescent="0.25">
      <c r="H14786" s="4"/>
    </row>
    <row r="14787" spans="8:8" x14ac:dyDescent="0.25">
      <c r="H14787" s="4"/>
    </row>
    <row r="14788" spans="8:8" x14ac:dyDescent="0.25">
      <c r="H14788" s="4"/>
    </row>
    <row r="14789" spans="8:8" x14ac:dyDescent="0.25">
      <c r="H14789" s="4"/>
    </row>
    <row r="14790" spans="8:8" x14ac:dyDescent="0.25">
      <c r="H14790" s="4"/>
    </row>
    <row r="14791" spans="8:8" x14ac:dyDescent="0.25">
      <c r="H14791" s="4"/>
    </row>
    <row r="14792" spans="8:8" x14ac:dyDescent="0.25">
      <c r="H14792" s="4"/>
    </row>
    <row r="14793" spans="8:8" x14ac:dyDescent="0.25">
      <c r="H14793" s="4"/>
    </row>
    <row r="14794" spans="8:8" x14ac:dyDescent="0.25">
      <c r="H14794" s="4"/>
    </row>
    <row r="14795" spans="8:8" x14ac:dyDescent="0.25">
      <c r="H14795" s="4"/>
    </row>
    <row r="14796" spans="8:8" x14ac:dyDescent="0.25">
      <c r="H14796" s="4"/>
    </row>
    <row r="14797" spans="8:8" x14ac:dyDescent="0.25">
      <c r="H14797" s="4"/>
    </row>
    <row r="14798" spans="8:8" x14ac:dyDescent="0.25">
      <c r="H14798" s="4"/>
    </row>
    <row r="14799" spans="8:8" x14ac:dyDescent="0.25">
      <c r="H14799" s="4"/>
    </row>
    <row r="14800" spans="8:8" x14ac:dyDescent="0.25">
      <c r="H14800" s="4"/>
    </row>
    <row r="14801" spans="8:8" x14ac:dyDescent="0.25">
      <c r="H14801" s="4"/>
    </row>
    <row r="14802" spans="8:8" x14ac:dyDescent="0.25">
      <c r="H14802" s="4"/>
    </row>
    <row r="14803" spans="8:8" x14ac:dyDescent="0.25">
      <c r="H14803" s="4"/>
    </row>
    <row r="14804" spans="8:8" x14ac:dyDescent="0.25">
      <c r="H14804" s="4"/>
    </row>
    <row r="14805" spans="8:8" x14ac:dyDescent="0.25">
      <c r="H14805" s="4"/>
    </row>
    <row r="14806" spans="8:8" x14ac:dyDescent="0.25">
      <c r="H14806" s="4"/>
    </row>
    <row r="14807" spans="8:8" x14ac:dyDescent="0.25">
      <c r="H14807" s="4"/>
    </row>
    <row r="14808" spans="8:8" x14ac:dyDescent="0.25">
      <c r="H14808" s="4"/>
    </row>
    <row r="14809" spans="8:8" x14ac:dyDescent="0.25">
      <c r="H14809" s="4"/>
    </row>
    <row r="14810" spans="8:8" x14ac:dyDescent="0.25">
      <c r="H14810" s="4"/>
    </row>
    <row r="14811" spans="8:8" x14ac:dyDescent="0.25">
      <c r="H14811" s="4"/>
    </row>
    <row r="14812" spans="8:8" x14ac:dyDescent="0.25">
      <c r="H14812" s="4"/>
    </row>
    <row r="14813" spans="8:8" x14ac:dyDescent="0.25">
      <c r="H14813" s="4"/>
    </row>
    <row r="14814" spans="8:8" x14ac:dyDescent="0.25">
      <c r="H14814" s="4"/>
    </row>
    <row r="14815" spans="8:8" x14ac:dyDescent="0.25">
      <c r="H14815" s="4"/>
    </row>
    <row r="14816" spans="8:8" x14ac:dyDescent="0.25">
      <c r="H14816" s="4"/>
    </row>
    <row r="14817" spans="8:8" x14ac:dyDescent="0.25">
      <c r="H14817" s="4"/>
    </row>
    <row r="14818" spans="8:8" x14ac:dyDescent="0.25">
      <c r="H14818" s="4"/>
    </row>
    <row r="14819" spans="8:8" x14ac:dyDescent="0.25">
      <c r="H14819" s="4"/>
    </row>
    <row r="14820" spans="8:8" x14ac:dyDescent="0.25">
      <c r="H14820" s="4"/>
    </row>
    <row r="14821" spans="8:8" x14ac:dyDescent="0.25">
      <c r="H14821" s="4"/>
    </row>
    <row r="14822" spans="8:8" x14ac:dyDescent="0.25">
      <c r="H14822" s="4"/>
    </row>
    <row r="14823" spans="8:8" x14ac:dyDescent="0.25">
      <c r="H14823" s="4"/>
    </row>
    <row r="14824" spans="8:8" x14ac:dyDescent="0.25">
      <c r="H14824" s="4"/>
    </row>
    <row r="14825" spans="8:8" x14ac:dyDescent="0.25">
      <c r="H14825" s="4"/>
    </row>
    <row r="14826" spans="8:8" x14ac:dyDescent="0.25">
      <c r="H14826" s="4"/>
    </row>
    <row r="14827" spans="8:8" x14ac:dyDescent="0.25">
      <c r="H14827" s="4"/>
    </row>
    <row r="14828" spans="8:8" x14ac:dyDescent="0.25">
      <c r="H14828" s="4"/>
    </row>
    <row r="14829" spans="8:8" x14ac:dyDescent="0.25">
      <c r="H14829" s="4"/>
    </row>
    <row r="14830" spans="8:8" x14ac:dyDescent="0.25">
      <c r="H14830" s="4"/>
    </row>
    <row r="14831" spans="8:8" x14ac:dyDescent="0.25">
      <c r="H14831" s="4"/>
    </row>
    <row r="14832" spans="8:8" x14ac:dyDescent="0.25">
      <c r="H14832" s="4"/>
    </row>
    <row r="14833" spans="8:8" x14ac:dyDescent="0.25">
      <c r="H14833" s="4"/>
    </row>
    <row r="14834" spans="8:8" x14ac:dyDescent="0.25">
      <c r="H14834" s="4"/>
    </row>
    <row r="14835" spans="8:8" x14ac:dyDescent="0.25">
      <c r="H14835" s="4"/>
    </row>
    <row r="14836" spans="8:8" x14ac:dyDescent="0.25">
      <c r="H14836" s="4"/>
    </row>
    <row r="14837" spans="8:8" x14ac:dyDescent="0.25">
      <c r="H14837" s="4"/>
    </row>
    <row r="14838" spans="8:8" x14ac:dyDescent="0.25">
      <c r="H14838" s="4"/>
    </row>
    <row r="14839" spans="8:8" x14ac:dyDescent="0.25">
      <c r="H14839" s="4"/>
    </row>
    <row r="14840" spans="8:8" x14ac:dyDescent="0.25">
      <c r="H14840" s="4"/>
    </row>
    <row r="14841" spans="8:8" x14ac:dyDescent="0.25">
      <c r="H14841" s="4"/>
    </row>
    <row r="14842" spans="8:8" x14ac:dyDescent="0.25">
      <c r="H14842" s="4"/>
    </row>
    <row r="14843" spans="8:8" x14ac:dyDescent="0.25">
      <c r="H14843" s="4"/>
    </row>
    <row r="14844" spans="8:8" x14ac:dyDescent="0.25">
      <c r="H14844" s="4"/>
    </row>
    <row r="14845" spans="8:8" x14ac:dyDescent="0.25">
      <c r="H14845" s="4"/>
    </row>
    <row r="14846" spans="8:8" x14ac:dyDescent="0.25">
      <c r="H14846" s="4"/>
    </row>
    <row r="14847" spans="8:8" x14ac:dyDescent="0.25">
      <c r="H14847" s="4"/>
    </row>
    <row r="14848" spans="8:8" x14ac:dyDescent="0.25">
      <c r="H14848" s="4"/>
    </row>
    <row r="14849" spans="8:8" x14ac:dyDescent="0.25">
      <c r="H14849" s="4"/>
    </row>
    <row r="14850" spans="8:8" x14ac:dyDescent="0.25">
      <c r="H14850" s="4"/>
    </row>
    <row r="14851" spans="8:8" x14ac:dyDescent="0.25">
      <c r="H14851" s="4"/>
    </row>
    <row r="14852" spans="8:8" x14ac:dyDescent="0.25">
      <c r="H14852" s="4"/>
    </row>
    <row r="14853" spans="8:8" x14ac:dyDescent="0.25">
      <c r="H14853" s="4"/>
    </row>
    <row r="14854" spans="8:8" x14ac:dyDescent="0.25">
      <c r="H14854" s="4"/>
    </row>
    <row r="14855" spans="8:8" x14ac:dyDescent="0.25">
      <c r="H14855" s="4"/>
    </row>
    <row r="14856" spans="8:8" x14ac:dyDescent="0.25">
      <c r="H14856" s="4"/>
    </row>
    <row r="14857" spans="8:8" x14ac:dyDescent="0.25">
      <c r="H14857" s="4"/>
    </row>
    <row r="14858" spans="8:8" x14ac:dyDescent="0.25">
      <c r="H14858" s="4"/>
    </row>
    <row r="14859" spans="8:8" x14ac:dyDescent="0.25">
      <c r="H14859" s="4"/>
    </row>
    <row r="14860" spans="8:8" x14ac:dyDescent="0.25">
      <c r="H14860" s="4"/>
    </row>
    <row r="14861" spans="8:8" x14ac:dyDescent="0.25">
      <c r="H14861" s="4"/>
    </row>
    <row r="14862" spans="8:8" x14ac:dyDescent="0.25">
      <c r="H14862" s="4"/>
    </row>
    <row r="14863" spans="8:8" x14ac:dyDescent="0.25">
      <c r="H14863" s="4"/>
    </row>
    <row r="14864" spans="8:8" x14ac:dyDescent="0.25">
      <c r="H14864" s="4"/>
    </row>
    <row r="14865" spans="8:8" x14ac:dyDescent="0.25">
      <c r="H14865" s="4"/>
    </row>
    <row r="14866" spans="8:8" x14ac:dyDescent="0.25">
      <c r="H14866" s="4"/>
    </row>
    <row r="14867" spans="8:8" x14ac:dyDescent="0.25">
      <c r="H14867" s="4"/>
    </row>
    <row r="14868" spans="8:8" x14ac:dyDescent="0.25">
      <c r="H14868" s="4"/>
    </row>
    <row r="14869" spans="8:8" x14ac:dyDescent="0.25">
      <c r="H14869" s="4"/>
    </row>
    <row r="14870" spans="8:8" x14ac:dyDescent="0.25">
      <c r="H14870" s="4"/>
    </row>
    <row r="14871" spans="8:8" x14ac:dyDescent="0.25">
      <c r="H14871" s="4"/>
    </row>
    <row r="14872" spans="8:8" x14ac:dyDescent="0.25">
      <c r="H14872" s="4"/>
    </row>
    <row r="14873" spans="8:8" x14ac:dyDescent="0.25">
      <c r="H14873" s="4"/>
    </row>
    <row r="14874" spans="8:8" x14ac:dyDescent="0.25">
      <c r="H14874" s="4"/>
    </row>
    <row r="14875" spans="8:8" x14ac:dyDescent="0.25">
      <c r="H14875" s="4"/>
    </row>
    <row r="14876" spans="8:8" x14ac:dyDescent="0.25">
      <c r="H14876" s="4"/>
    </row>
    <row r="14877" spans="8:8" x14ac:dyDescent="0.25">
      <c r="H14877" s="4"/>
    </row>
    <row r="14878" spans="8:8" x14ac:dyDescent="0.25">
      <c r="H14878" s="4"/>
    </row>
    <row r="14879" spans="8:8" x14ac:dyDescent="0.25">
      <c r="H14879" s="4"/>
    </row>
    <row r="14880" spans="8:8" x14ac:dyDescent="0.25">
      <c r="H14880" s="4"/>
    </row>
    <row r="14881" spans="8:8" x14ac:dyDescent="0.25">
      <c r="H14881" s="4"/>
    </row>
    <row r="14882" spans="8:8" x14ac:dyDescent="0.25">
      <c r="H14882" s="4"/>
    </row>
    <row r="14883" spans="8:8" x14ac:dyDescent="0.25">
      <c r="H14883" s="4"/>
    </row>
    <row r="14884" spans="8:8" x14ac:dyDescent="0.25">
      <c r="H14884" s="4"/>
    </row>
    <row r="14885" spans="8:8" x14ac:dyDescent="0.25">
      <c r="H14885" s="4"/>
    </row>
    <row r="14886" spans="8:8" x14ac:dyDescent="0.25">
      <c r="H14886" s="4"/>
    </row>
    <row r="14887" spans="8:8" x14ac:dyDescent="0.25">
      <c r="H14887" s="4"/>
    </row>
    <row r="14888" spans="8:8" x14ac:dyDescent="0.25">
      <c r="H14888" s="4"/>
    </row>
    <row r="14889" spans="8:8" x14ac:dyDescent="0.25">
      <c r="H14889" s="4"/>
    </row>
    <row r="14890" spans="8:8" x14ac:dyDescent="0.25">
      <c r="H14890" s="4"/>
    </row>
    <row r="14891" spans="8:8" x14ac:dyDescent="0.25">
      <c r="H14891" s="4"/>
    </row>
    <row r="14892" spans="8:8" x14ac:dyDescent="0.25">
      <c r="H14892" s="4"/>
    </row>
    <row r="14893" spans="8:8" x14ac:dyDescent="0.25">
      <c r="H14893" s="4"/>
    </row>
    <row r="14894" spans="8:8" x14ac:dyDescent="0.25">
      <c r="H14894" s="4"/>
    </row>
    <row r="14895" spans="8:8" x14ac:dyDescent="0.25">
      <c r="H14895" s="4"/>
    </row>
    <row r="14896" spans="8:8" x14ac:dyDescent="0.25">
      <c r="H14896" s="4"/>
    </row>
    <row r="14897" spans="8:8" x14ac:dyDescent="0.25">
      <c r="H14897" s="4"/>
    </row>
    <row r="14898" spans="8:8" x14ac:dyDescent="0.25">
      <c r="H14898" s="4"/>
    </row>
    <row r="14899" spans="8:8" x14ac:dyDescent="0.25">
      <c r="H14899" s="4"/>
    </row>
    <row r="14900" spans="8:8" x14ac:dyDescent="0.25">
      <c r="H14900" s="4"/>
    </row>
    <row r="14901" spans="8:8" x14ac:dyDescent="0.25">
      <c r="H14901" s="4"/>
    </row>
    <row r="14902" spans="8:8" x14ac:dyDescent="0.25">
      <c r="H14902" s="4"/>
    </row>
    <row r="14903" spans="8:8" x14ac:dyDescent="0.25">
      <c r="H14903" s="4"/>
    </row>
    <row r="14904" spans="8:8" x14ac:dyDescent="0.25">
      <c r="H14904" s="4"/>
    </row>
    <row r="14905" spans="8:8" x14ac:dyDescent="0.25">
      <c r="H14905" s="4"/>
    </row>
    <row r="14906" spans="8:8" x14ac:dyDescent="0.25">
      <c r="H14906" s="4"/>
    </row>
    <row r="14907" spans="8:8" x14ac:dyDescent="0.25">
      <c r="H14907" s="4"/>
    </row>
    <row r="14908" spans="8:8" x14ac:dyDescent="0.25">
      <c r="H14908" s="4"/>
    </row>
    <row r="14909" spans="8:8" x14ac:dyDescent="0.25">
      <c r="H14909" s="4"/>
    </row>
    <row r="14910" spans="8:8" x14ac:dyDescent="0.25">
      <c r="H14910" s="4"/>
    </row>
    <row r="14911" spans="8:8" x14ac:dyDescent="0.25">
      <c r="H14911" s="4"/>
    </row>
    <row r="14912" spans="8:8" x14ac:dyDescent="0.25">
      <c r="H14912" s="4"/>
    </row>
    <row r="14913" spans="8:8" x14ac:dyDescent="0.25">
      <c r="H14913" s="4"/>
    </row>
    <row r="14914" spans="8:8" x14ac:dyDescent="0.25">
      <c r="H14914" s="4"/>
    </row>
    <row r="14915" spans="8:8" x14ac:dyDescent="0.25">
      <c r="H14915" s="4"/>
    </row>
    <row r="14916" spans="8:8" x14ac:dyDescent="0.25">
      <c r="H14916" s="4"/>
    </row>
    <row r="14917" spans="8:8" x14ac:dyDescent="0.25">
      <c r="H14917" s="4"/>
    </row>
    <row r="14918" spans="8:8" x14ac:dyDescent="0.25">
      <c r="H14918" s="4"/>
    </row>
    <row r="14919" spans="8:8" x14ac:dyDescent="0.25">
      <c r="H14919" s="4"/>
    </row>
    <row r="14920" spans="8:8" x14ac:dyDescent="0.25">
      <c r="H14920" s="4"/>
    </row>
    <row r="14921" spans="8:8" x14ac:dyDescent="0.25">
      <c r="H14921" s="4"/>
    </row>
    <row r="14922" spans="8:8" x14ac:dyDescent="0.25">
      <c r="H14922" s="4"/>
    </row>
    <row r="14923" spans="8:8" x14ac:dyDescent="0.25">
      <c r="H14923" s="4"/>
    </row>
    <row r="14924" spans="8:8" x14ac:dyDescent="0.25">
      <c r="H14924" s="4"/>
    </row>
    <row r="14925" spans="8:8" x14ac:dyDescent="0.25">
      <c r="H14925" s="4"/>
    </row>
    <row r="14926" spans="8:8" x14ac:dyDescent="0.25">
      <c r="H14926" s="4"/>
    </row>
    <row r="14927" spans="8:8" x14ac:dyDescent="0.25">
      <c r="H14927" s="4"/>
    </row>
    <row r="14928" spans="8:8" x14ac:dyDescent="0.25">
      <c r="H14928" s="4"/>
    </row>
    <row r="14929" spans="8:8" x14ac:dyDescent="0.25">
      <c r="H14929" s="4"/>
    </row>
    <row r="14930" spans="8:8" x14ac:dyDescent="0.25">
      <c r="H14930" s="4"/>
    </row>
    <row r="14931" spans="8:8" x14ac:dyDescent="0.25">
      <c r="H14931" s="4"/>
    </row>
    <row r="14932" spans="8:8" x14ac:dyDescent="0.25">
      <c r="H14932" s="4"/>
    </row>
    <row r="14933" spans="8:8" x14ac:dyDescent="0.25">
      <c r="H14933" s="4"/>
    </row>
    <row r="14934" spans="8:8" x14ac:dyDescent="0.25">
      <c r="H14934" s="4"/>
    </row>
    <row r="14935" spans="8:8" x14ac:dyDescent="0.25">
      <c r="H14935" s="4"/>
    </row>
    <row r="14936" spans="8:8" x14ac:dyDescent="0.25">
      <c r="H14936" s="4"/>
    </row>
    <row r="14937" spans="8:8" x14ac:dyDescent="0.25">
      <c r="H14937" s="4"/>
    </row>
    <row r="14938" spans="8:8" x14ac:dyDescent="0.25">
      <c r="H14938" s="4"/>
    </row>
    <row r="14939" spans="8:8" x14ac:dyDescent="0.25">
      <c r="H14939" s="4"/>
    </row>
    <row r="14940" spans="8:8" x14ac:dyDescent="0.25">
      <c r="H14940" s="4"/>
    </row>
    <row r="14941" spans="8:8" x14ac:dyDescent="0.25">
      <c r="H14941" s="4"/>
    </row>
    <row r="14942" spans="8:8" x14ac:dyDescent="0.25">
      <c r="H14942" s="4"/>
    </row>
    <row r="14943" spans="8:8" x14ac:dyDescent="0.25">
      <c r="H14943" s="4"/>
    </row>
    <row r="14944" spans="8:8" x14ac:dyDescent="0.25">
      <c r="H14944" s="4"/>
    </row>
    <row r="14945" spans="8:8" x14ac:dyDescent="0.25">
      <c r="H14945" s="4"/>
    </row>
    <row r="14946" spans="8:8" x14ac:dyDescent="0.25">
      <c r="H14946" s="4"/>
    </row>
    <row r="14947" spans="8:8" x14ac:dyDescent="0.25">
      <c r="H14947" s="4"/>
    </row>
    <row r="14948" spans="8:8" x14ac:dyDescent="0.25">
      <c r="H14948" s="4"/>
    </row>
    <row r="14949" spans="8:8" x14ac:dyDescent="0.25">
      <c r="H14949" s="4"/>
    </row>
    <row r="14950" spans="8:8" x14ac:dyDescent="0.25">
      <c r="H14950" s="4"/>
    </row>
    <row r="14951" spans="8:8" x14ac:dyDescent="0.25">
      <c r="H14951" s="4"/>
    </row>
    <row r="14952" spans="8:8" x14ac:dyDescent="0.25">
      <c r="H14952" s="4"/>
    </row>
    <row r="14953" spans="8:8" x14ac:dyDescent="0.25">
      <c r="H14953" s="4"/>
    </row>
    <row r="14954" spans="8:8" x14ac:dyDescent="0.25">
      <c r="H14954" s="4"/>
    </row>
    <row r="14955" spans="8:8" x14ac:dyDescent="0.25">
      <c r="H14955" s="4"/>
    </row>
    <row r="14956" spans="8:8" x14ac:dyDescent="0.25">
      <c r="H14956" s="4"/>
    </row>
    <row r="14957" spans="8:8" x14ac:dyDescent="0.25">
      <c r="H14957" s="4"/>
    </row>
    <row r="14958" spans="8:8" x14ac:dyDescent="0.25">
      <c r="H14958" s="4"/>
    </row>
    <row r="14959" spans="8:8" x14ac:dyDescent="0.25">
      <c r="H14959" s="4"/>
    </row>
    <row r="14960" spans="8:8" x14ac:dyDescent="0.25">
      <c r="H14960" s="4"/>
    </row>
    <row r="14961" spans="8:8" x14ac:dyDescent="0.25">
      <c r="H14961" s="4"/>
    </row>
    <row r="14962" spans="8:8" x14ac:dyDescent="0.25">
      <c r="H14962" s="4"/>
    </row>
    <row r="14963" spans="8:8" x14ac:dyDescent="0.25">
      <c r="H14963" s="4"/>
    </row>
    <row r="14964" spans="8:8" x14ac:dyDescent="0.25">
      <c r="H14964" s="4"/>
    </row>
    <row r="14965" spans="8:8" x14ac:dyDescent="0.25">
      <c r="H14965" s="4"/>
    </row>
    <row r="14966" spans="8:8" x14ac:dyDescent="0.25">
      <c r="H14966" s="4"/>
    </row>
    <row r="14967" spans="8:8" x14ac:dyDescent="0.25">
      <c r="H14967" s="4"/>
    </row>
    <row r="14968" spans="8:8" x14ac:dyDescent="0.25">
      <c r="H14968" s="4"/>
    </row>
    <row r="14969" spans="8:8" x14ac:dyDescent="0.25">
      <c r="H14969" s="4"/>
    </row>
    <row r="14970" spans="8:8" x14ac:dyDescent="0.25">
      <c r="H14970" s="4"/>
    </row>
    <row r="14971" spans="8:8" x14ac:dyDescent="0.25">
      <c r="H14971" s="4"/>
    </row>
    <row r="14972" spans="8:8" x14ac:dyDescent="0.25">
      <c r="H14972" s="4"/>
    </row>
    <row r="14973" spans="8:8" x14ac:dyDescent="0.25">
      <c r="H14973" s="4"/>
    </row>
    <row r="14974" spans="8:8" x14ac:dyDescent="0.25">
      <c r="H14974" s="4"/>
    </row>
    <row r="14975" spans="8:8" x14ac:dyDescent="0.25">
      <c r="H14975" s="4"/>
    </row>
    <row r="14976" spans="8:8" x14ac:dyDescent="0.25">
      <c r="H14976" s="4"/>
    </row>
    <row r="14977" spans="8:8" x14ac:dyDescent="0.25">
      <c r="H14977" s="4"/>
    </row>
    <row r="14978" spans="8:8" x14ac:dyDescent="0.25">
      <c r="H14978" s="4"/>
    </row>
    <row r="14979" spans="8:8" x14ac:dyDescent="0.25">
      <c r="H14979" s="4"/>
    </row>
    <row r="14980" spans="8:8" x14ac:dyDescent="0.25">
      <c r="H14980" s="4"/>
    </row>
    <row r="14981" spans="8:8" x14ac:dyDescent="0.25">
      <c r="H14981" s="4"/>
    </row>
    <row r="14982" spans="8:8" x14ac:dyDescent="0.25">
      <c r="H14982" s="4"/>
    </row>
    <row r="14983" spans="8:8" x14ac:dyDescent="0.25">
      <c r="H14983" s="4"/>
    </row>
    <row r="14984" spans="8:8" x14ac:dyDescent="0.25">
      <c r="H14984" s="4"/>
    </row>
    <row r="14985" spans="8:8" x14ac:dyDescent="0.25">
      <c r="H14985" s="4"/>
    </row>
    <row r="14986" spans="8:8" x14ac:dyDescent="0.25">
      <c r="H14986" s="4"/>
    </row>
    <row r="14987" spans="8:8" x14ac:dyDescent="0.25">
      <c r="H14987" s="4"/>
    </row>
    <row r="14988" spans="8:8" x14ac:dyDescent="0.25">
      <c r="H14988" s="4"/>
    </row>
    <row r="14989" spans="8:8" x14ac:dyDescent="0.25">
      <c r="H14989" s="4"/>
    </row>
    <row r="14990" spans="8:8" x14ac:dyDescent="0.25">
      <c r="H14990" s="4"/>
    </row>
    <row r="14991" spans="8:8" x14ac:dyDescent="0.25">
      <c r="H14991" s="4"/>
    </row>
    <row r="14992" spans="8:8" x14ac:dyDescent="0.25">
      <c r="H14992" s="4"/>
    </row>
    <row r="14993" spans="8:8" x14ac:dyDescent="0.25">
      <c r="H14993" s="4"/>
    </row>
    <row r="14994" spans="8:8" x14ac:dyDescent="0.25">
      <c r="H14994" s="4"/>
    </row>
    <row r="14995" spans="8:8" x14ac:dyDescent="0.25">
      <c r="H14995" s="4"/>
    </row>
    <row r="14996" spans="8:8" x14ac:dyDescent="0.25">
      <c r="H14996" s="4"/>
    </row>
    <row r="14997" spans="8:8" x14ac:dyDescent="0.25">
      <c r="H14997" s="4"/>
    </row>
    <row r="14998" spans="8:8" x14ac:dyDescent="0.25">
      <c r="H14998" s="4"/>
    </row>
    <row r="14999" spans="8:8" x14ac:dyDescent="0.25">
      <c r="H14999" s="4"/>
    </row>
    <row r="15000" spans="8:8" x14ac:dyDescent="0.25">
      <c r="H15000" s="4"/>
    </row>
    <row r="15001" spans="8:8" x14ac:dyDescent="0.25">
      <c r="H15001" s="4"/>
    </row>
    <row r="15002" spans="8:8" x14ac:dyDescent="0.25">
      <c r="H15002" s="4"/>
    </row>
    <row r="15003" spans="8:8" x14ac:dyDescent="0.25">
      <c r="H15003" s="4"/>
    </row>
    <row r="15004" spans="8:8" x14ac:dyDescent="0.25">
      <c r="H15004" s="4"/>
    </row>
    <row r="15005" spans="8:8" x14ac:dyDescent="0.25">
      <c r="H15005" s="4"/>
    </row>
    <row r="15006" spans="8:8" x14ac:dyDescent="0.25">
      <c r="H15006" s="4"/>
    </row>
    <row r="15007" spans="8:8" x14ac:dyDescent="0.25">
      <c r="H15007" s="4"/>
    </row>
    <row r="15008" spans="8:8" x14ac:dyDescent="0.25">
      <c r="H15008" s="4"/>
    </row>
    <row r="15009" spans="8:8" x14ac:dyDescent="0.25">
      <c r="H15009" s="4"/>
    </row>
    <row r="15010" spans="8:8" x14ac:dyDescent="0.25">
      <c r="H15010" s="4"/>
    </row>
    <row r="15011" spans="8:8" x14ac:dyDescent="0.25">
      <c r="H15011" s="4"/>
    </row>
    <row r="15012" spans="8:8" x14ac:dyDescent="0.25">
      <c r="H15012" s="4"/>
    </row>
    <row r="15013" spans="8:8" x14ac:dyDescent="0.25">
      <c r="H15013" s="4"/>
    </row>
    <row r="15014" spans="8:8" x14ac:dyDescent="0.25">
      <c r="H15014" s="4"/>
    </row>
    <row r="15015" spans="8:8" x14ac:dyDescent="0.25">
      <c r="H15015" s="4"/>
    </row>
    <row r="15016" spans="8:8" x14ac:dyDescent="0.25">
      <c r="H15016" s="4"/>
    </row>
    <row r="15017" spans="8:8" x14ac:dyDescent="0.25">
      <c r="H15017" s="4"/>
    </row>
    <row r="15018" spans="8:8" x14ac:dyDescent="0.25">
      <c r="H15018" s="4"/>
    </row>
    <row r="15019" spans="8:8" x14ac:dyDescent="0.25">
      <c r="H15019" s="4"/>
    </row>
    <row r="15020" spans="8:8" x14ac:dyDescent="0.25">
      <c r="H15020" s="4"/>
    </row>
    <row r="15021" spans="8:8" x14ac:dyDescent="0.25">
      <c r="H15021" s="4"/>
    </row>
    <row r="15022" spans="8:8" x14ac:dyDescent="0.25">
      <c r="H15022" s="4"/>
    </row>
    <row r="15023" spans="8:8" x14ac:dyDescent="0.25">
      <c r="H15023" s="4"/>
    </row>
    <row r="15024" spans="8:8" x14ac:dyDescent="0.25">
      <c r="H15024" s="4"/>
    </row>
    <row r="15025" spans="8:8" x14ac:dyDescent="0.25">
      <c r="H15025" s="4"/>
    </row>
    <row r="15026" spans="8:8" x14ac:dyDescent="0.25">
      <c r="H15026" s="4"/>
    </row>
    <row r="15027" spans="8:8" x14ac:dyDescent="0.25">
      <c r="H15027" s="4"/>
    </row>
    <row r="15028" spans="8:8" x14ac:dyDescent="0.25">
      <c r="H15028" s="4"/>
    </row>
    <row r="15029" spans="8:8" x14ac:dyDescent="0.25">
      <c r="H15029" s="4"/>
    </row>
    <row r="15030" spans="8:8" x14ac:dyDescent="0.25">
      <c r="H15030" s="4"/>
    </row>
    <row r="15031" spans="8:8" x14ac:dyDescent="0.25">
      <c r="H15031" s="4"/>
    </row>
    <row r="15032" spans="8:8" x14ac:dyDescent="0.25">
      <c r="H15032" s="4"/>
    </row>
    <row r="15033" spans="8:8" x14ac:dyDescent="0.25">
      <c r="H15033" s="4"/>
    </row>
    <row r="15034" spans="8:8" x14ac:dyDescent="0.25">
      <c r="H15034" s="4"/>
    </row>
    <row r="15035" spans="8:8" x14ac:dyDescent="0.25">
      <c r="H15035" s="4"/>
    </row>
    <row r="15036" spans="8:8" x14ac:dyDescent="0.25">
      <c r="H15036" s="4"/>
    </row>
    <row r="15037" spans="8:8" x14ac:dyDescent="0.25">
      <c r="H15037" s="4"/>
    </row>
    <row r="15038" spans="8:8" x14ac:dyDescent="0.25">
      <c r="H15038" s="4"/>
    </row>
    <row r="15039" spans="8:8" x14ac:dyDescent="0.25">
      <c r="H15039" s="4"/>
    </row>
    <row r="15040" spans="8:8" x14ac:dyDescent="0.25">
      <c r="H15040" s="4"/>
    </row>
    <row r="15041" spans="8:8" x14ac:dyDescent="0.25">
      <c r="H15041" s="4"/>
    </row>
    <row r="15042" spans="8:8" x14ac:dyDescent="0.25">
      <c r="H15042" s="4"/>
    </row>
    <row r="15043" spans="8:8" x14ac:dyDescent="0.25">
      <c r="H15043" s="4"/>
    </row>
    <row r="15044" spans="8:8" x14ac:dyDescent="0.25">
      <c r="H15044" s="4"/>
    </row>
    <row r="15045" spans="8:8" x14ac:dyDescent="0.25">
      <c r="H15045" s="4"/>
    </row>
    <row r="15046" spans="8:8" x14ac:dyDescent="0.25">
      <c r="H15046" s="4"/>
    </row>
    <row r="15047" spans="8:8" x14ac:dyDescent="0.25">
      <c r="H15047" s="4"/>
    </row>
    <row r="15048" spans="8:8" x14ac:dyDescent="0.25">
      <c r="H15048" s="4"/>
    </row>
    <row r="15049" spans="8:8" x14ac:dyDescent="0.25">
      <c r="H15049" s="4"/>
    </row>
    <row r="15050" spans="8:8" x14ac:dyDescent="0.25">
      <c r="H15050" s="4"/>
    </row>
    <row r="15051" spans="8:8" x14ac:dyDescent="0.25">
      <c r="H15051" s="4"/>
    </row>
    <row r="15052" spans="8:8" x14ac:dyDescent="0.25">
      <c r="H15052" s="4"/>
    </row>
    <row r="15053" spans="8:8" x14ac:dyDescent="0.25">
      <c r="H15053" s="4"/>
    </row>
    <row r="15054" spans="8:8" x14ac:dyDescent="0.25">
      <c r="H15054" s="4"/>
    </row>
    <row r="15055" spans="8:8" x14ac:dyDescent="0.25">
      <c r="H15055" s="4"/>
    </row>
    <row r="15056" spans="8:8" x14ac:dyDescent="0.25">
      <c r="H15056" s="4"/>
    </row>
    <row r="15057" spans="8:8" x14ac:dyDescent="0.25">
      <c r="H15057" s="4"/>
    </row>
    <row r="15058" spans="8:8" x14ac:dyDescent="0.25">
      <c r="H15058" s="4"/>
    </row>
    <row r="15059" spans="8:8" x14ac:dyDescent="0.25">
      <c r="H15059" s="4"/>
    </row>
    <row r="15060" spans="8:8" x14ac:dyDescent="0.25">
      <c r="H15060" s="4"/>
    </row>
    <row r="15061" spans="8:8" x14ac:dyDescent="0.25">
      <c r="H15061" s="4"/>
    </row>
    <row r="15062" spans="8:8" x14ac:dyDescent="0.25">
      <c r="H15062" s="4"/>
    </row>
    <row r="15063" spans="8:8" x14ac:dyDescent="0.25">
      <c r="H15063" s="4"/>
    </row>
    <row r="15064" spans="8:8" x14ac:dyDescent="0.25">
      <c r="H15064" s="4"/>
    </row>
    <row r="15065" spans="8:8" x14ac:dyDescent="0.25">
      <c r="H15065" s="4"/>
    </row>
    <row r="15066" spans="8:8" x14ac:dyDescent="0.25">
      <c r="H15066" s="4"/>
    </row>
    <row r="15067" spans="8:8" x14ac:dyDescent="0.25">
      <c r="H15067" s="4"/>
    </row>
    <row r="15068" spans="8:8" x14ac:dyDescent="0.25">
      <c r="H15068" s="4"/>
    </row>
    <row r="15069" spans="8:8" x14ac:dyDescent="0.25">
      <c r="H15069" s="4"/>
    </row>
    <row r="15070" spans="8:8" x14ac:dyDescent="0.25">
      <c r="H15070" s="4"/>
    </row>
    <row r="15071" spans="8:8" x14ac:dyDescent="0.25">
      <c r="H15071" s="4"/>
    </row>
    <row r="15072" spans="8:8" x14ac:dyDescent="0.25">
      <c r="H15072" s="4"/>
    </row>
    <row r="15073" spans="8:8" x14ac:dyDescent="0.25">
      <c r="H15073" s="4"/>
    </row>
    <row r="15074" spans="8:8" x14ac:dyDescent="0.25">
      <c r="H15074" s="4"/>
    </row>
    <row r="15075" spans="8:8" x14ac:dyDescent="0.25">
      <c r="H15075" s="4"/>
    </row>
    <row r="15076" spans="8:8" x14ac:dyDescent="0.25">
      <c r="H15076" s="4"/>
    </row>
    <row r="15077" spans="8:8" x14ac:dyDescent="0.25">
      <c r="H15077" s="4"/>
    </row>
    <row r="15078" spans="8:8" x14ac:dyDescent="0.25">
      <c r="H15078" s="4"/>
    </row>
    <row r="15079" spans="8:8" x14ac:dyDescent="0.25">
      <c r="H15079" s="4"/>
    </row>
    <row r="15080" spans="8:8" x14ac:dyDescent="0.25">
      <c r="H15080" s="4"/>
    </row>
    <row r="15081" spans="8:8" x14ac:dyDescent="0.25">
      <c r="H15081" s="4"/>
    </row>
    <row r="15082" spans="8:8" x14ac:dyDescent="0.25">
      <c r="H15082" s="4"/>
    </row>
    <row r="15083" spans="8:8" x14ac:dyDescent="0.25">
      <c r="H15083" s="4"/>
    </row>
    <row r="15084" spans="8:8" x14ac:dyDescent="0.25">
      <c r="H15084" s="4"/>
    </row>
    <row r="15085" spans="8:8" x14ac:dyDescent="0.25">
      <c r="H15085" s="4"/>
    </row>
    <row r="15086" spans="8:8" x14ac:dyDescent="0.25">
      <c r="H15086" s="4"/>
    </row>
    <row r="15087" spans="8:8" x14ac:dyDescent="0.25">
      <c r="H15087" s="4"/>
    </row>
    <row r="15088" spans="8:8" x14ac:dyDescent="0.25">
      <c r="H15088" s="4"/>
    </row>
    <row r="15089" spans="8:8" x14ac:dyDescent="0.25">
      <c r="H15089" s="4"/>
    </row>
    <row r="15090" spans="8:8" x14ac:dyDescent="0.25">
      <c r="H15090" s="4"/>
    </row>
    <row r="15091" spans="8:8" x14ac:dyDescent="0.25">
      <c r="H15091" s="4"/>
    </row>
    <row r="15092" spans="8:8" x14ac:dyDescent="0.25">
      <c r="H15092" s="4"/>
    </row>
    <row r="15093" spans="8:8" x14ac:dyDescent="0.25">
      <c r="H15093" s="4"/>
    </row>
    <row r="15094" spans="8:8" x14ac:dyDescent="0.25">
      <c r="H15094" s="4"/>
    </row>
    <row r="15095" spans="8:8" x14ac:dyDescent="0.25">
      <c r="H15095" s="4"/>
    </row>
    <row r="15096" spans="8:8" x14ac:dyDescent="0.25">
      <c r="H15096" s="4"/>
    </row>
    <row r="15097" spans="8:8" x14ac:dyDescent="0.25">
      <c r="H15097" s="4"/>
    </row>
    <row r="15098" spans="8:8" x14ac:dyDescent="0.25">
      <c r="H15098" s="4"/>
    </row>
    <row r="15099" spans="8:8" x14ac:dyDescent="0.25">
      <c r="H15099" s="4"/>
    </row>
    <row r="15100" spans="8:8" x14ac:dyDescent="0.25">
      <c r="H15100" s="4"/>
    </row>
    <row r="15101" spans="8:8" x14ac:dyDescent="0.25">
      <c r="H15101" s="4"/>
    </row>
    <row r="15102" spans="8:8" x14ac:dyDescent="0.25">
      <c r="H15102" s="4"/>
    </row>
    <row r="15103" spans="8:8" x14ac:dyDescent="0.25">
      <c r="H15103" s="4"/>
    </row>
    <row r="15104" spans="8:8" x14ac:dyDescent="0.25">
      <c r="H15104" s="4"/>
    </row>
    <row r="15105" spans="8:8" x14ac:dyDescent="0.25">
      <c r="H15105" s="4"/>
    </row>
    <row r="15106" spans="8:8" x14ac:dyDescent="0.25">
      <c r="H15106" s="4"/>
    </row>
    <row r="15107" spans="8:8" x14ac:dyDescent="0.25">
      <c r="H15107" s="4"/>
    </row>
    <row r="15108" spans="8:8" x14ac:dyDescent="0.25">
      <c r="H15108" s="4"/>
    </row>
    <row r="15109" spans="8:8" x14ac:dyDescent="0.25">
      <c r="H15109" s="4"/>
    </row>
    <row r="15110" spans="8:8" x14ac:dyDescent="0.25">
      <c r="H15110" s="4"/>
    </row>
    <row r="15111" spans="8:8" x14ac:dyDescent="0.25">
      <c r="H15111" s="4"/>
    </row>
    <row r="15112" spans="8:8" x14ac:dyDescent="0.25">
      <c r="H15112" s="4"/>
    </row>
    <row r="15113" spans="8:8" x14ac:dyDescent="0.25">
      <c r="H15113" s="4"/>
    </row>
    <row r="15114" spans="8:8" x14ac:dyDescent="0.25">
      <c r="H15114" s="4"/>
    </row>
    <row r="15115" spans="8:8" x14ac:dyDescent="0.25">
      <c r="H15115" s="4"/>
    </row>
    <row r="15116" spans="8:8" x14ac:dyDescent="0.25">
      <c r="H15116" s="4"/>
    </row>
    <row r="15117" spans="8:8" x14ac:dyDescent="0.25">
      <c r="H15117" s="4"/>
    </row>
    <row r="15118" spans="8:8" x14ac:dyDescent="0.25">
      <c r="H15118" s="4"/>
    </row>
    <row r="15119" spans="8:8" x14ac:dyDescent="0.25">
      <c r="H15119" s="4"/>
    </row>
    <row r="15120" spans="8:8" x14ac:dyDescent="0.25">
      <c r="H15120" s="4"/>
    </row>
    <row r="15121" spans="8:8" x14ac:dyDescent="0.25">
      <c r="H15121" s="4"/>
    </row>
    <row r="15122" spans="8:8" x14ac:dyDescent="0.25">
      <c r="H15122" s="4"/>
    </row>
    <row r="15123" spans="8:8" x14ac:dyDescent="0.25">
      <c r="H15123" s="4"/>
    </row>
    <row r="15124" spans="8:8" x14ac:dyDescent="0.25">
      <c r="H15124" s="4"/>
    </row>
    <row r="15125" spans="8:8" x14ac:dyDescent="0.25">
      <c r="H15125" s="4"/>
    </row>
    <row r="15126" spans="8:8" x14ac:dyDescent="0.25">
      <c r="H15126" s="4"/>
    </row>
    <row r="15127" spans="8:8" x14ac:dyDescent="0.25">
      <c r="H15127" s="4"/>
    </row>
    <row r="15128" spans="8:8" x14ac:dyDescent="0.25">
      <c r="H15128" s="4"/>
    </row>
    <row r="15129" spans="8:8" x14ac:dyDescent="0.25">
      <c r="H15129" s="4"/>
    </row>
    <row r="15130" spans="8:8" x14ac:dyDescent="0.25">
      <c r="H15130" s="4"/>
    </row>
    <row r="15131" spans="8:8" x14ac:dyDescent="0.25">
      <c r="H15131" s="4"/>
    </row>
    <row r="15132" spans="8:8" x14ac:dyDescent="0.25">
      <c r="H15132" s="4"/>
    </row>
    <row r="15133" spans="8:8" x14ac:dyDescent="0.25">
      <c r="H15133" s="4"/>
    </row>
    <row r="15134" spans="8:8" x14ac:dyDescent="0.25">
      <c r="H15134" s="4"/>
    </row>
    <row r="15135" spans="8:8" x14ac:dyDescent="0.25">
      <c r="H15135" s="4"/>
    </row>
    <row r="15136" spans="8:8" x14ac:dyDescent="0.25">
      <c r="H15136" s="4"/>
    </row>
    <row r="15137" spans="8:8" x14ac:dyDescent="0.25">
      <c r="H15137" s="4"/>
    </row>
    <row r="15138" spans="8:8" x14ac:dyDescent="0.25">
      <c r="H15138" s="4"/>
    </row>
    <row r="15139" spans="8:8" x14ac:dyDescent="0.25">
      <c r="H15139" s="4"/>
    </row>
    <row r="15140" spans="8:8" x14ac:dyDescent="0.25">
      <c r="H15140" s="4"/>
    </row>
    <row r="15141" spans="8:8" x14ac:dyDescent="0.25">
      <c r="H15141" s="4"/>
    </row>
    <row r="15142" spans="8:8" x14ac:dyDescent="0.25">
      <c r="H15142" s="4"/>
    </row>
    <row r="15143" spans="8:8" x14ac:dyDescent="0.25">
      <c r="H15143" s="4"/>
    </row>
    <row r="15144" spans="8:8" x14ac:dyDescent="0.25">
      <c r="H15144" s="4"/>
    </row>
    <row r="15145" spans="8:8" x14ac:dyDescent="0.25">
      <c r="H15145" s="4"/>
    </row>
    <row r="15146" spans="8:8" x14ac:dyDescent="0.25">
      <c r="H15146" s="4"/>
    </row>
    <row r="15147" spans="8:8" x14ac:dyDescent="0.25">
      <c r="H15147" s="4"/>
    </row>
    <row r="15148" spans="8:8" x14ac:dyDescent="0.25">
      <c r="H15148" s="4"/>
    </row>
    <row r="15149" spans="8:8" x14ac:dyDescent="0.25">
      <c r="H15149" s="4"/>
    </row>
    <row r="15150" spans="8:8" x14ac:dyDescent="0.25">
      <c r="H15150" s="4"/>
    </row>
    <row r="15151" spans="8:8" x14ac:dyDescent="0.25">
      <c r="H15151" s="4"/>
    </row>
    <row r="15152" spans="8:8" x14ac:dyDescent="0.25">
      <c r="H15152" s="4"/>
    </row>
    <row r="15153" spans="8:8" x14ac:dyDescent="0.25">
      <c r="H15153" s="4"/>
    </row>
    <row r="15154" spans="8:8" x14ac:dyDescent="0.25">
      <c r="H15154" s="4"/>
    </row>
    <row r="15155" spans="8:8" x14ac:dyDescent="0.25">
      <c r="H15155" s="4"/>
    </row>
    <row r="15156" spans="8:8" x14ac:dyDescent="0.25">
      <c r="H15156" s="4"/>
    </row>
    <row r="15157" spans="8:8" x14ac:dyDescent="0.25">
      <c r="H15157" s="4"/>
    </row>
    <row r="15158" spans="8:8" x14ac:dyDescent="0.25">
      <c r="H15158" s="4"/>
    </row>
    <row r="15159" spans="8:8" x14ac:dyDescent="0.25">
      <c r="H15159" s="4"/>
    </row>
    <row r="15160" spans="8:8" x14ac:dyDescent="0.25">
      <c r="H15160" s="4"/>
    </row>
    <row r="15161" spans="8:8" x14ac:dyDescent="0.25">
      <c r="H15161" s="4"/>
    </row>
    <row r="15162" spans="8:8" x14ac:dyDescent="0.25">
      <c r="H15162" s="4"/>
    </row>
    <row r="15163" spans="8:8" x14ac:dyDescent="0.25">
      <c r="H15163" s="4"/>
    </row>
    <row r="15164" spans="8:8" x14ac:dyDescent="0.25">
      <c r="H15164" s="4"/>
    </row>
    <row r="15165" spans="8:8" x14ac:dyDescent="0.25">
      <c r="H15165" s="4"/>
    </row>
    <row r="15166" spans="8:8" x14ac:dyDescent="0.25">
      <c r="H15166" s="4"/>
    </row>
    <row r="15167" spans="8:8" x14ac:dyDescent="0.25">
      <c r="H15167" s="4"/>
    </row>
    <row r="15168" spans="8:8" x14ac:dyDescent="0.25">
      <c r="H15168" s="4"/>
    </row>
    <row r="15169" spans="8:8" x14ac:dyDescent="0.25">
      <c r="H15169" s="4"/>
    </row>
    <row r="15170" spans="8:8" x14ac:dyDescent="0.25">
      <c r="H15170" s="4"/>
    </row>
    <row r="15171" spans="8:8" x14ac:dyDescent="0.25">
      <c r="H15171" s="4"/>
    </row>
    <row r="15172" spans="8:8" x14ac:dyDescent="0.25">
      <c r="H15172" s="4"/>
    </row>
    <row r="15173" spans="8:8" x14ac:dyDescent="0.25">
      <c r="H15173" s="4"/>
    </row>
    <row r="15174" spans="8:8" x14ac:dyDescent="0.25">
      <c r="H15174" s="4"/>
    </row>
    <row r="15175" spans="8:8" x14ac:dyDescent="0.25">
      <c r="H15175" s="4"/>
    </row>
    <row r="15176" spans="8:8" x14ac:dyDescent="0.25">
      <c r="H15176" s="4"/>
    </row>
    <row r="15177" spans="8:8" x14ac:dyDescent="0.25">
      <c r="H15177" s="4"/>
    </row>
    <row r="15178" spans="8:8" x14ac:dyDescent="0.25">
      <c r="H15178" s="4"/>
    </row>
    <row r="15179" spans="8:8" x14ac:dyDescent="0.25">
      <c r="H15179" s="4"/>
    </row>
    <row r="15180" spans="8:8" x14ac:dyDescent="0.25">
      <c r="H15180" s="4"/>
    </row>
    <row r="15181" spans="8:8" x14ac:dyDescent="0.25">
      <c r="H15181" s="4"/>
    </row>
    <row r="15182" spans="8:8" x14ac:dyDescent="0.25">
      <c r="H15182" s="4"/>
    </row>
    <row r="15183" spans="8:8" x14ac:dyDescent="0.25">
      <c r="H15183" s="4"/>
    </row>
    <row r="15184" spans="8:8" x14ac:dyDescent="0.25">
      <c r="H15184" s="4"/>
    </row>
    <row r="15185" spans="8:8" x14ac:dyDescent="0.25">
      <c r="H15185" s="4"/>
    </row>
    <row r="15186" spans="8:8" x14ac:dyDescent="0.25">
      <c r="H15186" s="4"/>
    </row>
    <row r="15187" spans="8:8" x14ac:dyDescent="0.25">
      <c r="H15187" s="4"/>
    </row>
    <row r="15188" spans="8:8" x14ac:dyDescent="0.25">
      <c r="H15188" s="4"/>
    </row>
    <row r="15189" spans="8:8" x14ac:dyDescent="0.25">
      <c r="H15189" s="4"/>
    </row>
    <row r="15190" spans="8:8" x14ac:dyDescent="0.25">
      <c r="H15190" s="4"/>
    </row>
    <row r="15191" spans="8:8" x14ac:dyDescent="0.25">
      <c r="H15191" s="4"/>
    </row>
    <row r="15192" spans="8:8" x14ac:dyDescent="0.25">
      <c r="H15192" s="4"/>
    </row>
    <row r="15193" spans="8:8" x14ac:dyDescent="0.25">
      <c r="H15193" s="4"/>
    </row>
    <row r="15194" spans="8:8" x14ac:dyDescent="0.25">
      <c r="H15194" s="4"/>
    </row>
    <row r="15195" spans="8:8" x14ac:dyDescent="0.25">
      <c r="H15195" s="4"/>
    </row>
    <row r="15196" spans="8:8" x14ac:dyDescent="0.25">
      <c r="H15196" s="4"/>
    </row>
    <row r="15197" spans="8:8" x14ac:dyDescent="0.25">
      <c r="H15197" s="4"/>
    </row>
    <row r="15198" spans="8:8" x14ac:dyDescent="0.25">
      <c r="H15198" s="4"/>
    </row>
    <row r="15199" spans="8:8" x14ac:dyDescent="0.25">
      <c r="H15199" s="4"/>
    </row>
    <row r="15200" spans="8:8" x14ac:dyDescent="0.25">
      <c r="H15200" s="4"/>
    </row>
    <row r="15201" spans="8:8" x14ac:dyDescent="0.25">
      <c r="H15201" s="4"/>
    </row>
    <row r="15202" spans="8:8" x14ac:dyDescent="0.25">
      <c r="H15202" s="4"/>
    </row>
    <row r="15203" spans="8:8" x14ac:dyDescent="0.25">
      <c r="H15203" s="4"/>
    </row>
    <row r="15204" spans="8:8" x14ac:dyDescent="0.25">
      <c r="H15204" s="4"/>
    </row>
    <row r="15205" spans="8:8" x14ac:dyDescent="0.25">
      <c r="H15205" s="4"/>
    </row>
    <row r="15206" spans="8:8" x14ac:dyDescent="0.25">
      <c r="H15206" s="4"/>
    </row>
    <row r="15207" spans="8:8" x14ac:dyDescent="0.25">
      <c r="H15207" s="4"/>
    </row>
    <row r="15208" spans="8:8" x14ac:dyDescent="0.25">
      <c r="H15208" s="4"/>
    </row>
    <row r="15209" spans="8:8" x14ac:dyDescent="0.25">
      <c r="H15209" s="4"/>
    </row>
    <row r="15210" spans="8:8" x14ac:dyDescent="0.25">
      <c r="H15210" s="4"/>
    </row>
    <row r="15211" spans="8:8" x14ac:dyDescent="0.25">
      <c r="H15211" s="4"/>
    </row>
    <row r="15212" spans="8:8" x14ac:dyDescent="0.25">
      <c r="H15212" s="4"/>
    </row>
    <row r="15213" spans="8:8" x14ac:dyDescent="0.25">
      <c r="H15213" s="4"/>
    </row>
    <row r="15214" spans="8:8" x14ac:dyDescent="0.25">
      <c r="H15214" s="4"/>
    </row>
    <row r="15215" spans="8:8" x14ac:dyDescent="0.25">
      <c r="H15215" s="4"/>
    </row>
    <row r="15216" spans="8:8" x14ac:dyDescent="0.25">
      <c r="H15216" s="4"/>
    </row>
    <row r="15217" spans="8:8" x14ac:dyDescent="0.25">
      <c r="H15217" s="4"/>
    </row>
    <row r="15218" spans="8:8" x14ac:dyDescent="0.25">
      <c r="H15218" s="4"/>
    </row>
    <row r="15219" spans="8:8" x14ac:dyDescent="0.25">
      <c r="H15219" s="4"/>
    </row>
    <row r="15220" spans="8:8" x14ac:dyDescent="0.25">
      <c r="H15220" s="4"/>
    </row>
    <row r="15221" spans="8:8" x14ac:dyDescent="0.25">
      <c r="H15221" s="4"/>
    </row>
    <row r="15222" spans="8:8" x14ac:dyDescent="0.25">
      <c r="H15222" s="4"/>
    </row>
    <row r="15223" spans="8:8" x14ac:dyDescent="0.25">
      <c r="H15223" s="4"/>
    </row>
    <row r="15224" spans="8:8" x14ac:dyDescent="0.25">
      <c r="H15224" s="4"/>
    </row>
    <row r="15225" spans="8:8" x14ac:dyDescent="0.25">
      <c r="H15225" s="4"/>
    </row>
    <row r="15226" spans="8:8" x14ac:dyDescent="0.25">
      <c r="H15226" s="4"/>
    </row>
    <row r="15227" spans="8:8" x14ac:dyDescent="0.25">
      <c r="H15227" s="4"/>
    </row>
    <row r="15228" spans="8:8" x14ac:dyDescent="0.25">
      <c r="H15228" s="4"/>
    </row>
    <row r="15229" spans="8:8" x14ac:dyDescent="0.25">
      <c r="H15229" s="4"/>
    </row>
    <row r="15230" spans="8:8" x14ac:dyDescent="0.25">
      <c r="H15230" s="4"/>
    </row>
    <row r="15231" spans="8:8" x14ac:dyDescent="0.25">
      <c r="H15231" s="4"/>
    </row>
    <row r="15232" spans="8:8" x14ac:dyDescent="0.25">
      <c r="H15232" s="4"/>
    </row>
    <row r="15233" spans="8:8" x14ac:dyDescent="0.25">
      <c r="H15233" s="4"/>
    </row>
    <row r="15234" spans="8:8" x14ac:dyDescent="0.25">
      <c r="H15234" s="4"/>
    </row>
    <row r="15235" spans="8:8" x14ac:dyDescent="0.25">
      <c r="H15235" s="4"/>
    </row>
    <row r="15236" spans="8:8" x14ac:dyDescent="0.25">
      <c r="H15236" s="4"/>
    </row>
    <row r="15237" spans="8:8" x14ac:dyDescent="0.25">
      <c r="H15237" s="4"/>
    </row>
    <row r="15238" spans="8:8" x14ac:dyDescent="0.25">
      <c r="H15238" s="4"/>
    </row>
    <row r="15239" spans="8:8" x14ac:dyDescent="0.25">
      <c r="H15239" s="4"/>
    </row>
    <row r="15240" spans="8:8" x14ac:dyDescent="0.25">
      <c r="H15240" s="4"/>
    </row>
    <row r="15241" spans="8:8" x14ac:dyDescent="0.25">
      <c r="H15241" s="4"/>
    </row>
    <row r="15242" spans="8:8" x14ac:dyDescent="0.25">
      <c r="H15242" s="4"/>
    </row>
    <row r="15243" spans="8:8" x14ac:dyDescent="0.25">
      <c r="H15243" s="4"/>
    </row>
    <row r="15244" spans="8:8" x14ac:dyDescent="0.25">
      <c r="H15244" s="4"/>
    </row>
    <row r="15245" spans="8:8" x14ac:dyDescent="0.25">
      <c r="H15245" s="4"/>
    </row>
    <row r="15246" spans="8:8" x14ac:dyDescent="0.25">
      <c r="H15246" s="4"/>
    </row>
    <row r="15247" spans="8:8" x14ac:dyDescent="0.25">
      <c r="H15247" s="4"/>
    </row>
    <row r="15248" spans="8:8" x14ac:dyDescent="0.25">
      <c r="H15248" s="4"/>
    </row>
    <row r="15249" spans="8:8" x14ac:dyDescent="0.25">
      <c r="H15249" s="4"/>
    </row>
    <row r="15250" spans="8:8" x14ac:dyDescent="0.25">
      <c r="H15250" s="4"/>
    </row>
    <row r="15251" spans="8:8" x14ac:dyDescent="0.25">
      <c r="H15251" s="4"/>
    </row>
    <row r="15252" spans="8:8" x14ac:dyDescent="0.25">
      <c r="H15252" s="4"/>
    </row>
    <row r="15253" spans="8:8" x14ac:dyDescent="0.25">
      <c r="H15253" s="4"/>
    </row>
    <row r="15254" spans="8:8" x14ac:dyDescent="0.25">
      <c r="H15254" s="4"/>
    </row>
    <row r="15255" spans="8:8" x14ac:dyDescent="0.25">
      <c r="H15255" s="4"/>
    </row>
    <row r="15256" spans="8:8" x14ac:dyDescent="0.25">
      <c r="H15256" s="4"/>
    </row>
    <row r="15257" spans="8:8" x14ac:dyDescent="0.25">
      <c r="H15257" s="4"/>
    </row>
    <row r="15258" spans="8:8" x14ac:dyDescent="0.25">
      <c r="H15258" s="4"/>
    </row>
    <row r="15259" spans="8:8" x14ac:dyDescent="0.25">
      <c r="H15259" s="4"/>
    </row>
    <row r="15260" spans="8:8" x14ac:dyDescent="0.25">
      <c r="H15260" s="4"/>
    </row>
    <row r="15261" spans="8:8" x14ac:dyDescent="0.25">
      <c r="H15261" s="4"/>
    </row>
    <row r="15262" spans="8:8" x14ac:dyDescent="0.25">
      <c r="H15262" s="4"/>
    </row>
    <row r="15263" spans="8:8" x14ac:dyDescent="0.25">
      <c r="H15263" s="4"/>
    </row>
    <row r="15264" spans="8:8" x14ac:dyDescent="0.25">
      <c r="H15264" s="4"/>
    </row>
    <row r="15265" spans="8:8" x14ac:dyDescent="0.25">
      <c r="H15265" s="4"/>
    </row>
    <row r="15266" spans="8:8" x14ac:dyDescent="0.25">
      <c r="H15266" s="4"/>
    </row>
    <row r="15267" spans="8:8" x14ac:dyDescent="0.25">
      <c r="H15267" s="4"/>
    </row>
    <row r="15268" spans="8:8" x14ac:dyDescent="0.25">
      <c r="H15268" s="4"/>
    </row>
    <row r="15269" spans="8:8" x14ac:dyDescent="0.25">
      <c r="H15269" s="4"/>
    </row>
    <row r="15270" spans="8:8" x14ac:dyDescent="0.25">
      <c r="H15270" s="4"/>
    </row>
    <row r="15271" spans="8:8" x14ac:dyDescent="0.25">
      <c r="H15271" s="4"/>
    </row>
    <row r="15272" spans="8:8" x14ac:dyDescent="0.25">
      <c r="H15272" s="4"/>
    </row>
    <row r="15273" spans="8:8" x14ac:dyDescent="0.25">
      <c r="H15273" s="4"/>
    </row>
    <row r="15274" spans="8:8" x14ac:dyDescent="0.25">
      <c r="H15274" s="4"/>
    </row>
    <row r="15275" spans="8:8" x14ac:dyDescent="0.25">
      <c r="H15275" s="4"/>
    </row>
    <row r="15276" spans="8:8" x14ac:dyDescent="0.25">
      <c r="H15276" s="4"/>
    </row>
    <row r="15277" spans="8:8" x14ac:dyDescent="0.25">
      <c r="H15277" s="4"/>
    </row>
    <row r="15278" spans="8:8" x14ac:dyDescent="0.25">
      <c r="H15278" s="4"/>
    </row>
    <row r="15279" spans="8:8" x14ac:dyDescent="0.25">
      <c r="H15279" s="4"/>
    </row>
    <row r="15280" spans="8:8" x14ac:dyDescent="0.25">
      <c r="H15280" s="4"/>
    </row>
    <row r="15281" spans="8:8" x14ac:dyDescent="0.25">
      <c r="H15281" s="4"/>
    </row>
    <row r="15282" spans="8:8" x14ac:dyDescent="0.25">
      <c r="H15282" s="4"/>
    </row>
    <row r="15283" spans="8:8" x14ac:dyDescent="0.25">
      <c r="H15283" s="4"/>
    </row>
    <row r="15284" spans="8:8" x14ac:dyDescent="0.25">
      <c r="H15284" s="4"/>
    </row>
    <row r="15285" spans="8:8" x14ac:dyDescent="0.25">
      <c r="H15285" s="4"/>
    </row>
    <row r="15286" spans="8:8" x14ac:dyDescent="0.25">
      <c r="H15286" s="4"/>
    </row>
    <row r="15287" spans="8:8" x14ac:dyDescent="0.25">
      <c r="H15287" s="4"/>
    </row>
    <row r="15288" spans="8:8" x14ac:dyDescent="0.25">
      <c r="H15288" s="4"/>
    </row>
    <row r="15289" spans="8:8" x14ac:dyDescent="0.25">
      <c r="H15289" s="4"/>
    </row>
    <row r="15290" spans="8:8" x14ac:dyDescent="0.25">
      <c r="H15290" s="4"/>
    </row>
    <row r="15291" spans="8:8" x14ac:dyDescent="0.25">
      <c r="H15291" s="4"/>
    </row>
    <row r="15292" spans="8:8" x14ac:dyDescent="0.25">
      <c r="H15292" s="4"/>
    </row>
    <row r="15293" spans="8:8" x14ac:dyDescent="0.25">
      <c r="H15293" s="4"/>
    </row>
    <row r="15294" spans="8:8" x14ac:dyDescent="0.25">
      <c r="H15294" s="4"/>
    </row>
    <row r="15295" spans="8:8" x14ac:dyDescent="0.25">
      <c r="H15295" s="4"/>
    </row>
    <row r="15296" spans="8:8" x14ac:dyDescent="0.25">
      <c r="H15296" s="4"/>
    </row>
    <row r="15297" spans="8:8" x14ac:dyDescent="0.25">
      <c r="H15297" s="4"/>
    </row>
    <row r="15298" spans="8:8" x14ac:dyDescent="0.25">
      <c r="H15298" s="4"/>
    </row>
    <row r="15299" spans="8:8" x14ac:dyDescent="0.25">
      <c r="H15299" s="4"/>
    </row>
    <row r="15300" spans="8:8" x14ac:dyDescent="0.25">
      <c r="H15300" s="4"/>
    </row>
    <row r="15301" spans="8:8" x14ac:dyDescent="0.25">
      <c r="H15301" s="4"/>
    </row>
    <row r="15302" spans="8:8" x14ac:dyDescent="0.25">
      <c r="H15302" s="4"/>
    </row>
    <row r="15303" spans="8:8" x14ac:dyDescent="0.25">
      <c r="H15303" s="4"/>
    </row>
    <row r="15304" spans="8:8" x14ac:dyDescent="0.25">
      <c r="H15304" s="4"/>
    </row>
    <row r="15305" spans="8:8" x14ac:dyDescent="0.25">
      <c r="H15305" s="4"/>
    </row>
    <row r="15306" spans="8:8" x14ac:dyDescent="0.25">
      <c r="H15306" s="4"/>
    </row>
    <row r="15307" spans="8:8" x14ac:dyDescent="0.25">
      <c r="H15307" s="4"/>
    </row>
    <row r="15308" spans="8:8" x14ac:dyDescent="0.25">
      <c r="H15308" s="4"/>
    </row>
    <row r="15309" spans="8:8" x14ac:dyDescent="0.25">
      <c r="H15309" s="4"/>
    </row>
    <row r="15310" spans="8:8" x14ac:dyDescent="0.25">
      <c r="H15310" s="4"/>
    </row>
    <row r="15311" spans="8:8" x14ac:dyDescent="0.25">
      <c r="H15311" s="4"/>
    </row>
    <row r="15312" spans="8:8" x14ac:dyDescent="0.25">
      <c r="H15312" s="4"/>
    </row>
    <row r="15313" spans="8:8" x14ac:dyDescent="0.25">
      <c r="H15313" s="4"/>
    </row>
    <row r="15314" spans="8:8" x14ac:dyDescent="0.25">
      <c r="H15314" s="4"/>
    </row>
    <row r="15315" spans="8:8" x14ac:dyDescent="0.25">
      <c r="H15315" s="4"/>
    </row>
    <row r="15316" spans="8:8" x14ac:dyDescent="0.25">
      <c r="H15316" s="4"/>
    </row>
    <row r="15317" spans="8:8" x14ac:dyDescent="0.25">
      <c r="H15317" s="4"/>
    </row>
    <row r="15318" spans="8:8" x14ac:dyDescent="0.25">
      <c r="H15318" s="4"/>
    </row>
    <row r="15319" spans="8:8" x14ac:dyDescent="0.25">
      <c r="H15319" s="4"/>
    </row>
    <row r="15320" spans="8:8" x14ac:dyDescent="0.25">
      <c r="H15320" s="4"/>
    </row>
    <row r="15321" spans="8:8" x14ac:dyDescent="0.25">
      <c r="H15321" s="4"/>
    </row>
    <row r="15322" spans="8:8" x14ac:dyDescent="0.25">
      <c r="H15322" s="4"/>
    </row>
    <row r="15323" spans="8:8" x14ac:dyDescent="0.25">
      <c r="H15323" s="4"/>
    </row>
    <row r="15324" spans="8:8" x14ac:dyDescent="0.25">
      <c r="H15324" s="4"/>
    </row>
    <row r="15325" spans="8:8" x14ac:dyDescent="0.25">
      <c r="H15325" s="4"/>
    </row>
    <row r="15326" spans="8:8" x14ac:dyDescent="0.25">
      <c r="H15326" s="4"/>
    </row>
    <row r="15327" spans="8:8" x14ac:dyDescent="0.25">
      <c r="H15327" s="4"/>
    </row>
    <row r="15328" spans="8:8" x14ac:dyDescent="0.25">
      <c r="H15328" s="4"/>
    </row>
    <row r="15329" spans="8:8" x14ac:dyDescent="0.25">
      <c r="H15329" s="4"/>
    </row>
    <row r="15330" spans="8:8" x14ac:dyDescent="0.25">
      <c r="H15330" s="4"/>
    </row>
    <row r="15331" spans="8:8" x14ac:dyDescent="0.25">
      <c r="H15331" s="4"/>
    </row>
    <row r="15332" spans="8:8" x14ac:dyDescent="0.25">
      <c r="H15332" s="4"/>
    </row>
    <row r="15333" spans="8:8" x14ac:dyDescent="0.25">
      <c r="H15333" s="4"/>
    </row>
    <row r="15334" spans="8:8" x14ac:dyDescent="0.25">
      <c r="H15334" s="4"/>
    </row>
    <row r="15335" spans="8:8" x14ac:dyDescent="0.25">
      <c r="H15335" s="4"/>
    </row>
    <row r="15336" spans="8:8" x14ac:dyDescent="0.25">
      <c r="H15336" s="4"/>
    </row>
    <row r="15337" spans="8:8" x14ac:dyDescent="0.25">
      <c r="H15337" s="4"/>
    </row>
    <row r="15338" spans="8:8" x14ac:dyDescent="0.25">
      <c r="H15338" s="4"/>
    </row>
    <row r="15339" spans="8:8" x14ac:dyDescent="0.25">
      <c r="H15339" s="4"/>
    </row>
    <row r="15340" spans="8:8" x14ac:dyDescent="0.25">
      <c r="H15340" s="4"/>
    </row>
    <row r="15341" spans="8:8" x14ac:dyDescent="0.25">
      <c r="H15341" s="4"/>
    </row>
    <row r="15342" spans="8:8" x14ac:dyDescent="0.25">
      <c r="H15342" s="4"/>
    </row>
    <row r="15343" spans="8:8" x14ac:dyDescent="0.25">
      <c r="H15343" s="4"/>
    </row>
    <row r="15344" spans="8:8" x14ac:dyDescent="0.25">
      <c r="H15344" s="4"/>
    </row>
    <row r="15345" spans="8:8" x14ac:dyDescent="0.25">
      <c r="H15345" s="4"/>
    </row>
    <row r="15346" spans="8:8" x14ac:dyDescent="0.25">
      <c r="H15346" s="4"/>
    </row>
    <row r="15347" spans="8:8" x14ac:dyDescent="0.25">
      <c r="H15347" s="4"/>
    </row>
    <row r="15348" spans="8:8" x14ac:dyDescent="0.25">
      <c r="H15348" s="4"/>
    </row>
    <row r="15349" spans="8:8" x14ac:dyDescent="0.25">
      <c r="H15349" s="4"/>
    </row>
    <row r="15350" spans="8:8" x14ac:dyDescent="0.25">
      <c r="H15350" s="4"/>
    </row>
    <row r="15351" spans="8:8" x14ac:dyDescent="0.25">
      <c r="H15351" s="4"/>
    </row>
    <row r="15352" spans="8:8" x14ac:dyDescent="0.25">
      <c r="H15352" s="4"/>
    </row>
    <row r="15353" spans="8:8" x14ac:dyDescent="0.25">
      <c r="H15353" s="4"/>
    </row>
    <row r="15354" spans="8:8" x14ac:dyDescent="0.25">
      <c r="H15354" s="4"/>
    </row>
    <row r="15355" spans="8:8" x14ac:dyDescent="0.25">
      <c r="H15355" s="4"/>
    </row>
    <row r="15356" spans="8:8" x14ac:dyDescent="0.25">
      <c r="H15356" s="4"/>
    </row>
    <row r="15357" spans="8:8" x14ac:dyDescent="0.25">
      <c r="H15357" s="4"/>
    </row>
    <row r="15358" spans="8:8" x14ac:dyDescent="0.25">
      <c r="H15358" s="4"/>
    </row>
    <row r="15359" spans="8:8" x14ac:dyDescent="0.25">
      <c r="H15359" s="4"/>
    </row>
    <row r="15360" spans="8:8" x14ac:dyDescent="0.25">
      <c r="H15360" s="4"/>
    </row>
    <row r="15361" spans="8:8" x14ac:dyDescent="0.25">
      <c r="H15361" s="4"/>
    </row>
    <row r="15362" spans="8:8" x14ac:dyDescent="0.25">
      <c r="H15362" s="4"/>
    </row>
    <row r="15363" spans="8:8" x14ac:dyDescent="0.25">
      <c r="H15363" s="4"/>
    </row>
    <row r="15364" spans="8:8" x14ac:dyDescent="0.25">
      <c r="H15364" s="4"/>
    </row>
    <row r="15365" spans="8:8" x14ac:dyDescent="0.25">
      <c r="H15365" s="4"/>
    </row>
    <row r="15366" spans="8:8" x14ac:dyDescent="0.25">
      <c r="H15366" s="4"/>
    </row>
    <row r="15367" spans="8:8" x14ac:dyDescent="0.25">
      <c r="H15367" s="4"/>
    </row>
    <row r="15368" spans="8:8" x14ac:dyDescent="0.25">
      <c r="H15368" s="4"/>
    </row>
    <row r="15369" spans="8:8" x14ac:dyDescent="0.25">
      <c r="H15369" s="4"/>
    </row>
    <row r="15370" spans="8:8" x14ac:dyDescent="0.25">
      <c r="H15370" s="4"/>
    </row>
    <row r="15371" spans="8:8" x14ac:dyDescent="0.25">
      <c r="H15371" s="4"/>
    </row>
    <row r="15372" spans="8:8" x14ac:dyDescent="0.25">
      <c r="H15372" s="4"/>
    </row>
    <row r="15373" spans="8:8" x14ac:dyDescent="0.25">
      <c r="H15373" s="4"/>
    </row>
    <row r="15374" spans="8:8" x14ac:dyDescent="0.25">
      <c r="H15374" s="4"/>
    </row>
    <row r="15375" spans="8:8" x14ac:dyDescent="0.25">
      <c r="H15375" s="4"/>
    </row>
    <row r="15376" spans="8:8" x14ac:dyDescent="0.25">
      <c r="H15376" s="4"/>
    </row>
    <row r="15377" spans="8:8" x14ac:dyDescent="0.25">
      <c r="H15377" s="4"/>
    </row>
    <row r="15378" spans="8:8" x14ac:dyDescent="0.25">
      <c r="H15378" s="4"/>
    </row>
    <row r="15379" spans="8:8" x14ac:dyDescent="0.25">
      <c r="H15379" s="4"/>
    </row>
    <row r="15380" spans="8:8" x14ac:dyDescent="0.25">
      <c r="H15380" s="4"/>
    </row>
    <row r="15381" spans="8:8" x14ac:dyDescent="0.25">
      <c r="H15381" s="4"/>
    </row>
    <row r="15382" spans="8:8" x14ac:dyDescent="0.25">
      <c r="H15382" s="4"/>
    </row>
    <row r="15383" spans="8:8" x14ac:dyDescent="0.25">
      <c r="H15383" s="4"/>
    </row>
    <row r="15384" spans="8:8" x14ac:dyDescent="0.25">
      <c r="H15384" s="4"/>
    </row>
    <row r="15385" spans="8:8" x14ac:dyDescent="0.25">
      <c r="H15385" s="4"/>
    </row>
    <row r="15386" spans="8:8" x14ac:dyDescent="0.25">
      <c r="H15386" s="4"/>
    </row>
    <row r="15387" spans="8:8" x14ac:dyDescent="0.25">
      <c r="H15387" s="4"/>
    </row>
    <row r="15388" spans="8:8" x14ac:dyDescent="0.25">
      <c r="H15388" s="4"/>
    </row>
    <row r="15389" spans="8:8" x14ac:dyDescent="0.25">
      <c r="H15389" s="4"/>
    </row>
    <row r="15390" spans="8:8" x14ac:dyDescent="0.25">
      <c r="H15390" s="4"/>
    </row>
    <row r="15391" spans="8:8" x14ac:dyDescent="0.25">
      <c r="H15391" s="4"/>
    </row>
    <row r="15392" spans="8:8" x14ac:dyDescent="0.25">
      <c r="H15392" s="4"/>
    </row>
    <row r="15393" spans="8:8" x14ac:dyDescent="0.25">
      <c r="H15393" s="4"/>
    </row>
    <row r="15394" spans="8:8" x14ac:dyDescent="0.25">
      <c r="H15394" s="4"/>
    </row>
    <row r="15395" spans="8:8" x14ac:dyDescent="0.25">
      <c r="H15395" s="4"/>
    </row>
    <row r="15396" spans="8:8" x14ac:dyDescent="0.25">
      <c r="H15396" s="4"/>
    </row>
    <row r="15397" spans="8:8" x14ac:dyDescent="0.25">
      <c r="H15397" s="4"/>
    </row>
    <row r="15398" spans="8:8" x14ac:dyDescent="0.25">
      <c r="H15398" s="4"/>
    </row>
    <row r="15399" spans="8:8" x14ac:dyDescent="0.25">
      <c r="H15399" s="4"/>
    </row>
    <row r="15400" spans="8:8" x14ac:dyDescent="0.25">
      <c r="H15400" s="4"/>
    </row>
    <row r="15401" spans="8:8" x14ac:dyDescent="0.25">
      <c r="H15401" s="4"/>
    </row>
    <row r="15402" spans="8:8" x14ac:dyDescent="0.25">
      <c r="H15402" s="4"/>
    </row>
    <row r="15403" spans="8:8" x14ac:dyDescent="0.25">
      <c r="H15403" s="4"/>
    </row>
    <row r="15404" spans="8:8" x14ac:dyDescent="0.25">
      <c r="H15404" s="4"/>
    </row>
    <row r="15405" spans="8:8" x14ac:dyDescent="0.25">
      <c r="H15405" s="4"/>
    </row>
    <row r="15406" spans="8:8" x14ac:dyDescent="0.25">
      <c r="H15406" s="4"/>
    </row>
    <row r="15407" spans="8:8" x14ac:dyDescent="0.25">
      <c r="H15407" s="4"/>
    </row>
    <row r="15408" spans="8:8" x14ac:dyDescent="0.25">
      <c r="H15408" s="4"/>
    </row>
    <row r="15409" spans="8:8" x14ac:dyDescent="0.25">
      <c r="H15409" s="4"/>
    </row>
    <row r="15410" spans="8:8" x14ac:dyDescent="0.25">
      <c r="H15410" s="4"/>
    </row>
    <row r="15411" spans="8:8" x14ac:dyDescent="0.25">
      <c r="H15411" s="4"/>
    </row>
    <row r="15412" spans="8:8" x14ac:dyDescent="0.25">
      <c r="H15412" s="4"/>
    </row>
    <row r="15413" spans="8:8" x14ac:dyDescent="0.25">
      <c r="H15413" s="4"/>
    </row>
    <row r="15414" spans="8:8" x14ac:dyDescent="0.25">
      <c r="H15414" s="4"/>
    </row>
    <row r="15415" spans="8:8" x14ac:dyDescent="0.25">
      <c r="H15415" s="4"/>
    </row>
    <row r="15416" spans="8:8" x14ac:dyDescent="0.25">
      <c r="H15416" s="4"/>
    </row>
    <row r="15417" spans="8:8" x14ac:dyDescent="0.25">
      <c r="H15417" s="4"/>
    </row>
    <row r="15418" spans="8:8" x14ac:dyDescent="0.25">
      <c r="H15418" s="4"/>
    </row>
    <row r="15419" spans="8:8" x14ac:dyDescent="0.25">
      <c r="H15419" s="4"/>
    </row>
    <row r="15420" spans="8:8" x14ac:dyDescent="0.25">
      <c r="H15420" s="4"/>
    </row>
    <row r="15421" spans="8:8" x14ac:dyDescent="0.25">
      <c r="H15421" s="4"/>
    </row>
    <row r="15422" spans="8:8" x14ac:dyDescent="0.25">
      <c r="H15422" s="4"/>
    </row>
    <row r="15423" spans="8:8" x14ac:dyDescent="0.25">
      <c r="H15423" s="4"/>
    </row>
    <row r="15424" spans="8:8" x14ac:dyDescent="0.25">
      <c r="H15424" s="4"/>
    </row>
    <row r="15425" spans="8:8" x14ac:dyDescent="0.25">
      <c r="H15425" s="4"/>
    </row>
    <row r="15426" spans="8:8" x14ac:dyDescent="0.25">
      <c r="H15426" s="4"/>
    </row>
    <row r="15427" spans="8:8" x14ac:dyDescent="0.25">
      <c r="H15427" s="4"/>
    </row>
    <row r="15428" spans="8:8" x14ac:dyDescent="0.25">
      <c r="H15428" s="4"/>
    </row>
    <row r="15429" spans="8:8" x14ac:dyDescent="0.25">
      <c r="H15429" s="4"/>
    </row>
    <row r="15430" spans="8:8" x14ac:dyDescent="0.25">
      <c r="H15430" s="4"/>
    </row>
    <row r="15431" spans="8:8" x14ac:dyDescent="0.25">
      <c r="H15431" s="4"/>
    </row>
    <row r="15432" spans="8:8" x14ac:dyDescent="0.25">
      <c r="H15432" s="4"/>
    </row>
    <row r="15433" spans="8:8" x14ac:dyDescent="0.25">
      <c r="H15433" s="4"/>
    </row>
    <row r="15434" spans="8:8" x14ac:dyDescent="0.25">
      <c r="H15434" s="4"/>
    </row>
    <row r="15435" spans="8:8" x14ac:dyDescent="0.25">
      <c r="H15435" s="4"/>
    </row>
    <row r="15436" spans="8:8" x14ac:dyDescent="0.25">
      <c r="H15436" s="4"/>
    </row>
    <row r="15437" spans="8:8" x14ac:dyDescent="0.25">
      <c r="H15437" s="4"/>
    </row>
    <row r="15438" spans="8:8" x14ac:dyDescent="0.25">
      <c r="H15438" s="4"/>
    </row>
    <row r="15439" spans="8:8" x14ac:dyDescent="0.25">
      <c r="H15439" s="4"/>
    </row>
    <row r="15440" spans="8:8" x14ac:dyDescent="0.25">
      <c r="H15440" s="4"/>
    </row>
    <row r="15441" spans="8:8" x14ac:dyDescent="0.25">
      <c r="H15441" s="4"/>
    </row>
    <row r="15442" spans="8:8" x14ac:dyDescent="0.25">
      <c r="H15442" s="4"/>
    </row>
    <row r="15443" spans="8:8" x14ac:dyDescent="0.25">
      <c r="H15443" s="4"/>
    </row>
    <row r="15444" spans="8:8" x14ac:dyDescent="0.25">
      <c r="H15444" s="4"/>
    </row>
    <row r="15445" spans="8:8" x14ac:dyDescent="0.25">
      <c r="H15445" s="4"/>
    </row>
    <row r="15446" spans="8:8" x14ac:dyDescent="0.25">
      <c r="H15446" s="4"/>
    </row>
    <row r="15447" spans="8:8" x14ac:dyDescent="0.25">
      <c r="H15447" s="4"/>
    </row>
    <row r="15448" spans="8:8" x14ac:dyDescent="0.25">
      <c r="H15448" s="4"/>
    </row>
    <row r="15449" spans="8:8" x14ac:dyDescent="0.25">
      <c r="H15449" s="4"/>
    </row>
    <row r="15450" spans="8:8" x14ac:dyDescent="0.25">
      <c r="H15450" s="4"/>
    </row>
    <row r="15451" spans="8:8" x14ac:dyDescent="0.25">
      <c r="H15451" s="4"/>
    </row>
    <row r="15452" spans="8:8" x14ac:dyDescent="0.25">
      <c r="H15452" s="4"/>
    </row>
    <row r="15453" spans="8:8" x14ac:dyDescent="0.25">
      <c r="H15453" s="4"/>
    </row>
    <row r="15454" spans="8:8" x14ac:dyDescent="0.25">
      <c r="H15454" s="4"/>
    </row>
    <row r="15455" spans="8:8" x14ac:dyDescent="0.25">
      <c r="H15455" s="4"/>
    </row>
    <row r="15456" spans="8:8" x14ac:dyDescent="0.25">
      <c r="H15456" s="4"/>
    </row>
    <row r="15457" spans="8:8" x14ac:dyDescent="0.25">
      <c r="H15457" s="4"/>
    </row>
    <row r="15458" spans="8:8" x14ac:dyDescent="0.25">
      <c r="H15458" s="4"/>
    </row>
    <row r="15459" spans="8:8" x14ac:dyDescent="0.25">
      <c r="H15459" s="4"/>
    </row>
    <row r="15460" spans="8:8" x14ac:dyDescent="0.25">
      <c r="H15460" s="4"/>
    </row>
    <row r="15461" spans="8:8" x14ac:dyDescent="0.25">
      <c r="H15461" s="4"/>
    </row>
    <row r="15462" spans="8:8" x14ac:dyDescent="0.25">
      <c r="H15462" s="4"/>
    </row>
    <row r="15463" spans="8:8" x14ac:dyDescent="0.25">
      <c r="H15463" s="4"/>
    </row>
    <row r="15464" spans="8:8" x14ac:dyDescent="0.25">
      <c r="H15464" s="4"/>
    </row>
    <row r="15465" spans="8:8" x14ac:dyDescent="0.25">
      <c r="H15465" s="4"/>
    </row>
    <row r="15466" spans="8:8" x14ac:dyDescent="0.25">
      <c r="H15466" s="4"/>
    </row>
    <row r="15467" spans="8:8" x14ac:dyDescent="0.25">
      <c r="H15467" s="4"/>
    </row>
    <row r="15468" spans="8:8" x14ac:dyDescent="0.25">
      <c r="H15468" s="4"/>
    </row>
    <row r="15469" spans="8:8" x14ac:dyDescent="0.25">
      <c r="H15469" s="4"/>
    </row>
    <row r="15470" spans="8:8" x14ac:dyDescent="0.25">
      <c r="H15470" s="4"/>
    </row>
    <row r="15471" spans="8:8" x14ac:dyDescent="0.25">
      <c r="H15471" s="4"/>
    </row>
    <row r="15472" spans="8:8" x14ac:dyDescent="0.25">
      <c r="H15472" s="4"/>
    </row>
    <row r="15473" spans="8:8" x14ac:dyDescent="0.25">
      <c r="H15473" s="4"/>
    </row>
    <row r="15474" spans="8:8" x14ac:dyDescent="0.25">
      <c r="H15474" s="4"/>
    </row>
    <row r="15475" spans="8:8" x14ac:dyDescent="0.25">
      <c r="H15475" s="4"/>
    </row>
    <row r="15476" spans="8:8" x14ac:dyDescent="0.25">
      <c r="H15476" s="4"/>
    </row>
    <row r="15477" spans="8:8" x14ac:dyDescent="0.25">
      <c r="H15477" s="4"/>
    </row>
    <row r="15478" spans="8:8" x14ac:dyDescent="0.25">
      <c r="H15478" s="4"/>
    </row>
    <row r="15479" spans="8:8" x14ac:dyDescent="0.25">
      <c r="H15479" s="4"/>
    </row>
    <row r="15480" spans="8:8" x14ac:dyDescent="0.25">
      <c r="H15480" s="4"/>
    </row>
    <row r="15481" spans="8:8" x14ac:dyDescent="0.25">
      <c r="H15481" s="4"/>
    </row>
    <row r="15482" spans="8:8" x14ac:dyDescent="0.25">
      <c r="H15482" s="4"/>
    </row>
    <row r="15483" spans="8:8" x14ac:dyDescent="0.25">
      <c r="H15483" s="4"/>
    </row>
    <row r="15484" spans="8:8" x14ac:dyDescent="0.25">
      <c r="H15484" s="4"/>
    </row>
    <row r="15485" spans="8:8" x14ac:dyDescent="0.25">
      <c r="H15485" s="4"/>
    </row>
    <row r="15486" spans="8:8" x14ac:dyDescent="0.25">
      <c r="H15486" s="4"/>
    </row>
    <row r="15487" spans="8:8" x14ac:dyDescent="0.25">
      <c r="H15487" s="4"/>
    </row>
    <row r="15488" spans="8:8" x14ac:dyDescent="0.25">
      <c r="H15488" s="4"/>
    </row>
    <row r="15489" spans="8:8" x14ac:dyDescent="0.25">
      <c r="H15489" s="4"/>
    </row>
    <row r="15490" spans="8:8" x14ac:dyDescent="0.25">
      <c r="H15490" s="4"/>
    </row>
    <row r="15491" spans="8:8" x14ac:dyDescent="0.25">
      <c r="H15491" s="4"/>
    </row>
    <row r="15492" spans="8:8" x14ac:dyDescent="0.25">
      <c r="H15492" s="4"/>
    </row>
    <row r="15493" spans="8:8" x14ac:dyDescent="0.25">
      <c r="H15493" s="4"/>
    </row>
    <row r="15494" spans="8:8" x14ac:dyDescent="0.25">
      <c r="H15494" s="4"/>
    </row>
    <row r="15495" spans="8:8" x14ac:dyDescent="0.25">
      <c r="H15495" s="4"/>
    </row>
    <row r="15496" spans="8:8" x14ac:dyDescent="0.25">
      <c r="H15496" s="4"/>
    </row>
    <row r="15497" spans="8:8" x14ac:dyDescent="0.25">
      <c r="H15497" s="4"/>
    </row>
    <row r="15498" spans="8:8" x14ac:dyDescent="0.25">
      <c r="H15498" s="4"/>
    </row>
    <row r="15499" spans="8:8" x14ac:dyDescent="0.25">
      <c r="H15499" s="4"/>
    </row>
    <row r="15500" spans="8:8" x14ac:dyDescent="0.25">
      <c r="H15500" s="4"/>
    </row>
    <row r="15501" spans="8:8" x14ac:dyDescent="0.25">
      <c r="H15501" s="4"/>
    </row>
    <row r="15502" spans="8:8" x14ac:dyDescent="0.25">
      <c r="H15502" s="4"/>
    </row>
    <row r="15503" spans="8:8" x14ac:dyDescent="0.25">
      <c r="H15503" s="4"/>
    </row>
    <row r="15504" spans="8:8" x14ac:dyDescent="0.25">
      <c r="H15504" s="4"/>
    </row>
    <row r="15505" spans="8:8" x14ac:dyDescent="0.25">
      <c r="H15505" s="4"/>
    </row>
    <row r="15506" spans="8:8" x14ac:dyDescent="0.25">
      <c r="H15506" s="4"/>
    </row>
    <row r="15507" spans="8:8" x14ac:dyDescent="0.25">
      <c r="H15507" s="4"/>
    </row>
    <row r="15508" spans="8:8" x14ac:dyDescent="0.25">
      <c r="H15508" s="4"/>
    </row>
    <row r="15509" spans="8:8" x14ac:dyDescent="0.25">
      <c r="H15509" s="4"/>
    </row>
    <row r="15510" spans="8:8" x14ac:dyDescent="0.25">
      <c r="H15510" s="4"/>
    </row>
    <row r="15511" spans="8:8" x14ac:dyDescent="0.25">
      <c r="H15511" s="4"/>
    </row>
    <row r="15512" spans="8:8" x14ac:dyDescent="0.25">
      <c r="H15512" s="4"/>
    </row>
    <row r="15513" spans="8:8" x14ac:dyDescent="0.25">
      <c r="H15513" s="4"/>
    </row>
    <row r="15514" spans="8:8" x14ac:dyDescent="0.25">
      <c r="H15514" s="4"/>
    </row>
    <row r="15515" spans="8:8" x14ac:dyDescent="0.25">
      <c r="H15515" s="4"/>
    </row>
    <row r="15516" spans="8:8" x14ac:dyDescent="0.25">
      <c r="H15516" s="4"/>
    </row>
    <row r="15517" spans="8:8" x14ac:dyDescent="0.25">
      <c r="H15517" s="4"/>
    </row>
    <row r="15518" spans="8:8" x14ac:dyDescent="0.25">
      <c r="H15518" s="4"/>
    </row>
    <row r="15519" spans="8:8" x14ac:dyDescent="0.25">
      <c r="H15519" s="4"/>
    </row>
    <row r="15520" spans="8:8" x14ac:dyDescent="0.25">
      <c r="H15520" s="4"/>
    </row>
    <row r="15521" spans="8:8" x14ac:dyDescent="0.25">
      <c r="H15521" s="4"/>
    </row>
    <row r="15522" spans="8:8" x14ac:dyDescent="0.25">
      <c r="H15522" s="4"/>
    </row>
    <row r="15523" spans="8:8" x14ac:dyDescent="0.25">
      <c r="H15523" s="4"/>
    </row>
    <row r="15524" spans="8:8" x14ac:dyDescent="0.25">
      <c r="H15524" s="4"/>
    </row>
    <row r="15525" spans="8:8" x14ac:dyDescent="0.25">
      <c r="H15525" s="4"/>
    </row>
    <row r="15526" spans="8:8" x14ac:dyDescent="0.25">
      <c r="H15526" s="4"/>
    </row>
    <row r="15527" spans="8:8" x14ac:dyDescent="0.25">
      <c r="H15527" s="4"/>
    </row>
    <row r="15528" spans="8:8" x14ac:dyDescent="0.25">
      <c r="H15528" s="4"/>
    </row>
    <row r="15529" spans="8:8" x14ac:dyDescent="0.25">
      <c r="H15529" s="4"/>
    </row>
    <row r="15530" spans="8:8" x14ac:dyDescent="0.25">
      <c r="H15530" s="4"/>
    </row>
    <row r="15531" spans="8:8" x14ac:dyDescent="0.25">
      <c r="H15531" s="4"/>
    </row>
    <row r="15532" spans="8:8" x14ac:dyDescent="0.25">
      <c r="H15532" s="4"/>
    </row>
    <row r="15533" spans="8:8" x14ac:dyDescent="0.25">
      <c r="H15533" s="4"/>
    </row>
    <row r="15534" spans="8:8" x14ac:dyDescent="0.25">
      <c r="H15534" s="4"/>
    </row>
    <row r="15535" spans="8:8" x14ac:dyDescent="0.25">
      <c r="H15535" s="4"/>
    </row>
    <row r="15536" spans="8:8" x14ac:dyDescent="0.25">
      <c r="H15536" s="4"/>
    </row>
    <row r="15537" spans="8:8" x14ac:dyDescent="0.25">
      <c r="H15537" s="4"/>
    </row>
    <row r="15538" spans="8:8" x14ac:dyDescent="0.25">
      <c r="H15538" s="4"/>
    </row>
    <row r="15539" spans="8:8" x14ac:dyDescent="0.25">
      <c r="H15539" s="4"/>
    </row>
    <row r="15540" spans="8:8" x14ac:dyDescent="0.25">
      <c r="H15540" s="4"/>
    </row>
    <row r="15541" spans="8:8" x14ac:dyDescent="0.25">
      <c r="H15541" s="4"/>
    </row>
    <row r="15542" spans="8:8" x14ac:dyDescent="0.25">
      <c r="H15542" s="4"/>
    </row>
    <row r="15543" spans="8:8" x14ac:dyDescent="0.25">
      <c r="H15543" s="4"/>
    </row>
    <row r="15544" spans="8:8" x14ac:dyDescent="0.25">
      <c r="H15544" s="4"/>
    </row>
    <row r="15545" spans="8:8" x14ac:dyDescent="0.25">
      <c r="H15545" s="4"/>
    </row>
    <row r="15546" spans="8:8" x14ac:dyDescent="0.25">
      <c r="H15546" s="4"/>
    </row>
    <row r="15547" spans="8:8" x14ac:dyDescent="0.25">
      <c r="H15547" s="4"/>
    </row>
    <row r="15548" spans="8:8" x14ac:dyDescent="0.25">
      <c r="H15548" s="4"/>
    </row>
    <row r="15549" spans="8:8" x14ac:dyDescent="0.25">
      <c r="H15549" s="4"/>
    </row>
    <row r="15550" spans="8:8" x14ac:dyDescent="0.25">
      <c r="H15550" s="4"/>
    </row>
    <row r="15551" spans="8:8" x14ac:dyDescent="0.25">
      <c r="H15551" s="4"/>
    </row>
    <row r="15552" spans="8:8" x14ac:dyDescent="0.25">
      <c r="H15552" s="4"/>
    </row>
    <row r="15553" spans="8:8" x14ac:dyDescent="0.25">
      <c r="H15553" s="4"/>
    </row>
    <row r="15554" spans="8:8" x14ac:dyDescent="0.25">
      <c r="H15554" s="4"/>
    </row>
    <row r="15555" spans="8:8" x14ac:dyDescent="0.25">
      <c r="H15555" s="4"/>
    </row>
    <row r="15556" spans="8:8" x14ac:dyDescent="0.25">
      <c r="H15556" s="4"/>
    </row>
    <row r="15557" spans="8:8" x14ac:dyDescent="0.25">
      <c r="H15557" s="4"/>
    </row>
    <row r="15558" spans="8:8" x14ac:dyDescent="0.25">
      <c r="H15558" s="4"/>
    </row>
    <row r="15559" spans="8:8" x14ac:dyDescent="0.25">
      <c r="H15559" s="4"/>
    </row>
    <row r="15560" spans="8:8" x14ac:dyDescent="0.25">
      <c r="H15560" s="4"/>
    </row>
    <row r="15561" spans="8:8" x14ac:dyDescent="0.25">
      <c r="H15561" s="4"/>
    </row>
    <row r="15562" spans="8:8" x14ac:dyDescent="0.25">
      <c r="H15562" s="4"/>
    </row>
    <row r="15563" spans="8:8" x14ac:dyDescent="0.25">
      <c r="H15563" s="4"/>
    </row>
    <row r="15564" spans="8:8" x14ac:dyDescent="0.25">
      <c r="H15564" s="4"/>
    </row>
    <row r="15565" spans="8:8" x14ac:dyDescent="0.25">
      <c r="H15565" s="4"/>
    </row>
    <row r="15566" spans="8:8" x14ac:dyDescent="0.25">
      <c r="H15566" s="4"/>
    </row>
    <row r="15567" spans="8:8" x14ac:dyDescent="0.25">
      <c r="H15567" s="4"/>
    </row>
    <row r="15568" spans="8:8" x14ac:dyDescent="0.25">
      <c r="H15568" s="4"/>
    </row>
    <row r="15569" spans="8:8" x14ac:dyDescent="0.25">
      <c r="H15569" s="4"/>
    </row>
    <row r="15570" spans="8:8" x14ac:dyDescent="0.25">
      <c r="H15570" s="4"/>
    </row>
    <row r="15571" spans="8:8" x14ac:dyDescent="0.25">
      <c r="H15571" s="4"/>
    </row>
    <row r="15572" spans="8:8" x14ac:dyDescent="0.25">
      <c r="H15572" s="4"/>
    </row>
    <row r="15573" spans="8:8" x14ac:dyDescent="0.25">
      <c r="H15573" s="4"/>
    </row>
    <row r="15574" spans="8:8" x14ac:dyDescent="0.25">
      <c r="H15574" s="4"/>
    </row>
    <row r="15575" spans="8:8" x14ac:dyDescent="0.25">
      <c r="H15575" s="4"/>
    </row>
    <row r="15576" spans="8:8" x14ac:dyDescent="0.25">
      <c r="H15576" s="4"/>
    </row>
    <row r="15577" spans="8:8" x14ac:dyDescent="0.25">
      <c r="H15577" s="4"/>
    </row>
    <row r="15578" spans="8:8" x14ac:dyDescent="0.25">
      <c r="H15578" s="4"/>
    </row>
    <row r="15579" spans="8:8" x14ac:dyDescent="0.25">
      <c r="H15579" s="4"/>
    </row>
    <row r="15580" spans="8:8" x14ac:dyDescent="0.25">
      <c r="H15580" s="4"/>
    </row>
    <row r="15581" spans="8:8" x14ac:dyDescent="0.25">
      <c r="H15581" s="4"/>
    </row>
    <row r="15582" spans="8:8" x14ac:dyDescent="0.25">
      <c r="H15582" s="4"/>
    </row>
    <row r="15583" spans="8:8" x14ac:dyDescent="0.25">
      <c r="H15583" s="4"/>
    </row>
    <row r="15584" spans="8:8" x14ac:dyDescent="0.25">
      <c r="H15584" s="4"/>
    </row>
    <row r="15585" spans="8:8" x14ac:dyDescent="0.25">
      <c r="H15585" s="4"/>
    </row>
    <row r="15586" spans="8:8" x14ac:dyDescent="0.25">
      <c r="H15586" s="4"/>
    </row>
    <row r="15587" spans="8:8" x14ac:dyDescent="0.25">
      <c r="H15587" s="4"/>
    </row>
    <row r="15588" spans="8:8" x14ac:dyDescent="0.25">
      <c r="H15588" s="4"/>
    </row>
    <row r="15589" spans="8:8" x14ac:dyDescent="0.25">
      <c r="H15589" s="4"/>
    </row>
    <row r="15590" spans="8:8" x14ac:dyDescent="0.25">
      <c r="H15590" s="4"/>
    </row>
    <row r="15591" spans="8:8" x14ac:dyDescent="0.25">
      <c r="H15591" s="4"/>
    </row>
    <row r="15592" spans="8:8" x14ac:dyDescent="0.25">
      <c r="H15592" s="4"/>
    </row>
    <row r="15593" spans="8:8" x14ac:dyDescent="0.25">
      <c r="H15593" s="4"/>
    </row>
    <row r="15594" spans="8:8" x14ac:dyDescent="0.25">
      <c r="H15594" s="4"/>
    </row>
    <row r="15595" spans="8:8" x14ac:dyDescent="0.25">
      <c r="H15595" s="4"/>
    </row>
    <row r="15596" spans="8:8" x14ac:dyDescent="0.25">
      <c r="H15596" s="4"/>
    </row>
    <row r="15597" spans="8:8" x14ac:dyDescent="0.25">
      <c r="H15597" s="4"/>
    </row>
    <row r="15598" spans="8:8" x14ac:dyDescent="0.25">
      <c r="H15598" s="4"/>
    </row>
    <row r="15599" spans="8:8" x14ac:dyDescent="0.25">
      <c r="H15599" s="4"/>
    </row>
    <row r="15600" spans="8:8" x14ac:dyDescent="0.25">
      <c r="H15600" s="4"/>
    </row>
    <row r="15601" spans="8:8" x14ac:dyDescent="0.25">
      <c r="H15601" s="4"/>
    </row>
    <row r="15602" spans="8:8" x14ac:dyDescent="0.25">
      <c r="H15602" s="4"/>
    </row>
    <row r="15603" spans="8:8" x14ac:dyDescent="0.25">
      <c r="H15603" s="4"/>
    </row>
    <row r="15604" spans="8:8" x14ac:dyDescent="0.25">
      <c r="H15604" s="4"/>
    </row>
    <row r="15605" spans="8:8" x14ac:dyDescent="0.25">
      <c r="H15605" s="4"/>
    </row>
    <row r="15606" spans="8:8" x14ac:dyDescent="0.25">
      <c r="H15606" s="4"/>
    </row>
    <row r="15607" spans="8:8" x14ac:dyDescent="0.25">
      <c r="H15607" s="4"/>
    </row>
    <row r="15608" spans="8:8" x14ac:dyDescent="0.25">
      <c r="H15608" s="4"/>
    </row>
    <row r="15609" spans="8:8" x14ac:dyDescent="0.25">
      <c r="H15609" s="4"/>
    </row>
    <row r="15610" spans="8:8" x14ac:dyDescent="0.25">
      <c r="H15610" s="4"/>
    </row>
    <row r="15611" spans="8:8" x14ac:dyDescent="0.25">
      <c r="H15611" s="4"/>
    </row>
    <row r="15612" spans="8:8" x14ac:dyDescent="0.25">
      <c r="H15612" s="4"/>
    </row>
    <row r="15613" spans="8:8" x14ac:dyDescent="0.25">
      <c r="H15613" s="4"/>
    </row>
    <row r="15614" spans="8:8" x14ac:dyDescent="0.25">
      <c r="H15614" s="4"/>
    </row>
    <row r="15615" spans="8:8" x14ac:dyDescent="0.25">
      <c r="H15615" s="4"/>
    </row>
    <row r="15616" spans="8:8" x14ac:dyDescent="0.25">
      <c r="H15616" s="4"/>
    </row>
    <row r="15617" spans="8:8" x14ac:dyDescent="0.25">
      <c r="H15617" s="4"/>
    </row>
    <row r="15618" spans="8:8" x14ac:dyDescent="0.25">
      <c r="H15618" s="4"/>
    </row>
    <row r="15619" spans="8:8" x14ac:dyDescent="0.25">
      <c r="H15619" s="4"/>
    </row>
    <row r="15620" spans="8:8" x14ac:dyDescent="0.25">
      <c r="H15620" s="4"/>
    </row>
    <row r="15621" spans="8:8" x14ac:dyDescent="0.25">
      <c r="H15621" s="4"/>
    </row>
    <row r="15622" spans="8:8" x14ac:dyDescent="0.25">
      <c r="H15622" s="4"/>
    </row>
    <row r="15623" spans="8:8" x14ac:dyDescent="0.25">
      <c r="H15623" s="4"/>
    </row>
    <row r="15624" spans="8:8" x14ac:dyDescent="0.25">
      <c r="H15624" s="4"/>
    </row>
    <row r="15625" spans="8:8" x14ac:dyDescent="0.25">
      <c r="H15625" s="4"/>
    </row>
    <row r="15626" spans="8:8" x14ac:dyDescent="0.25">
      <c r="H15626" s="4"/>
    </row>
    <row r="15627" spans="8:8" x14ac:dyDescent="0.25">
      <c r="H15627" s="4"/>
    </row>
    <row r="15628" spans="8:8" x14ac:dyDescent="0.25">
      <c r="H15628" s="4"/>
    </row>
    <row r="15629" spans="8:8" x14ac:dyDescent="0.25">
      <c r="H15629" s="4"/>
    </row>
    <row r="15630" spans="8:8" x14ac:dyDescent="0.25">
      <c r="H15630" s="4"/>
    </row>
    <row r="15631" spans="8:8" x14ac:dyDescent="0.25">
      <c r="H15631" s="4"/>
    </row>
    <row r="15632" spans="8:8" x14ac:dyDescent="0.25">
      <c r="H15632" s="4"/>
    </row>
    <row r="15633" spans="8:8" x14ac:dyDescent="0.25">
      <c r="H15633" s="4"/>
    </row>
    <row r="15634" spans="8:8" x14ac:dyDescent="0.25">
      <c r="H15634" s="4"/>
    </row>
    <row r="15635" spans="8:8" x14ac:dyDescent="0.25">
      <c r="H15635" s="4"/>
    </row>
    <row r="15636" spans="8:8" x14ac:dyDescent="0.25">
      <c r="H15636" s="4"/>
    </row>
    <row r="15637" spans="8:8" x14ac:dyDescent="0.25">
      <c r="H15637" s="4"/>
    </row>
    <row r="15638" spans="8:8" x14ac:dyDescent="0.25">
      <c r="H15638" s="4"/>
    </row>
    <row r="15639" spans="8:8" x14ac:dyDescent="0.25">
      <c r="H15639" s="4"/>
    </row>
    <row r="15640" spans="8:8" x14ac:dyDescent="0.25">
      <c r="H15640" s="4"/>
    </row>
    <row r="15641" spans="8:8" x14ac:dyDescent="0.25">
      <c r="H15641" s="4"/>
    </row>
    <row r="15642" spans="8:8" x14ac:dyDescent="0.25">
      <c r="H15642" s="4"/>
    </row>
    <row r="15643" spans="8:8" x14ac:dyDescent="0.25">
      <c r="H15643" s="4"/>
    </row>
    <row r="15644" spans="8:8" x14ac:dyDescent="0.25">
      <c r="H15644" s="4"/>
    </row>
    <row r="15645" spans="8:8" x14ac:dyDescent="0.25">
      <c r="H15645" s="4"/>
    </row>
    <row r="15646" spans="8:8" x14ac:dyDescent="0.25">
      <c r="H15646" s="4"/>
    </row>
    <row r="15647" spans="8:8" x14ac:dyDescent="0.25">
      <c r="H15647" s="4"/>
    </row>
    <row r="15648" spans="8:8" x14ac:dyDescent="0.25">
      <c r="H15648" s="4"/>
    </row>
    <row r="15649" spans="8:8" x14ac:dyDescent="0.25">
      <c r="H15649" s="4"/>
    </row>
    <row r="15650" spans="8:8" x14ac:dyDescent="0.25">
      <c r="H15650" s="4"/>
    </row>
    <row r="15651" spans="8:8" x14ac:dyDescent="0.25">
      <c r="H15651" s="4"/>
    </row>
    <row r="15652" spans="8:8" x14ac:dyDescent="0.25">
      <c r="H15652" s="4"/>
    </row>
    <row r="15653" spans="8:8" x14ac:dyDescent="0.25">
      <c r="H15653" s="4"/>
    </row>
    <row r="15654" spans="8:8" x14ac:dyDescent="0.25">
      <c r="H15654" s="4"/>
    </row>
    <row r="15655" spans="8:8" x14ac:dyDescent="0.25">
      <c r="H15655" s="4"/>
    </row>
    <row r="15656" spans="8:8" x14ac:dyDescent="0.25">
      <c r="H15656" s="4"/>
    </row>
    <row r="15657" spans="8:8" x14ac:dyDescent="0.25">
      <c r="H15657" s="4"/>
    </row>
    <row r="15658" spans="8:8" x14ac:dyDescent="0.25">
      <c r="H15658" s="4"/>
    </row>
    <row r="15659" spans="8:8" x14ac:dyDescent="0.25">
      <c r="H15659" s="4"/>
    </row>
    <row r="15660" spans="8:8" x14ac:dyDescent="0.25">
      <c r="H15660" s="4"/>
    </row>
    <row r="15661" spans="8:8" x14ac:dyDescent="0.25">
      <c r="H15661" s="4"/>
    </row>
    <row r="15662" spans="8:8" x14ac:dyDescent="0.25">
      <c r="H15662" s="4"/>
    </row>
    <row r="15663" spans="8:8" x14ac:dyDescent="0.25">
      <c r="H15663" s="4"/>
    </row>
    <row r="15664" spans="8:8" x14ac:dyDescent="0.25">
      <c r="H15664" s="4"/>
    </row>
    <row r="15665" spans="8:8" x14ac:dyDescent="0.25">
      <c r="H15665" s="4"/>
    </row>
    <row r="15666" spans="8:8" x14ac:dyDescent="0.25">
      <c r="H15666" s="4"/>
    </row>
    <row r="15667" spans="8:8" x14ac:dyDescent="0.25">
      <c r="H15667" s="4"/>
    </row>
    <row r="15668" spans="8:8" x14ac:dyDescent="0.25">
      <c r="H15668" s="4"/>
    </row>
    <row r="15669" spans="8:8" x14ac:dyDescent="0.25">
      <c r="H15669" s="4"/>
    </row>
    <row r="15670" spans="8:8" x14ac:dyDescent="0.25">
      <c r="H15670" s="4"/>
    </row>
    <row r="15671" spans="8:8" x14ac:dyDescent="0.25">
      <c r="H15671" s="4"/>
    </row>
    <row r="15672" spans="8:8" x14ac:dyDescent="0.25">
      <c r="H15672" s="4"/>
    </row>
    <row r="15673" spans="8:8" x14ac:dyDescent="0.25">
      <c r="H15673" s="4"/>
    </row>
    <row r="15674" spans="8:8" x14ac:dyDescent="0.25">
      <c r="H15674" s="4"/>
    </row>
    <row r="15675" spans="8:8" x14ac:dyDescent="0.25">
      <c r="H15675" s="4"/>
    </row>
    <row r="15676" spans="8:8" x14ac:dyDescent="0.25">
      <c r="H15676" s="4"/>
    </row>
    <row r="15677" spans="8:8" x14ac:dyDescent="0.25">
      <c r="H15677" s="4"/>
    </row>
    <row r="15678" spans="8:8" x14ac:dyDescent="0.25">
      <c r="H15678" s="4"/>
    </row>
    <row r="15679" spans="8:8" x14ac:dyDescent="0.25">
      <c r="H15679" s="4"/>
    </row>
    <row r="15680" spans="8:8" x14ac:dyDescent="0.25">
      <c r="H15680" s="4"/>
    </row>
    <row r="15681" spans="8:8" x14ac:dyDescent="0.25">
      <c r="H15681" s="4"/>
    </row>
    <row r="15682" spans="8:8" x14ac:dyDescent="0.25">
      <c r="H15682" s="4"/>
    </row>
    <row r="15683" spans="8:8" x14ac:dyDescent="0.25">
      <c r="H15683" s="4"/>
    </row>
    <row r="15684" spans="8:8" x14ac:dyDescent="0.25">
      <c r="H15684" s="4"/>
    </row>
    <row r="15685" spans="8:8" x14ac:dyDescent="0.25">
      <c r="H15685" s="4"/>
    </row>
    <row r="15686" spans="8:8" x14ac:dyDescent="0.25">
      <c r="H15686" s="4"/>
    </row>
    <row r="15687" spans="8:8" x14ac:dyDescent="0.25">
      <c r="H15687" s="4"/>
    </row>
    <row r="15688" spans="8:8" x14ac:dyDescent="0.25">
      <c r="H15688" s="4"/>
    </row>
    <row r="15689" spans="8:8" x14ac:dyDescent="0.25">
      <c r="H15689" s="4"/>
    </row>
    <row r="15690" spans="8:8" x14ac:dyDescent="0.25">
      <c r="H15690" s="4"/>
    </row>
    <row r="15691" spans="8:8" x14ac:dyDescent="0.25">
      <c r="H15691" s="4"/>
    </row>
    <row r="15692" spans="8:8" x14ac:dyDescent="0.25">
      <c r="H15692" s="4"/>
    </row>
    <row r="15693" spans="8:8" x14ac:dyDescent="0.25">
      <c r="H15693" s="4"/>
    </row>
    <row r="15694" spans="8:8" x14ac:dyDescent="0.25">
      <c r="H15694" s="4"/>
    </row>
    <row r="15695" spans="8:8" x14ac:dyDescent="0.25">
      <c r="H15695" s="4"/>
    </row>
    <row r="15696" spans="8:8" x14ac:dyDescent="0.25">
      <c r="H15696" s="4"/>
    </row>
    <row r="15697" spans="8:8" x14ac:dyDescent="0.25">
      <c r="H15697" s="4"/>
    </row>
    <row r="15698" spans="8:8" x14ac:dyDescent="0.25">
      <c r="H15698" s="4"/>
    </row>
    <row r="15699" spans="8:8" x14ac:dyDescent="0.25">
      <c r="H15699" s="4"/>
    </row>
    <row r="15700" spans="8:8" x14ac:dyDescent="0.25">
      <c r="H15700" s="4"/>
    </row>
    <row r="15701" spans="8:8" x14ac:dyDescent="0.25">
      <c r="H15701" s="4"/>
    </row>
    <row r="15702" spans="8:8" x14ac:dyDescent="0.25">
      <c r="H15702" s="4"/>
    </row>
    <row r="15703" spans="8:8" x14ac:dyDescent="0.25">
      <c r="H15703" s="4"/>
    </row>
    <row r="15704" spans="8:8" x14ac:dyDescent="0.25">
      <c r="H15704" s="4"/>
    </row>
    <row r="15705" spans="8:8" x14ac:dyDescent="0.25">
      <c r="H15705" s="4"/>
    </row>
    <row r="15706" spans="8:8" x14ac:dyDescent="0.25">
      <c r="H15706" s="4"/>
    </row>
    <row r="15707" spans="8:8" x14ac:dyDescent="0.25">
      <c r="H15707" s="4"/>
    </row>
    <row r="15708" spans="8:8" x14ac:dyDescent="0.25">
      <c r="H15708" s="4"/>
    </row>
    <row r="15709" spans="8:8" x14ac:dyDescent="0.25">
      <c r="H15709" s="4"/>
    </row>
    <row r="15710" spans="8:8" x14ac:dyDescent="0.25">
      <c r="H15710" s="4"/>
    </row>
    <row r="15711" spans="8:8" x14ac:dyDescent="0.25">
      <c r="H15711" s="4"/>
    </row>
    <row r="15712" spans="8:8" x14ac:dyDescent="0.25">
      <c r="H15712" s="4"/>
    </row>
    <row r="15713" spans="8:8" x14ac:dyDescent="0.25">
      <c r="H15713" s="4"/>
    </row>
    <row r="15714" spans="8:8" x14ac:dyDescent="0.25">
      <c r="H15714" s="4"/>
    </row>
    <row r="15715" spans="8:8" x14ac:dyDescent="0.25">
      <c r="H15715" s="4"/>
    </row>
    <row r="15716" spans="8:8" x14ac:dyDescent="0.25">
      <c r="H15716" s="4"/>
    </row>
    <row r="15717" spans="8:8" x14ac:dyDescent="0.25">
      <c r="H15717" s="4"/>
    </row>
    <row r="15718" spans="8:8" x14ac:dyDescent="0.25">
      <c r="H15718" s="4"/>
    </row>
    <row r="15719" spans="8:8" x14ac:dyDescent="0.25">
      <c r="H15719" s="4"/>
    </row>
    <row r="15720" spans="8:8" x14ac:dyDescent="0.25">
      <c r="H15720" s="4"/>
    </row>
    <row r="15721" spans="8:8" x14ac:dyDescent="0.25">
      <c r="H15721" s="4"/>
    </row>
    <row r="15722" spans="8:8" x14ac:dyDescent="0.25">
      <c r="H15722" s="4"/>
    </row>
    <row r="15723" spans="8:8" x14ac:dyDescent="0.25">
      <c r="H15723" s="4"/>
    </row>
    <row r="15724" spans="8:8" x14ac:dyDescent="0.25">
      <c r="H15724" s="4"/>
    </row>
    <row r="15725" spans="8:8" x14ac:dyDescent="0.25">
      <c r="H15725" s="4"/>
    </row>
    <row r="15726" spans="8:8" x14ac:dyDescent="0.25">
      <c r="H15726" s="4"/>
    </row>
    <row r="15727" spans="8:8" x14ac:dyDescent="0.25">
      <c r="H15727" s="4"/>
    </row>
    <row r="15728" spans="8:8" x14ac:dyDescent="0.25">
      <c r="H15728" s="4"/>
    </row>
    <row r="15729" spans="8:8" x14ac:dyDescent="0.25">
      <c r="H15729" s="4"/>
    </row>
    <row r="15730" spans="8:8" x14ac:dyDescent="0.25">
      <c r="H15730" s="4"/>
    </row>
    <row r="15731" spans="8:8" x14ac:dyDescent="0.25">
      <c r="H15731" s="4"/>
    </row>
    <row r="15732" spans="8:8" x14ac:dyDescent="0.25">
      <c r="H15732" s="4"/>
    </row>
    <row r="15733" spans="8:8" x14ac:dyDescent="0.25">
      <c r="H15733" s="4"/>
    </row>
    <row r="15734" spans="8:8" x14ac:dyDescent="0.25">
      <c r="H15734" s="4"/>
    </row>
    <row r="15735" spans="8:8" x14ac:dyDescent="0.25">
      <c r="H15735" s="4"/>
    </row>
    <row r="15736" spans="8:8" x14ac:dyDescent="0.25">
      <c r="H15736" s="4"/>
    </row>
    <row r="15737" spans="8:8" x14ac:dyDescent="0.25">
      <c r="H15737" s="4"/>
    </row>
    <row r="15738" spans="8:8" x14ac:dyDescent="0.25">
      <c r="H15738" s="4"/>
    </row>
    <row r="15739" spans="8:8" x14ac:dyDescent="0.25">
      <c r="H15739" s="4"/>
    </row>
    <row r="15740" spans="8:8" x14ac:dyDescent="0.25">
      <c r="H15740" s="4"/>
    </row>
    <row r="15741" spans="8:8" x14ac:dyDescent="0.25">
      <c r="H15741" s="4"/>
    </row>
    <row r="15742" spans="8:8" x14ac:dyDescent="0.25">
      <c r="H15742" s="4"/>
    </row>
    <row r="15743" spans="8:8" x14ac:dyDescent="0.25">
      <c r="H15743" s="4"/>
    </row>
    <row r="15744" spans="8:8" x14ac:dyDescent="0.25">
      <c r="H15744" s="4"/>
    </row>
    <row r="15745" spans="8:8" x14ac:dyDescent="0.25">
      <c r="H15745" s="4"/>
    </row>
    <row r="15746" spans="8:8" x14ac:dyDescent="0.25">
      <c r="H15746" s="4"/>
    </row>
    <row r="15747" spans="8:8" x14ac:dyDescent="0.25">
      <c r="H15747" s="4"/>
    </row>
    <row r="15748" spans="8:8" x14ac:dyDescent="0.25">
      <c r="H15748" s="4"/>
    </row>
    <row r="15749" spans="8:8" x14ac:dyDescent="0.25">
      <c r="H15749" s="4"/>
    </row>
    <row r="15750" spans="8:8" x14ac:dyDescent="0.25">
      <c r="H15750" s="4"/>
    </row>
    <row r="15751" spans="8:8" x14ac:dyDescent="0.25">
      <c r="H15751" s="4"/>
    </row>
    <row r="15752" spans="8:8" x14ac:dyDescent="0.25">
      <c r="H15752" s="4"/>
    </row>
    <row r="15753" spans="8:8" x14ac:dyDescent="0.25">
      <c r="H15753" s="4"/>
    </row>
    <row r="15754" spans="8:8" x14ac:dyDescent="0.25">
      <c r="H15754" s="4"/>
    </row>
    <row r="15755" spans="8:8" x14ac:dyDescent="0.25">
      <c r="H15755" s="4"/>
    </row>
    <row r="15756" spans="8:8" x14ac:dyDescent="0.25">
      <c r="H15756" s="4"/>
    </row>
    <row r="15757" spans="8:8" x14ac:dyDescent="0.25">
      <c r="H15757" s="4"/>
    </row>
    <row r="15758" spans="8:8" x14ac:dyDescent="0.25">
      <c r="H15758" s="4"/>
    </row>
    <row r="15759" spans="8:8" x14ac:dyDescent="0.25">
      <c r="H15759" s="4"/>
    </row>
    <row r="15760" spans="8:8" x14ac:dyDescent="0.25">
      <c r="H15760" s="4"/>
    </row>
    <row r="15761" spans="8:8" x14ac:dyDescent="0.25">
      <c r="H15761" s="4"/>
    </row>
    <row r="15762" spans="8:8" x14ac:dyDescent="0.25">
      <c r="H15762" s="4"/>
    </row>
    <row r="15763" spans="8:8" x14ac:dyDescent="0.25">
      <c r="H15763" s="4"/>
    </row>
    <row r="15764" spans="8:8" x14ac:dyDescent="0.25">
      <c r="H15764" s="4"/>
    </row>
    <row r="15765" spans="8:8" x14ac:dyDescent="0.25">
      <c r="H15765" s="4"/>
    </row>
    <row r="15766" spans="8:8" x14ac:dyDescent="0.25">
      <c r="H15766" s="4"/>
    </row>
    <row r="15767" spans="8:8" x14ac:dyDescent="0.25">
      <c r="H15767" s="4"/>
    </row>
    <row r="15768" spans="8:8" x14ac:dyDescent="0.25">
      <c r="H15768" s="4"/>
    </row>
    <row r="15769" spans="8:8" x14ac:dyDescent="0.25">
      <c r="H15769" s="4"/>
    </row>
    <row r="15770" spans="8:8" x14ac:dyDescent="0.25">
      <c r="H15770" s="4"/>
    </row>
    <row r="15771" spans="8:8" x14ac:dyDescent="0.25">
      <c r="H15771" s="4"/>
    </row>
    <row r="15772" spans="8:8" x14ac:dyDescent="0.25">
      <c r="H15772" s="4"/>
    </row>
    <row r="15773" spans="8:8" x14ac:dyDescent="0.25">
      <c r="H15773" s="4"/>
    </row>
    <row r="15774" spans="8:8" x14ac:dyDescent="0.25">
      <c r="H15774" s="4"/>
    </row>
    <row r="15775" spans="8:8" x14ac:dyDescent="0.25">
      <c r="H15775" s="4"/>
    </row>
    <row r="15776" spans="8:8" x14ac:dyDescent="0.25">
      <c r="H15776" s="4"/>
    </row>
    <row r="15777" spans="8:8" x14ac:dyDescent="0.25">
      <c r="H15777" s="4"/>
    </row>
    <row r="15778" spans="8:8" x14ac:dyDescent="0.25">
      <c r="H15778" s="4"/>
    </row>
    <row r="15779" spans="8:8" x14ac:dyDescent="0.25">
      <c r="H15779" s="4"/>
    </row>
    <row r="15780" spans="8:8" x14ac:dyDescent="0.25">
      <c r="H15780" s="4"/>
    </row>
    <row r="15781" spans="8:8" x14ac:dyDescent="0.25">
      <c r="H15781" s="4"/>
    </row>
    <row r="15782" spans="8:8" x14ac:dyDescent="0.25">
      <c r="H15782" s="4"/>
    </row>
    <row r="15783" spans="8:8" x14ac:dyDescent="0.25">
      <c r="H15783" s="4"/>
    </row>
    <row r="15784" spans="8:8" x14ac:dyDescent="0.25">
      <c r="H15784" s="4"/>
    </row>
    <row r="15785" spans="8:8" x14ac:dyDescent="0.25">
      <c r="H15785" s="4"/>
    </row>
    <row r="15786" spans="8:8" x14ac:dyDescent="0.25">
      <c r="H15786" s="4"/>
    </row>
    <row r="15787" spans="8:8" x14ac:dyDescent="0.25">
      <c r="H15787" s="4"/>
    </row>
    <row r="15788" spans="8:8" x14ac:dyDescent="0.25">
      <c r="H15788" s="4"/>
    </row>
    <row r="15789" spans="8:8" x14ac:dyDescent="0.25">
      <c r="H15789" s="4"/>
    </row>
    <row r="15790" spans="8:8" x14ac:dyDescent="0.25">
      <c r="H15790" s="4"/>
    </row>
    <row r="15791" spans="8:8" x14ac:dyDescent="0.25">
      <c r="H15791" s="4"/>
    </row>
    <row r="15792" spans="8:8" x14ac:dyDescent="0.25">
      <c r="H15792" s="4"/>
    </row>
    <row r="15793" spans="8:8" x14ac:dyDescent="0.25">
      <c r="H15793" s="4"/>
    </row>
    <row r="15794" spans="8:8" x14ac:dyDescent="0.25">
      <c r="H15794" s="4"/>
    </row>
    <row r="15795" spans="8:8" x14ac:dyDescent="0.25">
      <c r="H15795" s="4"/>
    </row>
    <row r="15796" spans="8:8" x14ac:dyDescent="0.25">
      <c r="H15796" s="4"/>
    </row>
    <row r="15797" spans="8:8" x14ac:dyDescent="0.25">
      <c r="H15797" s="4"/>
    </row>
    <row r="15798" spans="8:8" x14ac:dyDescent="0.25">
      <c r="H15798" s="4"/>
    </row>
    <row r="15799" spans="8:8" x14ac:dyDescent="0.25">
      <c r="H15799" s="4"/>
    </row>
    <row r="15800" spans="8:8" x14ac:dyDescent="0.25">
      <c r="H15800" s="4"/>
    </row>
    <row r="15801" spans="8:8" x14ac:dyDescent="0.25">
      <c r="H15801" s="4"/>
    </row>
    <row r="15802" spans="8:8" x14ac:dyDescent="0.25">
      <c r="H15802" s="4"/>
    </row>
    <row r="15803" spans="8:8" x14ac:dyDescent="0.25">
      <c r="H15803" s="4"/>
    </row>
    <row r="15804" spans="8:8" x14ac:dyDescent="0.25">
      <c r="H15804" s="4"/>
    </row>
    <row r="15805" spans="8:8" x14ac:dyDescent="0.25">
      <c r="H15805" s="4"/>
    </row>
    <row r="15806" spans="8:8" x14ac:dyDescent="0.25">
      <c r="H15806" s="4"/>
    </row>
    <row r="15807" spans="8:8" x14ac:dyDescent="0.25">
      <c r="H15807" s="4"/>
    </row>
    <row r="15808" spans="8:8" x14ac:dyDescent="0.25">
      <c r="H15808" s="4"/>
    </row>
    <row r="15809" spans="8:8" x14ac:dyDescent="0.25">
      <c r="H15809" s="4"/>
    </row>
    <row r="15810" spans="8:8" x14ac:dyDescent="0.25">
      <c r="H15810" s="4"/>
    </row>
    <row r="15811" spans="8:8" x14ac:dyDescent="0.25">
      <c r="H15811" s="4"/>
    </row>
    <row r="15812" spans="8:8" x14ac:dyDescent="0.25">
      <c r="H15812" s="4"/>
    </row>
    <row r="15813" spans="8:8" x14ac:dyDescent="0.25">
      <c r="H15813" s="4"/>
    </row>
    <row r="15814" spans="8:8" x14ac:dyDescent="0.25">
      <c r="H15814" s="4"/>
    </row>
    <row r="15815" spans="8:8" x14ac:dyDescent="0.25">
      <c r="H15815" s="4"/>
    </row>
    <row r="15816" spans="8:8" x14ac:dyDescent="0.25">
      <c r="H15816" s="4"/>
    </row>
    <row r="15817" spans="8:8" x14ac:dyDescent="0.25">
      <c r="H15817" s="4"/>
    </row>
    <row r="15818" spans="8:8" x14ac:dyDescent="0.25">
      <c r="H15818" s="4"/>
    </row>
    <row r="15819" spans="8:8" x14ac:dyDescent="0.25">
      <c r="H15819" s="4"/>
    </row>
    <row r="15820" spans="8:8" x14ac:dyDescent="0.25">
      <c r="H15820" s="4"/>
    </row>
    <row r="15821" spans="8:8" x14ac:dyDescent="0.25">
      <c r="H15821" s="4"/>
    </row>
    <row r="15822" spans="8:8" x14ac:dyDescent="0.25">
      <c r="H15822" s="4"/>
    </row>
    <row r="15823" spans="8:8" x14ac:dyDescent="0.25">
      <c r="H15823" s="4"/>
    </row>
    <row r="15824" spans="8:8" x14ac:dyDescent="0.25">
      <c r="H15824" s="4"/>
    </row>
    <row r="15825" spans="8:8" x14ac:dyDescent="0.25">
      <c r="H15825" s="4"/>
    </row>
    <row r="15826" spans="8:8" x14ac:dyDescent="0.25">
      <c r="H15826" s="4"/>
    </row>
    <row r="15827" spans="8:8" x14ac:dyDescent="0.25">
      <c r="H15827" s="4"/>
    </row>
    <row r="15828" spans="8:8" x14ac:dyDescent="0.25">
      <c r="H15828" s="4"/>
    </row>
    <row r="15829" spans="8:8" x14ac:dyDescent="0.25">
      <c r="H15829" s="4"/>
    </row>
    <row r="15830" spans="8:8" x14ac:dyDescent="0.25">
      <c r="H15830" s="4"/>
    </row>
    <row r="15831" spans="8:8" x14ac:dyDescent="0.25">
      <c r="H15831" s="4"/>
    </row>
    <row r="15832" spans="8:8" x14ac:dyDescent="0.25">
      <c r="H15832" s="4"/>
    </row>
    <row r="15833" spans="8:8" x14ac:dyDescent="0.25">
      <c r="H15833" s="4"/>
    </row>
    <row r="15834" spans="8:8" x14ac:dyDescent="0.25">
      <c r="H15834" s="4"/>
    </row>
    <row r="15835" spans="8:8" x14ac:dyDescent="0.25">
      <c r="H15835" s="4"/>
    </row>
    <row r="15836" spans="8:8" x14ac:dyDescent="0.25">
      <c r="H15836" s="4"/>
    </row>
    <row r="15837" spans="8:8" x14ac:dyDescent="0.25">
      <c r="H15837" s="4"/>
    </row>
    <row r="15838" spans="8:8" x14ac:dyDescent="0.25">
      <c r="H15838" s="4"/>
    </row>
    <row r="15839" spans="8:8" x14ac:dyDescent="0.25">
      <c r="H15839" s="4"/>
    </row>
    <row r="15840" spans="8:8" x14ac:dyDescent="0.25">
      <c r="H15840" s="4"/>
    </row>
    <row r="15841" spans="8:8" x14ac:dyDescent="0.25">
      <c r="H15841" s="4"/>
    </row>
    <row r="15842" spans="8:8" x14ac:dyDescent="0.25">
      <c r="H15842" s="4"/>
    </row>
    <row r="15843" spans="8:8" x14ac:dyDescent="0.25">
      <c r="H15843" s="4"/>
    </row>
    <row r="15844" spans="8:8" x14ac:dyDescent="0.25">
      <c r="H15844" s="4"/>
    </row>
    <row r="15845" spans="8:8" x14ac:dyDescent="0.25">
      <c r="H15845" s="4"/>
    </row>
    <row r="15846" spans="8:8" x14ac:dyDescent="0.25">
      <c r="H15846" s="4"/>
    </row>
    <row r="15847" spans="8:8" x14ac:dyDescent="0.25">
      <c r="H15847" s="4"/>
    </row>
    <row r="15848" spans="8:8" x14ac:dyDescent="0.25">
      <c r="H15848" s="4"/>
    </row>
    <row r="15849" spans="8:8" x14ac:dyDescent="0.25">
      <c r="H15849" s="4"/>
    </row>
    <row r="15850" spans="8:8" x14ac:dyDescent="0.25">
      <c r="H15850" s="4"/>
    </row>
    <row r="15851" spans="8:8" x14ac:dyDescent="0.25">
      <c r="H15851" s="4"/>
    </row>
    <row r="15852" spans="8:8" x14ac:dyDescent="0.25">
      <c r="H15852" s="4"/>
    </row>
    <row r="15853" spans="8:8" x14ac:dyDescent="0.25">
      <c r="H15853" s="4"/>
    </row>
    <row r="15854" spans="8:8" x14ac:dyDescent="0.25">
      <c r="H15854" s="4"/>
    </row>
    <row r="15855" spans="8:8" x14ac:dyDescent="0.25">
      <c r="H15855" s="4"/>
    </row>
    <row r="15856" spans="8:8" x14ac:dyDescent="0.25">
      <c r="H15856" s="4"/>
    </row>
    <row r="15857" spans="8:8" x14ac:dyDescent="0.25">
      <c r="H15857" s="4"/>
    </row>
    <row r="15858" spans="8:8" x14ac:dyDescent="0.25">
      <c r="H15858" s="4"/>
    </row>
    <row r="15859" spans="8:8" x14ac:dyDescent="0.25">
      <c r="H15859" s="4"/>
    </row>
    <row r="15860" spans="8:8" x14ac:dyDescent="0.25">
      <c r="H15860" s="4"/>
    </row>
    <row r="15861" spans="8:8" x14ac:dyDescent="0.25">
      <c r="H15861" s="4"/>
    </row>
    <row r="15862" spans="8:8" x14ac:dyDescent="0.25">
      <c r="H15862" s="4"/>
    </row>
    <row r="15863" spans="8:8" x14ac:dyDescent="0.25">
      <c r="H15863" s="4"/>
    </row>
    <row r="15864" spans="8:8" x14ac:dyDescent="0.25">
      <c r="H15864" s="4"/>
    </row>
    <row r="15865" spans="8:8" x14ac:dyDescent="0.25">
      <c r="H15865" s="4"/>
    </row>
    <row r="15866" spans="8:8" x14ac:dyDescent="0.25">
      <c r="H15866" s="4"/>
    </row>
    <row r="15867" spans="8:8" x14ac:dyDescent="0.25">
      <c r="H15867" s="4"/>
    </row>
    <row r="15868" spans="8:8" x14ac:dyDescent="0.25">
      <c r="H15868" s="4"/>
    </row>
    <row r="15869" spans="8:8" x14ac:dyDescent="0.25">
      <c r="H15869" s="4"/>
    </row>
    <row r="15870" spans="8:8" x14ac:dyDescent="0.25">
      <c r="H15870" s="4"/>
    </row>
    <row r="15871" spans="8:8" x14ac:dyDescent="0.25">
      <c r="H15871" s="4"/>
    </row>
    <row r="15872" spans="8:8" x14ac:dyDescent="0.25">
      <c r="H15872" s="4"/>
    </row>
    <row r="15873" spans="8:8" x14ac:dyDescent="0.25">
      <c r="H15873" s="4"/>
    </row>
    <row r="15874" spans="8:8" x14ac:dyDescent="0.25">
      <c r="H15874" s="4"/>
    </row>
    <row r="15875" spans="8:8" x14ac:dyDescent="0.25">
      <c r="H15875" s="4"/>
    </row>
    <row r="15876" spans="8:8" x14ac:dyDescent="0.25">
      <c r="H15876" s="4"/>
    </row>
    <row r="15877" spans="8:8" x14ac:dyDescent="0.25">
      <c r="H15877" s="4"/>
    </row>
    <row r="15878" spans="8:8" x14ac:dyDescent="0.25">
      <c r="H15878" s="4"/>
    </row>
    <row r="15879" spans="8:8" x14ac:dyDescent="0.25">
      <c r="H15879" s="4"/>
    </row>
    <row r="15880" spans="8:8" x14ac:dyDescent="0.25">
      <c r="H15880" s="4"/>
    </row>
    <row r="15881" spans="8:8" x14ac:dyDescent="0.25">
      <c r="H15881" s="4"/>
    </row>
    <row r="15882" spans="8:8" x14ac:dyDescent="0.25">
      <c r="H15882" s="4"/>
    </row>
    <row r="15883" spans="8:8" x14ac:dyDescent="0.25">
      <c r="H15883" s="4"/>
    </row>
    <row r="15884" spans="8:8" x14ac:dyDescent="0.25">
      <c r="H15884" s="4"/>
    </row>
    <row r="15885" spans="8:8" x14ac:dyDescent="0.25">
      <c r="H15885" s="4"/>
    </row>
    <row r="15886" spans="8:8" x14ac:dyDescent="0.25">
      <c r="H15886" s="4"/>
    </row>
    <row r="15887" spans="8:8" x14ac:dyDescent="0.25">
      <c r="H15887" s="4"/>
    </row>
    <row r="15888" spans="8:8" x14ac:dyDescent="0.25">
      <c r="H15888" s="4"/>
    </row>
    <row r="15889" spans="8:8" x14ac:dyDescent="0.25">
      <c r="H15889" s="4"/>
    </row>
    <row r="15890" spans="8:8" x14ac:dyDescent="0.25">
      <c r="H15890" s="4"/>
    </row>
    <row r="15891" spans="8:8" x14ac:dyDescent="0.25">
      <c r="H15891" s="4"/>
    </row>
    <row r="15892" spans="8:8" x14ac:dyDescent="0.25">
      <c r="H15892" s="4"/>
    </row>
    <row r="15893" spans="8:8" x14ac:dyDescent="0.25">
      <c r="H15893" s="4"/>
    </row>
    <row r="15894" spans="8:8" x14ac:dyDescent="0.25">
      <c r="H15894" s="4"/>
    </row>
    <row r="15895" spans="8:8" x14ac:dyDescent="0.25">
      <c r="H15895" s="4"/>
    </row>
    <row r="15896" spans="8:8" x14ac:dyDescent="0.25">
      <c r="H15896" s="4"/>
    </row>
    <row r="15897" spans="8:8" x14ac:dyDescent="0.25">
      <c r="H15897" s="4"/>
    </row>
    <row r="15898" spans="8:8" x14ac:dyDescent="0.25">
      <c r="H15898" s="4"/>
    </row>
    <row r="15899" spans="8:8" x14ac:dyDescent="0.25">
      <c r="H15899" s="4"/>
    </row>
    <row r="15900" spans="8:8" x14ac:dyDescent="0.25">
      <c r="H15900" s="4"/>
    </row>
    <row r="15901" spans="8:8" x14ac:dyDescent="0.25">
      <c r="H15901" s="4"/>
    </row>
    <row r="15902" spans="8:8" x14ac:dyDescent="0.25">
      <c r="H15902" s="4"/>
    </row>
    <row r="15903" spans="8:8" x14ac:dyDescent="0.25">
      <c r="H15903" s="4"/>
    </row>
    <row r="15904" spans="8:8" x14ac:dyDescent="0.25">
      <c r="H15904" s="4"/>
    </row>
    <row r="15905" spans="8:8" x14ac:dyDescent="0.25">
      <c r="H15905" s="4"/>
    </row>
    <row r="15906" spans="8:8" x14ac:dyDescent="0.25">
      <c r="H15906" s="4"/>
    </row>
    <row r="15907" spans="8:8" x14ac:dyDescent="0.25">
      <c r="H15907" s="4"/>
    </row>
    <row r="15908" spans="8:8" x14ac:dyDescent="0.25">
      <c r="H15908" s="4"/>
    </row>
    <row r="15909" spans="8:8" x14ac:dyDescent="0.25">
      <c r="H15909" s="4"/>
    </row>
    <row r="15910" spans="8:8" x14ac:dyDescent="0.25">
      <c r="H15910" s="4"/>
    </row>
    <row r="15911" spans="8:8" x14ac:dyDescent="0.25">
      <c r="H15911" s="4"/>
    </row>
    <row r="15912" spans="8:8" x14ac:dyDescent="0.25">
      <c r="H15912" s="4"/>
    </row>
    <row r="15913" spans="8:8" x14ac:dyDescent="0.25">
      <c r="H15913" s="4"/>
    </row>
    <row r="15914" spans="8:8" x14ac:dyDescent="0.25">
      <c r="H15914" s="4"/>
    </row>
    <row r="15915" spans="8:8" x14ac:dyDescent="0.25">
      <c r="H15915" s="4"/>
    </row>
    <row r="15916" spans="8:8" x14ac:dyDescent="0.25">
      <c r="H15916" s="4"/>
    </row>
    <row r="15917" spans="8:8" x14ac:dyDescent="0.25">
      <c r="H15917" s="4"/>
    </row>
    <row r="15918" spans="8:8" x14ac:dyDescent="0.25">
      <c r="H15918" s="4"/>
    </row>
    <row r="15919" spans="8:8" x14ac:dyDescent="0.25">
      <c r="H15919" s="4"/>
    </row>
    <row r="15920" spans="8:8" x14ac:dyDescent="0.25">
      <c r="H15920" s="4"/>
    </row>
    <row r="15921" spans="8:8" x14ac:dyDescent="0.25">
      <c r="H15921" s="4"/>
    </row>
    <row r="15922" spans="8:8" x14ac:dyDescent="0.25">
      <c r="H15922" s="4"/>
    </row>
    <row r="15923" spans="8:8" x14ac:dyDescent="0.25">
      <c r="H15923" s="4"/>
    </row>
    <row r="15924" spans="8:8" x14ac:dyDescent="0.25">
      <c r="H15924" s="4"/>
    </row>
    <row r="15925" spans="8:8" x14ac:dyDescent="0.25">
      <c r="H15925" s="4"/>
    </row>
    <row r="15926" spans="8:8" x14ac:dyDescent="0.25">
      <c r="H15926" s="4"/>
    </row>
    <row r="15927" spans="8:8" x14ac:dyDescent="0.25">
      <c r="H15927" s="4"/>
    </row>
    <row r="15928" spans="8:8" x14ac:dyDescent="0.25">
      <c r="H15928" s="4"/>
    </row>
    <row r="15929" spans="8:8" x14ac:dyDescent="0.25">
      <c r="H15929" s="4"/>
    </row>
    <row r="15930" spans="8:8" x14ac:dyDescent="0.25">
      <c r="H15930" s="4"/>
    </row>
    <row r="15931" spans="8:8" x14ac:dyDescent="0.25">
      <c r="H15931" s="4"/>
    </row>
    <row r="15932" spans="8:8" x14ac:dyDescent="0.25">
      <c r="H15932" s="4"/>
    </row>
    <row r="15933" spans="8:8" x14ac:dyDescent="0.25">
      <c r="H15933" s="4"/>
    </row>
    <row r="15934" spans="8:8" x14ac:dyDescent="0.25">
      <c r="H15934" s="4"/>
    </row>
    <row r="15935" spans="8:8" x14ac:dyDescent="0.25">
      <c r="H15935" s="4"/>
    </row>
    <row r="15936" spans="8:8" x14ac:dyDescent="0.25">
      <c r="H15936" s="4"/>
    </row>
    <row r="15937" spans="8:8" x14ac:dyDescent="0.25">
      <c r="H15937" s="4"/>
    </row>
    <row r="15938" spans="8:8" x14ac:dyDescent="0.25">
      <c r="H15938" s="4"/>
    </row>
    <row r="15939" spans="8:8" x14ac:dyDescent="0.25">
      <c r="H15939" s="4"/>
    </row>
    <row r="15940" spans="8:8" x14ac:dyDescent="0.25">
      <c r="H15940" s="4"/>
    </row>
    <row r="15941" spans="8:8" x14ac:dyDescent="0.25">
      <c r="H15941" s="4"/>
    </row>
    <row r="15942" spans="8:8" x14ac:dyDescent="0.25">
      <c r="H15942" s="4"/>
    </row>
    <row r="15943" spans="8:8" x14ac:dyDescent="0.25">
      <c r="H15943" s="4"/>
    </row>
    <row r="15944" spans="8:8" x14ac:dyDescent="0.25">
      <c r="H15944" s="4"/>
    </row>
    <row r="15945" spans="8:8" x14ac:dyDescent="0.25">
      <c r="H15945" s="4"/>
    </row>
    <row r="15946" spans="8:8" x14ac:dyDescent="0.25">
      <c r="H15946" s="4"/>
    </row>
    <row r="15947" spans="8:8" x14ac:dyDescent="0.25">
      <c r="H15947" s="4"/>
    </row>
    <row r="15948" spans="8:8" x14ac:dyDescent="0.25">
      <c r="H15948" s="4"/>
    </row>
    <row r="15949" spans="8:8" x14ac:dyDescent="0.25">
      <c r="H15949" s="4"/>
    </row>
    <row r="15950" spans="8:8" x14ac:dyDescent="0.25">
      <c r="H15950" s="4"/>
    </row>
    <row r="15951" spans="8:8" x14ac:dyDescent="0.25">
      <c r="H15951" s="4"/>
    </row>
    <row r="15952" spans="8:8" x14ac:dyDescent="0.25">
      <c r="H15952" s="4"/>
    </row>
    <row r="15953" spans="8:8" x14ac:dyDescent="0.25">
      <c r="H15953" s="4"/>
    </row>
    <row r="15954" spans="8:8" x14ac:dyDescent="0.25">
      <c r="H15954" s="4"/>
    </row>
    <row r="15955" spans="8:8" x14ac:dyDescent="0.25">
      <c r="H15955" s="4"/>
    </row>
    <row r="15956" spans="8:8" x14ac:dyDescent="0.25">
      <c r="H15956" s="4"/>
    </row>
    <row r="15957" spans="8:8" x14ac:dyDescent="0.25">
      <c r="H15957" s="4"/>
    </row>
    <row r="15958" spans="8:8" x14ac:dyDescent="0.25">
      <c r="H15958" s="4"/>
    </row>
    <row r="15959" spans="8:8" x14ac:dyDescent="0.25">
      <c r="H15959" s="4"/>
    </row>
    <row r="15960" spans="8:8" x14ac:dyDescent="0.25">
      <c r="H15960" s="4"/>
    </row>
    <row r="15961" spans="8:8" x14ac:dyDescent="0.25">
      <c r="H15961" s="4"/>
    </row>
    <row r="15962" spans="8:8" x14ac:dyDescent="0.25">
      <c r="H15962" s="4"/>
    </row>
    <row r="15963" spans="8:8" x14ac:dyDescent="0.25">
      <c r="H15963" s="4"/>
    </row>
    <row r="15964" spans="8:8" x14ac:dyDescent="0.25">
      <c r="H15964" s="4"/>
    </row>
    <row r="15965" spans="8:8" x14ac:dyDescent="0.25">
      <c r="H15965" s="4"/>
    </row>
    <row r="15966" spans="8:8" x14ac:dyDescent="0.25">
      <c r="H15966" s="4"/>
    </row>
    <row r="15967" spans="8:8" x14ac:dyDescent="0.25">
      <c r="H15967" s="4"/>
    </row>
    <row r="15968" spans="8:8" x14ac:dyDescent="0.25">
      <c r="H15968" s="4"/>
    </row>
    <row r="15969" spans="8:8" x14ac:dyDescent="0.25">
      <c r="H15969" s="4"/>
    </row>
    <row r="15970" spans="8:8" x14ac:dyDescent="0.25">
      <c r="H15970" s="4"/>
    </row>
    <row r="15971" spans="8:8" x14ac:dyDescent="0.25">
      <c r="H15971" s="4"/>
    </row>
    <row r="15972" spans="8:8" x14ac:dyDescent="0.25">
      <c r="H15972" s="4"/>
    </row>
    <row r="15973" spans="8:8" x14ac:dyDescent="0.25">
      <c r="H15973" s="4"/>
    </row>
    <row r="15974" spans="8:8" x14ac:dyDescent="0.25">
      <c r="H15974" s="4"/>
    </row>
    <row r="15975" spans="8:8" x14ac:dyDescent="0.25">
      <c r="H15975" s="4"/>
    </row>
    <row r="15976" spans="8:8" x14ac:dyDescent="0.25">
      <c r="H15976" s="4"/>
    </row>
    <row r="15977" spans="8:8" x14ac:dyDescent="0.25">
      <c r="H15977" s="4"/>
    </row>
    <row r="15978" spans="8:8" x14ac:dyDescent="0.25">
      <c r="H15978" s="4"/>
    </row>
    <row r="15979" spans="8:8" x14ac:dyDescent="0.25">
      <c r="H15979" s="4"/>
    </row>
    <row r="15980" spans="8:8" x14ac:dyDescent="0.25">
      <c r="H15980" s="4"/>
    </row>
    <row r="15981" spans="8:8" x14ac:dyDescent="0.25">
      <c r="H15981" s="4"/>
    </row>
    <row r="15982" spans="8:8" x14ac:dyDescent="0.25">
      <c r="H15982" s="4"/>
    </row>
    <row r="15983" spans="8:8" x14ac:dyDescent="0.25">
      <c r="H15983" s="4"/>
    </row>
    <row r="15984" spans="8:8" x14ac:dyDescent="0.25">
      <c r="H15984" s="4"/>
    </row>
    <row r="15985" spans="8:8" x14ac:dyDescent="0.25">
      <c r="H15985" s="4"/>
    </row>
    <row r="15986" spans="8:8" x14ac:dyDescent="0.25">
      <c r="H15986" s="4"/>
    </row>
    <row r="15987" spans="8:8" x14ac:dyDescent="0.25">
      <c r="H15987" s="4"/>
    </row>
    <row r="15988" spans="8:8" x14ac:dyDescent="0.25">
      <c r="H15988" s="4"/>
    </row>
    <row r="15989" spans="8:8" x14ac:dyDescent="0.25">
      <c r="H15989" s="4"/>
    </row>
    <row r="15990" spans="8:8" x14ac:dyDescent="0.25">
      <c r="H15990" s="4"/>
    </row>
    <row r="15991" spans="8:8" x14ac:dyDescent="0.25">
      <c r="H15991" s="4"/>
    </row>
    <row r="15992" spans="8:8" x14ac:dyDescent="0.25">
      <c r="H15992" s="4"/>
    </row>
    <row r="15993" spans="8:8" x14ac:dyDescent="0.25">
      <c r="H15993" s="4"/>
    </row>
    <row r="15994" spans="8:8" x14ac:dyDescent="0.25">
      <c r="H15994" s="4"/>
    </row>
    <row r="15995" spans="8:8" x14ac:dyDescent="0.25">
      <c r="H15995" s="4"/>
    </row>
    <row r="15996" spans="8:8" x14ac:dyDescent="0.25">
      <c r="H15996" s="4"/>
    </row>
    <row r="15997" spans="8:8" x14ac:dyDescent="0.25">
      <c r="H15997" s="4"/>
    </row>
    <row r="15998" spans="8:8" x14ac:dyDescent="0.25">
      <c r="H15998" s="4"/>
    </row>
    <row r="15999" spans="8:8" x14ac:dyDescent="0.25">
      <c r="H15999" s="4"/>
    </row>
    <row r="16000" spans="8:8" x14ac:dyDescent="0.25">
      <c r="H16000" s="4"/>
    </row>
    <row r="16001" spans="8:8" x14ac:dyDescent="0.25">
      <c r="H16001" s="4"/>
    </row>
    <row r="16002" spans="8:8" x14ac:dyDescent="0.25">
      <c r="H16002" s="4"/>
    </row>
    <row r="16003" spans="8:8" x14ac:dyDescent="0.25">
      <c r="H16003" s="4"/>
    </row>
    <row r="16004" spans="8:8" x14ac:dyDescent="0.25">
      <c r="H16004" s="4"/>
    </row>
    <row r="16005" spans="8:8" x14ac:dyDescent="0.25">
      <c r="H16005" s="4"/>
    </row>
    <row r="16006" spans="8:8" x14ac:dyDescent="0.25">
      <c r="H16006" s="4"/>
    </row>
    <row r="16007" spans="8:8" x14ac:dyDescent="0.25">
      <c r="H16007" s="4"/>
    </row>
    <row r="16008" spans="8:8" x14ac:dyDescent="0.25">
      <c r="H16008" s="4"/>
    </row>
    <row r="16009" spans="8:8" x14ac:dyDescent="0.25">
      <c r="H16009" s="4"/>
    </row>
    <row r="16010" spans="8:8" x14ac:dyDescent="0.25">
      <c r="H16010" s="4"/>
    </row>
    <row r="16011" spans="8:8" x14ac:dyDescent="0.25">
      <c r="H16011" s="4"/>
    </row>
    <row r="16012" spans="8:8" x14ac:dyDescent="0.25">
      <c r="H16012" s="4"/>
    </row>
    <row r="16013" spans="8:8" x14ac:dyDescent="0.25">
      <c r="H16013" s="4"/>
    </row>
    <row r="16014" spans="8:8" x14ac:dyDescent="0.25">
      <c r="H16014" s="4"/>
    </row>
    <row r="16015" spans="8:8" x14ac:dyDescent="0.25">
      <c r="H16015" s="4"/>
    </row>
    <row r="16016" spans="8:8" x14ac:dyDescent="0.25">
      <c r="H16016" s="4"/>
    </row>
    <row r="16017" spans="8:8" x14ac:dyDescent="0.25">
      <c r="H16017" s="4"/>
    </row>
    <row r="16018" spans="8:8" x14ac:dyDescent="0.25">
      <c r="H16018" s="4"/>
    </row>
    <row r="16019" spans="8:8" x14ac:dyDescent="0.25">
      <c r="H16019" s="4"/>
    </row>
    <row r="16020" spans="8:8" x14ac:dyDescent="0.25">
      <c r="H16020" s="4"/>
    </row>
    <row r="16021" spans="8:8" x14ac:dyDescent="0.25">
      <c r="H16021" s="4"/>
    </row>
    <row r="16022" spans="8:8" x14ac:dyDescent="0.25">
      <c r="H16022" s="4"/>
    </row>
    <row r="16023" spans="8:8" x14ac:dyDescent="0.25">
      <c r="H16023" s="4"/>
    </row>
    <row r="16024" spans="8:8" x14ac:dyDescent="0.25">
      <c r="H16024" s="4"/>
    </row>
    <row r="16025" spans="8:8" x14ac:dyDescent="0.25">
      <c r="H16025" s="4"/>
    </row>
    <row r="16026" spans="8:8" x14ac:dyDescent="0.25">
      <c r="H16026" s="4"/>
    </row>
    <row r="16027" spans="8:8" x14ac:dyDescent="0.25">
      <c r="H16027" s="4"/>
    </row>
    <row r="16028" spans="8:8" x14ac:dyDescent="0.25">
      <c r="H16028" s="4"/>
    </row>
    <row r="16029" spans="8:8" x14ac:dyDescent="0.25">
      <c r="H16029" s="4"/>
    </row>
    <row r="16030" spans="8:8" x14ac:dyDescent="0.25">
      <c r="H16030" s="4"/>
    </row>
    <row r="16031" spans="8:8" x14ac:dyDescent="0.25">
      <c r="H16031" s="4"/>
    </row>
    <row r="16032" spans="8:8" x14ac:dyDescent="0.25">
      <c r="H16032" s="4"/>
    </row>
    <row r="16033" spans="8:8" x14ac:dyDescent="0.25">
      <c r="H16033" s="4"/>
    </row>
    <row r="16034" spans="8:8" x14ac:dyDescent="0.25">
      <c r="H16034" s="4"/>
    </row>
    <row r="16035" spans="8:8" x14ac:dyDescent="0.25">
      <c r="H16035" s="4"/>
    </row>
    <row r="16036" spans="8:8" x14ac:dyDescent="0.25">
      <c r="H16036" s="4"/>
    </row>
    <row r="16037" spans="8:8" x14ac:dyDescent="0.25">
      <c r="H16037" s="4"/>
    </row>
    <row r="16038" spans="8:8" x14ac:dyDescent="0.25">
      <c r="H16038" s="4"/>
    </row>
    <row r="16039" spans="8:8" x14ac:dyDescent="0.25">
      <c r="H16039" s="4"/>
    </row>
    <row r="16040" spans="8:8" x14ac:dyDescent="0.25">
      <c r="H16040" s="4"/>
    </row>
    <row r="16041" spans="8:8" x14ac:dyDescent="0.25">
      <c r="H16041" s="4"/>
    </row>
    <row r="16042" spans="8:8" x14ac:dyDescent="0.25">
      <c r="H16042" s="4"/>
    </row>
    <row r="16043" spans="8:8" x14ac:dyDescent="0.25">
      <c r="H16043" s="4"/>
    </row>
    <row r="16044" spans="8:8" x14ac:dyDescent="0.25">
      <c r="H16044" s="4"/>
    </row>
    <row r="16045" spans="8:8" x14ac:dyDescent="0.25">
      <c r="H16045" s="4"/>
    </row>
    <row r="16046" spans="8:8" x14ac:dyDescent="0.25">
      <c r="H16046" s="4"/>
    </row>
    <row r="16047" spans="8:8" x14ac:dyDescent="0.25">
      <c r="H16047" s="4"/>
    </row>
    <row r="16048" spans="8:8" x14ac:dyDescent="0.25">
      <c r="H16048" s="4"/>
    </row>
    <row r="16049" spans="8:8" x14ac:dyDescent="0.25">
      <c r="H16049" s="4"/>
    </row>
    <row r="16050" spans="8:8" x14ac:dyDescent="0.25">
      <c r="H16050" s="4"/>
    </row>
    <row r="16051" spans="8:8" x14ac:dyDescent="0.25">
      <c r="H16051" s="4"/>
    </row>
    <row r="16052" spans="8:8" x14ac:dyDescent="0.25">
      <c r="H16052" s="4"/>
    </row>
    <row r="16053" spans="8:8" x14ac:dyDescent="0.25">
      <c r="H16053" s="4"/>
    </row>
    <row r="16054" spans="8:8" x14ac:dyDescent="0.25">
      <c r="H16054" s="4"/>
    </row>
    <row r="16055" spans="8:8" x14ac:dyDescent="0.25">
      <c r="H16055" s="4"/>
    </row>
    <row r="16056" spans="8:8" x14ac:dyDescent="0.25">
      <c r="H16056" s="4"/>
    </row>
    <row r="16057" spans="8:8" x14ac:dyDescent="0.25">
      <c r="H16057" s="4"/>
    </row>
    <row r="16058" spans="8:8" x14ac:dyDescent="0.25">
      <c r="H16058" s="4"/>
    </row>
    <row r="16059" spans="8:8" x14ac:dyDescent="0.25">
      <c r="H16059" s="4"/>
    </row>
    <row r="16060" spans="8:8" x14ac:dyDescent="0.25">
      <c r="H16060" s="4"/>
    </row>
    <row r="16061" spans="8:8" x14ac:dyDescent="0.25">
      <c r="H16061" s="4"/>
    </row>
    <row r="16062" spans="8:8" x14ac:dyDescent="0.25">
      <c r="H16062" s="4"/>
    </row>
    <row r="16063" spans="8:8" x14ac:dyDescent="0.25">
      <c r="H16063" s="4"/>
    </row>
    <row r="16064" spans="8:8" x14ac:dyDescent="0.25">
      <c r="H16064" s="4"/>
    </row>
    <row r="16065" spans="8:8" x14ac:dyDescent="0.25">
      <c r="H16065" s="4"/>
    </row>
    <row r="16066" spans="8:8" x14ac:dyDescent="0.25">
      <c r="H16066" s="4"/>
    </row>
    <row r="16067" spans="8:8" x14ac:dyDescent="0.25">
      <c r="H16067" s="4"/>
    </row>
    <row r="16068" spans="8:8" x14ac:dyDescent="0.25">
      <c r="H16068" s="4"/>
    </row>
    <row r="16069" spans="8:8" x14ac:dyDescent="0.25">
      <c r="H16069" s="4"/>
    </row>
    <row r="16070" spans="8:8" x14ac:dyDescent="0.25">
      <c r="H16070" s="4"/>
    </row>
    <row r="16071" spans="8:8" x14ac:dyDescent="0.25">
      <c r="H16071" s="4"/>
    </row>
    <row r="16072" spans="8:8" x14ac:dyDescent="0.25">
      <c r="H16072" s="4"/>
    </row>
    <row r="16073" spans="8:8" x14ac:dyDescent="0.25">
      <c r="H16073" s="4"/>
    </row>
    <row r="16074" spans="8:8" x14ac:dyDescent="0.25">
      <c r="H16074" s="4"/>
    </row>
    <row r="16075" spans="8:8" x14ac:dyDescent="0.25">
      <c r="H16075" s="4"/>
    </row>
    <row r="16076" spans="8:8" x14ac:dyDescent="0.25">
      <c r="H16076" s="4"/>
    </row>
    <row r="16077" spans="8:8" x14ac:dyDescent="0.25">
      <c r="H16077" s="4"/>
    </row>
    <row r="16078" spans="8:8" x14ac:dyDescent="0.25">
      <c r="H16078" s="4"/>
    </row>
    <row r="16079" spans="8:8" x14ac:dyDescent="0.25">
      <c r="H16079" s="4"/>
    </row>
    <row r="16080" spans="8:8" x14ac:dyDescent="0.25">
      <c r="H16080" s="4"/>
    </row>
    <row r="16081" spans="8:8" x14ac:dyDescent="0.25">
      <c r="H16081" s="4"/>
    </row>
    <row r="16082" spans="8:8" x14ac:dyDescent="0.25">
      <c r="H16082" s="4"/>
    </row>
    <row r="16083" spans="8:8" x14ac:dyDescent="0.25">
      <c r="H16083" s="4"/>
    </row>
    <row r="16084" spans="8:8" x14ac:dyDescent="0.25">
      <c r="H16084" s="4"/>
    </row>
    <row r="16085" spans="8:8" x14ac:dyDescent="0.25">
      <c r="H16085" s="4"/>
    </row>
    <row r="16086" spans="8:8" x14ac:dyDescent="0.25">
      <c r="H16086" s="4"/>
    </row>
    <row r="16087" spans="8:8" x14ac:dyDescent="0.25">
      <c r="H16087" s="4"/>
    </row>
    <row r="16088" spans="8:8" x14ac:dyDescent="0.25">
      <c r="H16088" s="4"/>
    </row>
    <row r="16089" spans="8:8" x14ac:dyDescent="0.25">
      <c r="H16089" s="4"/>
    </row>
    <row r="16090" spans="8:8" x14ac:dyDescent="0.25">
      <c r="H16090" s="4"/>
    </row>
    <row r="16091" spans="8:8" x14ac:dyDescent="0.25">
      <c r="H16091" s="4"/>
    </row>
    <row r="16092" spans="8:8" x14ac:dyDescent="0.25">
      <c r="H16092" s="4"/>
    </row>
    <row r="16093" spans="8:8" x14ac:dyDescent="0.25">
      <c r="H16093" s="4"/>
    </row>
    <row r="16094" spans="8:8" x14ac:dyDescent="0.25">
      <c r="H16094" s="4"/>
    </row>
    <row r="16095" spans="8:8" x14ac:dyDescent="0.25">
      <c r="H16095" s="4"/>
    </row>
    <row r="16096" spans="8:8" x14ac:dyDescent="0.25">
      <c r="H16096" s="4"/>
    </row>
    <row r="16097" spans="8:8" x14ac:dyDescent="0.25">
      <c r="H16097" s="4"/>
    </row>
    <row r="16098" spans="8:8" x14ac:dyDescent="0.25">
      <c r="H16098" s="4"/>
    </row>
    <row r="16099" spans="8:8" x14ac:dyDescent="0.25">
      <c r="H16099" s="4"/>
    </row>
    <row r="16100" spans="8:8" x14ac:dyDescent="0.25">
      <c r="H16100" s="4"/>
    </row>
    <row r="16101" spans="8:8" x14ac:dyDescent="0.25">
      <c r="H16101" s="4"/>
    </row>
    <row r="16102" spans="8:8" x14ac:dyDescent="0.25">
      <c r="H16102" s="4"/>
    </row>
    <row r="16103" spans="8:8" x14ac:dyDescent="0.25">
      <c r="H16103" s="4"/>
    </row>
    <row r="16104" spans="8:8" x14ac:dyDescent="0.25">
      <c r="H16104" s="4"/>
    </row>
    <row r="16105" spans="8:8" x14ac:dyDescent="0.25">
      <c r="H16105" s="4"/>
    </row>
    <row r="16106" spans="8:8" x14ac:dyDescent="0.25">
      <c r="H16106" s="4"/>
    </row>
    <row r="16107" spans="8:8" x14ac:dyDescent="0.25">
      <c r="H16107" s="4"/>
    </row>
    <row r="16108" spans="8:8" x14ac:dyDescent="0.25">
      <c r="H16108" s="4"/>
    </row>
    <row r="16109" spans="8:8" x14ac:dyDescent="0.25">
      <c r="H16109" s="4"/>
    </row>
    <row r="16110" spans="8:8" x14ac:dyDescent="0.25">
      <c r="H16110" s="4"/>
    </row>
    <row r="16111" spans="8:8" x14ac:dyDescent="0.25">
      <c r="H16111" s="4"/>
    </row>
    <row r="16112" spans="8:8" x14ac:dyDescent="0.25">
      <c r="H16112" s="4"/>
    </row>
    <row r="16113" spans="8:8" x14ac:dyDescent="0.25">
      <c r="H16113" s="4"/>
    </row>
    <row r="16114" spans="8:8" x14ac:dyDescent="0.25">
      <c r="H16114" s="4"/>
    </row>
    <row r="16115" spans="8:8" x14ac:dyDescent="0.25">
      <c r="H16115" s="4"/>
    </row>
    <row r="16116" spans="8:8" x14ac:dyDescent="0.25">
      <c r="H16116" s="4"/>
    </row>
    <row r="16117" spans="8:8" x14ac:dyDescent="0.25">
      <c r="H16117" s="4"/>
    </row>
    <row r="16118" spans="8:8" x14ac:dyDescent="0.25">
      <c r="H16118" s="4"/>
    </row>
    <row r="16119" spans="8:8" x14ac:dyDescent="0.25">
      <c r="H16119" s="4"/>
    </row>
    <row r="16120" spans="8:8" x14ac:dyDescent="0.25">
      <c r="H16120" s="4"/>
    </row>
    <row r="16121" spans="8:8" x14ac:dyDescent="0.25">
      <c r="H16121" s="4"/>
    </row>
    <row r="16122" spans="8:8" x14ac:dyDescent="0.25">
      <c r="H16122" s="4"/>
    </row>
    <row r="16123" spans="8:8" x14ac:dyDescent="0.25">
      <c r="H16123" s="4"/>
    </row>
    <row r="16124" spans="8:8" x14ac:dyDescent="0.25">
      <c r="H16124" s="4"/>
    </row>
    <row r="16125" spans="8:8" x14ac:dyDescent="0.25">
      <c r="H16125" s="4"/>
    </row>
    <row r="16126" spans="8:8" x14ac:dyDescent="0.25">
      <c r="H16126" s="4"/>
    </row>
    <row r="16127" spans="8:8" x14ac:dyDescent="0.25">
      <c r="H16127" s="4"/>
    </row>
    <row r="16128" spans="8:8" x14ac:dyDescent="0.25">
      <c r="H16128" s="4"/>
    </row>
    <row r="16129" spans="8:8" x14ac:dyDescent="0.25">
      <c r="H16129" s="4"/>
    </row>
    <row r="16130" spans="8:8" x14ac:dyDescent="0.25">
      <c r="H16130" s="4"/>
    </row>
    <row r="16131" spans="8:8" x14ac:dyDescent="0.25">
      <c r="H16131" s="4"/>
    </row>
    <row r="16132" spans="8:8" x14ac:dyDescent="0.25">
      <c r="H16132" s="4"/>
    </row>
    <row r="16133" spans="8:8" x14ac:dyDescent="0.25">
      <c r="H16133" s="4"/>
    </row>
    <row r="16134" spans="8:8" x14ac:dyDescent="0.25">
      <c r="H16134" s="4"/>
    </row>
    <row r="16135" spans="8:8" x14ac:dyDescent="0.25">
      <c r="H16135" s="4"/>
    </row>
    <row r="16136" spans="8:8" x14ac:dyDescent="0.25">
      <c r="H16136" s="4"/>
    </row>
    <row r="16137" spans="8:8" x14ac:dyDescent="0.25">
      <c r="H16137" s="4"/>
    </row>
    <row r="16138" spans="8:8" x14ac:dyDescent="0.25">
      <c r="H16138" s="4"/>
    </row>
    <row r="16139" spans="8:8" x14ac:dyDescent="0.25">
      <c r="H16139" s="4"/>
    </row>
    <row r="16140" spans="8:8" x14ac:dyDescent="0.25">
      <c r="H16140" s="4"/>
    </row>
    <row r="16141" spans="8:8" x14ac:dyDescent="0.25">
      <c r="H16141" s="4"/>
    </row>
    <row r="16142" spans="8:8" x14ac:dyDescent="0.25">
      <c r="H16142" s="4"/>
    </row>
    <row r="16143" spans="8:8" x14ac:dyDescent="0.25">
      <c r="H16143" s="4"/>
    </row>
    <row r="16144" spans="8:8" x14ac:dyDescent="0.25">
      <c r="H16144" s="4"/>
    </row>
    <row r="16145" spans="8:8" x14ac:dyDescent="0.25">
      <c r="H16145" s="4"/>
    </row>
    <row r="16146" spans="8:8" x14ac:dyDescent="0.25">
      <c r="H16146" s="4"/>
    </row>
    <row r="16147" spans="8:8" x14ac:dyDescent="0.25">
      <c r="H16147" s="4"/>
    </row>
    <row r="16148" spans="8:8" x14ac:dyDescent="0.25">
      <c r="H16148" s="4"/>
    </row>
    <row r="16149" spans="8:8" x14ac:dyDescent="0.25">
      <c r="H16149" s="4"/>
    </row>
    <row r="16150" spans="8:8" x14ac:dyDescent="0.25">
      <c r="H16150" s="4"/>
    </row>
    <row r="16151" spans="8:8" x14ac:dyDescent="0.25">
      <c r="H16151" s="4"/>
    </row>
    <row r="16152" spans="8:8" x14ac:dyDescent="0.25">
      <c r="H16152" s="4"/>
    </row>
    <row r="16153" spans="8:8" x14ac:dyDescent="0.25">
      <c r="H16153" s="4"/>
    </row>
    <row r="16154" spans="8:8" x14ac:dyDescent="0.25">
      <c r="H16154" s="4"/>
    </row>
    <row r="16155" spans="8:8" x14ac:dyDescent="0.25">
      <c r="H16155" s="4"/>
    </row>
    <row r="16156" spans="8:8" x14ac:dyDescent="0.25">
      <c r="H16156" s="4"/>
    </row>
    <row r="16157" spans="8:8" x14ac:dyDescent="0.25">
      <c r="H16157" s="4"/>
    </row>
    <row r="16158" spans="8:8" x14ac:dyDescent="0.25">
      <c r="H16158" s="4"/>
    </row>
    <row r="16159" spans="8:8" x14ac:dyDescent="0.25">
      <c r="H16159" s="4"/>
    </row>
    <row r="16160" spans="8:8" x14ac:dyDescent="0.25">
      <c r="H16160" s="4"/>
    </row>
    <row r="16161" spans="8:8" x14ac:dyDescent="0.25">
      <c r="H16161" s="4"/>
    </row>
    <row r="16162" spans="8:8" x14ac:dyDescent="0.25">
      <c r="H16162" s="4"/>
    </row>
    <row r="16163" spans="8:8" x14ac:dyDescent="0.25">
      <c r="H16163" s="4"/>
    </row>
    <row r="16164" spans="8:8" x14ac:dyDescent="0.25">
      <c r="H16164" s="4"/>
    </row>
    <row r="16165" spans="8:8" x14ac:dyDescent="0.25">
      <c r="H16165" s="4"/>
    </row>
    <row r="16166" spans="8:8" x14ac:dyDescent="0.25">
      <c r="H16166" s="4"/>
    </row>
    <row r="16167" spans="8:8" x14ac:dyDescent="0.25">
      <c r="H16167" s="4"/>
    </row>
    <row r="16168" spans="8:8" x14ac:dyDescent="0.25">
      <c r="H16168" s="4"/>
    </row>
    <row r="16169" spans="8:8" x14ac:dyDescent="0.25">
      <c r="H16169" s="4"/>
    </row>
    <row r="16170" spans="8:8" x14ac:dyDescent="0.25">
      <c r="H16170" s="4"/>
    </row>
    <row r="16171" spans="8:8" x14ac:dyDescent="0.25">
      <c r="H16171" s="4"/>
    </row>
    <row r="16172" spans="8:8" x14ac:dyDescent="0.25">
      <c r="H16172" s="4"/>
    </row>
    <row r="16173" spans="8:8" x14ac:dyDescent="0.25">
      <c r="H16173" s="4"/>
    </row>
    <row r="16174" spans="8:8" x14ac:dyDescent="0.25">
      <c r="H16174" s="4"/>
    </row>
    <row r="16175" spans="8:8" x14ac:dyDescent="0.25">
      <c r="H16175" s="4"/>
    </row>
    <row r="16176" spans="8:8" x14ac:dyDescent="0.25">
      <c r="H16176" s="4"/>
    </row>
    <row r="16177" spans="8:8" x14ac:dyDescent="0.25">
      <c r="H16177" s="4"/>
    </row>
    <row r="16178" spans="8:8" x14ac:dyDescent="0.25">
      <c r="H16178" s="4"/>
    </row>
    <row r="16179" spans="8:8" x14ac:dyDescent="0.25">
      <c r="H16179" s="4"/>
    </row>
    <row r="16180" spans="8:8" x14ac:dyDescent="0.25">
      <c r="H16180" s="4"/>
    </row>
    <row r="16181" spans="8:8" x14ac:dyDescent="0.25">
      <c r="H16181" s="4"/>
    </row>
    <row r="16182" spans="8:8" x14ac:dyDescent="0.25">
      <c r="H16182" s="4"/>
    </row>
    <row r="16183" spans="8:8" x14ac:dyDescent="0.25">
      <c r="H16183" s="4"/>
    </row>
    <row r="16184" spans="8:8" x14ac:dyDescent="0.25">
      <c r="H16184" s="4"/>
    </row>
    <row r="16185" spans="8:8" x14ac:dyDescent="0.25">
      <c r="H16185" s="4"/>
    </row>
    <row r="16186" spans="8:8" x14ac:dyDescent="0.25">
      <c r="H16186" s="4"/>
    </row>
    <row r="16187" spans="8:8" x14ac:dyDescent="0.25">
      <c r="H16187" s="4"/>
    </row>
    <row r="16188" spans="8:8" x14ac:dyDescent="0.25">
      <c r="H16188" s="4"/>
    </row>
    <row r="16189" spans="8:8" x14ac:dyDescent="0.25">
      <c r="H16189" s="4"/>
    </row>
    <row r="16190" spans="8:8" x14ac:dyDescent="0.25">
      <c r="H16190" s="4"/>
    </row>
    <row r="16191" spans="8:8" x14ac:dyDescent="0.25">
      <c r="H16191" s="4"/>
    </row>
    <row r="16192" spans="8:8" x14ac:dyDescent="0.25">
      <c r="H16192" s="4"/>
    </row>
    <row r="16193" spans="8:8" x14ac:dyDescent="0.25">
      <c r="H16193" s="4"/>
    </row>
    <row r="16194" spans="8:8" x14ac:dyDescent="0.25">
      <c r="H16194" s="4"/>
    </row>
    <row r="16195" spans="8:8" x14ac:dyDescent="0.25">
      <c r="H16195" s="4"/>
    </row>
    <row r="16196" spans="8:8" x14ac:dyDescent="0.25">
      <c r="H16196" s="4"/>
    </row>
    <row r="16197" spans="8:8" x14ac:dyDescent="0.25">
      <c r="H16197" s="4"/>
    </row>
    <row r="16198" spans="8:8" x14ac:dyDescent="0.25">
      <c r="H16198" s="4"/>
    </row>
    <row r="16199" spans="8:8" x14ac:dyDescent="0.25">
      <c r="H16199" s="4"/>
    </row>
    <row r="16200" spans="8:8" x14ac:dyDescent="0.25">
      <c r="H16200" s="4"/>
    </row>
    <row r="16201" spans="8:8" x14ac:dyDescent="0.25">
      <c r="H16201" s="4"/>
    </row>
    <row r="16202" spans="8:8" x14ac:dyDescent="0.25">
      <c r="H16202" s="4"/>
    </row>
    <row r="16203" spans="8:8" x14ac:dyDescent="0.25">
      <c r="H16203" s="4"/>
    </row>
    <row r="16204" spans="8:8" x14ac:dyDescent="0.25">
      <c r="H16204" s="4"/>
    </row>
    <row r="16205" spans="8:8" x14ac:dyDescent="0.25">
      <c r="H16205" s="4"/>
    </row>
    <row r="16206" spans="8:8" x14ac:dyDescent="0.25">
      <c r="H16206" s="4"/>
    </row>
    <row r="16207" spans="8:8" x14ac:dyDescent="0.25">
      <c r="H16207" s="4"/>
    </row>
    <row r="16208" spans="8:8" x14ac:dyDescent="0.25">
      <c r="H16208" s="4"/>
    </row>
    <row r="16209" spans="8:8" x14ac:dyDescent="0.25">
      <c r="H16209" s="4"/>
    </row>
    <row r="16210" spans="8:8" x14ac:dyDescent="0.25">
      <c r="H16210" s="4"/>
    </row>
    <row r="16211" spans="8:8" x14ac:dyDescent="0.25">
      <c r="H16211" s="4"/>
    </row>
    <row r="16212" spans="8:8" x14ac:dyDescent="0.25">
      <c r="H16212" s="4"/>
    </row>
    <row r="16213" spans="8:8" x14ac:dyDescent="0.25">
      <c r="H16213" s="4"/>
    </row>
    <row r="16214" spans="8:8" x14ac:dyDescent="0.25">
      <c r="H16214" s="4"/>
    </row>
    <row r="16215" spans="8:8" x14ac:dyDescent="0.25">
      <c r="H16215" s="4"/>
    </row>
    <row r="16216" spans="8:8" x14ac:dyDescent="0.25">
      <c r="H16216" s="4"/>
    </row>
    <row r="16217" spans="8:8" x14ac:dyDescent="0.25">
      <c r="H16217" s="4"/>
    </row>
    <row r="16218" spans="8:8" x14ac:dyDescent="0.25">
      <c r="H16218" s="4"/>
    </row>
    <row r="16219" spans="8:8" x14ac:dyDescent="0.25">
      <c r="H16219" s="4"/>
    </row>
    <row r="16220" spans="8:8" x14ac:dyDescent="0.25">
      <c r="H16220" s="4"/>
    </row>
    <row r="16221" spans="8:8" x14ac:dyDescent="0.25">
      <c r="H16221" s="4"/>
    </row>
    <row r="16222" spans="8:8" x14ac:dyDescent="0.25">
      <c r="H16222" s="4"/>
    </row>
    <row r="16223" spans="8:8" x14ac:dyDescent="0.25">
      <c r="H16223" s="4"/>
    </row>
    <row r="16224" spans="8:8" x14ac:dyDescent="0.25">
      <c r="H16224" s="4"/>
    </row>
    <row r="16225" spans="8:8" x14ac:dyDescent="0.25">
      <c r="H16225" s="4"/>
    </row>
    <row r="16226" spans="8:8" x14ac:dyDescent="0.25">
      <c r="H16226" s="4"/>
    </row>
    <row r="16227" spans="8:8" x14ac:dyDescent="0.25">
      <c r="H16227" s="4"/>
    </row>
    <row r="16228" spans="8:8" x14ac:dyDescent="0.25">
      <c r="H16228" s="4"/>
    </row>
    <row r="16229" spans="8:8" x14ac:dyDescent="0.25">
      <c r="H16229" s="4"/>
    </row>
    <row r="16230" spans="8:8" x14ac:dyDescent="0.25">
      <c r="H16230" s="4"/>
    </row>
    <row r="16231" spans="8:8" x14ac:dyDescent="0.25">
      <c r="H16231" s="4"/>
    </row>
    <row r="16232" spans="8:8" x14ac:dyDescent="0.25">
      <c r="H16232" s="4"/>
    </row>
    <row r="16233" spans="8:8" x14ac:dyDescent="0.25">
      <c r="H16233" s="4"/>
    </row>
    <row r="16234" spans="8:8" x14ac:dyDescent="0.25">
      <c r="H16234" s="4"/>
    </row>
    <row r="16235" spans="8:8" x14ac:dyDescent="0.25">
      <c r="H16235" s="4"/>
    </row>
    <row r="16236" spans="8:8" x14ac:dyDescent="0.25">
      <c r="H16236" s="4"/>
    </row>
    <row r="16237" spans="8:8" x14ac:dyDescent="0.25">
      <c r="H16237" s="4"/>
    </row>
    <row r="16238" spans="8:8" x14ac:dyDescent="0.25">
      <c r="H16238" s="4"/>
    </row>
    <row r="16239" spans="8:8" x14ac:dyDescent="0.25">
      <c r="H16239" s="4"/>
    </row>
    <row r="16240" spans="8:8" x14ac:dyDescent="0.25">
      <c r="H16240" s="4"/>
    </row>
    <row r="16241" spans="8:8" x14ac:dyDescent="0.25">
      <c r="H16241" s="4"/>
    </row>
    <row r="16242" spans="8:8" x14ac:dyDescent="0.25">
      <c r="H16242" s="4"/>
    </row>
    <row r="16243" spans="8:8" x14ac:dyDescent="0.25">
      <c r="H16243" s="4"/>
    </row>
    <row r="16244" spans="8:8" x14ac:dyDescent="0.25">
      <c r="H16244" s="4"/>
    </row>
    <row r="16245" spans="8:8" x14ac:dyDescent="0.25">
      <c r="H16245" s="4"/>
    </row>
    <row r="16246" spans="8:8" x14ac:dyDescent="0.25">
      <c r="H16246" s="4"/>
    </row>
    <row r="16247" spans="8:8" x14ac:dyDescent="0.25">
      <c r="H16247" s="4"/>
    </row>
    <row r="16248" spans="8:8" x14ac:dyDescent="0.25">
      <c r="H16248" s="4"/>
    </row>
    <row r="16249" spans="8:8" x14ac:dyDescent="0.25">
      <c r="H16249" s="4"/>
    </row>
    <row r="16250" spans="8:8" x14ac:dyDescent="0.25">
      <c r="H16250" s="4"/>
    </row>
    <row r="16251" spans="8:8" x14ac:dyDescent="0.25">
      <c r="H16251" s="4"/>
    </row>
    <row r="16252" spans="8:8" x14ac:dyDescent="0.25">
      <c r="H16252" s="4"/>
    </row>
    <row r="16253" spans="8:8" x14ac:dyDescent="0.25">
      <c r="H16253" s="4"/>
    </row>
    <row r="16254" spans="8:8" x14ac:dyDescent="0.25">
      <c r="H16254" s="4"/>
    </row>
    <row r="16255" spans="8:8" x14ac:dyDescent="0.25">
      <c r="H16255" s="4"/>
    </row>
    <row r="16256" spans="8:8" x14ac:dyDescent="0.25">
      <c r="H16256" s="4"/>
    </row>
    <row r="16257" spans="8:8" x14ac:dyDescent="0.25">
      <c r="H16257" s="4"/>
    </row>
    <row r="16258" spans="8:8" x14ac:dyDescent="0.25">
      <c r="H16258" s="4"/>
    </row>
    <row r="16259" spans="8:8" x14ac:dyDescent="0.25">
      <c r="H16259" s="4"/>
    </row>
    <row r="16260" spans="8:8" x14ac:dyDescent="0.25">
      <c r="H16260" s="4"/>
    </row>
    <row r="16261" spans="8:8" x14ac:dyDescent="0.25">
      <c r="H16261" s="4"/>
    </row>
    <row r="16262" spans="8:8" x14ac:dyDescent="0.25">
      <c r="H16262" s="4"/>
    </row>
    <row r="16263" spans="8:8" x14ac:dyDescent="0.25">
      <c r="H16263" s="4"/>
    </row>
    <row r="16264" spans="8:8" x14ac:dyDescent="0.25">
      <c r="H16264" s="4"/>
    </row>
    <row r="16265" spans="8:8" x14ac:dyDescent="0.25">
      <c r="H16265" s="4"/>
    </row>
    <row r="16266" spans="8:8" x14ac:dyDescent="0.25">
      <c r="H16266" s="4"/>
    </row>
    <row r="16267" spans="8:8" x14ac:dyDescent="0.25">
      <c r="H16267" s="4"/>
    </row>
    <row r="16268" spans="8:8" x14ac:dyDescent="0.25">
      <c r="H16268" s="4"/>
    </row>
    <row r="16269" spans="8:8" x14ac:dyDescent="0.25">
      <c r="H16269" s="4"/>
    </row>
    <row r="16270" spans="8:8" x14ac:dyDescent="0.25">
      <c r="H16270" s="4"/>
    </row>
    <row r="16271" spans="8:8" x14ac:dyDescent="0.25">
      <c r="H16271" s="4"/>
    </row>
    <row r="16272" spans="8:8" x14ac:dyDescent="0.25">
      <c r="H16272" s="4"/>
    </row>
    <row r="16273" spans="8:8" x14ac:dyDescent="0.25">
      <c r="H16273" s="4"/>
    </row>
    <row r="16274" spans="8:8" x14ac:dyDescent="0.25">
      <c r="H16274" s="4"/>
    </row>
    <row r="16275" spans="8:8" x14ac:dyDescent="0.25">
      <c r="H16275" s="4"/>
    </row>
    <row r="16276" spans="8:8" x14ac:dyDescent="0.25">
      <c r="H16276" s="4"/>
    </row>
    <row r="16277" spans="8:8" x14ac:dyDescent="0.25">
      <c r="H16277" s="4"/>
    </row>
    <row r="16278" spans="8:8" x14ac:dyDescent="0.25">
      <c r="H16278" s="4"/>
    </row>
    <row r="16279" spans="8:8" x14ac:dyDescent="0.25">
      <c r="H16279" s="4"/>
    </row>
    <row r="16280" spans="8:8" x14ac:dyDescent="0.25">
      <c r="H16280" s="4"/>
    </row>
    <row r="16281" spans="8:8" x14ac:dyDescent="0.25">
      <c r="H16281" s="4"/>
    </row>
    <row r="16282" spans="8:8" x14ac:dyDescent="0.25">
      <c r="H16282" s="4"/>
    </row>
    <row r="16283" spans="8:8" x14ac:dyDescent="0.25">
      <c r="H16283" s="4"/>
    </row>
    <row r="16284" spans="8:8" x14ac:dyDescent="0.25">
      <c r="H16284" s="4"/>
    </row>
    <row r="16285" spans="8:8" x14ac:dyDescent="0.25">
      <c r="H16285" s="4"/>
    </row>
    <row r="16286" spans="8:8" x14ac:dyDescent="0.25">
      <c r="H16286" s="4"/>
    </row>
    <row r="16287" spans="8:8" x14ac:dyDescent="0.25">
      <c r="H16287" s="4"/>
    </row>
    <row r="16288" spans="8:8" x14ac:dyDescent="0.25">
      <c r="H16288" s="4"/>
    </row>
    <row r="16289" spans="8:8" x14ac:dyDescent="0.25">
      <c r="H16289" s="4"/>
    </row>
    <row r="16290" spans="8:8" x14ac:dyDescent="0.25">
      <c r="H16290" s="4"/>
    </row>
    <row r="16291" spans="8:8" x14ac:dyDescent="0.25">
      <c r="H16291" s="4"/>
    </row>
    <row r="16292" spans="8:8" x14ac:dyDescent="0.25">
      <c r="H16292" s="4"/>
    </row>
    <row r="16293" spans="8:8" x14ac:dyDescent="0.25">
      <c r="H16293" s="4"/>
    </row>
    <row r="16294" spans="8:8" x14ac:dyDescent="0.25">
      <c r="H16294" s="4"/>
    </row>
    <row r="16295" spans="8:8" x14ac:dyDescent="0.25">
      <c r="H16295" s="4"/>
    </row>
    <row r="16296" spans="8:8" x14ac:dyDescent="0.25">
      <c r="H16296" s="4"/>
    </row>
    <row r="16297" spans="8:8" x14ac:dyDescent="0.25">
      <c r="H16297" s="4"/>
    </row>
    <row r="16298" spans="8:8" x14ac:dyDescent="0.25">
      <c r="H16298" s="4"/>
    </row>
    <row r="16299" spans="8:8" x14ac:dyDescent="0.25">
      <c r="H16299" s="4"/>
    </row>
    <row r="16300" spans="8:8" x14ac:dyDescent="0.25">
      <c r="H16300" s="4"/>
    </row>
    <row r="16301" spans="8:8" x14ac:dyDescent="0.25">
      <c r="H16301" s="4"/>
    </row>
    <row r="16302" spans="8:8" x14ac:dyDescent="0.25">
      <c r="H16302" s="4"/>
    </row>
    <row r="16303" spans="8:8" x14ac:dyDescent="0.25">
      <c r="H16303" s="4"/>
    </row>
    <row r="16304" spans="8:8" x14ac:dyDescent="0.25">
      <c r="H16304" s="4"/>
    </row>
    <row r="16305" spans="8:8" x14ac:dyDescent="0.25">
      <c r="H16305" s="4"/>
    </row>
    <row r="16306" spans="8:8" x14ac:dyDescent="0.25">
      <c r="H16306" s="4"/>
    </row>
    <row r="16307" spans="8:8" x14ac:dyDescent="0.25">
      <c r="H16307" s="4"/>
    </row>
    <row r="16308" spans="8:8" x14ac:dyDescent="0.25">
      <c r="H16308" s="4"/>
    </row>
    <row r="16309" spans="8:8" x14ac:dyDescent="0.25">
      <c r="H16309" s="4"/>
    </row>
    <row r="16310" spans="8:8" x14ac:dyDescent="0.25">
      <c r="H16310" s="4"/>
    </row>
    <row r="16311" spans="8:8" x14ac:dyDescent="0.25">
      <c r="H16311" s="4"/>
    </row>
    <row r="16312" spans="8:8" x14ac:dyDescent="0.25">
      <c r="H16312" s="4"/>
    </row>
    <row r="16313" spans="8:8" x14ac:dyDescent="0.25">
      <c r="H16313" s="4"/>
    </row>
    <row r="16314" spans="8:8" x14ac:dyDescent="0.25">
      <c r="H16314" s="4"/>
    </row>
    <row r="16315" spans="8:8" x14ac:dyDescent="0.25">
      <c r="H16315" s="4"/>
    </row>
    <row r="16316" spans="8:8" x14ac:dyDescent="0.25">
      <c r="H16316" s="4"/>
    </row>
    <row r="16317" spans="8:8" x14ac:dyDescent="0.25">
      <c r="H16317" s="4"/>
    </row>
    <row r="16318" spans="8:8" x14ac:dyDescent="0.25">
      <c r="H16318" s="4"/>
    </row>
    <row r="16319" spans="8:8" x14ac:dyDescent="0.25">
      <c r="H16319" s="4"/>
    </row>
    <row r="16320" spans="8:8" x14ac:dyDescent="0.25">
      <c r="H16320" s="4"/>
    </row>
    <row r="16321" spans="8:8" x14ac:dyDescent="0.25">
      <c r="H16321" s="4"/>
    </row>
    <row r="16322" spans="8:8" x14ac:dyDescent="0.25">
      <c r="H16322" s="4"/>
    </row>
    <row r="16323" spans="8:8" x14ac:dyDescent="0.25">
      <c r="H16323" s="4"/>
    </row>
    <row r="16324" spans="8:8" x14ac:dyDescent="0.25">
      <c r="H16324" s="4"/>
    </row>
    <row r="16325" spans="8:8" x14ac:dyDescent="0.25">
      <c r="H16325" s="4"/>
    </row>
    <row r="16326" spans="8:8" x14ac:dyDescent="0.25">
      <c r="H16326" s="4"/>
    </row>
    <row r="16327" spans="8:8" x14ac:dyDescent="0.25">
      <c r="H16327" s="4"/>
    </row>
    <row r="16328" spans="8:8" x14ac:dyDescent="0.25">
      <c r="H16328" s="4"/>
    </row>
    <row r="16329" spans="8:8" x14ac:dyDescent="0.25">
      <c r="H16329" s="4"/>
    </row>
    <row r="16330" spans="8:8" x14ac:dyDescent="0.25">
      <c r="H16330" s="4"/>
    </row>
    <row r="16331" spans="8:8" x14ac:dyDescent="0.25">
      <c r="H16331" s="4"/>
    </row>
    <row r="16332" spans="8:8" x14ac:dyDescent="0.25">
      <c r="H16332" s="4"/>
    </row>
    <row r="16333" spans="8:8" x14ac:dyDescent="0.25">
      <c r="H16333" s="4"/>
    </row>
    <row r="16334" spans="8:8" x14ac:dyDescent="0.25">
      <c r="H16334" s="4"/>
    </row>
    <row r="16335" spans="8:8" x14ac:dyDescent="0.25">
      <c r="H16335" s="4"/>
    </row>
    <row r="16336" spans="8:8" x14ac:dyDescent="0.25">
      <c r="H16336" s="4"/>
    </row>
    <row r="16337" spans="8:8" x14ac:dyDescent="0.25">
      <c r="H16337" s="4"/>
    </row>
    <row r="16338" spans="8:8" x14ac:dyDescent="0.25">
      <c r="H16338" s="4"/>
    </row>
    <row r="16339" spans="8:8" x14ac:dyDescent="0.25">
      <c r="H16339" s="4"/>
    </row>
    <row r="16340" spans="8:8" x14ac:dyDescent="0.25">
      <c r="H16340" s="4"/>
    </row>
    <row r="16341" spans="8:8" x14ac:dyDescent="0.25">
      <c r="H16341" s="4"/>
    </row>
    <row r="16342" spans="8:8" x14ac:dyDescent="0.25">
      <c r="H16342" s="4"/>
    </row>
    <row r="16343" spans="8:8" x14ac:dyDescent="0.25">
      <c r="H16343" s="4"/>
    </row>
    <row r="16344" spans="8:8" x14ac:dyDescent="0.25">
      <c r="H16344" s="4"/>
    </row>
    <row r="16345" spans="8:8" x14ac:dyDescent="0.25">
      <c r="H16345" s="4"/>
    </row>
    <row r="16346" spans="8:8" x14ac:dyDescent="0.25">
      <c r="H16346" s="4"/>
    </row>
    <row r="16347" spans="8:8" x14ac:dyDescent="0.25">
      <c r="H16347" s="4"/>
    </row>
    <row r="16348" spans="8:8" x14ac:dyDescent="0.25">
      <c r="H16348" s="4"/>
    </row>
    <row r="16349" spans="8:8" x14ac:dyDescent="0.25">
      <c r="H16349" s="4"/>
    </row>
    <row r="16350" spans="8:8" x14ac:dyDescent="0.25">
      <c r="H16350" s="4"/>
    </row>
    <row r="16351" spans="8:8" x14ac:dyDescent="0.25">
      <c r="H16351" s="4"/>
    </row>
    <row r="16352" spans="8:8" x14ac:dyDescent="0.25">
      <c r="H16352" s="4"/>
    </row>
    <row r="16353" spans="8:8" x14ac:dyDescent="0.25">
      <c r="H16353" s="4"/>
    </row>
    <row r="16354" spans="8:8" x14ac:dyDescent="0.25">
      <c r="H16354" s="4"/>
    </row>
    <row r="16355" spans="8:8" x14ac:dyDescent="0.25">
      <c r="H16355" s="4"/>
    </row>
    <row r="16356" spans="8:8" x14ac:dyDescent="0.25">
      <c r="H16356" s="4"/>
    </row>
    <row r="16357" spans="8:8" x14ac:dyDescent="0.25">
      <c r="H16357" s="4"/>
    </row>
    <row r="16358" spans="8:8" x14ac:dyDescent="0.25">
      <c r="H16358" s="4"/>
    </row>
    <row r="16359" spans="8:8" x14ac:dyDescent="0.25">
      <c r="H16359" s="4"/>
    </row>
    <row r="16360" spans="8:8" x14ac:dyDescent="0.25">
      <c r="H16360" s="4"/>
    </row>
    <row r="16361" spans="8:8" x14ac:dyDescent="0.25">
      <c r="H16361" s="4"/>
    </row>
    <row r="16362" spans="8:8" x14ac:dyDescent="0.25">
      <c r="H16362" s="4"/>
    </row>
    <row r="16363" spans="8:8" x14ac:dyDescent="0.25">
      <c r="H16363" s="4"/>
    </row>
    <row r="16364" spans="8:8" x14ac:dyDescent="0.25">
      <c r="H16364" s="4"/>
    </row>
    <row r="16365" spans="8:8" x14ac:dyDescent="0.25">
      <c r="H16365" s="4"/>
    </row>
  </sheetData>
  <phoneticPr fontId="1" type="noConversion"/>
  <pageMargins left="0.70866141732283472" right="0.70866141732283472" top="0.74803149606299213" bottom="0.74803149606299213" header="0.31496062992125984" footer="0.31496062992125984"/>
  <pageSetup paperSize="9" scale="65" fitToWidth="0" orientation="landscape" r:id="rId1"/>
  <headerFoot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826"/>
  <sheetViews>
    <sheetView tabSelected="1" workbookViewId="0">
      <pane xSplit="1" ySplit="8" topLeftCell="B9" activePane="bottomRight" state="frozen"/>
      <selection pane="topRight" activeCell="B1" sqref="B1"/>
      <selection pane="bottomLeft" activeCell="A9" sqref="A9"/>
      <selection pane="bottomRight" activeCell="C17" sqref="C17"/>
    </sheetView>
  </sheetViews>
  <sheetFormatPr defaultRowHeight="16.5" x14ac:dyDescent="0.25"/>
  <cols>
    <col min="1" max="1" width="10.625" customWidth="1"/>
    <col min="2" max="2" width="18.75" bestFit="1" customWidth="1"/>
    <col min="3" max="6" width="27.75" bestFit="1" customWidth="1"/>
    <col min="7" max="7" width="29" bestFit="1" customWidth="1"/>
    <col min="8" max="8" width="29.5" bestFit="1" customWidth="1"/>
    <col min="9" max="9" width="25" bestFit="1" customWidth="1"/>
    <col min="10" max="10" width="28.625" bestFit="1" customWidth="1"/>
    <col min="11" max="11" width="30.875" bestFit="1" customWidth="1"/>
    <col min="12" max="12" width="18.75" bestFit="1" customWidth="1"/>
    <col min="13" max="13" width="28.125" bestFit="1" customWidth="1"/>
    <col min="14" max="14" width="24.875" bestFit="1" customWidth="1"/>
    <col min="15" max="15" width="30.625" bestFit="1" customWidth="1"/>
    <col min="16" max="16" width="28" bestFit="1" customWidth="1"/>
    <col min="17" max="17" width="30.5" bestFit="1" customWidth="1"/>
    <col min="18" max="18" width="33.25" bestFit="1" customWidth="1"/>
    <col min="19" max="19" width="27.625" bestFit="1" customWidth="1"/>
    <col min="20" max="20" width="31.625" bestFit="1" customWidth="1"/>
    <col min="21" max="23" width="26.375" bestFit="1" customWidth="1"/>
    <col min="24" max="24" width="27.75" bestFit="1" customWidth="1"/>
    <col min="25" max="25" width="29.125" bestFit="1" customWidth="1"/>
    <col min="26" max="26" width="25.625" bestFit="1" customWidth="1"/>
    <col min="27" max="28" width="30.625" bestFit="1" customWidth="1"/>
    <col min="29" max="30" width="27.75" bestFit="1" customWidth="1"/>
    <col min="31" max="31" width="27.625" bestFit="1" customWidth="1"/>
    <col min="32" max="32" width="26" bestFit="1" customWidth="1"/>
    <col min="33" max="33" width="32.125" bestFit="1" customWidth="1"/>
    <col min="34" max="34" width="25.375" bestFit="1" customWidth="1"/>
    <col min="35" max="35" width="29.875" bestFit="1" customWidth="1"/>
    <col min="36" max="36" width="28.125" bestFit="1" customWidth="1"/>
    <col min="37" max="37" width="27.5" bestFit="1" customWidth="1"/>
    <col min="38" max="38" width="28.75" bestFit="1" customWidth="1"/>
    <col min="39" max="39" width="26.875" bestFit="1" customWidth="1"/>
    <col min="40" max="40" width="28.875" bestFit="1" customWidth="1"/>
    <col min="41" max="46" width="26.625" style="3" bestFit="1" customWidth="1"/>
    <col min="47" max="47" width="26.625" style="11" bestFit="1" customWidth="1"/>
  </cols>
  <sheetData>
    <row r="1" spans="1:47" x14ac:dyDescent="0.25">
      <c r="A1" t="s">
        <v>0</v>
      </c>
      <c r="B1" s="1">
        <v>39814</v>
      </c>
      <c r="AO1" s="12"/>
      <c r="AP1" s="12"/>
      <c r="AQ1" s="12"/>
      <c r="AR1" s="12"/>
      <c r="AS1" s="12"/>
      <c r="AT1" s="12"/>
    </row>
    <row r="2" spans="1:47" x14ac:dyDescent="0.25">
      <c r="A2" t="s">
        <v>1</v>
      </c>
      <c r="AO2" s="12" t="s">
        <v>185</v>
      </c>
      <c r="AP2" s="12"/>
      <c r="AQ2" s="12"/>
      <c r="AR2" s="12" t="s">
        <v>190</v>
      </c>
      <c r="AS2" s="12"/>
      <c r="AT2" s="12"/>
      <c r="AU2" s="11" t="s">
        <v>194</v>
      </c>
    </row>
    <row r="3" spans="1:47" x14ac:dyDescent="0.25">
      <c r="B3">
        <v>1</v>
      </c>
      <c r="C3">
        <v>2</v>
      </c>
      <c r="D3">
        <v>2</v>
      </c>
      <c r="E3">
        <v>2</v>
      </c>
      <c r="F3">
        <v>2</v>
      </c>
      <c r="G3">
        <v>3</v>
      </c>
      <c r="H3">
        <v>4</v>
      </c>
      <c r="I3">
        <v>5</v>
      </c>
      <c r="J3">
        <v>6</v>
      </c>
      <c r="K3">
        <v>7</v>
      </c>
      <c r="L3">
        <v>8</v>
      </c>
      <c r="M3">
        <v>9</v>
      </c>
      <c r="N3">
        <v>10</v>
      </c>
      <c r="O3">
        <v>11</v>
      </c>
      <c r="P3">
        <v>12</v>
      </c>
      <c r="Q3">
        <v>13</v>
      </c>
      <c r="R3">
        <v>14</v>
      </c>
      <c r="S3">
        <v>15</v>
      </c>
      <c r="T3">
        <v>16</v>
      </c>
      <c r="U3">
        <v>17</v>
      </c>
      <c r="V3">
        <v>18</v>
      </c>
      <c r="W3">
        <v>19</v>
      </c>
      <c r="X3">
        <v>20</v>
      </c>
      <c r="Y3">
        <v>21</v>
      </c>
      <c r="Z3">
        <v>22</v>
      </c>
      <c r="AA3">
        <v>23</v>
      </c>
      <c r="AB3">
        <v>24</v>
      </c>
      <c r="AC3">
        <v>2</v>
      </c>
      <c r="AD3">
        <v>2</v>
      </c>
      <c r="AE3">
        <v>25</v>
      </c>
      <c r="AF3">
        <v>26</v>
      </c>
      <c r="AG3">
        <v>27</v>
      </c>
      <c r="AH3">
        <v>28</v>
      </c>
      <c r="AI3">
        <v>29</v>
      </c>
      <c r="AJ3">
        <v>30</v>
      </c>
      <c r="AK3">
        <v>31</v>
      </c>
      <c r="AL3">
        <v>32</v>
      </c>
      <c r="AM3">
        <v>33</v>
      </c>
      <c r="AN3">
        <v>34</v>
      </c>
      <c r="AO3" s="12">
        <v>35</v>
      </c>
      <c r="AP3" s="12">
        <v>35</v>
      </c>
      <c r="AQ3" s="12">
        <v>35</v>
      </c>
      <c r="AR3" s="12">
        <v>36</v>
      </c>
      <c r="AS3" s="12">
        <v>36</v>
      </c>
      <c r="AT3" s="12">
        <v>36</v>
      </c>
      <c r="AU3" s="11">
        <v>37</v>
      </c>
    </row>
    <row r="4" spans="1:47" s="4" customFormat="1" x14ac:dyDescent="0.25">
      <c r="B4" s="6" t="s">
        <v>83</v>
      </c>
      <c r="C4" s="6" t="s">
        <v>83</v>
      </c>
      <c r="D4" s="6" t="s">
        <v>172</v>
      </c>
      <c r="E4" s="6" t="s">
        <v>172</v>
      </c>
      <c r="F4" s="6" t="s">
        <v>172</v>
      </c>
      <c r="G4" s="8" t="s">
        <v>81</v>
      </c>
      <c r="H4" s="8" t="s">
        <v>84</v>
      </c>
      <c r="I4" s="6" t="s">
        <v>85</v>
      </c>
      <c r="J4" s="6" t="s">
        <v>88</v>
      </c>
      <c r="K4" s="6" t="s">
        <v>92</v>
      </c>
      <c r="L4" s="6" t="s">
        <v>7</v>
      </c>
      <c r="M4" s="8" t="s">
        <v>168</v>
      </c>
      <c r="N4" s="6" t="s">
        <v>110</v>
      </c>
      <c r="O4" s="6" t="s">
        <v>111</v>
      </c>
      <c r="P4" s="6" t="s">
        <v>96</v>
      </c>
      <c r="Q4" s="6" t="s">
        <v>101</v>
      </c>
      <c r="R4" s="8" t="s">
        <v>98</v>
      </c>
      <c r="S4" s="8" t="s">
        <v>102</v>
      </c>
      <c r="T4" s="8" t="s">
        <v>9</v>
      </c>
      <c r="U4" s="8" t="s">
        <v>8</v>
      </c>
      <c r="V4" s="8" t="s">
        <v>104</v>
      </c>
      <c r="W4" s="8" t="s">
        <v>106</v>
      </c>
      <c r="X4" s="8" t="s">
        <v>114</v>
      </c>
      <c r="Y4" s="8" t="s">
        <v>117</v>
      </c>
      <c r="Z4" s="8" t="s">
        <v>119</v>
      </c>
      <c r="AA4" s="8" t="s">
        <v>122</v>
      </c>
      <c r="AB4" s="8" t="s">
        <v>161</v>
      </c>
      <c r="AC4" s="8" t="s">
        <v>161</v>
      </c>
      <c r="AD4" s="8" t="s">
        <v>161</v>
      </c>
      <c r="AE4" s="8" t="s">
        <v>124</v>
      </c>
      <c r="AF4" s="8" t="s">
        <v>126</v>
      </c>
      <c r="AG4" s="8" t="s">
        <v>128</v>
      </c>
      <c r="AH4" s="8" t="s">
        <v>131</v>
      </c>
      <c r="AI4" s="8" t="s">
        <v>130</v>
      </c>
      <c r="AJ4" s="8" t="s">
        <v>133</v>
      </c>
      <c r="AK4" s="8" t="s">
        <v>134</v>
      </c>
      <c r="AL4" s="8" t="s">
        <v>140</v>
      </c>
      <c r="AM4" s="8" t="s">
        <v>145</v>
      </c>
      <c r="AN4" s="4" t="s">
        <v>151</v>
      </c>
      <c r="AO4" s="13" t="s">
        <v>186</v>
      </c>
      <c r="AP4" s="13" t="s">
        <v>186</v>
      </c>
      <c r="AQ4" s="13" t="s">
        <v>186</v>
      </c>
      <c r="AR4" s="13" t="s">
        <v>189</v>
      </c>
      <c r="AS4" s="13" t="s">
        <v>189</v>
      </c>
      <c r="AT4" s="13" t="s">
        <v>189</v>
      </c>
      <c r="AU4" s="21" t="s">
        <v>192</v>
      </c>
    </row>
    <row r="5" spans="1:47" x14ac:dyDescent="0.25">
      <c r="B5" t="s">
        <v>38</v>
      </c>
      <c r="C5" t="s">
        <v>11</v>
      </c>
      <c r="D5" t="s">
        <v>11</v>
      </c>
      <c r="E5" t="s">
        <v>11</v>
      </c>
      <c r="F5" t="s">
        <v>11</v>
      </c>
      <c r="G5" t="s">
        <v>39</v>
      </c>
      <c r="H5" s="4" t="s">
        <v>152</v>
      </c>
      <c r="I5" s="4" t="s">
        <v>13</v>
      </c>
      <c r="J5" s="4" t="s">
        <v>153</v>
      </c>
      <c r="K5" s="4" t="s">
        <v>154</v>
      </c>
      <c r="L5" s="4" t="s">
        <v>12</v>
      </c>
      <c r="M5" s="4" t="s">
        <v>169</v>
      </c>
      <c r="N5" s="4" t="s">
        <v>16</v>
      </c>
      <c r="O5" s="4" t="s">
        <v>17</v>
      </c>
      <c r="P5" s="4" t="s">
        <v>18</v>
      </c>
      <c r="Q5" s="4" t="s">
        <v>155</v>
      </c>
      <c r="R5" s="4" t="s">
        <v>156</v>
      </c>
      <c r="S5" s="4" t="s">
        <v>21</v>
      </c>
      <c r="T5" s="4" t="s">
        <v>22</v>
      </c>
      <c r="U5" s="4" t="s">
        <v>23</v>
      </c>
      <c r="V5" s="4" t="s">
        <v>157</v>
      </c>
      <c r="W5" s="4" t="s">
        <v>158</v>
      </c>
      <c r="X5" s="4" t="s">
        <v>159</v>
      </c>
      <c r="Y5" s="4" t="s">
        <v>22</v>
      </c>
      <c r="Z5" s="4" t="s">
        <v>24</v>
      </c>
      <c r="AA5" s="4" t="s">
        <v>25</v>
      </c>
      <c r="AB5" s="4" t="s">
        <v>162</v>
      </c>
      <c r="AC5" t="s">
        <v>162</v>
      </c>
      <c r="AD5" t="s">
        <v>162</v>
      </c>
      <c r="AE5" s="4" t="s">
        <v>26</v>
      </c>
      <c r="AF5" s="4" t="s">
        <v>27</v>
      </c>
      <c r="AG5" s="4" t="s">
        <v>28</v>
      </c>
      <c r="AH5" s="4" t="s">
        <v>29</v>
      </c>
      <c r="AI5" s="4" t="s">
        <v>30</v>
      </c>
      <c r="AJ5" s="4" t="s">
        <v>31</v>
      </c>
      <c r="AK5" s="4" t="s">
        <v>32</v>
      </c>
      <c r="AL5" s="4" t="s">
        <v>33</v>
      </c>
      <c r="AM5" s="4" t="s">
        <v>34</v>
      </c>
      <c r="AN5" s="4" t="s">
        <v>160</v>
      </c>
      <c r="AO5" s="13" t="s">
        <v>187</v>
      </c>
      <c r="AP5" s="13" t="s">
        <v>187</v>
      </c>
      <c r="AQ5" s="13" t="s">
        <v>187</v>
      </c>
      <c r="AR5" s="13" t="s">
        <v>187</v>
      </c>
      <c r="AS5" s="13" t="s">
        <v>187</v>
      </c>
      <c r="AT5" s="13" t="s">
        <v>187</v>
      </c>
      <c r="AU5" s="21" t="s">
        <v>196</v>
      </c>
    </row>
    <row r="6" spans="1:47" x14ac:dyDescent="0.25">
      <c r="B6" s="3" t="str">
        <f>_xll.BDP(B$4,"NAME")</f>
        <v>USD-TWD X-RATE</v>
      </c>
      <c r="C6" s="3" t="str">
        <f>_xll.BDP(C$4,"NAME")</f>
        <v>USD-TWD X-RATE</v>
      </c>
      <c r="D6" s="3" t="str">
        <f>_xll.BDP(D$4,"NAME")</f>
        <v>TAIWAN TAIEX INDEX</v>
      </c>
      <c r="E6" s="3" t="str">
        <f>_xll.BDP(E$4,"NAME")</f>
        <v>TAIWAN TAIEX INDEX</v>
      </c>
      <c r="F6" s="3" t="str">
        <f>_xll.BDP(F$4,"NAME")</f>
        <v>TAIWAN TAIEX INDEX</v>
      </c>
      <c r="G6" s="3" t="str">
        <f>_xll.BDP(G$4,"NAME")</f>
        <v>ICE LIBOR USD Overnight</v>
      </c>
      <c r="H6" s="3" t="str">
        <f>_xll.BDP(H$4,"NAME")</f>
        <v>Taiwan 10 Year Government Bond</v>
      </c>
      <c r="I6" s="3" t="str">
        <f>_xll.BDP(I$4,"NAME")</f>
        <v>MOF Taiwan Trade Balance</v>
      </c>
      <c r="J6" s="3" t="str">
        <f>_xll.BDP(J$4,"NAME")</f>
        <v>Taiwan Real Effective Exchange</v>
      </c>
      <c r="K6" s="3" t="str">
        <f>_xll.BDP(K$4,"NAME")</f>
        <v>Taiwan Unemployment Rate sa</v>
      </c>
      <c r="L6" s="3" t="str">
        <f>_xll.BDP(L$4,"NAME")</f>
        <v>Central Bank of China Taiwan D</v>
      </c>
      <c r="M6" s="3" t="str">
        <f>_xll.BDP(M$4,"NAME")</f>
        <v>Taiwan CPI YoY NSA</v>
      </c>
      <c r="N6" s="3" t="str">
        <f>_xll.BDP(N$4,"NAME")</f>
        <v>Taiwan Money Supply M1A NSA</v>
      </c>
      <c r="O6" s="3" t="str">
        <f>_xll.BDP(O$4,"NAME")</f>
        <v>Taiwan Money Supply M1B NSA</v>
      </c>
      <c r="P6" s="3" t="str">
        <f>_xll.BDP(P$4,"NAME")</f>
        <v>Taiwan Money Supply M2 NSA</v>
      </c>
      <c r="Q6" s="3" t="str">
        <f>_xll.BDP(Q$4,"NAME")</f>
        <v>Taiwan PMI Manufacturing New O</v>
      </c>
      <c r="R6" s="3" t="str">
        <f>_xll.BDP(R$4,"NAME")</f>
        <v>Taiwan Economic Confidence - C</v>
      </c>
      <c r="S6" s="3" t="str">
        <f>_xll.BDP(S$4,"NAME")</f>
        <v>Taiwan CPI MoM NSA</v>
      </c>
      <c r="T6" s="3" t="str">
        <f>_xll.BDP(T$4,"NAME")</f>
        <v>Taiwan Current Account Balance</v>
      </c>
      <c r="U6" s="3" t="str">
        <f>_xll.BDP(U$4,"NAME")</f>
        <v>Taiwan GDP Chained Volume QoQ</v>
      </c>
      <c r="V6" s="3" t="str">
        <f>_xll.BDP(V$4,"NAME")</f>
        <v>Taiwan Per Capita GDP Current</v>
      </c>
      <c r="W6" s="3" t="str">
        <f>_xll.BDP(W$4,"NAME")</f>
        <v>Taiwan Lending Rate (Prime Rat</v>
      </c>
      <c r="X6" s="3" t="str">
        <f>_xll.BDP(X$4,"NAME")</f>
        <v>Taiwan GDP Professional &amp; Tech</v>
      </c>
      <c r="Y6" s="3" t="str">
        <f>_xll.BDP(Y$4,"NAME")</f>
        <v>Taiwan Current Account Balance</v>
      </c>
      <c r="Z6" s="3" t="str">
        <f>_xll.BDP(Z$4,"NAME")</f>
        <v>Taiwan Debt as a Percentage of</v>
      </c>
      <c r="AA6" s="3" t="str">
        <f>_xll.BDP(AA$4,"NAME")</f>
        <v>Taiwan Budget Balance (% GDP)</v>
      </c>
      <c r="AB6" s="3" t="str">
        <f>_xll.BDP(AB$4,"NAME")</f>
        <v>MSCI TAIWAN</v>
      </c>
      <c r="AC6" s="3" t="str">
        <f>_xll.BDP(AC$4,"NAME")</f>
        <v>MSCI TAIWAN</v>
      </c>
      <c r="AD6" s="3" t="str">
        <f>_xll.BDP(AD$4,"NAME")</f>
        <v>MSCI TAIWAN</v>
      </c>
      <c r="AE6" s="3" t="str">
        <f>_xll.BDP(AE$4,"NAME")</f>
        <v>Taiwan GDP Current Prices</v>
      </c>
      <c r="AF6" s="3" t="str">
        <f>_xll.BDP(AF$4,"NAME")</f>
        <v>Taiwan Total Population</v>
      </c>
      <c r="AG6" s="3" t="str">
        <f>_xll.BDP(AG$4,"NAME")</f>
        <v>Taiwan GDP Agriculture Forestr</v>
      </c>
      <c r="AH6" s="3" t="str">
        <f>_xll.BDP(AH$4,"NAME")</f>
        <v>Taiwan GDP Construction Chaine</v>
      </c>
      <c r="AI6" s="3" t="str">
        <f>_xll.BDP(AI$4,"NAME")</f>
        <v>Taiwan GDP Manufacturing Chain</v>
      </c>
      <c r="AJ6" s="3" t="str">
        <f>_xll.BDP(AJ$4,"NAME")</f>
        <v>Taiwan GDP Mining &amp; Quarrying</v>
      </c>
      <c r="AK6" s="3" t="str">
        <f>_xll.BDP(AK$4,"NAME")</f>
        <v>Taiwan GDP Public Administrati</v>
      </c>
      <c r="AL6" s="3" t="str">
        <f>_xll.BDP(AL$4,"NAME")</f>
        <v>Taiwan GDP Transport Storage &amp;</v>
      </c>
      <c r="AM6" s="3" t="str">
        <f>_xll.BDP(AM$4,"NAME")</f>
        <v>Taiwan GDP Electricity &amp; Gas S</v>
      </c>
      <c r="AN6" s="3" t="str">
        <f>_xll.BDP(AN$4,"NAME")</f>
        <v>MOEA Taiwan Export Orders YoY</v>
      </c>
      <c r="AO6" s="13" t="str">
        <f>_xll.BDP(AO$4,"NAME")</f>
        <v>DOW JONES INDUS. AVG</v>
      </c>
      <c r="AP6" s="13" t="str">
        <f>_xll.BDP(AP$4,"NAME")</f>
        <v>DOW JONES INDUS. AVG</v>
      </c>
      <c r="AQ6" s="13" t="str">
        <f>_xll.BDP(AQ$4,"NAME")</f>
        <v>DOW JONES INDUS. AVG</v>
      </c>
      <c r="AR6" s="13" t="str">
        <f>_xll.BDP(AR$4,"NAME")</f>
        <v>FTSE TWSE Taiwan 50 Indx</v>
      </c>
      <c r="AS6" s="13" t="str">
        <f>_xll.BDP(AS$4,"NAME")</f>
        <v>FTSE TWSE Taiwan 50 Indx</v>
      </c>
      <c r="AT6" s="13" t="str">
        <f>_xll.BDP(AT$4,"NAME")</f>
        <v>FTSE TWSE Taiwan 50 Indx</v>
      </c>
      <c r="AU6" s="21" t="str">
        <f>_xll.BDP(AU$4,"NAME")</f>
        <v>CBOE Volatility Index</v>
      </c>
    </row>
    <row r="7" spans="1:47" x14ac:dyDescent="0.25">
      <c r="B7" t="str">
        <f>_xll.BFieldInfo(B$8)</f>
        <v>Last Trade/Last Price</v>
      </c>
      <c r="C7" t="str">
        <f>_xll.BFieldInfo(C$8)</f>
        <v>Price Change 1 Day Percent</v>
      </c>
      <c r="D7" t="str">
        <f>_xll.BFieldInfo(D$8)</f>
        <v>Last Trade/Last Price</v>
      </c>
      <c r="E7" t="str">
        <f>_xll.BFieldInfo(E$8)</f>
        <v>Volume</v>
      </c>
      <c r="F7" t="str">
        <f>_xll.BFieldInfo(F$8)</f>
        <v>Price Change 1 Day Percent</v>
      </c>
      <c r="G7" t="str">
        <f>_xll.BFieldInfo(G$8)</f>
        <v>Last Trade/Last Price</v>
      </c>
      <c r="H7" t="str">
        <f>_xll.BFieldInfo(H$8)</f>
        <v>Last Trade/Last Price</v>
      </c>
      <c r="I7" t="str">
        <f>_xll.BFieldInfo(I$8)</f>
        <v>Last Trade/Last Price</v>
      </c>
      <c r="J7" t="str">
        <f>_xll.BFieldInfo(J$8)</f>
        <v>Last Trade/Last Price</v>
      </c>
      <c r="K7" t="str">
        <f>_xll.BFieldInfo(K$8)</f>
        <v>Last Trade/Last Price</v>
      </c>
      <c r="L7" t="str">
        <f>_xll.BFieldInfo(L$8)</f>
        <v>Last Trade/Last Price</v>
      </c>
      <c r="M7" t="str">
        <f>_xll.BFieldInfo(M$8)</f>
        <v>Last Trade/Last Price</v>
      </c>
      <c r="N7" t="str">
        <f>_xll.BFieldInfo(N$8)</f>
        <v>Last Trade/Last Price</v>
      </c>
      <c r="O7" t="str">
        <f>_xll.BFieldInfo(O$8)</f>
        <v>Last Trade/Last Price</v>
      </c>
      <c r="P7" t="str">
        <f>_xll.BFieldInfo(P$8)</f>
        <v>Last Trade/Last Price</v>
      </c>
      <c r="Q7" t="str">
        <f>_xll.BFieldInfo(Q$8)</f>
        <v>Last Trade/Last Price</v>
      </c>
      <c r="R7" t="str">
        <f>_xll.BFieldInfo(R$8)</f>
        <v>Last Trade/Last Price</v>
      </c>
      <c r="S7" t="str">
        <f>_xll.BFieldInfo(S$8)</f>
        <v>Last Trade/Last Price</v>
      </c>
      <c r="T7" t="str">
        <f>_xll.BFieldInfo(T$8)</f>
        <v>Last Trade/Last Price</v>
      </c>
      <c r="U7" t="str">
        <f>_xll.BFieldInfo(U$8)</f>
        <v>Last Trade/Last Price</v>
      </c>
      <c r="V7" t="str">
        <f>_xll.BFieldInfo(V$8)</f>
        <v>Last Trade/Last Price</v>
      </c>
      <c r="W7" t="str">
        <f>_xll.BFieldInfo(W$8)</f>
        <v>Last Trade/Last Price</v>
      </c>
      <c r="X7" t="str">
        <f>_xll.BFieldInfo(X$8)</f>
        <v>Last Trade/Last Price</v>
      </c>
      <c r="Y7" t="str">
        <f>_xll.BFieldInfo(Y$8)</f>
        <v>Last Trade/Last Price</v>
      </c>
      <c r="Z7" t="str">
        <f>_xll.BFieldInfo(Z$8)</f>
        <v>Last Trade/Last Price</v>
      </c>
      <c r="AA7" t="str">
        <f>_xll.BFieldInfo(AA$8)</f>
        <v>Last Trade/Last Price</v>
      </c>
      <c r="AB7" t="str">
        <f>_xll.BFieldInfo(AB$8)</f>
        <v>Last Trade/Last Price</v>
      </c>
      <c r="AC7" t="str">
        <f>_xll.BFieldInfo(AC$8)</f>
        <v>Volume</v>
      </c>
      <c r="AD7" t="str">
        <f>_xll.BFieldInfo(AD$8)</f>
        <v>Price Change 1 Day Percent</v>
      </c>
      <c r="AE7" t="str">
        <f>_xll.BFieldInfo(AE$8)</f>
        <v>Last Trade/Last Price</v>
      </c>
      <c r="AF7" t="str">
        <f>_xll.BFieldInfo(AF$8)</f>
        <v>Last Trade/Last Price</v>
      </c>
      <c r="AG7" t="str">
        <f>_xll.BFieldInfo(AG$8)</f>
        <v>Last Trade/Last Price</v>
      </c>
      <c r="AH7" t="str">
        <f>_xll.BFieldInfo(AH$8)</f>
        <v>Last Trade/Last Price</v>
      </c>
      <c r="AI7" t="str">
        <f>_xll.BFieldInfo(AI$8)</f>
        <v>Last Trade/Last Price</v>
      </c>
      <c r="AJ7" t="str">
        <f>_xll.BFieldInfo(AJ$8)</f>
        <v>Last Trade/Last Price</v>
      </c>
      <c r="AK7" t="str">
        <f>_xll.BFieldInfo(AK$8)</f>
        <v>Last Trade/Last Price</v>
      </c>
      <c r="AL7" t="str">
        <f>_xll.BFieldInfo(AL$8)</f>
        <v>Last Trade/Last Price</v>
      </c>
      <c r="AM7" t="str">
        <f>_xll.BFieldInfo(AM$8)</f>
        <v>Last Trade/Last Price</v>
      </c>
      <c r="AN7" t="str">
        <f>_xll.BFieldInfo(AN$8)</f>
        <v>Last Trade/Last Price</v>
      </c>
      <c r="AO7" s="12" t="str">
        <f>_xll.BFieldInfo(AO$8)</f>
        <v>Last Trade/Last Price</v>
      </c>
      <c r="AP7" s="12" t="str">
        <f>_xll.BFieldInfo(AP$8)</f>
        <v>Volume</v>
      </c>
      <c r="AQ7" s="12" t="str">
        <f>_xll.BFieldInfo(AQ$8)</f>
        <v>Price Change 1 Day Percent</v>
      </c>
      <c r="AR7" s="12" t="str">
        <f>_xll.BFieldInfo(AR$8)</f>
        <v>Last Trade/Last Price</v>
      </c>
      <c r="AS7" s="12" t="str">
        <f>_xll.BFieldInfo(AS$8)</f>
        <v>Volume</v>
      </c>
      <c r="AT7" s="12" t="str">
        <f>_xll.BFieldInfo(AT$8)</f>
        <v>Price Change 1 Day Percent</v>
      </c>
      <c r="AU7" s="11" t="str">
        <f>_xll.BFieldInfo(AU$8)</f>
        <v>Last Trade/Last Price</v>
      </c>
    </row>
    <row r="8" spans="1:47" x14ac:dyDescent="0.25">
      <c r="A8" t="s">
        <v>2</v>
      </c>
      <c r="B8" t="s">
        <v>148</v>
      </c>
      <c r="C8" s="11" t="s">
        <v>176</v>
      </c>
      <c r="D8" t="s">
        <v>3</v>
      </c>
      <c r="E8" s="11" t="s">
        <v>171</v>
      </c>
      <c r="F8" s="11" t="s">
        <v>176</v>
      </c>
      <c r="G8" t="s">
        <v>3</v>
      </c>
      <c r="H8" t="s">
        <v>3</v>
      </c>
      <c r="I8" t="s">
        <v>3</v>
      </c>
      <c r="J8" t="s">
        <v>3</v>
      </c>
      <c r="K8" t="s">
        <v>3</v>
      </c>
      <c r="L8" t="s">
        <v>3</v>
      </c>
      <c r="M8" t="s">
        <v>3</v>
      </c>
      <c r="N8" t="s">
        <v>3</v>
      </c>
      <c r="O8" t="s">
        <v>3</v>
      </c>
      <c r="P8" t="s">
        <v>3</v>
      </c>
      <c r="Q8" t="s">
        <v>3</v>
      </c>
      <c r="R8" t="s">
        <v>3</v>
      </c>
      <c r="S8" t="s">
        <v>3</v>
      </c>
      <c r="T8" t="s">
        <v>3</v>
      </c>
      <c r="U8" t="s">
        <v>3</v>
      </c>
      <c r="V8" t="s">
        <v>3</v>
      </c>
      <c r="W8" t="s">
        <v>3</v>
      </c>
      <c r="X8" t="s">
        <v>3</v>
      </c>
      <c r="Y8" t="s">
        <v>3</v>
      </c>
      <c r="Z8" t="s">
        <v>3</v>
      </c>
      <c r="AA8" t="s">
        <v>3</v>
      </c>
      <c r="AB8" t="s">
        <v>3</v>
      </c>
      <c r="AC8" s="11" t="s">
        <v>171</v>
      </c>
      <c r="AD8" s="11" t="s">
        <v>176</v>
      </c>
      <c r="AE8" t="s">
        <v>3</v>
      </c>
      <c r="AF8" t="s">
        <v>3</v>
      </c>
      <c r="AG8" t="s">
        <v>3</v>
      </c>
      <c r="AH8" t="s">
        <v>3</v>
      </c>
      <c r="AI8" t="s">
        <v>3</v>
      </c>
      <c r="AJ8" t="s">
        <v>3</v>
      </c>
      <c r="AK8" t="s">
        <v>3</v>
      </c>
      <c r="AL8" t="s">
        <v>3</v>
      </c>
      <c r="AM8" t="s">
        <v>3</v>
      </c>
      <c r="AN8" t="s">
        <v>3</v>
      </c>
      <c r="AO8" s="12" t="s">
        <v>188</v>
      </c>
      <c r="AP8" s="12" t="s">
        <v>171</v>
      </c>
      <c r="AQ8" s="12" t="s">
        <v>175</v>
      </c>
      <c r="AR8" s="12" t="s">
        <v>188</v>
      </c>
      <c r="AS8" s="12" t="s">
        <v>171</v>
      </c>
      <c r="AT8" s="12" t="s">
        <v>175</v>
      </c>
      <c r="AU8" s="11" t="s">
        <v>148</v>
      </c>
    </row>
    <row r="9" spans="1:47" x14ac:dyDescent="0.25">
      <c r="A9" s="2">
        <f>_xll.BDH(B$4,B$8,$B1,$B2,"Dir=V","CDR=5D","Days=A","Dts=S","Sort=R","cols=2;rows=2892")</f>
        <v>43861</v>
      </c>
      <c r="B9">
        <v>30.219000000000001</v>
      </c>
      <c r="C9">
        <f>_xll.BDH(C$4,C$8,$B1,$B2,"Dir=V","CDR=5D","Days=A","Dts=H","Sort=R","cols=1;rows=2892")</f>
        <v>-0.17180000000000001</v>
      </c>
      <c r="D9">
        <f>_xll.BDH(D$4,D$8,$B1,$B2,"Dir=V","CDR=5D","Days=A","Dts=H","Sort=R","cols=1;rows=2892")</f>
        <v>11495.1</v>
      </c>
      <c r="E9">
        <f>_xll.BDH(E$4,E$8,$B1,$B2,"Dir=V","CDR=5D","Days=A","Dts=H","Sort=R","cols=1;rows=2892")</f>
        <v>3115985255</v>
      </c>
      <c r="F9">
        <f>_xll.BDH(F$4,F$8,$B1,$B2,"Dir=V","CDR=5D","Days=A","Dts=H","Sort=R","cols=1;rows=2892")</f>
        <v>0.64</v>
      </c>
      <c r="G9">
        <f>_xll.BDH(G$4,G$8,$B1,$B2,"Dir=V","CDR=5D","Days=A","Dts=H","Sort=R","cols=1;rows=2892")</f>
        <v>1.5687500000000001</v>
      </c>
      <c r="H9">
        <f>_xll.BDH(H$4,H$8,$B1,$B2,"Dir=V","CDR=5D","Days=A","Dts=H","Sort=R","cols=1;rows=2892")</f>
        <v>0.69</v>
      </c>
      <c r="I9">
        <f>_xll.BDH(I$4,I$8,$B1,$B2,"Dir=V","CDR=5D","Days=A","Dts=H","Sort=R","cols=1;rows=2892")</f>
        <v>2.5</v>
      </c>
      <c r="J9">
        <f>_xll.BDH(J$4,J$8,$B1,$B2,"Dir=V","CDR=5D","Days=A","Dts=H","Sort=R","cols=1;rows=2892")</f>
        <v>106.44</v>
      </c>
      <c r="K9">
        <f>_xll.BDH(K$4,K$8,$B1,$B2,"Dir=V","CDR=5D","Days=A","Dts=H","Sort=R","cols=1;rows=2892")</f>
        <v>3.7199999999999998</v>
      </c>
      <c r="L9">
        <f>_xll.BDH(L$4,L$8,$B1,$B2,"Dir=V","CDR=5D","Days=A","Dts=H","Sort=R","cols=1;rows=2892")</f>
        <v>1.375</v>
      </c>
      <c r="M9">
        <f>_xll.BDH(M$4,M$8,$B1,$B2,"Dir=V","CDR=5D","Days=A","Dts=H","Sort=R","cols=1;rows=2892")</f>
        <v>1.1299999999999999</v>
      </c>
      <c r="N9">
        <f>_xll.BDH(N$4,N$8,$B1,$B2,"Dir=V","CDR=5D","Days=A","Dts=H","Sort=R","cols=1;rows=2892")</f>
        <v>7470.5</v>
      </c>
      <c r="O9">
        <f>_xll.BDH(O$4,O$8,$B1,$B2,"Dir=V","CDR=5D","Days=A","Dts=H","Sort=R","cols=1;rows=2892")</f>
        <v>19060.8</v>
      </c>
      <c r="P9">
        <f>_xll.BDH(P$4,P$8,$B1,$B2,"Dir=V","CDR=5D","Days=A","Dts=H","Sort=R","cols=1;rows=2892")</f>
        <v>45892.2</v>
      </c>
      <c r="Q9">
        <f>_xll.BDH(Q$4,Q$8,$B1,$B2,"Dir=V","CDR=5D","Days=A","Dts=H","Sort=R","cols=1;rows=2892")</f>
        <v>61.5</v>
      </c>
      <c r="R9">
        <f>_xll.BDH(R$4,R$8,$B1,$B2,"Dir=V","CDR=5D","Days=A","Dts=H","Sort=R","cols=1;rows=2892")</f>
        <v>8</v>
      </c>
      <c r="S9">
        <f>_xll.BDH(S$4,S$8,$B1,$B2,"Dir=V","CDR=5D","Days=A","Dts=H","Sort=R","cols=1;rows=2892")</f>
        <v>0.04</v>
      </c>
      <c r="T9">
        <f>_xll.BDH(T$4,T$8,$B1,$B2,"Dir=V","CDR=5D","Days=A","Dts=H","Sort=R","cols=1;rows=2892")</f>
        <v>11.62</v>
      </c>
      <c r="U9">
        <f>_xll.BDH(U$4,U$8,$B1,$B2,"Dir=V","CDR=5D","Days=A","Dts=H","Sort=R","cols=1;rows=2892")</f>
        <v>3.74</v>
      </c>
      <c r="V9">
        <f>_xll.BDH(V$4,V$8,$B1,$B2,"Dir=V","CDR=5D","Days=A","Dts=H","Sort=R","cols=1;rows=2892")</f>
        <v>209.88</v>
      </c>
      <c r="W9">
        <f>_xll.BDH(W$4,W$8,$B1,$B2,"Dir=V","CDR=5D","Days=A","Dts=H","Sort=R","cols=1;rows=2892")</f>
        <v>2.6310000000000002</v>
      </c>
      <c r="X9">
        <f>_xll.BDH(X$4,X$8,$B1,$B2,"Dir=V","CDR=5D","Days=A","Dts=H","Sort=R","cols=1;rows=2892")</f>
        <v>1.8</v>
      </c>
      <c r="Y9">
        <f>_xll.BDH(Y$4,Y$8,$B1,$B2,"Dir=V","CDR=5D","Days=A","Dts=H","Sort=R","cols=1;rows=2892")</f>
        <v>12480</v>
      </c>
      <c r="Z9">
        <f>_xll.BDH(Z$4,Z$8,$B1,$B2,"Dir=V","CDR=5D","Days=A","Dts=H","Sort=R","cols=1;rows=2892")</f>
        <v>35.200000000000003</v>
      </c>
      <c r="AA9">
        <f>_xll.BDH(AA$4,AA$8,$B1,$B2,"Dir=V","CDR=5D","Days=A","Dts=H","Sort=R","cols=1;rows=2892")</f>
        <v>0.08</v>
      </c>
      <c r="AB9">
        <f>_xll.BDH(AB$4,AB$8,$B1,$B2,"Dir=V","CDR=5D","Days=A","Dts=H","Sort=R","cols=1;rows=2892")</f>
        <v>441.6</v>
      </c>
      <c r="AC9">
        <f>_xll.BDH(AC$4,AC$8,$B1,$B2,"Dir=V","CDR=5D","Days=A","Dts=H","Sort=R","cols=1;rows=2892")</f>
        <v>1599644684</v>
      </c>
      <c r="AD9">
        <f>_xll.BDH(AD$4,AD$8,$B1,$B2,"Dir=V","CDR=5D","Days=A","Dts=H","Sort=R","cols=1;rows=2892")</f>
        <v>0.81</v>
      </c>
      <c r="AE9">
        <f>_xll.BDH(AE$4,AE$8,$B1,$B2,"Dir=V","CDR=5D","Days=A","Dts=H","Sort=R","cols=1;rows=2892")</f>
        <v>4952.8500000000004</v>
      </c>
      <c r="AF9">
        <f>_xll.BDH(AF$4,AF$8,$B1,$B2,"Dir=V","CDR=5D","Days=A","Dts=H","Sort=R","cols=1;rows=2892")</f>
        <v>23603.119999999999</v>
      </c>
      <c r="AG9">
        <f>_xll.BDH(AG$4,AG$8,$B1,$B2,"Dir=V","CDR=5D","Days=A","Dts=H","Sort=R","cols=1;rows=2892")</f>
        <v>77.39</v>
      </c>
      <c r="AH9">
        <f>_xll.BDH(AH$4,AH$8,$B1,$B2,"Dir=V","CDR=5D","Days=A","Dts=H","Sort=R","cols=1;rows=2892")</f>
        <v>109.76</v>
      </c>
      <c r="AI9" t="str">
        <f>_xll.BDH(AI$4,AI$8,$B1,$B2,"Dir=V","CDR=5D","Days=A","Dts=H","Sort=R","cols=1;rows=2892")</f>
        <v>#N/A N/A</v>
      </c>
      <c r="AJ9">
        <f>_xll.BDH(AJ$4,AJ$8,$B1,$B2,"Dir=V","CDR=5D","Days=A","Dts=H","Sort=R","cols=1;rows=2892")</f>
        <v>2.89</v>
      </c>
      <c r="AK9">
        <f>_xll.BDH(AK$4,AK$8,$B1,$B2,"Dir=V","CDR=5D","Days=A","Dts=H","Sort=R","cols=1;rows=2892")</f>
        <v>275.19</v>
      </c>
      <c r="AL9">
        <f>_xll.BDH(AL$4,AL$8,$B1,$B2,"Dir=V","CDR=5D","Days=A","Dts=H","Sort=R","cols=1;rows=2892")</f>
        <v>146.97999999999999</v>
      </c>
      <c r="AM9">
        <f>_xll.BDH(AM$4,AM$8,$B1,$B2,"Dir=V","CDR=5D","Days=A","Dts=H","Sort=R","cols=1;rows=2892")</f>
        <v>83.46</v>
      </c>
      <c r="AN9">
        <f>_xll.BDH(AN$4,AN$8,$B1,$B2,"Dir=V","CDR=5D","Days=A","Dts=H","Sort=R","cols=1;rows=2892")</f>
        <v>0.93</v>
      </c>
      <c r="AO9" s="3">
        <f>_xll.BDH(AO$4,AO$8,$B1,$B2,"Dir=V","CDR=5D","Days=A","Dts=H","Sort=R","cols=1;rows=2892")</f>
        <v>28256.03</v>
      </c>
      <c r="AP9" s="3">
        <f>_xll.BDH(AP$4,AP$8,$B1,$B2,"Dir=V","CDR=5D","Days=A","Dts=H","Sort=R","cols=1;rows=2892")</f>
        <v>118882160</v>
      </c>
      <c r="AQ9" s="3">
        <f>_xll.BDH(AQ$4,AQ$8,$B1,$B2,"Dir=V","CDR=5D","Days=A","Dts=H","Sort=R","cols=1;rows=2892")</f>
        <v>-2.09</v>
      </c>
      <c r="AR9" s="3">
        <f>_xll.BDH(AR$4,AR$8,$B1,$B2,"Dir=V","CDR=5D","Days=A","Dts=H","Sort=R","cols=1;rows=2892")</f>
        <v>8968.5</v>
      </c>
      <c r="AS9" s="3">
        <f>_xll.BDH(AS$4,AS$8,$B1,$B2,"Dir=V","CDR=5D","Days=A","Dts=H","Sort=R","cols=1;rows=2892")</f>
        <v>922990527</v>
      </c>
      <c r="AT9" s="3">
        <f>_xll.BDH(AT$4,AT$8,$B1,$B2,"Dir=V","CDR=5D","Days=A","Dts=H","Sort=R","cols=1;rows=2892")</f>
        <v>0.8</v>
      </c>
      <c r="AU9" s="11">
        <f>_xll.BDH(AU$4,AU$8,$B1,$B2,"Dir=V","CDR=5D","Days=A","Dts=H","Sort=R","cols=1;rows=2892")</f>
        <v>18.84</v>
      </c>
    </row>
    <row r="10" spans="1:47" x14ac:dyDescent="0.25">
      <c r="A10" s="2">
        <v>43860</v>
      </c>
      <c r="B10">
        <v>30.271000000000001</v>
      </c>
      <c r="C10">
        <v>0.94369999999999998</v>
      </c>
      <c r="D10">
        <v>11421.74</v>
      </c>
      <c r="E10">
        <v>4948893446</v>
      </c>
      <c r="F10">
        <v>-5.75</v>
      </c>
      <c r="G10">
        <v>1.5438800000000001</v>
      </c>
      <c r="H10">
        <v>0.69</v>
      </c>
      <c r="I10">
        <v>2.5</v>
      </c>
      <c r="J10">
        <v>106.44</v>
      </c>
      <c r="K10">
        <v>3.7199999999999998</v>
      </c>
      <c r="L10">
        <v>1.375</v>
      </c>
      <c r="M10">
        <v>1.1299999999999999</v>
      </c>
      <c r="N10">
        <v>7470.5</v>
      </c>
      <c r="O10">
        <v>19060.8</v>
      </c>
      <c r="P10">
        <v>45892.2</v>
      </c>
      <c r="Q10">
        <v>61.5</v>
      </c>
      <c r="R10">
        <v>-5.8</v>
      </c>
      <c r="S10">
        <v>0.04</v>
      </c>
      <c r="T10">
        <v>11.62</v>
      </c>
      <c r="U10">
        <v>3.74</v>
      </c>
      <c r="V10">
        <v>209.88</v>
      </c>
      <c r="W10">
        <v>2.6310000000000002</v>
      </c>
      <c r="X10">
        <v>1.8</v>
      </c>
      <c r="Y10">
        <v>12480</v>
      </c>
      <c r="Z10">
        <v>35.200000000000003</v>
      </c>
      <c r="AA10">
        <v>0.08</v>
      </c>
      <c r="AB10">
        <v>438.05</v>
      </c>
      <c r="AC10">
        <v>2792776443</v>
      </c>
      <c r="AD10">
        <v>-5.67</v>
      </c>
      <c r="AE10">
        <v>4952.8500000000004</v>
      </c>
      <c r="AF10">
        <v>23603.119999999999</v>
      </c>
      <c r="AG10">
        <v>77.39</v>
      </c>
      <c r="AH10">
        <v>109.76</v>
      </c>
      <c r="AI10" t="s">
        <v>4</v>
      </c>
      <c r="AJ10">
        <v>2.89</v>
      </c>
      <c r="AK10">
        <v>275.19</v>
      </c>
      <c r="AL10">
        <v>146.97999999999999</v>
      </c>
      <c r="AM10">
        <v>83.46</v>
      </c>
      <c r="AN10">
        <v>0.93</v>
      </c>
      <c r="AO10" s="3">
        <v>28859.439999999999</v>
      </c>
      <c r="AP10" s="3">
        <v>84876065</v>
      </c>
      <c r="AQ10" s="3">
        <v>0.43</v>
      </c>
      <c r="AR10" s="3">
        <v>8897.67</v>
      </c>
      <c r="AS10" s="3">
        <v>1880865275</v>
      </c>
      <c r="AT10" s="3">
        <v>-5.57</v>
      </c>
      <c r="AU10" s="11">
        <v>15.49</v>
      </c>
    </row>
    <row r="11" spans="1:47" x14ac:dyDescent="0.25">
      <c r="A11" s="2">
        <v>43859</v>
      </c>
      <c r="B11">
        <v>29.988</v>
      </c>
      <c r="C11">
        <v>3.3E-3</v>
      </c>
      <c r="D11">
        <v>12118.71</v>
      </c>
      <c r="E11">
        <v>2089238499</v>
      </c>
      <c r="F11">
        <v>0.24</v>
      </c>
      <c r="G11">
        <v>1.52963</v>
      </c>
      <c r="H11">
        <v>0.69</v>
      </c>
      <c r="I11">
        <v>2.5</v>
      </c>
      <c r="J11">
        <v>106.44</v>
      </c>
      <c r="K11">
        <v>3.7199999999999998</v>
      </c>
      <c r="L11">
        <v>1.375</v>
      </c>
      <c r="M11">
        <v>1.1299999999999999</v>
      </c>
      <c r="N11">
        <v>7470.5</v>
      </c>
      <c r="O11">
        <v>19060.8</v>
      </c>
      <c r="P11">
        <v>45892.2</v>
      </c>
      <c r="Q11">
        <v>61.5</v>
      </c>
      <c r="R11">
        <v>-5.8</v>
      </c>
      <c r="S11">
        <v>0.04</v>
      </c>
      <c r="T11">
        <v>11.62</v>
      </c>
      <c r="U11">
        <v>3.74</v>
      </c>
      <c r="V11">
        <v>209.88</v>
      </c>
      <c r="W11">
        <v>2.6310000000000002</v>
      </c>
      <c r="X11">
        <v>1.8</v>
      </c>
      <c r="Y11">
        <v>12480</v>
      </c>
      <c r="Z11">
        <v>35.200000000000003</v>
      </c>
      <c r="AA11">
        <v>0.08</v>
      </c>
      <c r="AB11">
        <v>464.37</v>
      </c>
      <c r="AC11">
        <v>880044149</v>
      </c>
      <c r="AD11">
        <v>0.17</v>
      </c>
      <c r="AE11">
        <v>4952.8500000000004</v>
      </c>
      <c r="AF11">
        <v>23603.119999999999</v>
      </c>
      <c r="AG11">
        <v>77.39</v>
      </c>
      <c r="AH11">
        <v>109.76</v>
      </c>
      <c r="AI11" t="s">
        <v>4</v>
      </c>
      <c r="AJ11">
        <v>2.89</v>
      </c>
      <c r="AK11">
        <v>275.19</v>
      </c>
      <c r="AL11">
        <v>146.97999999999999</v>
      </c>
      <c r="AM11">
        <v>83.46</v>
      </c>
      <c r="AN11">
        <v>0.93</v>
      </c>
      <c r="AO11" s="3">
        <v>28734.45</v>
      </c>
      <c r="AP11" s="3">
        <v>80738981</v>
      </c>
      <c r="AQ11" s="3">
        <v>0.04</v>
      </c>
      <c r="AR11" s="3">
        <v>9422.2800000000007</v>
      </c>
      <c r="AS11" s="3">
        <v>506767308</v>
      </c>
      <c r="AT11" s="3">
        <v>0.15</v>
      </c>
      <c r="AU11" s="11">
        <v>16.39</v>
      </c>
    </row>
    <row r="12" spans="1:47" x14ac:dyDescent="0.25">
      <c r="A12" s="1">
        <v>43858</v>
      </c>
      <c r="B12">
        <v>29.988</v>
      </c>
      <c r="C12">
        <v>3.3E-3</v>
      </c>
      <c r="D12">
        <v>12118.71</v>
      </c>
      <c r="E12">
        <v>2089238499</v>
      </c>
      <c r="F12">
        <v>0.24</v>
      </c>
      <c r="G12">
        <v>1.5329999999999999</v>
      </c>
      <c r="H12">
        <v>0.69</v>
      </c>
      <c r="I12">
        <v>2.5</v>
      </c>
      <c r="J12">
        <v>106.44</v>
      </c>
      <c r="K12">
        <v>3.7199999999999998</v>
      </c>
      <c r="L12">
        <v>1.375</v>
      </c>
      <c r="M12">
        <v>1.1299999999999999</v>
      </c>
      <c r="N12">
        <v>7470.5</v>
      </c>
      <c r="O12">
        <v>19060.8</v>
      </c>
      <c r="P12">
        <v>45892.2</v>
      </c>
      <c r="Q12">
        <v>61.5</v>
      </c>
      <c r="R12">
        <v>-5.8</v>
      </c>
      <c r="S12">
        <v>0.04</v>
      </c>
      <c r="T12">
        <v>11.62</v>
      </c>
      <c r="U12">
        <v>3.74</v>
      </c>
      <c r="V12">
        <v>209.88</v>
      </c>
      <c r="W12">
        <v>2.6310000000000002</v>
      </c>
      <c r="X12">
        <v>1.8</v>
      </c>
      <c r="Y12">
        <v>12480</v>
      </c>
      <c r="Z12">
        <v>35.200000000000003</v>
      </c>
      <c r="AA12">
        <v>0.08</v>
      </c>
      <c r="AB12">
        <v>464.37</v>
      </c>
      <c r="AC12">
        <v>880044149</v>
      </c>
      <c r="AD12">
        <v>0.17</v>
      </c>
      <c r="AE12">
        <v>4952.8500000000004</v>
      </c>
      <c r="AF12">
        <v>23603.119999999999</v>
      </c>
      <c r="AG12">
        <v>77.39</v>
      </c>
      <c r="AH12">
        <v>109.76</v>
      </c>
      <c r="AI12" t="s">
        <v>4</v>
      </c>
      <c r="AJ12">
        <v>2.89</v>
      </c>
      <c r="AK12">
        <v>275.19</v>
      </c>
      <c r="AL12">
        <v>146.97999999999999</v>
      </c>
      <c r="AM12">
        <v>83.46</v>
      </c>
      <c r="AN12">
        <v>0.93</v>
      </c>
      <c r="AO12" s="3">
        <v>28722.85</v>
      </c>
      <c r="AP12" s="3">
        <v>86666750</v>
      </c>
      <c r="AQ12" s="3">
        <v>0.66</v>
      </c>
      <c r="AR12" s="3">
        <v>9422.2800000000007</v>
      </c>
      <c r="AS12" s="3">
        <v>506767308</v>
      </c>
      <c r="AT12" s="3">
        <v>0.15</v>
      </c>
      <c r="AU12" s="11">
        <v>16.28</v>
      </c>
    </row>
    <row r="13" spans="1:47" x14ac:dyDescent="0.25">
      <c r="A13" s="1">
        <v>43857</v>
      </c>
      <c r="B13">
        <v>29.988</v>
      </c>
      <c r="C13">
        <v>3.3E-3</v>
      </c>
      <c r="D13">
        <v>12118.71</v>
      </c>
      <c r="E13">
        <v>2089238499</v>
      </c>
      <c r="F13">
        <v>0.24</v>
      </c>
      <c r="G13">
        <v>1.5317499999999999</v>
      </c>
      <c r="H13">
        <v>0.69</v>
      </c>
      <c r="I13">
        <v>2.5</v>
      </c>
      <c r="J13">
        <v>106.44</v>
      </c>
      <c r="K13">
        <v>3.7199999999999998</v>
      </c>
      <c r="L13">
        <v>1.375</v>
      </c>
      <c r="M13">
        <v>1.1299999999999999</v>
      </c>
      <c r="N13">
        <v>7470.5</v>
      </c>
      <c r="O13">
        <v>19060.8</v>
      </c>
      <c r="P13">
        <v>45892.2</v>
      </c>
      <c r="Q13">
        <v>61.5</v>
      </c>
      <c r="R13">
        <v>-5.8</v>
      </c>
      <c r="S13">
        <v>0.04</v>
      </c>
      <c r="T13">
        <v>11.62</v>
      </c>
      <c r="U13">
        <v>3.74</v>
      </c>
      <c r="V13">
        <v>209.88</v>
      </c>
      <c r="W13">
        <v>2.6310000000000002</v>
      </c>
      <c r="X13">
        <v>1.8</v>
      </c>
      <c r="Y13">
        <v>12480</v>
      </c>
      <c r="Z13">
        <v>35.200000000000003</v>
      </c>
      <c r="AA13">
        <v>0.08</v>
      </c>
      <c r="AB13">
        <v>464.37</v>
      </c>
      <c r="AC13">
        <v>880044149</v>
      </c>
      <c r="AD13">
        <v>0.17</v>
      </c>
      <c r="AE13">
        <v>4952.8500000000004</v>
      </c>
      <c r="AF13">
        <v>23603.119999999999</v>
      </c>
      <c r="AG13">
        <v>77.39</v>
      </c>
      <c r="AH13">
        <v>109.76</v>
      </c>
      <c r="AI13" t="s">
        <v>4</v>
      </c>
      <c r="AJ13">
        <v>2.89</v>
      </c>
      <c r="AK13">
        <v>275.19</v>
      </c>
      <c r="AL13">
        <v>146.97999999999999</v>
      </c>
      <c r="AM13">
        <v>83.46</v>
      </c>
      <c r="AN13">
        <v>0.93</v>
      </c>
      <c r="AO13" s="3">
        <v>28535.8</v>
      </c>
      <c r="AP13" s="3">
        <v>99290901</v>
      </c>
      <c r="AQ13" s="3">
        <v>-1.5699999999999998</v>
      </c>
      <c r="AR13" s="3">
        <v>9422.2800000000007</v>
      </c>
      <c r="AS13" s="3">
        <v>506767308</v>
      </c>
      <c r="AT13" s="3">
        <v>0.15</v>
      </c>
      <c r="AU13" s="11">
        <v>18.23</v>
      </c>
    </row>
    <row r="14" spans="1:47" x14ac:dyDescent="0.25">
      <c r="A14" s="1">
        <v>43854</v>
      </c>
      <c r="B14">
        <v>29.988</v>
      </c>
      <c r="C14">
        <v>3.3E-3</v>
      </c>
      <c r="D14">
        <v>12118.71</v>
      </c>
      <c r="E14">
        <v>2089238499</v>
      </c>
      <c r="F14">
        <v>0.24</v>
      </c>
      <c r="G14">
        <v>1.5318800000000001</v>
      </c>
      <c r="H14">
        <v>0.69</v>
      </c>
      <c r="I14">
        <v>2.5</v>
      </c>
      <c r="J14">
        <v>106.44</v>
      </c>
      <c r="K14">
        <v>3.7199999999999998</v>
      </c>
      <c r="L14">
        <v>1.375</v>
      </c>
      <c r="M14">
        <v>1.1299999999999999</v>
      </c>
      <c r="N14">
        <v>7470.5</v>
      </c>
      <c r="O14">
        <v>19060.8</v>
      </c>
      <c r="P14">
        <v>45892.2</v>
      </c>
      <c r="Q14">
        <v>61.5</v>
      </c>
      <c r="R14">
        <v>-5.8</v>
      </c>
      <c r="S14">
        <v>0.04</v>
      </c>
      <c r="T14">
        <v>11.62</v>
      </c>
      <c r="U14">
        <v>3.74</v>
      </c>
      <c r="V14">
        <v>209.88</v>
      </c>
      <c r="W14">
        <v>2.6310000000000002</v>
      </c>
      <c r="X14">
        <v>1.8</v>
      </c>
      <c r="Y14">
        <v>12480</v>
      </c>
      <c r="Z14">
        <v>35.200000000000003</v>
      </c>
      <c r="AA14">
        <v>0.08</v>
      </c>
      <c r="AB14">
        <v>464.37</v>
      </c>
      <c r="AC14">
        <v>880044149</v>
      </c>
      <c r="AD14">
        <v>0.17</v>
      </c>
      <c r="AE14">
        <v>4952.8500000000004</v>
      </c>
      <c r="AF14">
        <v>23603.119999999999</v>
      </c>
      <c r="AG14">
        <v>77.39</v>
      </c>
      <c r="AH14">
        <v>109.76</v>
      </c>
      <c r="AI14" t="s">
        <v>4</v>
      </c>
      <c r="AJ14">
        <v>2.89</v>
      </c>
      <c r="AK14">
        <v>275.19</v>
      </c>
      <c r="AL14">
        <v>146.97999999999999</v>
      </c>
      <c r="AM14">
        <v>83.46</v>
      </c>
      <c r="AN14">
        <v>0.93</v>
      </c>
      <c r="AO14" s="3">
        <v>28989.73</v>
      </c>
      <c r="AP14" s="3">
        <v>97900285</v>
      </c>
      <c r="AQ14" s="3">
        <v>-0.57999999999999996</v>
      </c>
      <c r="AR14" s="3">
        <v>9422.2800000000007</v>
      </c>
      <c r="AS14" s="3">
        <v>506767308</v>
      </c>
      <c r="AT14" s="3">
        <v>0.15</v>
      </c>
      <c r="AU14" s="11">
        <v>14.56</v>
      </c>
    </row>
    <row r="15" spans="1:47" x14ac:dyDescent="0.25">
      <c r="A15" s="1">
        <v>43853</v>
      </c>
      <c r="B15">
        <v>29.988</v>
      </c>
      <c r="C15">
        <v>3.3E-3</v>
      </c>
      <c r="D15">
        <v>12118.71</v>
      </c>
      <c r="E15">
        <v>2089238499</v>
      </c>
      <c r="F15">
        <v>0.24</v>
      </c>
      <c r="G15">
        <v>1.53163</v>
      </c>
      <c r="H15">
        <v>0.69</v>
      </c>
      <c r="I15">
        <v>2.5</v>
      </c>
      <c r="J15">
        <v>106.44</v>
      </c>
      <c r="K15">
        <v>3.7199999999999998</v>
      </c>
      <c r="L15">
        <v>1.375</v>
      </c>
      <c r="M15">
        <v>1.1299999999999999</v>
      </c>
      <c r="N15">
        <v>7470.5</v>
      </c>
      <c r="O15">
        <v>19060.8</v>
      </c>
      <c r="P15">
        <v>45892.2</v>
      </c>
      <c r="Q15">
        <v>61.5</v>
      </c>
      <c r="R15">
        <v>-5.8</v>
      </c>
      <c r="S15">
        <v>0.04</v>
      </c>
      <c r="T15">
        <v>11.62</v>
      </c>
      <c r="U15">
        <v>3.74</v>
      </c>
      <c r="V15">
        <v>209.88</v>
      </c>
      <c r="W15">
        <v>2.6310000000000002</v>
      </c>
      <c r="X15">
        <v>1.8</v>
      </c>
      <c r="Y15">
        <v>12480</v>
      </c>
      <c r="Z15">
        <v>35.200000000000003</v>
      </c>
      <c r="AA15">
        <v>0.08</v>
      </c>
      <c r="AB15">
        <v>464.37</v>
      </c>
      <c r="AC15">
        <v>880044149</v>
      </c>
      <c r="AD15">
        <v>0.17</v>
      </c>
      <c r="AE15">
        <v>4952.8500000000004</v>
      </c>
      <c r="AF15">
        <v>23603.119999999999</v>
      </c>
      <c r="AG15">
        <v>77.39</v>
      </c>
      <c r="AH15">
        <v>109.76</v>
      </c>
      <c r="AI15" t="s">
        <v>4</v>
      </c>
      <c r="AJ15">
        <v>2.89</v>
      </c>
      <c r="AK15">
        <v>275.19</v>
      </c>
      <c r="AL15">
        <v>146.97999999999999</v>
      </c>
      <c r="AM15">
        <v>83.46</v>
      </c>
      <c r="AN15">
        <v>0.93</v>
      </c>
      <c r="AO15" s="3">
        <v>29160.09</v>
      </c>
      <c r="AP15" s="3">
        <v>84967865</v>
      </c>
      <c r="AQ15" s="3">
        <v>-0.09</v>
      </c>
      <c r="AR15" s="3">
        <v>9422.2800000000007</v>
      </c>
      <c r="AS15" s="3">
        <v>506767308</v>
      </c>
      <c r="AT15" s="3">
        <v>0.15</v>
      </c>
      <c r="AU15" s="11">
        <v>12.98</v>
      </c>
    </row>
    <row r="16" spans="1:47" x14ac:dyDescent="0.25">
      <c r="A16" s="1">
        <v>43852</v>
      </c>
      <c r="B16">
        <v>29.988</v>
      </c>
      <c r="C16">
        <v>3.3E-3</v>
      </c>
      <c r="D16">
        <v>12118.71</v>
      </c>
      <c r="E16">
        <v>2089238499</v>
      </c>
      <c r="F16">
        <v>0.24</v>
      </c>
      <c r="G16">
        <v>1.5326300000000002</v>
      </c>
      <c r="H16">
        <v>0.69</v>
      </c>
      <c r="I16">
        <v>2.5</v>
      </c>
      <c r="J16">
        <v>106.44</v>
      </c>
      <c r="K16">
        <v>3.7199999999999998</v>
      </c>
      <c r="L16">
        <v>1.375</v>
      </c>
      <c r="M16">
        <v>1.1299999999999999</v>
      </c>
      <c r="N16">
        <v>7470.5</v>
      </c>
      <c r="O16">
        <v>19060.8</v>
      </c>
      <c r="P16">
        <v>45892.2</v>
      </c>
      <c r="Q16">
        <v>61.5</v>
      </c>
      <c r="R16">
        <v>-5.8</v>
      </c>
      <c r="S16">
        <v>0.04</v>
      </c>
      <c r="T16">
        <v>11.62</v>
      </c>
      <c r="U16">
        <v>3.74</v>
      </c>
      <c r="V16">
        <v>209.88</v>
      </c>
      <c r="W16">
        <v>2.6310000000000002</v>
      </c>
      <c r="X16">
        <v>1.8</v>
      </c>
      <c r="Y16">
        <v>12480</v>
      </c>
      <c r="Z16">
        <v>35.200000000000003</v>
      </c>
      <c r="AA16">
        <v>0.08</v>
      </c>
      <c r="AB16">
        <v>464.37</v>
      </c>
      <c r="AC16">
        <v>880044149</v>
      </c>
      <c r="AD16">
        <v>0.17</v>
      </c>
      <c r="AE16">
        <v>4952.8500000000004</v>
      </c>
      <c r="AF16">
        <v>23603.119999999999</v>
      </c>
      <c r="AG16">
        <v>77.39</v>
      </c>
      <c r="AH16">
        <v>109.76</v>
      </c>
      <c r="AI16" t="s">
        <v>4</v>
      </c>
      <c r="AJ16">
        <v>2.89</v>
      </c>
      <c r="AK16">
        <v>275.19</v>
      </c>
      <c r="AL16">
        <v>146.97999999999999</v>
      </c>
      <c r="AM16">
        <v>83.46</v>
      </c>
      <c r="AN16">
        <v>0.93</v>
      </c>
      <c r="AO16" s="3">
        <v>29186.27</v>
      </c>
      <c r="AP16" s="3">
        <v>78523146</v>
      </c>
      <c r="AQ16" s="3">
        <v>-0.03</v>
      </c>
      <c r="AR16" s="3">
        <v>9422.2800000000007</v>
      </c>
      <c r="AS16" s="3">
        <v>506767308</v>
      </c>
      <c r="AT16" s="3">
        <v>0.15</v>
      </c>
      <c r="AU16" s="11">
        <v>12.91</v>
      </c>
    </row>
    <row r="17" spans="1:47" x14ac:dyDescent="0.25">
      <c r="A17" s="1">
        <v>43851</v>
      </c>
      <c r="B17">
        <v>29.986999999999998</v>
      </c>
      <c r="C17">
        <v>0.10009999999999999</v>
      </c>
      <c r="D17">
        <v>12118.71</v>
      </c>
      <c r="E17">
        <v>2089238499</v>
      </c>
      <c r="F17">
        <v>0.24</v>
      </c>
      <c r="G17">
        <v>1.53925</v>
      </c>
      <c r="H17">
        <v>0.69</v>
      </c>
      <c r="I17">
        <v>2.5</v>
      </c>
      <c r="J17">
        <v>106.44</v>
      </c>
      <c r="K17">
        <v>3.7199999999999998</v>
      </c>
      <c r="L17">
        <v>1.375</v>
      </c>
      <c r="M17">
        <v>1.1299999999999999</v>
      </c>
      <c r="N17">
        <v>7470.5</v>
      </c>
      <c r="O17">
        <v>19060.8</v>
      </c>
      <c r="P17">
        <v>45892.2</v>
      </c>
      <c r="Q17">
        <v>61.5</v>
      </c>
      <c r="R17">
        <v>-5.8</v>
      </c>
      <c r="S17">
        <v>0.04</v>
      </c>
      <c r="T17">
        <v>11.62</v>
      </c>
      <c r="U17">
        <v>3.74</v>
      </c>
      <c r="V17">
        <v>209.88</v>
      </c>
      <c r="W17">
        <v>2.6310000000000002</v>
      </c>
      <c r="X17">
        <v>1.8</v>
      </c>
      <c r="Y17">
        <v>12480</v>
      </c>
      <c r="Z17">
        <v>35.200000000000003</v>
      </c>
      <c r="AA17">
        <v>0.08</v>
      </c>
      <c r="AB17">
        <v>464.37</v>
      </c>
      <c r="AC17">
        <v>880044149</v>
      </c>
      <c r="AD17">
        <v>0.17</v>
      </c>
      <c r="AE17">
        <v>4952.8500000000004</v>
      </c>
      <c r="AF17">
        <v>23603.119999999999</v>
      </c>
      <c r="AG17">
        <v>77.39</v>
      </c>
      <c r="AH17">
        <v>109.76</v>
      </c>
      <c r="AI17" t="s">
        <v>4</v>
      </c>
      <c r="AJ17">
        <v>2.89</v>
      </c>
      <c r="AK17">
        <v>275.19</v>
      </c>
      <c r="AL17">
        <v>146.97999999999999</v>
      </c>
      <c r="AM17">
        <v>83.46</v>
      </c>
      <c r="AN17">
        <v>0.93</v>
      </c>
      <c r="AO17" s="3">
        <v>29196.04</v>
      </c>
      <c r="AP17" s="3">
        <v>100433330</v>
      </c>
      <c r="AQ17" s="3">
        <v>-0.52</v>
      </c>
      <c r="AR17" s="3">
        <v>9422.2800000000007</v>
      </c>
      <c r="AS17" s="3">
        <v>506767308</v>
      </c>
      <c r="AT17" s="3">
        <v>0.15</v>
      </c>
      <c r="AU17" s="11">
        <v>12.85</v>
      </c>
    </row>
    <row r="18" spans="1:47" x14ac:dyDescent="0.25">
      <c r="A18" s="1">
        <v>43850</v>
      </c>
      <c r="B18">
        <v>29.957000000000001</v>
      </c>
      <c r="C18">
        <v>5.6800000000000003E-2</v>
      </c>
      <c r="D18">
        <v>12118.71</v>
      </c>
      <c r="E18">
        <v>2089238499</v>
      </c>
      <c r="F18">
        <v>0.24</v>
      </c>
      <c r="G18">
        <v>1.5311300000000001</v>
      </c>
      <c r="H18">
        <v>0.69</v>
      </c>
      <c r="I18">
        <v>2.5</v>
      </c>
      <c r="J18">
        <v>106.44</v>
      </c>
      <c r="K18">
        <v>3.7199999999999998</v>
      </c>
      <c r="L18">
        <v>1.375</v>
      </c>
      <c r="M18">
        <v>1.1299999999999999</v>
      </c>
      <c r="N18">
        <v>7470.5</v>
      </c>
      <c r="O18">
        <v>19060.8</v>
      </c>
      <c r="P18">
        <v>45892.2</v>
      </c>
      <c r="Q18">
        <v>61.5</v>
      </c>
      <c r="R18">
        <v>-5.8</v>
      </c>
      <c r="S18">
        <v>0.04</v>
      </c>
      <c r="T18">
        <v>11.62</v>
      </c>
      <c r="U18">
        <v>3.74</v>
      </c>
      <c r="V18">
        <v>209.88</v>
      </c>
      <c r="W18">
        <v>2.6310000000000002</v>
      </c>
      <c r="X18">
        <v>1.8</v>
      </c>
      <c r="Y18">
        <v>12480</v>
      </c>
      <c r="Z18">
        <v>35.200000000000003</v>
      </c>
      <c r="AA18">
        <v>0.08</v>
      </c>
      <c r="AB18">
        <v>464.37</v>
      </c>
      <c r="AC18">
        <v>880044149</v>
      </c>
      <c r="AD18">
        <v>0.17</v>
      </c>
      <c r="AE18">
        <v>4952.8500000000004</v>
      </c>
      <c r="AF18">
        <v>23603.119999999999</v>
      </c>
      <c r="AG18">
        <v>77.39</v>
      </c>
      <c r="AH18">
        <v>109.76</v>
      </c>
      <c r="AI18" t="s">
        <v>4</v>
      </c>
      <c r="AJ18">
        <v>2.89</v>
      </c>
      <c r="AK18">
        <v>275.19</v>
      </c>
      <c r="AL18">
        <v>146.97999999999999</v>
      </c>
      <c r="AM18">
        <v>83.46</v>
      </c>
      <c r="AN18">
        <v>0.93</v>
      </c>
      <c r="AO18" s="3">
        <v>29348.1</v>
      </c>
      <c r="AP18" s="3">
        <v>119226506</v>
      </c>
      <c r="AQ18" s="3">
        <v>0.17</v>
      </c>
      <c r="AR18" s="3">
        <v>9422.2800000000007</v>
      </c>
      <c r="AS18" s="3">
        <v>506767308</v>
      </c>
      <c r="AT18" s="3">
        <v>0.15</v>
      </c>
      <c r="AU18" s="11">
        <v>12.1</v>
      </c>
    </row>
    <row r="19" spans="1:47" x14ac:dyDescent="0.25">
      <c r="A19" s="1">
        <v>43847</v>
      </c>
      <c r="B19">
        <v>29.94</v>
      </c>
      <c r="C19">
        <v>0</v>
      </c>
      <c r="D19">
        <v>12090.29</v>
      </c>
      <c r="E19">
        <v>2036313923</v>
      </c>
      <c r="F19">
        <v>0.19</v>
      </c>
      <c r="G19">
        <v>1.5311300000000001</v>
      </c>
      <c r="H19">
        <v>0.69</v>
      </c>
      <c r="I19">
        <v>2.5</v>
      </c>
      <c r="J19">
        <v>106.44</v>
      </c>
      <c r="K19">
        <v>3.7199999999999998</v>
      </c>
      <c r="L19">
        <v>1.375</v>
      </c>
      <c r="M19">
        <v>1.1299999999999999</v>
      </c>
      <c r="N19">
        <v>7470.5</v>
      </c>
      <c r="O19">
        <v>19060.8</v>
      </c>
      <c r="P19">
        <v>45892.2</v>
      </c>
      <c r="Q19">
        <v>61.5</v>
      </c>
      <c r="R19">
        <v>-5.8</v>
      </c>
      <c r="S19">
        <v>0.04</v>
      </c>
      <c r="T19">
        <v>11.62</v>
      </c>
      <c r="U19">
        <v>3.74</v>
      </c>
      <c r="V19">
        <v>209.88</v>
      </c>
      <c r="W19">
        <v>2.6310000000000002</v>
      </c>
      <c r="X19">
        <v>1.8</v>
      </c>
      <c r="Y19">
        <v>12480</v>
      </c>
      <c r="Z19">
        <v>35.200000000000003</v>
      </c>
      <c r="AA19">
        <v>0.08</v>
      </c>
      <c r="AB19">
        <v>463.58</v>
      </c>
      <c r="AC19">
        <v>895485836</v>
      </c>
      <c r="AD19">
        <v>0.16</v>
      </c>
      <c r="AE19">
        <v>4952.8500000000004</v>
      </c>
      <c r="AF19">
        <v>23603.119999999999</v>
      </c>
      <c r="AG19">
        <v>77.39</v>
      </c>
      <c r="AH19">
        <v>109.76</v>
      </c>
      <c r="AI19" t="s">
        <v>4</v>
      </c>
      <c r="AJ19">
        <v>2.89</v>
      </c>
      <c r="AK19">
        <v>275.19</v>
      </c>
      <c r="AL19">
        <v>146.97999999999999</v>
      </c>
      <c r="AM19">
        <v>83.46</v>
      </c>
      <c r="AN19">
        <v>0.93</v>
      </c>
      <c r="AO19" s="3">
        <v>29348.1</v>
      </c>
      <c r="AP19" s="3">
        <v>119226506</v>
      </c>
      <c r="AQ19" s="3">
        <v>0.17</v>
      </c>
      <c r="AR19" s="3">
        <v>9408.3799999999992</v>
      </c>
      <c r="AS19" s="3">
        <v>510533895</v>
      </c>
      <c r="AT19" s="3">
        <v>0.14000000000000001</v>
      </c>
      <c r="AU19" s="11">
        <v>12.1</v>
      </c>
    </row>
    <row r="20" spans="1:47" x14ac:dyDescent="0.25">
      <c r="A20" s="1">
        <v>43846</v>
      </c>
      <c r="B20">
        <v>29.94</v>
      </c>
      <c r="C20">
        <v>6.6799999999999998E-2</v>
      </c>
      <c r="D20">
        <v>12066.93</v>
      </c>
      <c r="E20">
        <v>2087260222</v>
      </c>
      <c r="F20">
        <v>-0.21</v>
      </c>
      <c r="G20">
        <v>1.5356300000000001</v>
      </c>
      <c r="H20">
        <v>0.69</v>
      </c>
      <c r="I20">
        <v>2.5</v>
      </c>
      <c r="J20">
        <v>106.44</v>
      </c>
      <c r="K20">
        <v>3.7199999999999998</v>
      </c>
      <c r="L20">
        <v>1.375</v>
      </c>
      <c r="M20">
        <v>1.1299999999999999</v>
      </c>
      <c r="N20">
        <v>7470.5</v>
      </c>
      <c r="O20">
        <v>19060.8</v>
      </c>
      <c r="P20">
        <v>45892.2</v>
      </c>
      <c r="Q20">
        <v>61.5</v>
      </c>
      <c r="R20">
        <v>-5.8</v>
      </c>
      <c r="S20">
        <v>0.04</v>
      </c>
      <c r="T20">
        <v>11.62</v>
      </c>
      <c r="U20">
        <v>3.74</v>
      </c>
      <c r="V20">
        <v>209.88</v>
      </c>
      <c r="W20">
        <v>2.6310000000000002</v>
      </c>
      <c r="X20">
        <v>1.8</v>
      </c>
      <c r="Y20">
        <v>12480</v>
      </c>
      <c r="Z20">
        <v>35.200000000000003</v>
      </c>
      <c r="AA20">
        <v>0.08</v>
      </c>
      <c r="AB20">
        <v>462.83</v>
      </c>
      <c r="AC20">
        <v>852705447</v>
      </c>
      <c r="AD20">
        <v>-0.49</v>
      </c>
      <c r="AE20">
        <v>4952.8500000000004</v>
      </c>
      <c r="AF20">
        <v>23603.119999999999</v>
      </c>
      <c r="AG20">
        <v>77.39</v>
      </c>
      <c r="AH20">
        <v>109.76</v>
      </c>
      <c r="AI20" t="s">
        <v>4</v>
      </c>
      <c r="AJ20">
        <v>2.89</v>
      </c>
      <c r="AK20">
        <v>275.19</v>
      </c>
      <c r="AL20">
        <v>146.97999999999999</v>
      </c>
      <c r="AM20">
        <v>83.46</v>
      </c>
      <c r="AN20">
        <v>0.93</v>
      </c>
      <c r="AO20" s="3">
        <v>29297.64</v>
      </c>
      <c r="AP20" s="3">
        <v>74494972</v>
      </c>
      <c r="AQ20" s="3">
        <v>0.92</v>
      </c>
      <c r="AR20" s="3">
        <v>9395.56</v>
      </c>
      <c r="AS20" s="3">
        <v>437071852</v>
      </c>
      <c r="AT20" s="3">
        <v>-0.54</v>
      </c>
      <c r="AU20" s="11">
        <v>12.32</v>
      </c>
    </row>
    <row r="21" spans="1:47" x14ac:dyDescent="0.25">
      <c r="A21" s="1">
        <v>43845</v>
      </c>
      <c r="B21">
        <v>29.92</v>
      </c>
      <c r="C21">
        <v>3.0099999999999998E-2</v>
      </c>
      <c r="D21">
        <v>12091.88</v>
      </c>
      <c r="E21">
        <v>1970398119</v>
      </c>
      <c r="F21">
        <v>-0.72</v>
      </c>
      <c r="G21">
        <v>1.5283799999999998</v>
      </c>
      <c r="H21">
        <v>0.69</v>
      </c>
      <c r="I21">
        <v>2.5</v>
      </c>
      <c r="J21">
        <v>106.44</v>
      </c>
      <c r="K21">
        <v>3.7199999999999998</v>
      </c>
      <c r="L21">
        <v>1.375</v>
      </c>
      <c r="M21">
        <v>1.1299999999999999</v>
      </c>
      <c r="N21">
        <v>7470.5</v>
      </c>
      <c r="O21">
        <v>19060.8</v>
      </c>
      <c r="P21">
        <v>45892.2</v>
      </c>
      <c r="Q21">
        <v>61.5</v>
      </c>
      <c r="R21">
        <v>-5.8</v>
      </c>
      <c r="S21">
        <v>0.04</v>
      </c>
      <c r="T21">
        <v>11.62</v>
      </c>
      <c r="U21">
        <v>3.74</v>
      </c>
      <c r="V21">
        <v>209.88</v>
      </c>
      <c r="W21">
        <v>2.6310000000000002</v>
      </c>
      <c r="X21">
        <v>1.8</v>
      </c>
      <c r="Y21">
        <v>12480</v>
      </c>
      <c r="Z21">
        <v>35.200000000000003</v>
      </c>
      <c r="AA21">
        <v>0.08</v>
      </c>
      <c r="AB21">
        <v>465.1</v>
      </c>
      <c r="AC21">
        <v>994733925</v>
      </c>
      <c r="AD21">
        <v>-0.91</v>
      </c>
      <c r="AE21">
        <v>4952.8500000000004</v>
      </c>
      <c r="AF21">
        <v>23603.119999999999</v>
      </c>
      <c r="AG21">
        <v>77.39</v>
      </c>
      <c r="AH21">
        <v>109.76</v>
      </c>
      <c r="AI21" t="s">
        <v>4</v>
      </c>
      <c r="AJ21">
        <v>2.89</v>
      </c>
      <c r="AK21">
        <v>275.19</v>
      </c>
      <c r="AL21">
        <v>146.97999999999999</v>
      </c>
      <c r="AM21">
        <v>83.46</v>
      </c>
      <c r="AN21">
        <v>0.93</v>
      </c>
      <c r="AO21" s="3">
        <v>29030.22</v>
      </c>
      <c r="AP21" s="3">
        <v>78350616</v>
      </c>
      <c r="AQ21" s="3">
        <v>0.31</v>
      </c>
      <c r="AR21" s="3">
        <v>9446.84</v>
      </c>
      <c r="AS21" s="3">
        <v>555069018</v>
      </c>
      <c r="AT21" s="3">
        <v>-0.98</v>
      </c>
      <c r="AU21" s="11">
        <v>12.42</v>
      </c>
    </row>
    <row r="22" spans="1:47" x14ac:dyDescent="0.25">
      <c r="A22" s="1">
        <v>43844</v>
      </c>
      <c r="B22">
        <v>29.911000000000001</v>
      </c>
      <c r="C22">
        <v>-0.1202</v>
      </c>
      <c r="D22">
        <v>12179.81</v>
      </c>
      <c r="E22">
        <v>2276354967</v>
      </c>
      <c r="F22">
        <v>0.55000000000000004</v>
      </c>
      <c r="G22">
        <v>1.53125</v>
      </c>
      <c r="H22">
        <v>0.69</v>
      </c>
      <c r="I22">
        <v>2.5</v>
      </c>
      <c r="J22">
        <v>106.44</v>
      </c>
      <c r="K22">
        <v>3.7199999999999998</v>
      </c>
      <c r="L22">
        <v>1.375</v>
      </c>
      <c r="M22">
        <v>1.1299999999999999</v>
      </c>
      <c r="N22">
        <v>7470.5</v>
      </c>
      <c r="O22">
        <v>19060.8</v>
      </c>
      <c r="P22">
        <v>45892.2</v>
      </c>
      <c r="Q22">
        <v>61.5</v>
      </c>
      <c r="R22">
        <v>-5.8</v>
      </c>
      <c r="S22">
        <v>0.04</v>
      </c>
      <c r="T22">
        <v>11.62</v>
      </c>
      <c r="U22">
        <v>3.74</v>
      </c>
      <c r="V22">
        <v>209.88</v>
      </c>
      <c r="W22">
        <v>2.6310000000000002</v>
      </c>
      <c r="X22">
        <v>1.8</v>
      </c>
      <c r="Y22">
        <v>12480</v>
      </c>
      <c r="Z22">
        <v>35.200000000000003</v>
      </c>
      <c r="AA22">
        <v>0.08</v>
      </c>
      <c r="AB22">
        <v>469.37</v>
      </c>
      <c r="AC22">
        <v>1068225923</v>
      </c>
      <c r="AD22">
        <v>0.74</v>
      </c>
      <c r="AE22">
        <v>4952.8500000000004</v>
      </c>
      <c r="AF22">
        <v>23603.119999999999</v>
      </c>
      <c r="AG22">
        <v>77.39</v>
      </c>
      <c r="AH22">
        <v>109.76</v>
      </c>
      <c r="AI22" t="s">
        <v>4</v>
      </c>
      <c r="AJ22">
        <v>2.89</v>
      </c>
      <c r="AK22">
        <v>275.19</v>
      </c>
      <c r="AL22">
        <v>146.97999999999999</v>
      </c>
      <c r="AM22">
        <v>83.46</v>
      </c>
      <c r="AN22">
        <v>0.93</v>
      </c>
      <c r="AO22" s="3">
        <v>28939.67</v>
      </c>
      <c r="AP22" s="3">
        <v>84258567</v>
      </c>
      <c r="AQ22" s="3">
        <v>0.11</v>
      </c>
      <c r="AR22" s="3">
        <v>9539.92</v>
      </c>
      <c r="AS22" s="3">
        <v>582882768</v>
      </c>
      <c r="AT22" s="3">
        <v>0.74</v>
      </c>
      <c r="AU22" s="11">
        <v>12.39</v>
      </c>
    </row>
    <row r="23" spans="1:47" x14ac:dyDescent="0.25">
      <c r="A23" s="1">
        <v>43843</v>
      </c>
      <c r="B23">
        <v>29.946999999999999</v>
      </c>
      <c r="C23">
        <v>-0.20330000000000001</v>
      </c>
      <c r="D23">
        <v>12113.42</v>
      </c>
      <c r="E23">
        <v>2348386201</v>
      </c>
      <c r="F23">
        <v>0.74</v>
      </c>
      <c r="G23">
        <v>1.5351300000000001</v>
      </c>
      <c r="H23">
        <v>0.69</v>
      </c>
      <c r="I23">
        <v>2.5</v>
      </c>
      <c r="J23">
        <v>106.44</v>
      </c>
      <c r="K23">
        <v>3.7199999999999998</v>
      </c>
      <c r="L23">
        <v>1.375</v>
      </c>
      <c r="M23">
        <v>1.1299999999999999</v>
      </c>
      <c r="N23">
        <v>7470.5</v>
      </c>
      <c r="O23">
        <v>19060.8</v>
      </c>
      <c r="P23">
        <v>45892.2</v>
      </c>
      <c r="Q23">
        <v>61.5</v>
      </c>
      <c r="R23">
        <v>-5.8</v>
      </c>
      <c r="S23">
        <v>0.04</v>
      </c>
      <c r="T23">
        <v>11.62</v>
      </c>
      <c r="U23">
        <v>3.74</v>
      </c>
      <c r="V23">
        <v>209.88</v>
      </c>
      <c r="W23">
        <v>2.6310000000000002</v>
      </c>
      <c r="X23">
        <v>1.8</v>
      </c>
      <c r="Y23">
        <v>12480</v>
      </c>
      <c r="Z23">
        <v>35.200000000000003</v>
      </c>
      <c r="AA23">
        <v>0.08</v>
      </c>
      <c r="AB23">
        <v>465.92</v>
      </c>
      <c r="AC23">
        <v>1157519481</v>
      </c>
      <c r="AD23">
        <v>0.69</v>
      </c>
      <c r="AE23">
        <v>4952.8500000000004</v>
      </c>
      <c r="AF23">
        <v>23603.119999999999</v>
      </c>
      <c r="AG23">
        <v>77.39</v>
      </c>
      <c r="AH23">
        <v>109.76</v>
      </c>
      <c r="AI23" t="s">
        <v>4</v>
      </c>
      <c r="AJ23">
        <v>2.89</v>
      </c>
      <c r="AK23">
        <v>275.19</v>
      </c>
      <c r="AL23">
        <v>146.97999999999999</v>
      </c>
      <c r="AM23">
        <v>83.46</v>
      </c>
      <c r="AN23">
        <v>0.93</v>
      </c>
      <c r="AO23" s="3">
        <v>28907.05</v>
      </c>
      <c r="AP23" s="3">
        <v>72234282</v>
      </c>
      <c r="AQ23" s="3">
        <v>0.28999999999999998</v>
      </c>
      <c r="AR23" s="3">
        <v>9469.66</v>
      </c>
      <c r="AS23" s="3">
        <v>573415672</v>
      </c>
      <c r="AT23" s="3">
        <v>0.62</v>
      </c>
      <c r="AU23" s="11">
        <v>12.32</v>
      </c>
    </row>
    <row r="24" spans="1:47" x14ac:dyDescent="0.25">
      <c r="A24" s="1">
        <v>43840</v>
      </c>
      <c r="B24">
        <v>30.007999999999999</v>
      </c>
      <c r="C24">
        <v>3.3300000000000003E-2</v>
      </c>
      <c r="D24">
        <v>12024.65</v>
      </c>
      <c r="E24">
        <v>1892094443</v>
      </c>
      <c r="F24">
        <v>0.45</v>
      </c>
      <c r="G24">
        <v>1.5331299999999999</v>
      </c>
      <c r="H24">
        <v>0.69</v>
      </c>
      <c r="I24">
        <v>2.5</v>
      </c>
      <c r="J24">
        <v>106.44</v>
      </c>
      <c r="K24">
        <v>3.7199999999999998</v>
      </c>
      <c r="L24">
        <v>1.375</v>
      </c>
      <c r="M24">
        <v>1.1299999999999999</v>
      </c>
      <c r="N24">
        <v>7470.5</v>
      </c>
      <c r="O24">
        <v>19060.8</v>
      </c>
      <c r="P24">
        <v>45892.2</v>
      </c>
      <c r="Q24">
        <v>61.5</v>
      </c>
      <c r="R24">
        <v>-5.8</v>
      </c>
      <c r="S24">
        <v>0.04</v>
      </c>
      <c r="T24">
        <v>11.62</v>
      </c>
      <c r="U24">
        <v>3.74</v>
      </c>
      <c r="V24">
        <v>209.88</v>
      </c>
      <c r="W24">
        <v>2.6310000000000002</v>
      </c>
      <c r="X24">
        <v>1.8</v>
      </c>
      <c r="Y24">
        <v>12480</v>
      </c>
      <c r="Z24">
        <v>35.200000000000003</v>
      </c>
      <c r="AA24">
        <v>0.08</v>
      </c>
      <c r="AB24">
        <v>462.71</v>
      </c>
      <c r="AC24">
        <v>909803812</v>
      </c>
      <c r="AD24">
        <v>0.5</v>
      </c>
      <c r="AE24">
        <v>4952.8500000000004</v>
      </c>
      <c r="AF24">
        <v>23603.119999999999</v>
      </c>
      <c r="AG24">
        <v>77.39</v>
      </c>
      <c r="AH24">
        <v>109.76</v>
      </c>
      <c r="AI24" t="s">
        <v>4</v>
      </c>
      <c r="AJ24">
        <v>2.89</v>
      </c>
      <c r="AK24">
        <v>275.19</v>
      </c>
      <c r="AL24">
        <v>146.97999999999999</v>
      </c>
      <c r="AM24">
        <v>83.46</v>
      </c>
      <c r="AN24">
        <v>0.93</v>
      </c>
      <c r="AO24" s="3">
        <v>28823.77</v>
      </c>
      <c r="AP24" s="3">
        <v>65161444</v>
      </c>
      <c r="AQ24" s="3">
        <v>-0.46</v>
      </c>
      <c r="AR24" s="3">
        <v>9411.3700000000008</v>
      </c>
      <c r="AS24" s="3">
        <v>463061483</v>
      </c>
      <c r="AT24" s="3">
        <v>0.5</v>
      </c>
      <c r="AU24" s="11">
        <v>12.56</v>
      </c>
    </row>
    <row r="25" spans="1:47" x14ac:dyDescent="0.25">
      <c r="A25" s="1">
        <v>43839</v>
      </c>
      <c r="B25">
        <v>29.998000000000001</v>
      </c>
      <c r="C25">
        <v>-0.22620000000000001</v>
      </c>
      <c r="D25">
        <v>11970.63</v>
      </c>
      <c r="E25">
        <v>2057702037</v>
      </c>
      <c r="F25">
        <v>1.3</v>
      </c>
      <c r="G25">
        <v>1.5270000000000001</v>
      </c>
      <c r="H25">
        <v>0.69</v>
      </c>
      <c r="I25">
        <v>2.5</v>
      </c>
      <c r="J25">
        <v>106.44</v>
      </c>
      <c r="K25">
        <v>3.7199999999999998</v>
      </c>
      <c r="L25">
        <v>1.375</v>
      </c>
      <c r="M25">
        <v>1.1299999999999999</v>
      </c>
      <c r="N25">
        <v>7470.5</v>
      </c>
      <c r="O25">
        <v>19060.8</v>
      </c>
      <c r="P25">
        <v>45892.2</v>
      </c>
      <c r="Q25">
        <v>61.5</v>
      </c>
      <c r="R25">
        <v>-5.8</v>
      </c>
      <c r="S25">
        <v>0.04</v>
      </c>
      <c r="T25">
        <v>11.62</v>
      </c>
      <c r="U25">
        <v>3.74</v>
      </c>
      <c r="V25">
        <v>209.88</v>
      </c>
      <c r="W25">
        <v>2.6310000000000002</v>
      </c>
      <c r="X25">
        <v>1.8</v>
      </c>
      <c r="Y25">
        <v>12480</v>
      </c>
      <c r="Z25">
        <v>35.200000000000003</v>
      </c>
      <c r="AA25">
        <v>0.08</v>
      </c>
      <c r="AB25">
        <v>460.42</v>
      </c>
      <c r="AC25">
        <v>1006598153</v>
      </c>
      <c r="AD25">
        <v>1.6</v>
      </c>
      <c r="AE25">
        <v>4952.8500000000004</v>
      </c>
      <c r="AF25">
        <v>23603.119999999999</v>
      </c>
      <c r="AG25">
        <v>77.39</v>
      </c>
      <c r="AH25">
        <v>109.76</v>
      </c>
      <c r="AI25" t="s">
        <v>4</v>
      </c>
      <c r="AJ25">
        <v>2.89</v>
      </c>
      <c r="AK25">
        <v>275.19</v>
      </c>
      <c r="AL25">
        <v>146.97999999999999</v>
      </c>
      <c r="AM25">
        <v>83.46</v>
      </c>
      <c r="AN25">
        <v>0.93</v>
      </c>
      <c r="AO25" s="3">
        <v>28956.9</v>
      </c>
      <c r="AP25" s="3">
        <v>76713631</v>
      </c>
      <c r="AQ25" s="3">
        <v>0.74</v>
      </c>
      <c r="AR25" s="3">
        <v>9364.5499999999993</v>
      </c>
      <c r="AS25" s="3">
        <v>449660081</v>
      </c>
      <c r="AT25" s="3">
        <v>1.52</v>
      </c>
      <c r="AU25" s="11">
        <v>12.54</v>
      </c>
    </row>
    <row r="26" spans="1:47" x14ac:dyDescent="0.25">
      <c r="A26" s="1">
        <v>43838</v>
      </c>
      <c r="B26">
        <v>30.065999999999999</v>
      </c>
      <c r="C26">
        <v>0.01</v>
      </c>
      <c r="D26">
        <v>11817.1</v>
      </c>
      <c r="E26">
        <v>2453626633</v>
      </c>
      <c r="F26">
        <v>-0.53</v>
      </c>
      <c r="G26">
        <v>1.5325</v>
      </c>
      <c r="H26">
        <v>0.69</v>
      </c>
      <c r="I26">
        <v>2.5</v>
      </c>
      <c r="J26">
        <v>106.44</v>
      </c>
      <c r="K26">
        <v>3.7199999999999998</v>
      </c>
      <c r="L26">
        <v>1.375</v>
      </c>
      <c r="M26">
        <v>1.1299999999999999</v>
      </c>
      <c r="N26">
        <v>7470.5</v>
      </c>
      <c r="O26">
        <v>19060.8</v>
      </c>
      <c r="P26">
        <v>45892.2</v>
      </c>
      <c r="Q26">
        <v>61.5</v>
      </c>
      <c r="R26">
        <v>-5.8</v>
      </c>
      <c r="S26">
        <v>0.04</v>
      </c>
      <c r="T26">
        <v>11.62</v>
      </c>
      <c r="U26">
        <v>3.74</v>
      </c>
      <c r="V26">
        <v>209.88</v>
      </c>
      <c r="W26">
        <v>2.6310000000000002</v>
      </c>
      <c r="X26">
        <v>1.8</v>
      </c>
      <c r="Y26">
        <v>12480</v>
      </c>
      <c r="Z26">
        <v>35.200000000000003</v>
      </c>
      <c r="AA26">
        <v>0.08</v>
      </c>
      <c r="AB26">
        <v>453.19</v>
      </c>
      <c r="AC26">
        <v>1332389477</v>
      </c>
      <c r="AD26">
        <v>-0.47</v>
      </c>
      <c r="AE26">
        <v>4952.8500000000004</v>
      </c>
      <c r="AF26">
        <v>23603.119999999999</v>
      </c>
      <c r="AG26">
        <v>77.39</v>
      </c>
      <c r="AH26">
        <v>109.76</v>
      </c>
      <c r="AI26" t="s">
        <v>4</v>
      </c>
      <c r="AJ26">
        <v>2.89</v>
      </c>
      <c r="AK26">
        <v>275.19</v>
      </c>
      <c r="AL26">
        <v>146.97999999999999</v>
      </c>
      <c r="AM26">
        <v>83.46</v>
      </c>
      <c r="AN26">
        <v>0.93</v>
      </c>
      <c r="AO26" s="3">
        <v>28745.09</v>
      </c>
      <c r="AP26" s="3">
        <v>80874288</v>
      </c>
      <c r="AQ26" s="3">
        <v>0.56000000000000005</v>
      </c>
      <c r="AR26" s="3">
        <v>9223.99</v>
      </c>
      <c r="AS26" s="3">
        <v>638215163</v>
      </c>
      <c r="AT26" s="3">
        <v>-0.52</v>
      </c>
      <c r="AU26" s="11">
        <v>13.45</v>
      </c>
    </row>
    <row r="27" spans="1:47" x14ac:dyDescent="0.25">
      <c r="A27" s="1">
        <v>43837</v>
      </c>
      <c r="B27">
        <v>30.062999999999999</v>
      </c>
      <c r="C27">
        <v>-9.3100000000000002E-2</v>
      </c>
      <c r="D27">
        <v>11880.32</v>
      </c>
      <c r="E27">
        <v>2361572337</v>
      </c>
      <c r="F27">
        <v>-0.61</v>
      </c>
      <c r="G27">
        <v>1.5278800000000001</v>
      </c>
      <c r="H27">
        <v>0.69</v>
      </c>
      <c r="I27">
        <v>2.5</v>
      </c>
      <c r="J27">
        <v>106.44</v>
      </c>
      <c r="K27">
        <v>3.7199999999999998</v>
      </c>
      <c r="L27">
        <v>1.375</v>
      </c>
      <c r="M27">
        <v>1.1299999999999999</v>
      </c>
      <c r="N27">
        <v>7470.5</v>
      </c>
      <c r="O27">
        <v>19060.8</v>
      </c>
      <c r="P27">
        <v>45892.2</v>
      </c>
      <c r="Q27">
        <v>61.5</v>
      </c>
      <c r="R27">
        <v>-5.8</v>
      </c>
      <c r="S27">
        <v>0.04</v>
      </c>
      <c r="T27">
        <v>11.62</v>
      </c>
      <c r="U27">
        <v>3.74</v>
      </c>
      <c r="V27">
        <v>209.88</v>
      </c>
      <c r="W27">
        <v>2.6310000000000002</v>
      </c>
      <c r="X27">
        <v>1.8</v>
      </c>
      <c r="Y27">
        <v>12480</v>
      </c>
      <c r="Z27">
        <v>35.200000000000003</v>
      </c>
      <c r="AA27">
        <v>0.08</v>
      </c>
      <c r="AB27">
        <v>455.35</v>
      </c>
      <c r="AC27">
        <v>1059166849</v>
      </c>
      <c r="AD27">
        <v>-0.57999999999999996</v>
      </c>
      <c r="AE27">
        <v>4952.8500000000004</v>
      </c>
      <c r="AF27">
        <v>23603.119999999999</v>
      </c>
      <c r="AG27">
        <v>77.39</v>
      </c>
      <c r="AH27">
        <v>109.76</v>
      </c>
      <c r="AI27" t="s">
        <v>4</v>
      </c>
      <c r="AJ27">
        <v>2.89</v>
      </c>
      <c r="AK27">
        <v>275.19</v>
      </c>
      <c r="AL27">
        <v>146.97999999999999</v>
      </c>
      <c r="AM27">
        <v>83.46</v>
      </c>
      <c r="AN27">
        <v>0.93</v>
      </c>
      <c r="AO27" s="3">
        <v>28583.68</v>
      </c>
      <c r="AP27" s="3">
        <v>71315716</v>
      </c>
      <c r="AQ27" s="3">
        <v>-0.42</v>
      </c>
      <c r="AR27" s="3">
        <v>9272.36</v>
      </c>
      <c r="AS27" s="3">
        <v>529939549</v>
      </c>
      <c r="AT27" s="3">
        <v>-0.56000000000000005</v>
      </c>
      <c r="AU27" s="11">
        <v>13.79</v>
      </c>
    </row>
    <row r="28" spans="1:47" x14ac:dyDescent="0.25">
      <c r="A28" s="1">
        <v>43836</v>
      </c>
      <c r="B28">
        <v>30.091000000000001</v>
      </c>
      <c r="C28">
        <v>0.1164</v>
      </c>
      <c r="D28">
        <v>11953.36</v>
      </c>
      <c r="E28">
        <v>2363190331</v>
      </c>
      <c r="F28">
        <v>-1.3</v>
      </c>
      <c r="G28">
        <v>1.5369999999999999</v>
      </c>
      <c r="H28">
        <v>0.69</v>
      </c>
      <c r="I28">
        <v>2.5</v>
      </c>
      <c r="J28">
        <v>106.44</v>
      </c>
      <c r="K28">
        <v>3.7199999999999998</v>
      </c>
      <c r="L28">
        <v>1.375</v>
      </c>
      <c r="M28">
        <v>1.1299999999999999</v>
      </c>
      <c r="N28">
        <v>7470.5</v>
      </c>
      <c r="O28">
        <v>19060.8</v>
      </c>
      <c r="P28">
        <v>45892.2</v>
      </c>
      <c r="Q28">
        <v>61.5</v>
      </c>
      <c r="R28">
        <v>-5.8</v>
      </c>
      <c r="S28">
        <v>0.04</v>
      </c>
      <c r="T28">
        <v>11.62</v>
      </c>
      <c r="U28">
        <v>3.74</v>
      </c>
      <c r="V28">
        <v>209.88</v>
      </c>
      <c r="W28">
        <v>2.6310000000000002</v>
      </c>
      <c r="X28">
        <v>1.8</v>
      </c>
      <c r="Y28">
        <v>12480</v>
      </c>
      <c r="Z28">
        <v>35.200000000000003</v>
      </c>
      <c r="AA28">
        <v>0.08</v>
      </c>
      <c r="AB28">
        <v>458.01</v>
      </c>
      <c r="AC28">
        <v>1043372070</v>
      </c>
      <c r="AD28">
        <v>-1.58</v>
      </c>
      <c r="AE28">
        <v>4952.8500000000004</v>
      </c>
      <c r="AF28">
        <v>23603.119999999999</v>
      </c>
      <c r="AG28">
        <v>77.39</v>
      </c>
      <c r="AH28">
        <v>109.76</v>
      </c>
      <c r="AI28" t="s">
        <v>4</v>
      </c>
      <c r="AJ28">
        <v>2.89</v>
      </c>
      <c r="AK28">
        <v>275.19</v>
      </c>
      <c r="AL28">
        <v>146.97999999999999</v>
      </c>
      <c r="AM28">
        <v>83.46</v>
      </c>
      <c r="AN28">
        <v>0.93</v>
      </c>
      <c r="AO28" s="3">
        <v>28703.38</v>
      </c>
      <c r="AP28" s="3">
        <v>79138409</v>
      </c>
      <c r="AQ28" s="3">
        <v>0.24</v>
      </c>
      <c r="AR28" s="3">
        <v>9324.26</v>
      </c>
      <c r="AS28" s="3">
        <v>512040968</v>
      </c>
      <c r="AT28" s="3">
        <v>-1.6</v>
      </c>
      <c r="AU28" s="11">
        <v>13.85</v>
      </c>
    </row>
    <row r="29" spans="1:47" x14ac:dyDescent="0.25">
      <c r="A29" s="1">
        <v>43833</v>
      </c>
      <c r="B29">
        <v>30.056000000000001</v>
      </c>
      <c r="C29">
        <v>-0.13950000000000001</v>
      </c>
      <c r="D29">
        <v>12110.43</v>
      </c>
      <c r="E29">
        <v>2591612679</v>
      </c>
      <c r="F29">
        <v>0.08</v>
      </c>
      <c r="G29">
        <v>1.5367500000000001</v>
      </c>
      <c r="H29">
        <v>0.69</v>
      </c>
      <c r="I29">
        <v>2.5</v>
      </c>
      <c r="J29">
        <v>106.44</v>
      </c>
      <c r="K29">
        <v>3.7199999999999998</v>
      </c>
      <c r="L29">
        <v>1.375</v>
      </c>
      <c r="M29">
        <v>1.1299999999999999</v>
      </c>
      <c r="N29">
        <v>7470.5</v>
      </c>
      <c r="O29">
        <v>19060.8</v>
      </c>
      <c r="P29">
        <v>45892.2</v>
      </c>
      <c r="Q29">
        <v>61.5</v>
      </c>
      <c r="R29">
        <v>-5.8</v>
      </c>
      <c r="S29">
        <v>0.04</v>
      </c>
      <c r="T29">
        <v>11.62</v>
      </c>
      <c r="U29">
        <v>3.74</v>
      </c>
      <c r="V29">
        <v>209.88</v>
      </c>
      <c r="W29">
        <v>2.6310000000000002</v>
      </c>
      <c r="X29">
        <v>1.8</v>
      </c>
      <c r="Y29">
        <v>12480</v>
      </c>
      <c r="Z29">
        <v>35.200000000000003</v>
      </c>
      <c r="AA29">
        <v>0.08</v>
      </c>
      <c r="AB29">
        <v>465.36</v>
      </c>
      <c r="AC29">
        <v>1000947869</v>
      </c>
      <c r="AD29">
        <v>0.15</v>
      </c>
      <c r="AE29">
        <v>4952.8500000000004</v>
      </c>
      <c r="AF29">
        <v>23603.119999999999</v>
      </c>
      <c r="AG29">
        <v>77.39</v>
      </c>
      <c r="AH29">
        <v>109.76</v>
      </c>
      <c r="AI29" t="s">
        <v>4</v>
      </c>
      <c r="AJ29">
        <v>2.89</v>
      </c>
      <c r="AK29">
        <v>275.19</v>
      </c>
      <c r="AL29">
        <v>146.97999999999999</v>
      </c>
      <c r="AM29">
        <v>83.46</v>
      </c>
      <c r="AN29">
        <v>0.93</v>
      </c>
      <c r="AO29" s="3">
        <v>28634.880000000001</v>
      </c>
      <c r="AP29" s="3">
        <v>75068172</v>
      </c>
      <c r="AQ29" s="3">
        <v>-0.81</v>
      </c>
      <c r="AR29" s="3">
        <v>9475.6200000000008</v>
      </c>
      <c r="AS29" s="3">
        <v>546346318</v>
      </c>
      <c r="AT29" s="3">
        <v>0.26</v>
      </c>
      <c r="AU29" s="11">
        <v>14.02</v>
      </c>
    </row>
    <row r="30" spans="1:47" x14ac:dyDescent="0.25">
      <c r="A30" s="1">
        <v>43832</v>
      </c>
      <c r="B30">
        <v>30.097999999999999</v>
      </c>
      <c r="C30">
        <v>0.20979999999999999</v>
      </c>
      <c r="D30">
        <v>12100.48</v>
      </c>
      <c r="E30">
        <v>2046989223</v>
      </c>
      <c r="F30">
        <v>0.86</v>
      </c>
      <c r="G30">
        <v>1.5405</v>
      </c>
      <c r="H30">
        <v>0.69</v>
      </c>
      <c r="I30">
        <v>2.5</v>
      </c>
      <c r="J30">
        <v>106.44</v>
      </c>
      <c r="K30">
        <v>3.7199999999999998</v>
      </c>
      <c r="L30">
        <v>1.375</v>
      </c>
      <c r="M30">
        <v>1.1299999999999999</v>
      </c>
      <c r="N30">
        <v>7470.5</v>
      </c>
      <c r="O30">
        <v>19060.8</v>
      </c>
      <c r="P30">
        <v>45892.2</v>
      </c>
      <c r="Q30">
        <v>61.5</v>
      </c>
      <c r="R30">
        <v>-5.8</v>
      </c>
      <c r="S30">
        <v>0.04</v>
      </c>
      <c r="T30">
        <v>11.62</v>
      </c>
      <c r="U30">
        <v>3.74</v>
      </c>
      <c r="V30">
        <v>209.88</v>
      </c>
      <c r="W30">
        <v>2.6310000000000002</v>
      </c>
      <c r="X30">
        <v>1.8</v>
      </c>
      <c r="Y30">
        <v>12480</v>
      </c>
      <c r="Z30">
        <v>35.200000000000003</v>
      </c>
      <c r="AA30">
        <v>0.08</v>
      </c>
      <c r="AB30">
        <v>464.65</v>
      </c>
      <c r="AC30">
        <v>698796315</v>
      </c>
      <c r="AD30">
        <v>1.05</v>
      </c>
      <c r="AE30">
        <v>4952.8500000000004</v>
      </c>
      <c r="AF30">
        <v>23603.119999999999</v>
      </c>
      <c r="AG30">
        <v>77.39</v>
      </c>
      <c r="AH30">
        <v>109.76</v>
      </c>
      <c r="AI30" t="s">
        <v>4</v>
      </c>
      <c r="AJ30">
        <v>2.89</v>
      </c>
      <c r="AK30">
        <v>275.19</v>
      </c>
      <c r="AL30">
        <v>146.97999999999999</v>
      </c>
      <c r="AM30">
        <v>83.46</v>
      </c>
      <c r="AN30">
        <v>0.93</v>
      </c>
      <c r="AO30" s="3">
        <v>28868.799999999999</v>
      </c>
      <c r="AP30" s="3">
        <v>73668133</v>
      </c>
      <c r="AQ30" s="3">
        <v>1.1599999999999999</v>
      </c>
      <c r="AR30" s="3">
        <v>9450.9</v>
      </c>
      <c r="AS30" s="3">
        <v>400657952</v>
      </c>
      <c r="AT30" s="3">
        <v>1.01</v>
      </c>
      <c r="AU30" s="11">
        <v>12.47</v>
      </c>
    </row>
    <row r="31" spans="1:47" x14ac:dyDescent="0.25">
      <c r="A31" s="1">
        <v>43831</v>
      </c>
      <c r="B31">
        <v>30.035</v>
      </c>
      <c r="C31">
        <v>-0.12970000000000001</v>
      </c>
      <c r="D31">
        <v>11997.14</v>
      </c>
      <c r="E31">
        <v>1755017987</v>
      </c>
      <c r="F31">
        <v>-0.47</v>
      </c>
      <c r="G31">
        <v>1.5426299999999999</v>
      </c>
      <c r="H31">
        <v>0.69</v>
      </c>
      <c r="I31">
        <v>2.5</v>
      </c>
      <c r="J31">
        <v>106.44</v>
      </c>
      <c r="K31">
        <v>3.7199999999999998</v>
      </c>
      <c r="L31">
        <v>1.375</v>
      </c>
      <c r="M31">
        <v>1.1299999999999999</v>
      </c>
      <c r="N31">
        <v>7470.5</v>
      </c>
      <c r="O31">
        <v>19060.8</v>
      </c>
      <c r="P31">
        <v>45892.2</v>
      </c>
      <c r="Q31">
        <v>61.5</v>
      </c>
      <c r="R31">
        <v>-5.8</v>
      </c>
      <c r="S31">
        <v>0.04</v>
      </c>
      <c r="T31">
        <v>11.62</v>
      </c>
      <c r="U31">
        <v>3.74</v>
      </c>
      <c r="V31">
        <v>209.88</v>
      </c>
      <c r="W31">
        <v>2.6310000000000002</v>
      </c>
      <c r="X31">
        <v>1.8</v>
      </c>
      <c r="Y31">
        <v>12480</v>
      </c>
      <c r="Z31">
        <v>35.200000000000003</v>
      </c>
      <c r="AA31">
        <v>0.08</v>
      </c>
      <c r="AB31">
        <v>459.8</v>
      </c>
      <c r="AC31">
        <v>602184690</v>
      </c>
      <c r="AD31">
        <v>-0.68</v>
      </c>
      <c r="AE31">
        <v>4952.8500000000004</v>
      </c>
      <c r="AF31">
        <v>23603.119999999999</v>
      </c>
      <c r="AG31">
        <v>77.39</v>
      </c>
      <c r="AH31">
        <v>109.76</v>
      </c>
      <c r="AI31" t="s">
        <v>4</v>
      </c>
      <c r="AJ31">
        <v>2.89</v>
      </c>
      <c r="AK31">
        <v>275.19</v>
      </c>
      <c r="AL31">
        <v>146.97999999999999</v>
      </c>
      <c r="AM31">
        <v>83.46</v>
      </c>
      <c r="AN31">
        <v>0.93</v>
      </c>
      <c r="AO31" s="3">
        <v>28538.44</v>
      </c>
      <c r="AP31" s="3">
        <v>68714703</v>
      </c>
      <c r="AQ31" s="3">
        <v>0.27</v>
      </c>
      <c r="AR31" s="3">
        <v>9356.0400000000009</v>
      </c>
      <c r="AS31" s="3">
        <v>354776182</v>
      </c>
      <c r="AT31" s="3">
        <v>-0.74</v>
      </c>
      <c r="AU31" s="11">
        <v>13.78</v>
      </c>
    </row>
    <row r="32" spans="1:47" x14ac:dyDescent="0.25">
      <c r="A32" s="1">
        <v>43830</v>
      </c>
      <c r="B32">
        <v>30.035</v>
      </c>
      <c r="C32">
        <v>-0.12970000000000001</v>
      </c>
      <c r="D32">
        <v>11997.14</v>
      </c>
      <c r="E32">
        <v>1755017987</v>
      </c>
      <c r="F32">
        <v>-0.47</v>
      </c>
      <c r="G32">
        <v>1.5426299999999999</v>
      </c>
      <c r="H32">
        <v>0.69</v>
      </c>
      <c r="I32">
        <v>2.5</v>
      </c>
      <c r="J32">
        <v>106.44</v>
      </c>
      <c r="K32">
        <v>3.7199999999999998</v>
      </c>
      <c r="L32">
        <v>1.375</v>
      </c>
      <c r="M32">
        <v>1.1299999999999999</v>
      </c>
      <c r="N32">
        <v>7470.5</v>
      </c>
      <c r="O32">
        <v>19060.8</v>
      </c>
      <c r="P32">
        <v>45892.2</v>
      </c>
      <c r="Q32">
        <v>61.5</v>
      </c>
      <c r="R32">
        <v>-5.8</v>
      </c>
      <c r="S32">
        <v>0.04</v>
      </c>
      <c r="T32">
        <v>11.62</v>
      </c>
      <c r="U32">
        <v>3.74</v>
      </c>
      <c r="V32">
        <v>209.88</v>
      </c>
      <c r="W32">
        <v>2.6310000000000002</v>
      </c>
      <c r="X32">
        <v>1.8</v>
      </c>
      <c r="Y32">
        <v>12480</v>
      </c>
      <c r="Z32">
        <v>35.200000000000003</v>
      </c>
      <c r="AA32">
        <v>0.08</v>
      </c>
      <c r="AB32">
        <v>459.8</v>
      </c>
      <c r="AC32">
        <v>602184690</v>
      </c>
      <c r="AD32">
        <v>-0.68</v>
      </c>
      <c r="AE32">
        <v>4952.8500000000004</v>
      </c>
      <c r="AF32">
        <v>23603.119999999999</v>
      </c>
      <c r="AG32">
        <v>77.39</v>
      </c>
      <c r="AH32">
        <v>109.76</v>
      </c>
      <c r="AI32" t="s">
        <v>4</v>
      </c>
      <c r="AJ32">
        <v>2.89</v>
      </c>
      <c r="AK32">
        <v>275.19</v>
      </c>
      <c r="AL32">
        <v>146.97999999999999</v>
      </c>
      <c r="AM32">
        <v>83.46</v>
      </c>
      <c r="AN32">
        <v>0.93</v>
      </c>
      <c r="AO32" s="3">
        <v>28538.44</v>
      </c>
      <c r="AP32" s="3">
        <v>68714703</v>
      </c>
      <c r="AQ32" s="3">
        <v>0.27</v>
      </c>
      <c r="AR32" s="3">
        <v>9356.0400000000009</v>
      </c>
      <c r="AS32" s="3">
        <v>354776182</v>
      </c>
      <c r="AT32" s="3">
        <v>-0.74</v>
      </c>
      <c r="AU32" s="11">
        <v>13.78</v>
      </c>
    </row>
    <row r="33" spans="1:47" x14ac:dyDescent="0.25">
      <c r="A33" s="1">
        <v>43829</v>
      </c>
      <c r="B33">
        <v>30.074000000000002</v>
      </c>
      <c r="C33">
        <v>-0.2223</v>
      </c>
      <c r="D33">
        <v>12053.37</v>
      </c>
      <c r="E33">
        <v>1907179335</v>
      </c>
      <c r="F33">
        <v>-0.32</v>
      </c>
      <c r="G33">
        <v>1.5343800000000001</v>
      </c>
      <c r="H33">
        <v>0.69</v>
      </c>
      <c r="I33">
        <v>4.28</v>
      </c>
      <c r="J33">
        <v>105.81</v>
      </c>
      <c r="K33">
        <v>3.73</v>
      </c>
      <c r="L33">
        <v>1.375</v>
      </c>
      <c r="M33">
        <v>0.59</v>
      </c>
      <c r="N33">
        <v>7360.5</v>
      </c>
      <c r="O33">
        <v>18826.3</v>
      </c>
      <c r="P33">
        <v>45816.9</v>
      </c>
      <c r="Q33">
        <v>61</v>
      </c>
      <c r="R33">
        <v>-4</v>
      </c>
      <c r="S33">
        <v>-0.41</v>
      </c>
      <c r="T33">
        <v>11.62</v>
      </c>
      <c r="U33">
        <v>3.74</v>
      </c>
      <c r="V33">
        <v>202.44</v>
      </c>
      <c r="W33">
        <v>2.6310000000000002</v>
      </c>
      <c r="X33">
        <v>1.8</v>
      </c>
      <c r="Y33">
        <v>12480</v>
      </c>
      <c r="Z33">
        <v>35.200000000000003</v>
      </c>
      <c r="AA33">
        <v>0.08</v>
      </c>
      <c r="AB33">
        <v>462.96</v>
      </c>
      <c r="AC33">
        <v>707909366</v>
      </c>
      <c r="AD33">
        <v>-0.53</v>
      </c>
      <c r="AE33">
        <v>4776.05</v>
      </c>
      <c r="AF33">
        <v>23598.78</v>
      </c>
      <c r="AG33">
        <v>77.39</v>
      </c>
      <c r="AH33">
        <v>109.76</v>
      </c>
      <c r="AI33" t="s">
        <v>4</v>
      </c>
      <c r="AJ33">
        <v>2.89</v>
      </c>
      <c r="AK33">
        <v>275.19</v>
      </c>
      <c r="AL33">
        <v>146.97999999999999</v>
      </c>
      <c r="AM33">
        <v>83.46</v>
      </c>
      <c r="AN33">
        <v>-6.61</v>
      </c>
      <c r="AO33" s="3">
        <v>28462.14</v>
      </c>
      <c r="AP33" s="3">
        <v>55210269</v>
      </c>
      <c r="AQ33" s="3">
        <v>-0.64</v>
      </c>
      <c r="AR33" s="3">
        <v>9425.64</v>
      </c>
      <c r="AS33" s="3">
        <v>429075802</v>
      </c>
      <c r="AT33" s="3">
        <v>-0.56000000000000005</v>
      </c>
      <c r="AU33" s="11">
        <v>14.82</v>
      </c>
    </row>
    <row r="34" spans="1:47" x14ac:dyDescent="0.25">
      <c r="A34" s="1">
        <v>43826</v>
      </c>
      <c r="B34">
        <v>30.140999999999998</v>
      </c>
      <c r="C34">
        <v>-3.6499999999999998E-2</v>
      </c>
      <c r="D34">
        <v>12091.59</v>
      </c>
      <c r="E34">
        <v>1882520442</v>
      </c>
      <c r="F34">
        <v>0.75</v>
      </c>
      <c r="G34">
        <v>1.5362499999999999</v>
      </c>
      <c r="H34">
        <v>0.69</v>
      </c>
      <c r="I34">
        <v>4.28</v>
      </c>
      <c r="J34">
        <v>105.81</v>
      </c>
      <c r="K34">
        <v>3.73</v>
      </c>
      <c r="L34">
        <v>1.375</v>
      </c>
      <c r="M34">
        <v>0.59</v>
      </c>
      <c r="N34">
        <v>7360.5</v>
      </c>
      <c r="O34">
        <v>18826.3</v>
      </c>
      <c r="P34">
        <v>45816.9</v>
      </c>
      <c r="Q34">
        <v>61</v>
      </c>
      <c r="R34">
        <v>-4</v>
      </c>
      <c r="S34">
        <v>-0.41</v>
      </c>
      <c r="T34">
        <v>11.62</v>
      </c>
      <c r="U34">
        <v>3.74</v>
      </c>
      <c r="V34">
        <v>202.44</v>
      </c>
      <c r="W34">
        <v>2.6310000000000002</v>
      </c>
      <c r="X34">
        <v>1.8</v>
      </c>
      <c r="Y34">
        <v>12480</v>
      </c>
      <c r="Z34">
        <v>35.200000000000003</v>
      </c>
      <c r="AA34">
        <v>0.08</v>
      </c>
      <c r="AB34">
        <v>465.44</v>
      </c>
      <c r="AC34">
        <v>715573675</v>
      </c>
      <c r="AD34">
        <v>0.9</v>
      </c>
      <c r="AE34">
        <v>4776.05</v>
      </c>
      <c r="AF34">
        <v>23598.78</v>
      </c>
      <c r="AG34">
        <v>77.39</v>
      </c>
      <c r="AH34">
        <v>109.76</v>
      </c>
      <c r="AI34" t="s">
        <v>4</v>
      </c>
      <c r="AJ34">
        <v>2.89</v>
      </c>
      <c r="AK34">
        <v>275.19</v>
      </c>
      <c r="AL34">
        <v>146.97999999999999</v>
      </c>
      <c r="AM34">
        <v>83.46</v>
      </c>
      <c r="AN34">
        <v>-6.61</v>
      </c>
      <c r="AO34" s="3">
        <v>28645.26</v>
      </c>
      <c r="AP34" s="3">
        <v>59172869</v>
      </c>
      <c r="AQ34" s="3">
        <v>0.08</v>
      </c>
      <c r="AR34" s="3">
        <v>9478.6200000000008</v>
      </c>
      <c r="AS34" s="3">
        <v>323021512</v>
      </c>
      <c r="AT34" s="3">
        <v>0.92</v>
      </c>
      <c r="AU34" s="11">
        <v>13.43</v>
      </c>
    </row>
    <row r="35" spans="1:47" x14ac:dyDescent="0.25">
      <c r="A35" s="1">
        <v>43825</v>
      </c>
      <c r="B35">
        <v>30.152000000000001</v>
      </c>
      <c r="C35">
        <v>3.32E-2</v>
      </c>
      <c r="D35">
        <v>12001.01</v>
      </c>
      <c r="E35">
        <v>1628233844</v>
      </c>
      <c r="F35">
        <v>-0.06</v>
      </c>
      <c r="G35">
        <v>1.5331299999999999</v>
      </c>
      <c r="H35">
        <v>0.69</v>
      </c>
      <c r="I35">
        <v>4.28</v>
      </c>
      <c r="J35">
        <v>105.81</v>
      </c>
      <c r="K35">
        <v>3.73</v>
      </c>
      <c r="L35">
        <v>1.375</v>
      </c>
      <c r="M35">
        <v>0.59</v>
      </c>
      <c r="N35">
        <v>7360.5</v>
      </c>
      <c r="O35">
        <v>18826.3</v>
      </c>
      <c r="P35">
        <v>45816.9</v>
      </c>
      <c r="Q35">
        <v>61</v>
      </c>
      <c r="R35">
        <v>-4</v>
      </c>
      <c r="S35">
        <v>-0.41</v>
      </c>
      <c r="T35">
        <v>11.62</v>
      </c>
      <c r="U35">
        <v>3.74</v>
      </c>
      <c r="V35">
        <v>202.44</v>
      </c>
      <c r="W35">
        <v>2.6310000000000002</v>
      </c>
      <c r="X35">
        <v>1.8</v>
      </c>
      <c r="Y35">
        <v>12480</v>
      </c>
      <c r="Z35">
        <v>35.200000000000003</v>
      </c>
      <c r="AA35">
        <v>0.08</v>
      </c>
      <c r="AB35">
        <v>461.29</v>
      </c>
      <c r="AC35">
        <v>395884186</v>
      </c>
      <c r="AD35">
        <v>-0.05</v>
      </c>
      <c r="AE35">
        <v>4776.05</v>
      </c>
      <c r="AF35">
        <v>23598.78</v>
      </c>
      <c r="AG35">
        <v>77.39</v>
      </c>
      <c r="AH35">
        <v>109.76</v>
      </c>
      <c r="AI35" t="s">
        <v>4</v>
      </c>
      <c r="AJ35">
        <v>2.89</v>
      </c>
      <c r="AK35">
        <v>275.19</v>
      </c>
      <c r="AL35">
        <v>146.97999999999999</v>
      </c>
      <c r="AM35">
        <v>83.46</v>
      </c>
      <c r="AN35">
        <v>-6.61</v>
      </c>
      <c r="AO35" s="3">
        <v>28621.39</v>
      </c>
      <c r="AP35" s="3">
        <v>49393283</v>
      </c>
      <c r="AQ35" s="3">
        <v>0.37</v>
      </c>
      <c r="AR35" s="3">
        <v>9392.18</v>
      </c>
      <c r="AS35" s="3">
        <v>226415426</v>
      </c>
      <c r="AT35" s="3">
        <v>-0.04</v>
      </c>
      <c r="AU35" s="11">
        <v>12.65</v>
      </c>
    </row>
    <row r="36" spans="1:47" x14ac:dyDescent="0.25">
      <c r="A36" s="1">
        <v>43824</v>
      </c>
      <c r="B36">
        <v>30.141999999999999</v>
      </c>
      <c r="C36">
        <v>-9.2799999999999994E-2</v>
      </c>
      <c r="D36">
        <v>12008.13</v>
      </c>
      <c r="E36">
        <v>1531419303</v>
      </c>
      <c r="F36">
        <v>0.27</v>
      </c>
      <c r="G36">
        <v>1.5331299999999999</v>
      </c>
      <c r="H36">
        <v>0.69</v>
      </c>
      <c r="I36">
        <v>4.28</v>
      </c>
      <c r="J36">
        <v>105.81</v>
      </c>
      <c r="K36">
        <v>3.73</v>
      </c>
      <c r="L36">
        <v>1.375</v>
      </c>
      <c r="M36">
        <v>0.59</v>
      </c>
      <c r="N36">
        <v>7360.5</v>
      </c>
      <c r="O36">
        <v>18826.3</v>
      </c>
      <c r="P36">
        <v>45816.9</v>
      </c>
      <c r="Q36">
        <v>61</v>
      </c>
      <c r="R36">
        <v>-4</v>
      </c>
      <c r="S36">
        <v>-0.41</v>
      </c>
      <c r="T36">
        <v>11.62</v>
      </c>
      <c r="U36">
        <v>3.74</v>
      </c>
      <c r="V36">
        <v>202.44</v>
      </c>
      <c r="W36">
        <v>2.6310000000000002</v>
      </c>
      <c r="X36">
        <v>1.8</v>
      </c>
      <c r="Y36">
        <v>12480</v>
      </c>
      <c r="Z36">
        <v>35.200000000000003</v>
      </c>
      <c r="AA36">
        <v>0.08</v>
      </c>
      <c r="AB36">
        <v>461.52</v>
      </c>
      <c r="AC36">
        <v>485636636</v>
      </c>
      <c r="AD36">
        <v>0.24</v>
      </c>
      <c r="AE36">
        <v>4776.05</v>
      </c>
      <c r="AF36">
        <v>23598.78</v>
      </c>
      <c r="AG36">
        <v>77.39</v>
      </c>
      <c r="AH36">
        <v>109.76</v>
      </c>
      <c r="AI36" t="s">
        <v>4</v>
      </c>
      <c r="AJ36">
        <v>2.89</v>
      </c>
      <c r="AK36">
        <v>275.19</v>
      </c>
      <c r="AL36">
        <v>146.97999999999999</v>
      </c>
      <c r="AM36">
        <v>83.46</v>
      </c>
      <c r="AN36">
        <v>-6.61</v>
      </c>
      <c r="AO36" s="3">
        <v>28515.45</v>
      </c>
      <c r="AP36" s="3">
        <v>25123910</v>
      </c>
      <c r="AQ36" s="3">
        <v>-0.13</v>
      </c>
      <c r="AR36" s="3">
        <v>9396.14</v>
      </c>
      <c r="AS36" s="3">
        <v>228410787</v>
      </c>
      <c r="AT36" s="3">
        <v>0.2</v>
      </c>
      <c r="AU36" s="11">
        <v>12.67</v>
      </c>
    </row>
    <row r="37" spans="1:47" x14ac:dyDescent="0.25">
      <c r="A37" s="1">
        <v>43823</v>
      </c>
      <c r="B37">
        <v>30.17</v>
      </c>
      <c r="C37">
        <v>-7.9500000000000001E-2</v>
      </c>
      <c r="D37">
        <v>11976.38</v>
      </c>
      <c r="E37">
        <v>1738498871</v>
      </c>
      <c r="F37">
        <v>-0.38</v>
      </c>
      <c r="G37">
        <v>1.5331299999999999</v>
      </c>
      <c r="H37">
        <v>0.69</v>
      </c>
      <c r="I37">
        <v>4.28</v>
      </c>
      <c r="J37">
        <v>105.81</v>
      </c>
      <c r="K37">
        <v>3.73</v>
      </c>
      <c r="L37">
        <v>1.375</v>
      </c>
      <c r="M37">
        <v>0.59</v>
      </c>
      <c r="N37">
        <v>7360.5</v>
      </c>
      <c r="O37">
        <v>18826.3</v>
      </c>
      <c r="P37">
        <v>45816.9</v>
      </c>
      <c r="Q37">
        <v>61</v>
      </c>
      <c r="R37">
        <v>-4</v>
      </c>
      <c r="S37">
        <v>-0.41</v>
      </c>
      <c r="T37">
        <v>11.62</v>
      </c>
      <c r="U37">
        <v>3.74</v>
      </c>
      <c r="V37">
        <v>202.44</v>
      </c>
      <c r="W37">
        <v>2.6310000000000002</v>
      </c>
      <c r="X37">
        <v>1.8</v>
      </c>
      <c r="Y37">
        <v>12480</v>
      </c>
      <c r="Z37">
        <v>35.200000000000003</v>
      </c>
      <c r="AA37">
        <v>0.08</v>
      </c>
      <c r="AB37">
        <v>460.42</v>
      </c>
      <c r="AC37">
        <v>646412727</v>
      </c>
      <c r="AD37">
        <v>-0.5</v>
      </c>
      <c r="AE37">
        <v>4776.05</v>
      </c>
      <c r="AF37">
        <v>23598.78</v>
      </c>
      <c r="AG37">
        <v>77.39</v>
      </c>
      <c r="AH37">
        <v>109.76</v>
      </c>
      <c r="AI37" t="s">
        <v>4</v>
      </c>
      <c r="AJ37">
        <v>2.89</v>
      </c>
      <c r="AK37">
        <v>275.19</v>
      </c>
      <c r="AL37">
        <v>146.97999999999999</v>
      </c>
      <c r="AM37">
        <v>83.46</v>
      </c>
      <c r="AN37">
        <v>-6.61</v>
      </c>
      <c r="AO37" s="3">
        <v>28515.45</v>
      </c>
      <c r="AP37" s="3">
        <v>25123910</v>
      </c>
      <c r="AQ37" s="3">
        <v>-0.13</v>
      </c>
      <c r="AR37" s="3">
        <v>9377.4599999999991</v>
      </c>
      <c r="AS37" s="3">
        <v>347836499</v>
      </c>
      <c r="AT37" s="3">
        <v>-0.53</v>
      </c>
      <c r="AU37" s="11">
        <v>12.67</v>
      </c>
    </row>
    <row r="38" spans="1:47" x14ac:dyDescent="0.25">
      <c r="A38" s="1">
        <v>43822</v>
      </c>
      <c r="B38">
        <v>30.193999999999999</v>
      </c>
      <c r="C38">
        <v>7.6200000000000004E-2</v>
      </c>
      <c r="D38">
        <v>12022.23</v>
      </c>
      <c r="E38">
        <v>1937281524</v>
      </c>
      <c r="F38">
        <v>0.53</v>
      </c>
      <c r="G38">
        <v>1.5345</v>
      </c>
      <c r="H38">
        <v>0.69</v>
      </c>
      <c r="I38">
        <v>4.28</v>
      </c>
      <c r="J38">
        <v>105.81</v>
      </c>
      <c r="K38">
        <v>3.73</v>
      </c>
      <c r="L38">
        <v>1.375</v>
      </c>
      <c r="M38">
        <v>0.59</v>
      </c>
      <c r="N38">
        <v>7360.5</v>
      </c>
      <c r="O38">
        <v>18826.3</v>
      </c>
      <c r="P38">
        <v>45816.9</v>
      </c>
      <c r="Q38">
        <v>61</v>
      </c>
      <c r="R38">
        <v>-4</v>
      </c>
      <c r="S38">
        <v>-0.41</v>
      </c>
      <c r="T38">
        <v>11.62</v>
      </c>
      <c r="U38">
        <v>3.74</v>
      </c>
      <c r="V38">
        <v>202.44</v>
      </c>
      <c r="W38">
        <v>2.6310000000000002</v>
      </c>
      <c r="X38">
        <v>1.8</v>
      </c>
      <c r="Y38">
        <v>12480</v>
      </c>
      <c r="Z38">
        <v>35.200000000000003</v>
      </c>
      <c r="AA38">
        <v>0.08</v>
      </c>
      <c r="AB38">
        <v>462.75</v>
      </c>
      <c r="AC38">
        <v>727808874</v>
      </c>
      <c r="AD38">
        <v>0.78</v>
      </c>
      <c r="AE38">
        <v>4776.05</v>
      </c>
      <c r="AF38">
        <v>23598.78</v>
      </c>
      <c r="AG38">
        <v>77.39</v>
      </c>
      <c r="AH38">
        <v>109.76</v>
      </c>
      <c r="AI38" t="s">
        <v>4</v>
      </c>
      <c r="AJ38">
        <v>2.89</v>
      </c>
      <c r="AK38">
        <v>275.19</v>
      </c>
      <c r="AL38">
        <v>146.97999999999999</v>
      </c>
      <c r="AM38">
        <v>83.46</v>
      </c>
      <c r="AN38">
        <v>-6.61</v>
      </c>
      <c r="AO38" s="3">
        <v>28551.53</v>
      </c>
      <c r="AP38" s="3">
        <v>67955055</v>
      </c>
      <c r="AQ38" s="3">
        <v>0.34</v>
      </c>
      <c r="AR38" s="3">
        <v>9427.86</v>
      </c>
      <c r="AS38" s="3">
        <v>438866601</v>
      </c>
      <c r="AT38" s="3">
        <v>0.8</v>
      </c>
      <c r="AU38" s="11">
        <v>12.61</v>
      </c>
    </row>
    <row r="39" spans="1:47" x14ac:dyDescent="0.25">
      <c r="A39" s="1">
        <v>43819</v>
      </c>
      <c r="B39">
        <v>30.170999999999999</v>
      </c>
      <c r="C39">
        <v>-1.3299999999999999E-2</v>
      </c>
      <c r="D39">
        <v>11959.08</v>
      </c>
      <c r="E39">
        <v>2673431814</v>
      </c>
      <c r="F39">
        <v>-0.5</v>
      </c>
      <c r="G39">
        <v>1.5366300000000002</v>
      </c>
      <c r="H39">
        <v>0.69</v>
      </c>
      <c r="I39">
        <v>4.28</v>
      </c>
      <c r="J39">
        <v>105.81</v>
      </c>
      <c r="K39">
        <v>3.73</v>
      </c>
      <c r="L39">
        <v>1.375</v>
      </c>
      <c r="M39">
        <v>0.59</v>
      </c>
      <c r="N39">
        <v>7360.5</v>
      </c>
      <c r="O39">
        <v>18826.3</v>
      </c>
      <c r="P39">
        <v>45816.9</v>
      </c>
      <c r="Q39">
        <v>61</v>
      </c>
      <c r="R39">
        <v>-4</v>
      </c>
      <c r="S39">
        <v>-0.41</v>
      </c>
      <c r="T39">
        <v>11.62</v>
      </c>
      <c r="U39">
        <v>3.74</v>
      </c>
      <c r="V39">
        <v>202.44</v>
      </c>
      <c r="W39">
        <v>2.6310000000000002</v>
      </c>
      <c r="X39">
        <v>1.8</v>
      </c>
      <c r="Y39">
        <v>12480</v>
      </c>
      <c r="Z39">
        <v>35.200000000000003</v>
      </c>
      <c r="AA39">
        <v>0.08</v>
      </c>
      <c r="AB39">
        <v>459.16</v>
      </c>
      <c r="AC39">
        <v>1457686586</v>
      </c>
      <c r="AD39">
        <v>-0.79</v>
      </c>
      <c r="AE39">
        <v>4776.05</v>
      </c>
      <c r="AF39">
        <v>23598.78</v>
      </c>
      <c r="AG39">
        <v>77.39</v>
      </c>
      <c r="AH39">
        <v>109.76</v>
      </c>
      <c r="AI39" t="s">
        <v>4</v>
      </c>
      <c r="AJ39">
        <v>2.89</v>
      </c>
      <c r="AK39">
        <v>275.19</v>
      </c>
      <c r="AL39">
        <v>146.97999999999999</v>
      </c>
      <c r="AM39">
        <v>83.46</v>
      </c>
      <c r="AN39">
        <v>-6.61</v>
      </c>
      <c r="AO39" s="3">
        <v>28455.09</v>
      </c>
      <c r="AP39" s="3">
        <v>284861411</v>
      </c>
      <c r="AQ39" s="3">
        <v>0.28000000000000003</v>
      </c>
      <c r="AR39" s="3">
        <v>9353.2199999999993</v>
      </c>
      <c r="AS39" s="3">
        <v>884824592</v>
      </c>
      <c r="AT39" s="3">
        <v>-0.76</v>
      </c>
      <c r="AU39" s="11">
        <v>12.51</v>
      </c>
    </row>
    <row r="40" spans="1:47" x14ac:dyDescent="0.25">
      <c r="A40" s="1">
        <v>43818</v>
      </c>
      <c r="B40">
        <v>30.175000000000001</v>
      </c>
      <c r="C40">
        <v>-9.2700000000000005E-2</v>
      </c>
      <c r="D40">
        <v>12018.9</v>
      </c>
      <c r="E40">
        <v>2261628081</v>
      </c>
      <c r="F40">
        <v>-0.85</v>
      </c>
      <c r="G40">
        <v>1.534</v>
      </c>
      <c r="H40">
        <v>0.69</v>
      </c>
      <c r="I40">
        <v>4.28</v>
      </c>
      <c r="J40">
        <v>105.81</v>
      </c>
      <c r="K40">
        <v>3.73</v>
      </c>
      <c r="L40">
        <v>1.375</v>
      </c>
      <c r="M40">
        <v>0.59</v>
      </c>
      <c r="N40">
        <v>7360.5</v>
      </c>
      <c r="O40">
        <v>18826.3</v>
      </c>
      <c r="P40">
        <v>45816.9</v>
      </c>
      <c r="Q40">
        <v>61</v>
      </c>
      <c r="R40">
        <v>-4</v>
      </c>
      <c r="S40">
        <v>-0.41</v>
      </c>
      <c r="T40">
        <v>11.62</v>
      </c>
      <c r="U40">
        <v>3.74</v>
      </c>
      <c r="V40">
        <v>202.44</v>
      </c>
      <c r="W40">
        <v>2.6310000000000002</v>
      </c>
      <c r="X40">
        <v>1.8</v>
      </c>
      <c r="Y40">
        <v>12480</v>
      </c>
      <c r="Z40">
        <v>35.200000000000003</v>
      </c>
      <c r="AA40">
        <v>0.08</v>
      </c>
      <c r="AB40">
        <v>462.82</v>
      </c>
      <c r="AC40">
        <v>1087203967</v>
      </c>
      <c r="AD40">
        <v>-1.26</v>
      </c>
      <c r="AE40">
        <v>4776.05</v>
      </c>
      <c r="AF40">
        <v>23598.78</v>
      </c>
      <c r="AG40">
        <v>77.39</v>
      </c>
      <c r="AH40">
        <v>109.76</v>
      </c>
      <c r="AI40" t="s">
        <v>4</v>
      </c>
      <c r="AJ40">
        <v>2.89</v>
      </c>
      <c r="AK40">
        <v>275.19</v>
      </c>
      <c r="AL40">
        <v>146.97999999999999</v>
      </c>
      <c r="AM40">
        <v>83.46</v>
      </c>
      <c r="AN40">
        <v>-6.61</v>
      </c>
      <c r="AO40" s="3">
        <v>28376.959999999999</v>
      </c>
      <c r="AP40" s="3">
        <v>89718975</v>
      </c>
      <c r="AQ40" s="3">
        <v>0.49</v>
      </c>
      <c r="AR40" s="3">
        <v>9424.65</v>
      </c>
      <c r="AS40" s="3">
        <v>579274357</v>
      </c>
      <c r="AT40" s="3">
        <v>-1.28</v>
      </c>
      <c r="AU40" s="11">
        <v>12.5</v>
      </c>
    </row>
    <row r="41" spans="1:47" x14ac:dyDescent="0.25">
      <c r="A41" s="1">
        <v>43817</v>
      </c>
      <c r="B41">
        <v>30.202999999999999</v>
      </c>
      <c r="C41">
        <v>7.6200000000000004E-2</v>
      </c>
      <c r="D41">
        <v>12122.45</v>
      </c>
      <c r="E41">
        <v>2622356772</v>
      </c>
      <c r="F41">
        <v>0.21</v>
      </c>
      <c r="G41">
        <v>1.5335000000000001</v>
      </c>
      <c r="H41">
        <v>0.69</v>
      </c>
      <c r="I41">
        <v>4.28</v>
      </c>
      <c r="J41">
        <v>105.81</v>
      </c>
      <c r="K41">
        <v>3.73</v>
      </c>
      <c r="L41">
        <v>1.375</v>
      </c>
      <c r="M41">
        <v>0.59</v>
      </c>
      <c r="N41">
        <v>7360.5</v>
      </c>
      <c r="O41">
        <v>18826.3</v>
      </c>
      <c r="P41">
        <v>45816.9</v>
      </c>
      <c r="Q41">
        <v>61</v>
      </c>
      <c r="R41">
        <v>-4</v>
      </c>
      <c r="S41">
        <v>-0.41</v>
      </c>
      <c r="T41">
        <v>11.62</v>
      </c>
      <c r="U41">
        <v>3.74</v>
      </c>
      <c r="V41">
        <v>202.44</v>
      </c>
      <c r="W41">
        <v>2.6310000000000002</v>
      </c>
      <c r="X41">
        <v>1.8</v>
      </c>
      <c r="Y41">
        <v>12480</v>
      </c>
      <c r="Z41">
        <v>35.200000000000003</v>
      </c>
      <c r="AA41">
        <v>0.08</v>
      </c>
      <c r="AB41">
        <v>468.74</v>
      </c>
      <c r="AC41">
        <v>1322147231</v>
      </c>
      <c r="AD41">
        <v>0.16</v>
      </c>
      <c r="AE41">
        <v>4776.05</v>
      </c>
      <c r="AF41">
        <v>23598.78</v>
      </c>
      <c r="AG41">
        <v>77.39</v>
      </c>
      <c r="AH41">
        <v>109.76</v>
      </c>
      <c r="AI41" t="s">
        <v>4</v>
      </c>
      <c r="AJ41">
        <v>2.89</v>
      </c>
      <c r="AK41">
        <v>275.19</v>
      </c>
      <c r="AL41">
        <v>146.97999999999999</v>
      </c>
      <c r="AM41">
        <v>83.46</v>
      </c>
      <c r="AN41">
        <v>-6.61</v>
      </c>
      <c r="AO41" s="3">
        <v>28239.279999999999</v>
      </c>
      <c r="AP41" s="3">
        <v>87293380</v>
      </c>
      <c r="AQ41" s="3">
        <v>-0.1</v>
      </c>
      <c r="AR41" s="3">
        <v>9546.5400000000009</v>
      </c>
      <c r="AS41" s="3">
        <v>747030190</v>
      </c>
      <c r="AT41" s="3">
        <v>0.18</v>
      </c>
      <c r="AU41" s="11">
        <v>12.58</v>
      </c>
    </row>
    <row r="42" spans="1:47" x14ac:dyDescent="0.25">
      <c r="A42" s="1">
        <v>43816</v>
      </c>
      <c r="B42">
        <v>30.18</v>
      </c>
      <c r="C42">
        <v>-0.18190000000000001</v>
      </c>
      <c r="D42">
        <v>12097.01</v>
      </c>
      <c r="E42">
        <v>2518857898</v>
      </c>
      <c r="F42">
        <v>1.32</v>
      </c>
      <c r="G42">
        <v>1.5356300000000001</v>
      </c>
      <c r="H42">
        <v>0.69</v>
      </c>
      <c r="I42">
        <v>4.28</v>
      </c>
      <c r="J42">
        <v>105.81</v>
      </c>
      <c r="K42">
        <v>3.73</v>
      </c>
      <c r="L42">
        <v>1.375</v>
      </c>
      <c r="M42">
        <v>0.59</v>
      </c>
      <c r="N42">
        <v>7360.5</v>
      </c>
      <c r="O42">
        <v>18826.3</v>
      </c>
      <c r="P42">
        <v>45816.9</v>
      </c>
      <c r="Q42">
        <v>61</v>
      </c>
      <c r="R42">
        <v>-4</v>
      </c>
      <c r="S42">
        <v>-0.41</v>
      </c>
      <c r="T42">
        <v>11.62</v>
      </c>
      <c r="U42">
        <v>3.74</v>
      </c>
      <c r="V42">
        <v>202.44</v>
      </c>
      <c r="W42">
        <v>2.6310000000000002</v>
      </c>
      <c r="X42">
        <v>1.8</v>
      </c>
      <c r="Y42">
        <v>12480</v>
      </c>
      <c r="Z42">
        <v>35.200000000000003</v>
      </c>
      <c r="AA42">
        <v>0.08</v>
      </c>
      <c r="AB42">
        <v>467.98</v>
      </c>
      <c r="AC42">
        <v>1210980873</v>
      </c>
      <c r="AD42">
        <v>1.7</v>
      </c>
      <c r="AE42">
        <v>4776.05</v>
      </c>
      <c r="AF42">
        <v>23598.78</v>
      </c>
      <c r="AG42">
        <v>77.39</v>
      </c>
      <c r="AH42">
        <v>109.76</v>
      </c>
      <c r="AI42" t="s">
        <v>4</v>
      </c>
      <c r="AJ42">
        <v>2.89</v>
      </c>
      <c r="AK42">
        <v>275.19</v>
      </c>
      <c r="AL42">
        <v>146.97999999999999</v>
      </c>
      <c r="AM42">
        <v>83.46</v>
      </c>
      <c r="AN42">
        <v>-6.61</v>
      </c>
      <c r="AO42" s="3">
        <v>28267.16</v>
      </c>
      <c r="AP42" s="3">
        <v>85978034</v>
      </c>
      <c r="AQ42" s="3">
        <v>0.11</v>
      </c>
      <c r="AR42" s="3">
        <v>9529.26</v>
      </c>
      <c r="AS42" s="3">
        <v>681658644</v>
      </c>
      <c r="AT42" s="3">
        <v>1.74</v>
      </c>
      <c r="AU42" s="11">
        <v>12.29</v>
      </c>
    </row>
    <row r="43" spans="1:47" x14ac:dyDescent="0.25">
      <c r="A43" s="1">
        <v>43815</v>
      </c>
      <c r="B43">
        <v>30.234999999999999</v>
      </c>
      <c r="C43">
        <v>-0.22109999999999999</v>
      </c>
      <c r="D43">
        <v>11939.77</v>
      </c>
      <c r="E43">
        <v>2754927636</v>
      </c>
      <c r="F43">
        <v>0.1</v>
      </c>
      <c r="G43">
        <v>1.5306299999999999</v>
      </c>
      <c r="H43">
        <v>0.69</v>
      </c>
      <c r="I43">
        <v>4.28</v>
      </c>
      <c r="J43">
        <v>105.81</v>
      </c>
      <c r="K43">
        <v>3.73</v>
      </c>
      <c r="L43">
        <v>1.375</v>
      </c>
      <c r="M43">
        <v>0.59</v>
      </c>
      <c r="N43">
        <v>7360.5</v>
      </c>
      <c r="O43">
        <v>18826.3</v>
      </c>
      <c r="P43">
        <v>45816.9</v>
      </c>
      <c r="Q43">
        <v>61</v>
      </c>
      <c r="R43">
        <v>-4</v>
      </c>
      <c r="S43">
        <v>-0.41</v>
      </c>
      <c r="T43">
        <v>11.62</v>
      </c>
      <c r="U43">
        <v>3.74</v>
      </c>
      <c r="V43">
        <v>202.44</v>
      </c>
      <c r="W43">
        <v>2.6310000000000002</v>
      </c>
      <c r="X43">
        <v>1.8</v>
      </c>
      <c r="Y43">
        <v>12480</v>
      </c>
      <c r="Z43">
        <v>35.200000000000003</v>
      </c>
      <c r="AA43">
        <v>0.08</v>
      </c>
      <c r="AB43">
        <v>460.17</v>
      </c>
      <c r="AC43">
        <v>1447614244</v>
      </c>
      <c r="AD43">
        <v>-0.19</v>
      </c>
      <c r="AE43">
        <v>4776.05</v>
      </c>
      <c r="AF43">
        <v>23598.78</v>
      </c>
      <c r="AG43">
        <v>77.39</v>
      </c>
      <c r="AH43">
        <v>109.76</v>
      </c>
      <c r="AI43" t="s">
        <v>4</v>
      </c>
      <c r="AJ43">
        <v>2.89</v>
      </c>
      <c r="AK43">
        <v>275.19</v>
      </c>
      <c r="AL43">
        <v>146.97999999999999</v>
      </c>
      <c r="AM43">
        <v>83.46</v>
      </c>
      <c r="AN43">
        <v>-6.61</v>
      </c>
      <c r="AO43" s="3">
        <v>28235.89</v>
      </c>
      <c r="AP43" s="3">
        <v>91802249</v>
      </c>
      <c r="AQ43" s="3">
        <v>0.36</v>
      </c>
      <c r="AR43" s="3">
        <v>9365.86</v>
      </c>
      <c r="AS43" s="3">
        <v>677640206</v>
      </c>
      <c r="AT43" s="3">
        <v>-0.32</v>
      </c>
      <c r="AU43" s="11">
        <v>12.14</v>
      </c>
    </row>
    <row r="44" spans="1:47" x14ac:dyDescent="0.25">
      <c r="A44" s="1">
        <v>43812</v>
      </c>
      <c r="B44">
        <v>30.302</v>
      </c>
      <c r="C44">
        <v>-0.23050000000000001</v>
      </c>
      <c r="D44">
        <v>11927.73</v>
      </c>
      <c r="E44">
        <v>3043366882</v>
      </c>
      <c r="F44">
        <v>0.77</v>
      </c>
      <c r="G44">
        <v>1.5298799999999999</v>
      </c>
      <c r="H44">
        <v>0.69</v>
      </c>
      <c r="I44">
        <v>4.28</v>
      </c>
      <c r="J44">
        <v>105.81</v>
      </c>
      <c r="K44">
        <v>3.73</v>
      </c>
      <c r="L44">
        <v>1.375</v>
      </c>
      <c r="M44">
        <v>0.59</v>
      </c>
      <c r="N44">
        <v>7360.5</v>
      </c>
      <c r="O44">
        <v>18826.3</v>
      </c>
      <c r="P44">
        <v>45816.9</v>
      </c>
      <c r="Q44">
        <v>61</v>
      </c>
      <c r="R44">
        <v>-4</v>
      </c>
      <c r="S44">
        <v>-0.41</v>
      </c>
      <c r="T44">
        <v>11.62</v>
      </c>
      <c r="U44">
        <v>3.74</v>
      </c>
      <c r="V44">
        <v>202.44</v>
      </c>
      <c r="W44">
        <v>2.6310000000000002</v>
      </c>
      <c r="X44">
        <v>1.8</v>
      </c>
      <c r="Y44">
        <v>12480</v>
      </c>
      <c r="Z44">
        <v>35.200000000000003</v>
      </c>
      <c r="AA44">
        <v>0.08</v>
      </c>
      <c r="AB44">
        <v>461.06</v>
      </c>
      <c r="AC44">
        <v>1579983052</v>
      </c>
      <c r="AD44">
        <v>1.21</v>
      </c>
      <c r="AE44">
        <v>4776.05</v>
      </c>
      <c r="AF44">
        <v>23598.78</v>
      </c>
      <c r="AG44">
        <v>77.39</v>
      </c>
      <c r="AH44">
        <v>109.76</v>
      </c>
      <c r="AI44" t="s">
        <v>4</v>
      </c>
      <c r="AJ44">
        <v>2.89</v>
      </c>
      <c r="AK44">
        <v>275.19</v>
      </c>
      <c r="AL44">
        <v>146.97999999999999</v>
      </c>
      <c r="AM44">
        <v>83.46</v>
      </c>
      <c r="AN44">
        <v>-6.61</v>
      </c>
      <c r="AO44" s="3">
        <v>28135.38</v>
      </c>
      <c r="AP44" s="3">
        <v>72738142</v>
      </c>
      <c r="AQ44" s="3">
        <v>0.01</v>
      </c>
      <c r="AR44" s="3">
        <v>9396.24</v>
      </c>
      <c r="AS44" s="3">
        <v>977900664</v>
      </c>
      <c r="AT44" s="3">
        <v>1.29</v>
      </c>
      <c r="AU44" s="11">
        <v>12.63</v>
      </c>
    </row>
    <row r="45" spans="1:47" x14ac:dyDescent="0.25">
      <c r="A45" s="1">
        <v>43811</v>
      </c>
      <c r="B45">
        <v>30.372</v>
      </c>
      <c r="C45">
        <v>-0.38369999999999999</v>
      </c>
      <c r="D45">
        <v>11836.42</v>
      </c>
      <c r="E45">
        <v>2520561387</v>
      </c>
      <c r="F45">
        <v>1.1599999999999999</v>
      </c>
      <c r="G45">
        <v>1.5337499999999999</v>
      </c>
      <c r="H45">
        <v>0.69</v>
      </c>
      <c r="I45">
        <v>4.28</v>
      </c>
      <c r="J45">
        <v>105.81</v>
      </c>
      <c r="K45">
        <v>3.73</v>
      </c>
      <c r="L45">
        <v>1.375</v>
      </c>
      <c r="M45">
        <v>0.59</v>
      </c>
      <c r="N45">
        <v>7360.5</v>
      </c>
      <c r="O45">
        <v>18826.3</v>
      </c>
      <c r="P45">
        <v>45816.9</v>
      </c>
      <c r="Q45">
        <v>61</v>
      </c>
      <c r="R45">
        <v>-4</v>
      </c>
      <c r="S45">
        <v>-0.41</v>
      </c>
      <c r="T45">
        <v>11.62</v>
      </c>
      <c r="U45">
        <v>3.74</v>
      </c>
      <c r="V45">
        <v>202.44</v>
      </c>
      <c r="W45">
        <v>2.6310000000000002</v>
      </c>
      <c r="X45">
        <v>1.8</v>
      </c>
      <c r="Y45">
        <v>12480</v>
      </c>
      <c r="Z45">
        <v>35.200000000000003</v>
      </c>
      <c r="AA45">
        <v>0.08</v>
      </c>
      <c r="AB45">
        <v>455.56</v>
      </c>
      <c r="AC45">
        <v>1252284524</v>
      </c>
      <c r="AD45">
        <v>1.73</v>
      </c>
      <c r="AE45">
        <v>4776.05</v>
      </c>
      <c r="AF45">
        <v>23598.78</v>
      </c>
      <c r="AG45">
        <v>77.39</v>
      </c>
      <c r="AH45">
        <v>109.76</v>
      </c>
      <c r="AI45" t="s">
        <v>4</v>
      </c>
      <c r="AJ45">
        <v>2.89</v>
      </c>
      <c r="AK45">
        <v>275.19</v>
      </c>
      <c r="AL45">
        <v>146.97999999999999</v>
      </c>
      <c r="AM45">
        <v>83.46</v>
      </c>
      <c r="AN45">
        <v>-6.61</v>
      </c>
      <c r="AO45" s="3">
        <v>28132.05</v>
      </c>
      <c r="AP45" s="3">
        <v>80090242</v>
      </c>
      <c r="AQ45" s="3">
        <v>0.79</v>
      </c>
      <c r="AR45" s="3">
        <v>9276.6200000000008</v>
      </c>
      <c r="AS45" s="3">
        <v>779765038</v>
      </c>
      <c r="AT45" s="3">
        <v>1.8399999999999999</v>
      </c>
      <c r="AU45" s="11">
        <v>13.94</v>
      </c>
    </row>
    <row r="46" spans="1:47" x14ac:dyDescent="0.25">
      <c r="A46" s="1">
        <v>43810</v>
      </c>
      <c r="B46">
        <v>30.489000000000001</v>
      </c>
      <c r="C46">
        <v>-1.6400000000000001E-2</v>
      </c>
      <c r="D46">
        <v>11700.77</v>
      </c>
      <c r="E46">
        <v>2293963080</v>
      </c>
      <c r="F46">
        <v>0.63</v>
      </c>
      <c r="G46">
        <v>1.52538</v>
      </c>
      <c r="H46">
        <v>0.69</v>
      </c>
      <c r="I46">
        <v>4.28</v>
      </c>
      <c r="J46">
        <v>105.81</v>
      </c>
      <c r="K46">
        <v>3.73</v>
      </c>
      <c r="L46">
        <v>1.375</v>
      </c>
      <c r="M46">
        <v>0.59</v>
      </c>
      <c r="N46">
        <v>7360.5</v>
      </c>
      <c r="O46">
        <v>18826.3</v>
      </c>
      <c r="P46">
        <v>45816.9</v>
      </c>
      <c r="Q46">
        <v>61</v>
      </c>
      <c r="R46">
        <v>-4</v>
      </c>
      <c r="S46">
        <v>-0.41</v>
      </c>
      <c r="T46">
        <v>11.62</v>
      </c>
      <c r="U46">
        <v>3.74</v>
      </c>
      <c r="V46">
        <v>202.44</v>
      </c>
      <c r="W46">
        <v>2.6310000000000002</v>
      </c>
      <c r="X46">
        <v>1.8</v>
      </c>
      <c r="Y46">
        <v>12480</v>
      </c>
      <c r="Z46">
        <v>35.200000000000003</v>
      </c>
      <c r="AA46">
        <v>0.08</v>
      </c>
      <c r="AB46">
        <v>447.83</v>
      </c>
      <c r="AC46">
        <v>1011977771</v>
      </c>
      <c r="AD46">
        <v>0.87</v>
      </c>
      <c r="AE46">
        <v>4776.05</v>
      </c>
      <c r="AF46">
        <v>23598.78</v>
      </c>
      <c r="AG46">
        <v>77.39</v>
      </c>
      <c r="AH46">
        <v>109.76</v>
      </c>
      <c r="AI46" t="s">
        <v>4</v>
      </c>
      <c r="AJ46">
        <v>2.89</v>
      </c>
      <c r="AK46">
        <v>275.19</v>
      </c>
      <c r="AL46">
        <v>146.97999999999999</v>
      </c>
      <c r="AM46">
        <v>83.46</v>
      </c>
      <c r="AN46">
        <v>-6.61</v>
      </c>
      <c r="AO46" s="3">
        <v>27911.3</v>
      </c>
      <c r="AP46" s="3">
        <v>63653881</v>
      </c>
      <c r="AQ46" s="3">
        <v>0.11</v>
      </c>
      <c r="AR46" s="3">
        <v>9109.4500000000007</v>
      </c>
      <c r="AS46" s="3">
        <v>508306082</v>
      </c>
      <c r="AT46" s="3">
        <v>0.94</v>
      </c>
      <c r="AU46" s="11">
        <v>14.99</v>
      </c>
    </row>
    <row r="47" spans="1:47" x14ac:dyDescent="0.25">
      <c r="A47" s="1">
        <v>43809</v>
      </c>
      <c r="B47">
        <v>30.494</v>
      </c>
      <c r="C47">
        <v>1.3100000000000001E-2</v>
      </c>
      <c r="D47">
        <v>11627.84</v>
      </c>
      <c r="E47">
        <v>2325026010</v>
      </c>
      <c r="F47">
        <v>-0.28000000000000003</v>
      </c>
      <c r="G47">
        <v>1.5289999999999999</v>
      </c>
      <c r="H47">
        <v>0.69</v>
      </c>
      <c r="I47">
        <v>4.28</v>
      </c>
      <c r="J47">
        <v>105.81</v>
      </c>
      <c r="K47">
        <v>3.73</v>
      </c>
      <c r="L47">
        <v>1.375</v>
      </c>
      <c r="M47">
        <v>0.59</v>
      </c>
      <c r="N47">
        <v>7360.5</v>
      </c>
      <c r="O47">
        <v>18826.3</v>
      </c>
      <c r="P47">
        <v>45816.9</v>
      </c>
      <c r="Q47">
        <v>61</v>
      </c>
      <c r="R47">
        <v>-4</v>
      </c>
      <c r="S47">
        <v>-0.41</v>
      </c>
      <c r="T47">
        <v>11.62</v>
      </c>
      <c r="U47">
        <v>3.74</v>
      </c>
      <c r="V47">
        <v>202.44</v>
      </c>
      <c r="W47">
        <v>2.6310000000000002</v>
      </c>
      <c r="X47">
        <v>1.8</v>
      </c>
      <c r="Y47">
        <v>12480</v>
      </c>
      <c r="Z47">
        <v>35.200000000000003</v>
      </c>
      <c r="AA47">
        <v>0.08</v>
      </c>
      <c r="AB47">
        <v>443.98</v>
      </c>
      <c r="AC47">
        <v>1137790000</v>
      </c>
      <c r="AD47">
        <v>-0.43</v>
      </c>
      <c r="AE47">
        <v>4776.05</v>
      </c>
      <c r="AF47">
        <v>23598.78</v>
      </c>
      <c r="AG47">
        <v>77.39</v>
      </c>
      <c r="AH47">
        <v>109.76</v>
      </c>
      <c r="AI47" t="s">
        <v>4</v>
      </c>
      <c r="AJ47">
        <v>2.89</v>
      </c>
      <c r="AK47">
        <v>275.19</v>
      </c>
      <c r="AL47">
        <v>146.97999999999999</v>
      </c>
      <c r="AM47">
        <v>83.46</v>
      </c>
      <c r="AN47">
        <v>-6.61</v>
      </c>
      <c r="AO47" s="3">
        <v>27881.72</v>
      </c>
      <c r="AP47" s="3">
        <v>63947813</v>
      </c>
      <c r="AQ47" s="3">
        <v>-0.1</v>
      </c>
      <c r="AR47" s="3">
        <v>9025.0300000000007</v>
      </c>
      <c r="AS47" s="3">
        <v>400561683</v>
      </c>
      <c r="AT47" s="3">
        <v>-0.5</v>
      </c>
      <c r="AU47" s="11">
        <v>15.68</v>
      </c>
    </row>
    <row r="48" spans="1:47" x14ac:dyDescent="0.25">
      <c r="A48" s="1">
        <v>43808</v>
      </c>
      <c r="B48">
        <v>30.49</v>
      </c>
      <c r="C48">
        <v>0</v>
      </c>
      <c r="D48">
        <v>11660.77</v>
      </c>
      <c r="E48">
        <v>2365725129</v>
      </c>
      <c r="F48">
        <v>0.44</v>
      </c>
      <c r="G48">
        <v>1.5366300000000002</v>
      </c>
      <c r="H48">
        <v>0.69</v>
      </c>
      <c r="I48">
        <v>4.28</v>
      </c>
      <c r="J48">
        <v>105.81</v>
      </c>
      <c r="K48">
        <v>3.73</v>
      </c>
      <c r="L48">
        <v>1.375</v>
      </c>
      <c r="M48">
        <v>0.59</v>
      </c>
      <c r="N48">
        <v>7360.5</v>
      </c>
      <c r="O48">
        <v>18826.3</v>
      </c>
      <c r="P48">
        <v>45816.9</v>
      </c>
      <c r="Q48">
        <v>61</v>
      </c>
      <c r="R48">
        <v>-4</v>
      </c>
      <c r="S48">
        <v>-0.41</v>
      </c>
      <c r="T48">
        <v>11.62</v>
      </c>
      <c r="U48">
        <v>3.74</v>
      </c>
      <c r="V48">
        <v>202.44</v>
      </c>
      <c r="W48">
        <v>2.6310000000000002</v>
      </c>
      <c r="X48">
        <v>1.8</v>
      </c>
      <c r="Y48">
        <v>12480</v>
      </c>
      <c r="Z48">
        <v>35.200000000000003</v>
      </c>
      <c r="AA48">
        <v>0.08</v>
      </c>
      <c r="AB48">
        <v>445.9</v>
      </c>
      <c r="AC48">
        <v>1292203206</v>
      </c>
      <c r="AD48">
        <v>0.65</v>
      </c>
      <c r="AE48">
        <v>4776.05</v>
      </c>
      <c r="AF48">
        <v>23598.78</v>
      </c>
      <c r="AG48">
        <v>77.39</v>
      </c>
      <c r="AH48">
        <v>109.76</v>
      </c>
      <c r="AI48" t="s">
        <v>4</v>
      </c>
      <c r="AJ48">
        <v>2.89</v>
      </c>
      <c r="AK48">
        <v>275.19</v>
      </c>
      <c r="AL48">
        <v>146.97999999999999</v>
      </c>
      <c r="AM48">
        <v>83.46</v>
      </c>
      <c r="AN48">
        <v>-6.61</v>
      </c>
      <c r="AO48" s="3">
        <v>27909.599999999999</v>
      </c>
      <c r="AP48" s="3">
        <v>71818333</v>
      </c>
      <c r="AQ48" s="3">
        <v>-0.38</v>
      </c>
      <c r="AR48" s="3">
        <v>9070.41</v>
      </c>
      <c r="AS48" s="3">
        <v>470216484</v>
      </c>
      <c r="AT48" s="3">
        <v>0.62</v>
      </c>
      <c r="AU48" s="11">
        <v>15.86</v>
      </c>
    </row>
    <row r="49" spans="1:47" x14ac:dyDescent="0.25">
      <c r="A49" s="1">
        <v>43805</v>
      </c>
      <c r="B49">
        <v>30.49</v>
      </c>
      <c r="C49">
        <v>1.9699999999999999E-2</v>
      </c>
      <c r="D49">
        <v>11609.64</v>
      </c>
      <c r="E49">
        <v>2008715289</v>
      </c>
      <c r="F49">
        <v>0.13</v>
      </c>
      <c r="G49">
        <v>1.5291299999999999</v>
      </c>
      <c r="H49">
        <v>0.69</v>
      </c>
      <c r="I49">
        <v>4.28</v>
      </c>
      <c r="J49">
        <v>105.81</v>
      </c>
      <c r="K49">
        <v>3.73</v>
      </c>
      <c r="L49">
        <v>1.375</v>
      </c>
      <c r="M49">
        <v>0.59</v>
      </c>
      <c r="N49">
        <v>7360.5</v>
      </c>
      <c r="O49">
        <v>18826.3</v>
      </c>
      <c r="P49">
        <v>45816.9</v>
      </c>
      <c r="Q49">
        <v>61</v>
      </c>
      <c r="R49">
        <v>-4</v>
      </c>
      <c r="S49">
        <v>-0.41</v>
      </c>
      <c r="T49">
        <v>11.62</v>
      </c>
      <c r="U49">
        <v>3.74</v>
      </c>
      <c r="V49">
        <v>202.44</v>
      </c>
      <c r="W49">
        <v>2.6310000000000002</v>
      </c>
      <c r="X49">
        <v>1.8</v>
      </c>
      <c r="Y49">
        <v>12480</v>
      </c>
      <c r="Z49">
        <v>35.200000000000003</v>
      </c>
      <c r="AA49">
        <v>0.08</v>
      </c>
      <c r="AB49">
        <v>443.01</v>
      </c>
      <c r="AC49">
        <v>899326678</v>
      </c>
      <c r="AD49">
        <v>0.16</v>
      </c>
      <c r="AE49">
        <v>4776.05</v>
      </c>
      <c r="AF49">
        <v>23598.78</v>
      </c>
      <c r="AG49">
        <v>77.39</v>
      </c>
      <c r="AH49">
        <v>109.76</v>
      </c>
      <c r="AI49" t="s">
        <v>4</v>
      </c>
      <c r="AJ49">
        <v>2.89</v>
      </c>
      <c r="AK49">
        <v>275.19</v>
      </c>
      <c r="AL49">
        <v>146.97999999999999</v>
      </c>
      <c r="AM49">
        <v>83.46</v>
      </c>
      <c r="AN49">
        <v>-6.61</v>
      </c>
      <c r="AO49" s="3">
        <v>28015.06</v>
      </c>
      <c r="AP49" s="3">
        <v>67792746</v>
      </c>
      <c r="AQ49" s="3">
        <v>1.22</v>
      </c>
      <c r="AR49" s="3">
        <v>9014.8700000000008</v>
      </c>
      <c r="AS49" s="3">
        <v>478649185</v>
      </c>
      <c r="AT49" s="3">
        <v>0.19</v>
      </c>
      <c r="AU49" s="11">
        <v>13.62</v>
      </c>
    </row>
    <row r="50" spans="1:47" x14ac:dyDescent="0.25">
      <c r="A50" s="1">
        <v>43804</v>
      </c>
      <c r="B50">
        <v>30.484000000000002</v>
      </c>
      <c r="C50">
        <v>-6.2300000000000001E-2</v>
      </c>
      <c r="D50">
        <v>11594.65</v>
      </c>
      <c r="E50">
        <v>2179571732</v>
      </c>
      <c r="F50">
        <v>0.73</v>
      </c>
      <c r="G50">
        <v>1.52938</v>
      </c>
      <c r="H50">
        <v>0.69</v>
      </c>
      <c r="I50">
        <v>4.28</v>
      </c>
      <c r="J50">
        <v>105.81</v>
      </c>
      <c r="K50">
        <v>3.73</v>
      </c>
      <c r="L50">
        <v>1.375</v>
      </c>
      <c r="M50">
        <v>0.59</v>
      </c>
      <c r="N50">
        <v>7360.5</v>
      </c>
      <c r="O50">
        <v>18826.3</v>
      </c>
      <c r="P50">
        <v>45816.9</v>
      </c>
      <c r="Q50">
        <v>61</v>
      </c>
      <c r="R50">
        <v>-4</v>
      </c>
      <c r="S50">
        <v>-0.41</v>
      </c>
      <c r="T50">
        <v>11.62</v>
      </c>
      <c r="U50">
        <v>3.74</v>
      </c>
      <c r="V50">
        <v>202.44</v>
      </c>
      <c r="W50">
        <v>2.6310000000000002</v>
      </c>
      <c r="X50">
        <v>1.8</v>
      </c>
      <c r="Y50">
        <v>12480</v>
      </c>
      <c r="Z50">
        <v>35.200000000000003</v>
      </c>
      <c r="AA50">
        <v>0.08</v>
      </c>
      <c r="AB50">
        <v>442.31</v>
      </c>
      <c r="AC50">
        <v>1169930660</v>
      </c>
      <c r="AD50">
        <v>0.97</v>
      </c>
      <c r="AE50">
        <v>4776.05</v>
      </c>
      <c r="AF50">
        <v>23598.78</v>
      </c>
      <c r="AG50">
        <v>77.39</v>
      </c>
      <c r="AH50">
        <v>109.76</v>
      </c>
      <c r="AI50" t="s">
        <v>4</v>
      </c>
      <c r="AJ50">
        <v>2.89</v>
      </c>
      <c r="AK50">
        <v>275.19</v>
      </c>
      <c r="AL50">
        <v>146.97999999999999</v>
      </c>
      <c r="AM50">
        <v>83.46</v>
      </c>
      <c r="AN50">
        <v>-6.61</v>
      </c>
      <c r="AO50" s="3">
        <v>27677.79</v>
      </c>
      <c r="AP50" s="3">
        <v>64808600</v>
      </c>
      <c r="AQ50" s="3">
        <v>0.1</v>
      </c>
      <c r="AR50" s="3">
        <v>8997.6</v>
      </c>
      <c r="AS50" s="3">
        <v>693079118</v>
      </c>
      <c r="AT50" s="3">
        <v>0.95</v>
      </c>
      <c r="AU50" s="11">
        <v>14.52</v>
      </c>
    </row>
    <row r="51" spans="1:47" x14ac:dyDescent="0.25">
      <c r="A51" s="1">
        <v>43803</v>
      </c>
      <c r="B51">
        <v>30.503</v>
      </c>
      <c r="C51">
        <v>1.3100000000000001E-2</v>
      </c>
      <c r="D51">
        <v>11510.47</v>
      </c>
      <c r="E51">
        <v>1964019486</v>
      </c>
      <c r="F51">
        <v>-0.18</v>
      </c>
      <c r="G51">
        <v>1.5295000000000001</v>
      </c>
      <c r="H51">
        <v>0.69</v>
      </c>
      <c r="I51">
        <v>4.28</v>
      </c>
      <c r="J51">
        <v>105.81</v>
      </c>
      <c r="K51">
        <v>3.73</v>
      </c>
      <c r="L51">
        <v>1.375</v>
      </c>
      <c r="M51">
        <v>0.59</v>
      </c>
      <c r="N51">
        <v>7360.5</v>
      </c>
      <c r="O51">
        <v>18826.3</v>
      </c>
      <c r="P51">
        <v>45816.9</v>
      </c>
      <c r="Q51">
        <v>61</v>
      </c>
      <c r="R51">
        <v>-4</v>
      </c>
      <c r="S51">
        <v>-0.41</v>
      </c>
      <c r="T51">
        <v>11.62</v>
      </c>
      <c r="U51">
        <v>3.74</v>
      </c>
      <c r="V51">
        <v>202.44</v>
      </c>
      <c r="W51">
        <v>2.6310000000000002</v>
      </c>
      <c r="X51">
        <v>1.8</v>
      </c>
      <c r="Y51">
        <v>12480</v>
      </c>
      <c r="Z51">
        <v>35.200000000000003</v>
      </c>
      <c r="AA51">
        <v>0.08</v>
      </c>
      <c r="AB51">
        <v>438.06</v>
      </c>
      <c r="AC51">
        <v>1082587746</v>
      </c>
      <c r="AD51">
        <v>-0.21</v>
      </c>
      <c r="AE51">
        <v>4776.05</v>
      </c>
      <c r="AF51">
        <v>23598.78</v>
      </c>
      <c r="AG51">
        <v>77.39</v>
      </c>
      <c r="AH51">
        <v>109.76</v>
      </c>
      <c r="AI51" t="s">
        <v>4</v>
      </c>
      <c r="AJ51">
        <v>2.89</v>
      </c>
      <c r="AK51">
        <v>275.19</v>
      </c>
      <c r="AL51">
        <v>146.97999999999999</v>
      </c>
      <c r="AM51">
        <v>83.46</v>
      </c>
      <c r="AN51">
        <v>-6.61</v>
      </c>
      <c r="AO51" s="3">
        <v>27649.78</v>
      </c>
      <c r="AP51" s="3">
        <v>68924995</v>
      </c>
      <c r="AQ51" s="3">
        <v>0.53</v>
      </c>
      <c r="AR51" s="3">
        <v>8913.2800000000007</v>
      </c>
      <c r="AS51" s="3">
        <v>655913198</v>
      </c>
      <c r="AT51" s="3">
        <v>-0.22</v>
      </c>
      <c r="AU51" s="11">
        <v>14.8</v>
      </c>
    </row>
    <row r="52" spans="1:47" x14ac:dyDescent="0.25">
      <c r="A52" s="1">
        <v>43802</v>
      </c>
      <c r="B52">
        <v>30.498999999999999</v>
      </c>
      <c r="C52">
        <v>-3.3E-3</v>
      </c>
      <c r="D52">
        <v>11531.58</v>
      </c>
      <c r="E52">
        <v>1907443363</v>
      </c>
      <c r="F52">
        <v>0.25</v>
      </c>
      <c r="G52">
        <v>1.5385</v>
      </c>
      <c r="H52">
        <v>0.69</v>
      </c>
      <c r="I52">
        <v>4.28</v>
      </c>
      <c r="J52">
        <v>105.81</v>
      </c>
      <c r="K52">
        <v>3.73</v>
      </c>
      <c r="L52">
        <v>1.375</v>
      </c>
      <c r="M52">
        <v>0.59</v>
      </c>
      <c r="N52">
        <v>7360.5</v>
      </c>
      <c r="O52">
        <v>18826.3</v>
      </c>
      <c r="P52">
        <v>45816.9</v>
      </c>
      <c r="Q52">
        <v>61</v>
      </c>
      <c r="R52">
        <v>-4</v>
      </c>
      <c r="S52">
        <v>-0.41</v>
      </c>
      <c r="T52">
        <v>11.62</v>
      </c>
      <c r="U52">
        <v>3.74</v>
      </c>
      <c r="V52">
        <v>202.44</v>
      </c>
      <c r="W52">
        <v>2.6310000000000002</v>
      </c>
      <c r="X52">
        <v>1.8</v>
      </c>
      <c r="Y52">
        <v>12480</v>
      </c>
      <c r="Z52">
        <v>35.200000000000003</v>
      </c>
      <c r="AA52">
        <v>0.08</v>
      </c>
      <c r="AB52">
        <v>438.98</v>
      </c>
      <c r="AC52">
        <v>894481739</v>
      </c>
      <c r="AD52">
        <v>0.22</v>
      </c>
      <c r="AE52">
        <v>4776.05</v>
      </c>
      <c r="AF52">
        <v>23598.78</v>
      </c>
      <c r="AG52">
        <v>77.39</v>
      </c>
      <c r="AH52">
        <v>109.76</v>
      </c>
      <c r="AI52" t="s">
        <v>4</v>
      </c>
      <c r="AJ52">
        <v>2.89</v>
      </c>
      <c r="AK52">
        <v>275.19</v>
      </c>
      <c r="AL52">
        <v>146.97999999999999</v>
      </c>
      <c r="AM52">
        <v>83.46</v>
      </c>
      <c r="AN52">
        <v>-6.61</v>
      </c>
      <c r="AO52" s="3">
        <v>27502.81</v>
      </c>
      <c r="AP52" s="3">
        <v>77535475</v>
      </c>
      <c r="AQ52" s="3">
        <v>-1.01</v>
      </c>
      <c r="AR52" s="3">
        <v>8932.56</v>
      </c>
      <c r="AS52" s="3">
        <v>470985827</v>
      </c>
      <c r="AT52" s="3">
        <v>0.21</v>
      </c>
      <c r="AU52" s="11">
        <v>15.96</v>
      </c>
    </row>
    <row r="53" spans="1:47" x14ac:dyDescent="0.25">
      <c r="A53" s="1">
        <v>43801</v>
      </c>
      <c r="B53">
        <v>30.5</v>
      </c>
      <c r="C53">
        <v>-1.6400000000000001E-2</v>
      </c>
      <c r="D53">
        <v>11502.83</v>
      </c>
      <c r="E53">
        <v>2153091863</v>
      </c>
      <c r="F53">
        <v>0.12</v>
      </c>
      <c r="G53">
        <v>1.5406300000000002</v>
      </c>
      <c r="H53">
        <v>0.69</v>
      </c>
      <c r="I53">
        <v>4.28</v>
      </c>
      <c r="J53">
        <v>105.81</v>
      </c>
      <c r="K53">
        <v>3.73</v>
      </c>
      <c r="L53">
        <v>1.375</v>
      </c>
      <c r="M53">
        <v>0.59</v>
      </c>
      <c r="N53">
        <v>7360.5</v>
      </c>
      <c r="O53">
        <v>18826.3</v>
      </c>
      <c r="P53">
        <v>45816.9</v>
      </c>
      <c r="Q53">
        <v>61</v>
      </c>
      <c r="R53">
        <v>-4</v>
      </c>
      <c r="S53">
        <v>-0.41</v>
      </c>
      <c r="T53">
        <v>11.62</v>
      </c>
      <c r="U53">
        <v>3.74</v>
      </c>
      <c r="V53">
        <v>202.44</v>
      </c>
      <c r="W53">
        <v>2.6310000000000002</v>
      </c>
      <c r="X53">
        <v>1.8</v>
      </c>
      <c r="Y53">
        <v>12480</v>
      </c>
      <c r="Z53">
        <v>35.200000000000003</v>
      </c>
      <c r="AA53">
        <v>0.08</v>
      </c>
      <c r="AB53">
        <v>438.01</v>
      </c>
      <c r="AC53">
        <v>934417841</v>
      </c>
      <c r="AD53">
        <v>0.31</v>
      </c>
      <c r="AE53">
        <v>4776.05</v>
      </c>
      <c r="AF53">
        <v>23598.78</v>
      </c>
      <c r="AG53">
        <v>77.39</v>
      </c>
      <c r="AH53">
        <v>109.76</v>
      </c>
      <c r="AI53" t="s">
        <v>4</v>
      </c>
      <c r="AJ53">
        <v>2.89</v>
      </c>
      <c r="AK53">
        <v>275.19</v>
      </c>
      <c r="AL53">
        <v>146.97999999999999</v>
      </c>
      <c r="AM53">
        <v>83.46</v>
      </c>
      <c r="AN53">
        <v>-6.61</v>
      </c>
      <c r="AO53" s="3">
        <v>27783.040000000001</v>
      </c>
      <c r="AP53" s="3">
        <v>73213626</v>
      </c>
      <c r="AQ53" s="3">
        <v>-0.96</v>
      </c>
      <c r="AR53" s="3">
        <v>8913.73</v>
      </c>
      <c r="AS53" s="3">
        <v>463514336</v>
      </c>
      <c r="AT53" s="3">
        <v>0.4</v>
      </c>
      <c r="AU53" s="11">
        <v>14.91</v>
      </c>
    </row>
    <row r="54" spans="1:47" x14ac:dyDescent="0.25">
      <c r="A54" s="1">
        <v>43798</v>
      </c>
      <c r="B54">
        <v>30.504999999999999</v>
      </c>
      <c r="C54">
        <v>3.9399999999999998E-2</v>
      </c>
      <c r="D54">
        <v>11489.57</v>
      </c>
      <c r="E54">
        <v>2313376898</v>
      </c>
      <c r="F54">
        <v>-1.1000000000000001</v>
      </c>
      <c r="G54">
        <v>1.5425</v>
      </c>
      <c r="H54">
        <v>0.7</v>
      </c>
      <c r="I54">
        <v>3.95</v>
      </c>
      <c r="J54">
        <v>106.13</v>
      </c>
      <c r="K54">
        <v>3.7199999999999998</v>
      </c>
      <c r="L54">
        <v>1.375</v>
      </c>
      <c r="M54">
        <v>0.38</v>
      </c>
      <c r="N54">
        <v>7242.6</v>
      </c>
      <c r="O54">
        <v>18677.3</v>
      </c>
      <c r="P54">
        <v>45554.2</v>
      </c>
      <c r="Q54">
        <v>52.7</v>
      </c>
      <c r="R54">
        <v>-17.8</v>
      </c>
      <c r="S54">
        <v>0.03</v>
      </c>
      <c r="T54">
        <v>11.62</v>
      </c>
      <c r="U54">
        <v>3.74</v>
      </c>
      <c r="V54">
        <v>202.44</v>
      </c>
      <c r="W54">
        <v>2.6310000000000002</v>
      </c>
      <c r="X54">
        <v>1.8</v>
      </c>
      <c r="Y54">
        <v>12480</v>
      </c>
      <c r="Z54">
        <v>35.200000000000003</v>
      </c>
      <c r="AA54">
        <v>0.08</v>
      </c>
      <c r="AB54">
        <v>436.64</v>
      </c>
      <c r="AC54">
        <v>1239024158</v>
      </c>
      <c r="AD54">
        <v>-1.27</v>
      </c>
      <c r="AE54">
        <v>4776.05</v>
      </c>
      <c r="AF54">
        <v>23596.27</v>
      </c>
      <c r="AG54">
        <v>77.39</v>
      </c>
      <c r="AH54">
        <v>109.76</v>
      </c>
      <c r="AI54" t="s">
        <v>4</v>
      </c>
      <c r="AJ54">
        <v>2.89</v>
      </c>
      <c r="AK54">
        <v>275.19</v>
      </c>
      <c r="AL54">
        <v>146.97999999999999</v>
      </c>
      <c r="AM54">
        <v>83.46</v>
      </c>
      <c r="AN54">
        <v>-3.48</v>
      </c>
      <c r="AO54" s="3">
        <v>28051.41</v>
      </c>
      <c r="AP54" s="3">
        <v>45565528</v>
      </c>
      <c r="AQ54" s="3">
        <v>-0.4</v>
      </c>
      <c r="AR54" s="3">
        <v>8878.4599999999991</v>
      </c>
      <c r="AS54" s="3">
        <v>547070184</v>
      </c>
      <c r="AT54" s="3">
        <v>-1.3</v>
      </c>
      <c r="AU54" s="11">
        <v>12.62</v>
      </c>
    </row>
    <row r="55" spans="1:47" x14ac:dyDescent="0.25">
      <c r="A55" s="1">
        <v>43797</v>
      </c>
      <c r="B55">
        <v>30.492999999999999</v>
      </c>
      <c r="C55">
        <v>-4.9200000000000001E-2</v>
      </c>
      <c r="D55">
        <v>11617.08</v>
      </c>
      <c r="E55">
        <v>1993407818</v>
      </c>
      <c r="F55">
        <v>-0.26</v>
      </c>
      <c r="G55">
        <v>1.5396300000000001</v>
      </c>
      <c r="H55">
        <v>0.7</v>
      </c>
      <c r="I55">
        <v>3.95</v>
      </c>
      <c r="J55">
        <v>106.13</v>
      </c>
      <c r="K55">
        <v>3.7199999999999998</v>
      </c>
      <c r="L55">
        <v>1.375</v>
      </c>
      <c r="M55">
        <v>0.38</v>
      </c>
      <c r="N55">
        <v>7242.6</v>
      </c>
      <c r="O55">
        <v>18677.3</v>
      </c>
      <c r="P55">
        <v>45554.2</v>
      </c>
      <c r="Q55">
        <v>52.7</v>
      </c>
      <c r="R55">
        <v>-17.8</v>
      </c>
      <c r="S55">
        <v>0.03</v>
      </c>
      <c r="T55">
        <v>11.62</v>
      </c>
      <c r="U55">
        <v>3.74</v>
      </c>
      <c r="V55">
        <v>202.44</v>
      </c>
      <c r="W55">
        <v>2.6310000000000002</v>
      </c>
      <c r="X55">
        <v>1.8</v>
      </c>
      <c r="Y55">
        <v>12480</v>
      </c>
      <c r="Z55">
        <v>35.200000000000003</v>
      </c>
      <c r="AA55">
        <v>0.08</v>
      </c>
      <c r="AB55">
        <v>442.25</v>
      </c>
      <c r="AC55">
        <v>995356889</v>
      </c>
      <c r="AD55">
        <v>-0.32</v>
      </c>
      <c r="AE55">
        <v>4776.05</v>
      </c>
      <c r="AF55">
        <v>23596.27</v>
      </c>
      <c r="AG55">
        <v>77.39</v>
      </c>
      <c r="AH55">
        <v>109.76</v>
      </c>
      <c r="AI55" t="s">
        <v>4</v>
      </c>
      <c r="AJ55">
        <v>2.89</v>
      </c>
      <c r="AK55">
        <v>275.19</v>
      </c>
      <c r="AL55">
        <v>146.97999999999999</v>
      </c>
      <c r="AM55">
        <v>83.46</v>
      </c>
      <c r="AN55">
        <v>-3.48</v>
      </c>
      <c r="AO55" s="3">
        <v>28164</v>
      </c>
      <c r="AP55" s="3">
        <v>60320818</v>
      </c>
      <c r="AQ55" s="3">
        <v>0.15</v>
      </c>
      <c r="AR55" s="3">
        <v>8994.99</v>
      </c>
      <c r="AS55" s="3">
        <v>385457989</v>
      </c>
      <c r="AT55" s="3">
        <v>-0.32</v>
      </c>
      <c r="AU55" s="11">
        <v>11.75</v>
      </c>
    </row>
    <row r="56" spans="1:47" x14ac:dyDescent="0.25">
      <c r="A56" s="1">
        <v>43796</v>
      </c>
      <c r="B56">
        <v>30.507999999999999</v>
      </c>
      <c r="C56">
        <v>-2.29E-2</v>
      </c>
      <c r="D56">
        <v>11647.46</v>
      </c>
      <c r="E56">
        <v>2175437260</v>
      </c>
      <c r="F56">
        <v>0.61</v>
      </c>
      <c r="G56">
        <v>1.5396300000000001</v>
      </c>
      <c r="H56">
        <v>0.7</v>
      </c>
      <c r="I56">
        <v>3.95</v>
      </c>
      <c r="J56">
        <v>106.13</v>
      </c>
      <c r="K56">
        <v>3.7199999999999998</v>
      </c>
      <c r="L56">
        <v>1.375</v>
      </c>
      <c r="M56">
        <v>0.38</v>
      </c>
      <c r="N56">
        <v>7242.6</v>
      </c>
      <c r="O56">
        <v>18677.3</v>
      </c>
      <c r="P56">
        <v>45554.2</v>
      </c>
      <c r="Q56">
        <v>52.7</v>
      </c>
      <c r="R56">
        <v>-17.8</v>
      </c>
      <c r="S56">
        <v>0.03</v>
      </c>
      <c r="T56">
        <v>11.62</v>
      </c>
      <c r="U56">
        <v>3.74</v>
      </c>
      <c r="V56">
        <v>202.44</v>
      </c>
      <c r="W56">
        <v>2.6310000000000002</v>
      </c>
      <c r="X56">
        <v>1.8</v>
      </c>
      <c r="Y56">
        <v>12480</v>
      </c>
      <c r="Z56">
        <v>35.200000000000003</v>
      </c>
      <c r="AA56">
        <v>0.08</v>
      </c>
      <c r="AB56">
        <v>443.68</v>
      </c>
      <c r="AC56">
        <v>1132640333</v>
      </c>
      <c r="AD56">
        <v>0.77</v>
      </c>
      <c r="AE56">
        <v>4776.05</v>
      </c>
      <c r="AF56">
        <v>23596.27</v>
      </c>
      <c r="AG56">
        <v>77.39</v>
      </c>
      <c r="AH56">
        <v>109.76</v>
      </c>
      <c r="AI56" t="s">
        <v>4</v>
      </c>
      <c r="AJ56">
        <v>2.89</v>
      </c>
      <c r="AK56">
        <v>275.19</v>
      </c>
      <c r="AL56">
        <v>146.97999999999999</v>
      </c>
      <c r="AM56">
        <v>83.46</v>
      </c>
      <c r="AN56">
        <v>-3.48</v>
      </c>
      <c r="AO56" s="3">
        <v>28164</v>
      </c>
      <c r="AP56" s="3">
        <v>60320818</v>
      </c>
      <c r="AQ56" s="3">
        <v>0.15</v>
      </c>
      <c r="AR56" s="3">
        <v>9023.4599999999991</v>
      </c>
      <c r="AS56" s="3">
        <v>398594956</v>
      </c>
      <c r="AT56" s="3">
        <v>0.82</v>
      </c>
      <c r="AU56" s="11">
        <v>11.75</v>
      </c>
    </row>
    <row r="57" spans="1:47" x14ac:dyDescent="0.25">
      <c r="A57" s="1">
        <v>43795</v>
      </c>
      <c r="B57">
        <v>30.515000000000001</v>
      </c>
      <c r="C57">
        <v>4.9200000000000001E-2</v>
      </c>
      <c r="D57">
        <v>11576.82</v>
      </c>
      <c r="E57">
        <v>3290519674</v>
      </c>
      <c r="F57">
        <v>0.13</v>
      </c>
      <c r="G57">
        <v>1.538</v>
      </c>
      <c r="H57">
        <v>0.7</v>
      </c>
      <c r="I57">
        <v>3.95</v>
      </c>
      <c r="J57">
        <v>106.13</v>
      </c>
      <c r="K57">
        <v>3.7199999999999998</v>
      </c>
      <c r="L57">
        <v>1.375</v>
      </c>
      <c r="M57">
        <v>0.38</v>
      </c>
      <c r="N57">
        <v>7242.6</v>
      </c>
      <c r="O57">
        <v>18677.3</v>
      </c>
      <c r="P57">
        <v>45554.2</v>
      </c>
      <c r="Q57">
        <v>52.7</v>
      </c>
      <c r="R57">
        <v>-17.8</v>
      </c>
      <c r="S57">
        <v>0.03</v>
      </c>
      <c r="T57">
        <v>11.62</v>
      </c>
      <c r="U57">
        <v>3.74</v>
      </c>
      <c r="V57">
        <v>202.44</v>
      </c>
      <c r="W57">
        <v>2.6310000000000002</v>
      </c>
      <c r="X57">
        <v>1.8</v>
      </c>
      <c r="Y57">
        <v>12480</v>
      </c>
      <c r="Z57">
        <v>35.200000000000003</v>
      </c>
      <c r="AA57">
        <v>0.08</v>
      </c>
      <c r="AB57">
        <v>440.29</v>
      </c>
      <c r="AC57">
        <v>2105550532</v>
      </c>
      <c r="AD57">
        <v>0.06</v>
      </c>
      <c r="AE57">
        <v>4776.05</v>
      </c>
      <c r="AF57">
        <v>23596.27</v>
      </c>
      <c r="AG57">
        <v>77.39</v>
      </c>
      <c r="AH57">
        <v>109.76</v>
      </c>
      <c r="AI57" t="s">
        <v>4</v>
      </c>
      <c r="AJ57">
        <v>2.89</v>
      </c>
      <c r="AK57">
        <v>275.19</v>
      </c>
      <c r="AL57">
        <v>146.97999999999999</v>
      </c>
      <c r="AM57">
        <v>83.46</v>
      </c>
      <c r="AN57">
        <v>-3.48</v>
      </c>
      <c r="AO57" s="3">
        <v>28121.68</v>
      </c>
      <c r="AP57" s="3">
        <v>125691057</v>
      </c>
      <c r="AQ57" s="3">
        <v>0.2</v>
      </c>
      <c r="AR57" s="3">
        <v>8950.0400000000009</v>
      </c>
      <c r="AS57" s="3">
        <v>1455421769</v>
      </c>
      <c r="AT57" s="3">
        <v>-0.01</v>
      </c>
      <c r="AU57" s="11">
        <v>11.54</v>
      </c>
    </row>
    <row r="58" spans="1:47" x14ac:dyDescent="0.25">
      <c r="A58" s="1">
        <v>43794</v>
      </c>
      <c r="B58">
        <v>30.5</v>
      </c>
      <c r="C58">
        <v>-3.9300000000000002E-2</v>
      </c>
      <c r="D58">
        <v>11561.58</v>
      </c>
      <c r="E58">
        <v>2174302303</v>
      </c>
      <c r="F58">
        <v>-0.05</v>
      </c>
      <c r="G58">
        <v>1.53613</v>
      </c>
      <c r="H58">
        <v>0.7</v>
      </c>
      <c r="I58">
        <v>3.95</v>
      </c>
      <c r="J58">
        <v>106.13</v>
      </c>
      <c r="K58">
        <v>3.7199999999999998</v>
      </c>
      <c r="L58">
        <v>1.375</v>
      </c>
      <c r="M58">
        <v>0.38</v>
      </c>
      <c r="N58">
        <v>7242.6</v>
      </c>
      <c r="O58">
        <v>18677.3</v>
      </c>
      <c r="P58">
        <v>45554.2</v>
      </c>
      <c r="Q58">
        <v>52.7</v>
      </c>
      <c r="R58">
        <v>-17.8</v>
      </c>
      <c r="S58">
        <v>0.03</v>
      </c>
      <c r="T58">
        <v>11.62</v>
      </c>
      <c r="U58">
        <v>3.74</v>
      </c>
      <c r="V58">
        <v>202.44</v>
      </c>
      <c r="W58">
        <v>2.6310000000000002</v>
      </c>
      <c r="X58">
        <v>1.8</v>
      </c>
      <c r="Y58">
        <v>12480</v>
      </c>
      <c r="Z58">
        <v>35.200000000000003</v>
      </c>
      <c r="AA58">
        <v>0.08</v>
      </c>
      <c r="AB58">
        <v>440.03</v>
      </c>
      <c r="AC58">
        <v>1038200842</v>
      </c>
      <c r="AD58">
        <v>-0.21</v>
      </c>
      <c r="AE58">
        <v>4776.05</v>
      </c>
      <c r="AF58">
        <v>23596.27</v>
      </c>
      <c r="AG58">
        <v>77.39</v>
      </c>
      <c r="AH58">
        <v>109.76</v>
      </c>
      <c r="AI58" t="s">
        <v>4</v>
      </c>
      <c r="AJ58">
        <v>2.89</v>
      </c>
      <c r="AK58">
        <v>275.19</v>
      </c>
      <c r="AL58">
        <v>146.97999999999999</v>
      </c>
      <c r="AM58">
        <v>83.46</v>
      </c>
      <c r="AN58">
        <v>-3.48</v>
      </c>
      <c r="AO58" s="3">
        <v>28066.47</v>
      </c>
      <c r="AP58" s="3">
        <v>73254149</v>
      </c>
      <c r="AQ58" s="3">
        <v>0.68</v>
      </c>
      <c r="AR58" s="3">
        <v>8950.81</v>
      </c>
      <c r="AS58" s="3">
        <v>650634164</v>
      </c>
      <c r="AT58" s="3">
        <v>-0.23</v>
      </c>
      <c r="AU58" s="11">
        <v>11.87</v>
      </c>
    </row>
    <row r="59" spans="1:47" x14ac:dyDescent="0.25">
      <c r="A59" s="1">
        <v>43791</v>
      </c>
      <c r="B59">
        <v>30.512</v>
      </c>
      <c r="C59">
        <v>-1.3100000000000001E-2</v>
      </c>
      <c r="D59">
        <v>11566.8</v>
      </c>
      <c r="E59">
        <v>1892512605</v>
      </c>
      <c r="F59">
        <v>7.0000000000000007E-2</v>
      </c>
      <c r="G59">
        <v>1.5338799999999999</v>
      </c>
      <c r="H59">
        <v>0.7</v>
      </c>
      <c r="I59">
        <v>3.95</v>
      </c>
      <c r="J59">
        <v>106.13</v>
      </c>
      <c r="K59">
        <v>3.7199999999999998</v>
      </c>
      <c r="L59">
        <v>1.375</v>
      </c>
      <c r="M59">
        <v>0.38</v>
      </c>
      <c r="N59">
        <v>7242.6</v>
      </c>
      <c r="O59">
        <v>18677.3</v>
      </c>
      <c r="P59">
        <v>45554.2</v>
      </c>
      <c r="Q59">
        <v>52.7</v>
      </c>
      <c r="R59">
        <v>-17.8</v>
      </c>
      <c r="S59">
        <v>0.03</v>
      </c>
      <c r="T59">
        <v>11.62</v>
      </c>
      <c r="U59">
        <v>3.74</v>
      </c>
      <c r="V59">
        <v>202.44</v>
      </c>
      <c r="W59">
        <v>2.6310000000000002</v>
      </c>
      <c r="X59">
        <v>1.8</v>
      </c>
      <c r="Y59">
        <v>12480</v>
      </c>
      <c r="Z59">
        <v>35.200000000000003</v>
      </c>
      <c r="AA59">
        <v>0.08</v>
      </c>
      <c r="AB59">
        <v>440.96</v>
      </c>
      <c r="AC59">
        <v>699639556</v>
      </c>
      <c r="AD59">
        <v>-0.03</v>
      </c>
      <c r="AE59">
        <v>4776.05</v>
      </c>
      <c r="AF59">
        <v>23596.27</v>
      </c>
      <c r="AG59">
        <v>77.39</v>
      </c>
      <c r="AH59">
        <v>109.76</v>
      </c>
      <c r="AI59" t="s">
        <v>4</v>
      </c>
      <c r="AJ59">
        <v>2.89</v>
      </c>
      <c r="AK59">
        <v>275.19</v>
      </c>
      <c r="AL59">
        <v>146.97999999999999</v>
      </c>
      <c r="AM59">
        <v>83.46</v>
      </c>
      <c r="AN59">
        <v>-3.48</v>
      </c>
      <c r="AO59" s="3">
        <v>27875.62</v>
      </c>
      <c r="AP59" s="3">
        <v>62664563</v>
      </c>
      <c r="AQ59" s="3">
        <v>0.39</v>
      </c>
      <c r="AR59" s="3">
        <v>8971.2999999999993</v>
      </c>
      <c r="AS59" s="3">
        <v>427581792</v>
      </c>
      <c r="AT59" s="3">
        <v>-0.09</v>
      </c>
      <c r="AU59" s="11">
        <v>12.34</v>
      </c>
    </row>
    <row r="60" spans="1:47" x14ac:dyDescent="0.25">
      <c r="A60" s="1">
        <v>43790</v>
      </c>
      <c r="B60">
        <v>30.515999999999998</v>
      </c>
      <c r="C60">
        <v>8.5300000000000001E-2</v>
      </c>
      <c r="D60">
        <v>11558.27</v>
      </c>
      <c r="E60">
        <v>1902890955</v>
      </c>
      <c r="F60">
        <v>-0.63</v>
      </c>
      <c r="G60">
        <v>1.54138</v>
      </c>
      <c r="H60">
        <v>0.7</v>
      </c>
      <c r="I60">
        <v>3.95</v>
      </c>
      <c r="J60">
        <v>106.13</v>
      </c>
      <c r="K60">
        <v>3.7199999999999998</v>
      </c>
      <c r="L60">
        <v>1.375</v>
      </c>
      <c r="M60">
        <v>0.38</v>
      </c>
      <c r="N60">
        <v>7242.6</v>
      </c>
      <c r="O60">
        <v>18677.3</v>
      </c>
      <c r="P60">
        <v>45554.2</v>
      </c>
      <c r="Q60">
        <v>52.7</v>
      </c>
      <c r="R60">
        <v>-17.8</v>
      </c>
      <c r="S60">
        <v>0.03</v>
      </c>
      <c r="T60">
        <v>11.62</v>
      </c>
      <c r="U60">
        <v>3.74</v>
      </c>
      <c r="V60">
        <v>202.44</v>
      </c>
      <c r="W60">
        <v>2.6310000000000002</v>
      </c>
      <c r="X60">
        <v>1.8</v>
      </c>
      <c r="Y60">
        <v>12480</v>
      </c>
      <c r="Z60">
        <v>35.200000000000003</v>
      </c>
      <c r="AA60">
        <v>0.08</v>
      </c>
      <c r="AB60">
        <v>441.08</v>
      </c>
      <c r="AC60">
        <v>854951964</v>
      </c>
      <c r="AD60">
        <v>-0.76</v>
      </c>
      <c r="AE60">
        <v>4776.05</v>
      </c>
      <c r="AF60">
        <v>23596.27</v>
      </c>
      <c r="AG60">
        <v>77.39</v>
      </c>
      <c r="AH60">
        <v>109.76</v>
      </c>
      <c r="AI60" t="s">
        <v>4</v>
      </c>
      <c r="AJ60">
        <v>2.89</v>
      </c>
      <c r="AK60">
        <v>275.19</v>
      </c>
      <c r="AL60">
        <v>146.97999999999999</v>
      </c>
      <c r="AM60">
        <v>83.46</v>
      </c>
      <c r="AN60">
        <v>-3.48</v>
      </c>
      <c r="AO60" s="3">
        <v>27766.29</v>
      </c>
      <c r="AP60" s="3">
        <v>64367510</v>
      </c>
      <c r="AQ60" s="3">
        <v>-0.2</v>
      </c>
      <c r="AR60" s="3">
        <v>8979.4699999999993</v>
      </c>
      <c r="AS60" s="3">
        <v>600530596</v>
      </c>
      <c r="AT60" s="3">
        <v>-0.79</v>
      </c>
      <c r="AU60" s="11">
        <v>13.13</v>
      </c>
    </row>
    <row r="61" spans="1:47" x14ac:dyDescent="0.25">
      <c r="A61" s="1">
        <v>43789</v>
      </c>
      <c r="B61">
        <v>30.49</v>
      </c>
      <c r="C61">
        <v>-3.9300000000000002E-2</v>
      </c>
      <c r="D61">
        <v>11631.2</v>
      </c>
      <c r="E61">
        <v>1940512615</v>
      </c>
      <c r="F61">
        <v>-0.22</v>
      </c>
      <c r="G61">
        <v>1.5289999999999999</v>
      </c>
      <c r="H61">
        <v>0.7</v>
      </c>
      <c r="I61">
        <v>3.95</v>
      </c>
      <c r="J61">
        <v>106.13</v>
      </c>
      <c r="K61">
        <v>3.7199999999999998</v>
      </c>
      <c r="L61">
        <v>1.375</v>
      </c>
      <c r="M61">
        <v>0.38</v>
      </c>
      <c r="N61">
        <v>7242.6</v>
      </c>
      <c r="O61">
        <v>18677.3</v>
      </c>
      <c r="P61">
        <v>45554.2</v>
      </c>
      <c r="Q61">
        <v>52.7</v>
      </c>
      <c r="R61">
        <v>-17.8</v>
      </c>
      <c r="S61">
        <v>0.03</v>
      </c>
      <c r="T61">
        <v>11.62</v>
      </c>
      <c r="U61">
        <v>3.74</v>
      </c>
      <c r="V61">
        <v>202.44</v>
      </c>
      <c r="W61">
        <v>2.6310000000000002</v>
      </c>
      <c r="X61">
        <v>1.8</v>
      </c>
      <c r="Y61">
        <v>12480</v>
      </c>
      <c r="Z61">
        <v>35.200000000000003</v>
      </c>
      <c r="AA61">
        <v>0.08</v>
      </c>
      <c r="AB61">
        <v>444.46</v>
      </c>
      <c r="AC61">
        <v>853666420</v>
      </c>
      <c r="AD61">
        <v>-0.35</v>
      </c>
      <c r="AE61">
        <v>4776.05</v>
      </c>
      <c r="AF61">
        <v>23596.27</v>
      </c>
      <c r="AG61">
        <v>77.39</v>
      </c>
      <c r="AH61">
        <v>109.76</v>
      </c>
      <c r="AI61" t="s">
        <v>4</v>
      </c>
      <c r="AJ61">
        <v>2.89</v>
      </c>
      <c r="AK61">
        <v>275.19</v>
      </c>
      <c r="AL61">
        <v>146.97999999999999</v>
      </c>
      <c r="AM61">
        <v>83.46</v>
      </c>
      <c r="AN61">
        <v>-3.48</v>
      </c>
      <c r="AO61" s="3">
        <v>27821.09</v>
      </c>
      <c r="AP61" s="3">
        <v>78681691</v>
      </c>
      <c r="AQ61" s="3">
        <v>-0.4</v>
      </c>
      <c r="AR61" s="3">
        <v>9051.4</v>
      </c>
      <c r="AS61" s="3">
        <v>519949336</v>
      </c>
      <c r="AT61" s="3">
        <v>-0.36</v>
      </c>
      <c r="AU61" s="11">
        <v>12.78</v>
      </c>
    </row>
    <row r="62" spans="1:47" x14ac:dyDescent="0.25">
      <c r="A62" s="1">
        <v>43788</v>
      </c>
      <c r="B62">
        <v>30.501999999999999</v>
      </c>
      <c r="C62">
        <v>2.3E-2</v>
      </c>
      <c r="D62">
        <v>11656.4</v>
      </c>
      <c r="E62">
        <v>1934693386</v>
      </c>
      <c r="F62">
        <v>0.49</v>
      </c>
      <c r="G62">
        <v>1.53688</v>
      </c>
      <c r="H62">
        <v>0.7</v>
      </c>
      <c r="I62">
        <v>3.95</v>
      </c>
      <c r="J62">
        <v>106.13</v>
      </c>
      <c r="K62">
        <v>3.7199999999999998</v>
      </c>
      <c r="L62">
        <v>1.375</v>
      </c>
      <c r="M62">
        <v>0.38</v>
      </c>
      <c r="N62">
        <v>7242.6</v>
      </c>
      <c r="O62">
        <v>18677.3</v>
      </c>
      <c r="P62">
        <v>45554.2</v>
      </c>
      <c r="Q62">
        <v>52.7</v>
      </c>
      <c r="R62">
        <v>-17.8</v>
      </c>
      <c r="S62">
        <v>0.03</v>
      </c>
      <c r="T62">
        <v>11.62</v>
      </c>
      <c r="U62">
        <v>3.74</v>
      </c>
      <c r="V62">
        <v>202.44</v>
      </c>
      <c r="W62">
        <v>2.6310000000000002</v>
      </c>
      <c r="X62">
        <v>1.8</v>
      </c>
      <c r="Y62">
        <v>12480</v>
      </c>
      <c r="Z62">
        <v>35.200000000000003</v>
      </c>
      <c r="AA62">
        <v>0.08</v>
      </c>
      <c r="AB62">
        <v>446.04</v>
      </c>
      <c r="AC62">
        <v>797163038</v>
      </c>
      <c r="AD62">
        <v>0.74</v>
      </c>
      <c r="AE62">
        <v>4776.05</v>
      </c>
      <c r="AF62">
        <v>23596.27</v>
      </c>
      <c r="AG62">
        <v>77.39</v>
      </c>
      <c r="AH62">
        <v>109.76</v>
      </c>
      <c r="AI62" t="s">
        <v>4</v>
      </c>
      <c r="AJ62">
        <v>2.89</v>
      </c>
      <c r="AK62">
        <v>275.19</v>
      </c>
      <c r="AL62">
        <v>146.97999999999999</v>
      </c>
      <c r="AM62">
        <v>83.46</v>
      </c>
      <c r="AN62">
        <v>-3.48</v>
      </c>
      <c r="AO62" s="3">
        <v>27934.02</v>
      </c>
      <c r="AP62" s="3">
        <v>73002435</v>
      </c>
      <c r="AQ62" s="3">
        <v>-0.36</v>
      </c>
      <c r="AR62" s="3">
        <v>9084.02</v>
      </c>
      <c r="AS62" s="3">
        <v>532184453</v>
      </c>
      <c r="AT62" s="3">
        <v>0.76</v>
      </c>
      <c r="AU62" s="11">
        <v>12.86</v>
      </c>
    </row>
    <row r="63" spans="1:47" x14ac:dyDescent="0.25">
      <c r="A63" s="1">
        <v>43787</v>
      </c>
      <c r="B63">
        <v>30.495000000000001</v>
      </c>
      <c r="C63">
        <v>-9.8299999999999998E-2</v>
      </c>
      <c r="D63">
        <v>11599.78</v>
      </c>
      <c r="E63">
        <v>1963101145</v>
      </c>
      <c r="F63">
        <v>0.64</v>
      </c>
      <c r="G63">
        <v>1.53538</v>
      </c>
      <c r="H63">
        <v>0.7</v>
      </c>
      <c r="I63">
        <v>3.95</v>
      </c>
      <c r="J63">
        <v>106.13</v>
      </c>
      <c r="K63">
        <v>3.7199999999999998</v>
      </c>
      <c r="L63">
        <v>1.375</v>
      </c>
      <c r="M63">
        <v>0.38</v>
      </c>
      <c r="N63">
        <v>7242.6</v>
      </c>
      <c r="O63">
        <v>18677.3</v>
      </c>
      <c r="P63">
        <v>45554.2</v>
      </c>
      <c r="Q63">
        <v>52.7</v>
      </c>
      <c r="R63">
        <v>-17.8</v>
      </c>
      <c r="S63">
        <v>0.03</v>
      </c>
      <c r="T63">
        <v>11.62</v>
      </c>
      <c r="U63">
        <v>3.74</v>
      </c>
      <c r="V63">
        <v>202.44</v>
      </c>
      <c r="W63">
        <v>2.6310000000000002</v>
      </c>
      <c r="X63">
        <v>1.8</v>
      </c>
      <c r="Y63">
        <v>12480</v>
      </c>
      <c r="Z63">
        <v>35.200000000000003</v>
      </c>
      <c r="AA63">
        <v>0.08</v>
      </c>
      <c r="AB63">
        <v>442.75</v>
      </c>
      <c r="AC63">
        <v>717506853</v>
      </c>
      <c r="AD63">
        <v>0.82</v>
      </c>
      <c r="AE63">
        <v>4776.05</v>
      </c>
      <c r="AF63">
        <v>23596.27</v>
      </c>
      <c r="AG63">
        <v>77.39</v>
      </c>
      <c r="AH63">
        <v>109.76</v>
      </c>
      <c r="AI63" t="s">
        <v>4</v>
      </c>
      <c r="AJ63">
        <v>2.89</v>
      </c>
      <c r="AK63">
        <v>275.19</v>
      </c>
      <c r="AL63">
        <v>146.97999999999999</v>
      </c>
      <c r="AM63">
        <v>83.46</v>
      </c>
      <c r="AN63">
        <v>-3.48</v>
      </c>
      <c r="AO63" s="3">
        <v>28036.22</v>
      </c>
      <c r="AP63" s="3">
        <v>70233796</v>
      </c>
      <c r="AQ63" s="3">
        <v>0.11</v>
      </c>
      <c r="AR63" s="3">
        <v>9015.06</v>
      </c>
      <c r="AS63" s="3">
        <v>454138930</v>
      </c>
      <c r="AT63" s="3">
        <v>0.82</v>
      </c>
      <c r="AU63" s="11">
        <v>12.46</v>
      </c>
    </row>
    <row r="64" spans="1:47" x14ac:dyDescent="0.25">
      <c r="A64" s="1">
        <v>43784</v>
      </c>
      <c r="B64">
        <v>30.524999999999999</v>
      </c>
      <c r="C64">
        <v>-0.1439</v>
      </c>
      <c r="D64">
        <v>11525.6</v>
      </c>
      <c r="E64">
        <v>2467441934</v>
      </c>
      <c r="F64">
        <v>0.66</v>
      </c>
      <c r="G64">
        <v>1.5367500000000001</v>
      </c>
      <c r="H64">
        <v>0.7</v>
      </c>
      <c r="I64">
        <v>3.95</v>
      </c>
      <c r="J64">
        <v>106.13</v>
      </c>
      <c r="K64">
        <v>3.7199999999999998</v>
      </c>
      <c r="L64">
        <v>1.375</v>
      </c>
      <c r="M64">
        <v>0.38</v>
      </c>
      <c r="N64">
        <v>7242.6</v>
      </c>
      <c r="O64">
        <v>18677.3</v>
      </c>
      <c r="P64">
        <v>45554.2</v>
      </c>
      <c r="Q64">
        <v>52.7</v>
      </c>
      <c r="R64">
        <v>-17.8</v>
      </c>
      <c r="S64">
        <v>0.03</v>
      </c>
      <c r="T64">
        <v>11.62</v>
      </c>
      <c r="U64">
        <v>3.74</v>
      </c>
      <c r="V64">
        <v>202.44</v>
      </c>
      <c r="W64">
        <v>2.6310000000000002</v>
      </c>
      <c r="X64">
        <v>1.8</v>
      </c>
      <c r="Y64">
        <v>12480</v>
      </c>
      <c r="Z64">
        <v>35.200000000000003</v>
      </c>
      <c r="AA64">
        <v>0.08</v>
      </c>
      <c r="AB64">
        <v>439.16</v>
      </c>
      <c r="AC64">
        <v>1000420740</v>
      </c>
      <c r="AD64">
        <v>0.85</v>
      </c>
      <c r="AE64">
        <v>4776.05</v>
      </c>
      <c r="AF64">
        <v>23596.27</v>
      </c>
      <c r="AG64">
        <v>77.39</v>
      </c>
      <c r="AH64">
        <v>109.76</v>
      </c>
      <c r="AI64" t="s">
        <v>4</v>
      </c>
      <c r="AJ64">
        <v>2.89</v>
      </c>
      <c r="AK64">
        <v>275.19</v>
      </c>
      <c r="AL64">
        <v>146.97999999999999</v>
      </c>
      <c r="AM64">
        <v>83.46</v>
      </c>
      <c r="AN64">
        <v>-3.48</v>
      </c>
      <c r="AO64" s="3">
        <v>28004.89</v>
      </c>
      <c r="AP64" s="3">
        <v>91951930</v>
      </c>
      <c r="AQ64" s="3">
        <v>0.8</v>
      </c>
      <c r="AR64" s="3">
        <v>8941.77</v>
      </c>
      <c r="AS64" s="3">
        <v>526033800</v>
      </c>
      <c r="AT64" s="3">
        <v>0.85</v>
      </c>
      <c r="AU64" s="11">
        <v>12.05</v>
      </c>
    </row>
    <row r="65" spans="1:47" x14ac:dyDescent="0.25">
      <c r="A65" s="1">
        <v>43783</v>
      </c>
      <c r="B65">
        <v>30.568999999999999</v>
      </c>
      <c r="C65">
        <v>0.22950000000000001</v>
      </c>
      <c r="D65">
        <v>11450.42</v>
      </c>
      <c r="E65">
        <v>2328980422</v>
      </c>
      <c r="F65">
        <v>-0.15</v>
      </c>
      <c r="G65">
        <v>1.5270000000000001</v>
      </c>
      <c r="H65">
        <v>0.7</v>
      </c>
      <c r="I65">
        <v>3.95</v>
      </c>
      <c r="J65">
        <v>106.13</v>
      </c>
      <c r="K65">
        <v>3.7199999999999998</v>
      </c>
      <c r="L65">
        <v>1.375</v>
      </c>
      <c r="M65">
        <v>0.38</v>
      </c>
      <c r="N65">
        <v>7242.6</v>
      </c>
      <c r="O65">
        <v>18677.3</v>
      </c>
      <c r="P65">
        <v>45554.2</v>
      </c>
      <c r="Q65">
        <v>52.7</v>
      </c>
      <c r="R65">
        <v>-17.8</v>
      </c>
      <c r="S65">
        <v>0.03</v>
      </c>
      <c r="T65">
        <v>11.62</v>
      </c>
      <c r="U65">
        <v>3.74</v>
      </c>
      <c r="V65">
        <v>202.44</v>
      </c>
      <c r="W65">
        <v>2.6310000000000002</v>
      </c>
      <c r="X65">
        <v>1.8</v>
      </c>
      <c r="Y65">
        <v>12480</v>
      </c>
      <c r="Z65">
        <v>35.200000000000003</v>
      </c>
      <c r="AA65">
        <v>0.08</v>
      </c>
      <c r="AB65">
        <v>435.47</v>
      </c>
      <c r="AC65">
        <v>887476496</v>
      </c>
      <c r="AD65">
        <v>-0.09</v>
      </c>
      <c r="AE65">
        <v>4776.05</v>
      </c>
      <c r="AF65">
        <v>23596.27</v>
      </c>
      <c r="AG65">
        <v>77.39</v>
      </c>
      <c r="AH65">
        <v>109.76</v>
      </c>
      <c r="AI65" t="s">
        <v>4</v>
      </c>
      <c r="AJ65">
        <v>2.89</v>
      </c>
      <c r="AK65">
        <v>275.19</v>
      </c>
      <c r="AL65">
        <v>146.97999999999999</v>
      </c>
      <c r="AM65">
        <v>83.46</v>
      </c>
      <c r="AN65">
        <v>-3.48</v>
      </c>
      <c r="AO65" s="3">
        <v>27781.96</v>
      </c>
      <c r="AP65" s="3">
        <v>72440967</v>
      </c>
      <c r="AQ65" s="3">
        <v>-0.01</v>
      </c>
      <c r="AR65" s="3">
        <v>8866.4</v>
      </c>
      <c r="AS65" s="3">
        <v>613153399</v>
      </c>
      <c r="AT65" s="3">
        <v>-7.0000000000000007E-2</v>
      </c>
      <c r="AU65" s="11">
        <v>13.05</v>
      </c>
    </row>
    <row r="66" spans="1:47" x14ac:dyDescent="0.25">
      <c r="A66" s="1">
        <v>43782</v>
      </c>
      <c r="B66">
        <v>30.498999999999999</v>
      </c>
      <c r="C66">
        <v>0.25969999999999999</v>
      </c>
      <c r="D66">
        <v>11467.83</v>
      </c>
      <c r="E66">
        <v>1975472702</v>
      </c>
      <c r="F66">
        <v>-0.46</v>
      </c>
      <c r="G66">
        <v>1.5390000000000001</v>
      </c>
      <c r="H66">
        <v>0.7</v>
      </c>
      <c r="I66">
        <v>3.95</v>
      </c>
      <c r="J66">
        <v>106.13</v>
      </c>
      <c r="K66">
        <v>3.7199999999999998</v>
      </c>
      <c r="L66">
        <v>1.375</v>
      </c>
      <c r="M66">
        <v>0.38</v>
      </c>
      <c r="N66">
        <v>7242.6</v>
      </c>
      <c r="O66">
        <v>18677.3</v>
      </c>
      <c r="P66">
        <v>45554.2</v>
      </c>
      <c r="Q66">
        <v>52.7</v>
      </c>
      <c r="R66">
        <v>-17.8</v>
      </c>
      <c r="S66">
        <v>0.03</v>
      </c>
      <c r="T66">
        <v>11.62</v>
      </c>
      <c r="U66">
        <v>3.74</v>
      </c>
      <c r="V66">
        <v>202.44</v>
      </c>
      <c r="W66">
        <v>2.6310000000000002</v>
      </c>
      <c r="X66">
        <v>1.8</v>
      </c>
      <c r="Y66">
        <v>12480</v>
      </c>
      <c r="Z66">
        <v>35.200000000000003</v>
      </c>
      <c r="AA66">
        <v>0.08</v>
      </c>
      <c r="AB66">
        <v>435.86</v>
      </c>
      <c r="AC66">
        <v>866117963</v>
      </c>
      <c r="AD66">
        <v>-0.55000000000000004</v>
      </c>
      <c r="AE66">
        <v>4776.05</v>
      </c>
      <c r="AF66">
        <v>23596.27</v>
      </c>
      <c r="AG66">
        <v>77.39</v>
      </c>
      <c r="AH66">
        <v>109.76</v>
      </c>
      <c r="AI66" t="s">
        <v>4</v>
      </c>
      <c r="AJ66">
        <v>2.89</v>
      </c>
      <c r="AK66">
        <v>275.19</v>
      </c>
      <c r="AL66">
        <v>146.97999999999999</v>
      </c>
      <c r="AM66">
        <v>83.46</v>
      </c>
      <c r="AN66">
        <v>-3.48</v>
      </c>
      <c r="AO66" s="3">
        <v>27783.59</v>
      </c>
      <c r="AP66" s="3">
        <v>74583182</v>
      </c>
      <c r="AQ66" s="3">
        <v>0.33</v>
      </c>
      <c r="AR66" s="3">
        <v>8872.84</v>
      </c>
      <c r="AS66" s="3">
        <v>559047234</v>
      </c>
      <c r="AT66" s="3">
        <v>-0.49</v>
      </c>
      <c r="AU66" s="11">
        <v>13</v>
      </c>
    </row>
    <row r="67" spans="1:47" x14ac:dyDescent="0.25">
      <c r="A67" s="1">
        <v>43781</v>
      </c>
      <c r="B67">
        <v>30.42</v>
      </c>
      <c r="C67">
        <v>0</v>
      </c>
      <c r="D67">
        <v>11520.37</v>
      </c>
      <c r="E67">
        <v>2016232151</v>
      </c>
      <c r="F67">
        <v>0.81</v>
      </c>
      <c r="G67">
        <v>1.53925</v>
      </c>
      <c r="H67">
        <v>0.7</v>
      </c>
      <c r="I67">
        <v>3.95</v>
      </c>
      <c r="J67">
        <v>106.13</v>
      </c>
      <c r="K67">
        <v>3.7199999999999998</v>
      </c>
      <c r="L67">
        <v>1.375</v>
      </c>
      <c r="M67">
        <v>0.38</v>
      </c>
      <c r="N67">
        <v>7242.6</v>
      </c>
      <c r="O67">
        <v>18677.3</v>
      </c>
      <c r="P67">
        <v>45554.2</v>
      </c>
      <c r="Q67">
        <v>52.7</v>
      </c>
      <c r="R67">
        <v>-17.8</v>
      </c>
      <c r="S67">
        <v>0.03</v>
      </c>
      <c r="T67">
        <v>11.62</v>
      </c>
      <c r="U67">
        <v>3.74</v>
      </c>
      <c r="V67">
        <v>202.44</v>
      </c>
      <c r="W67">
        <v>2.6310000000000002</v>
      </c>
      <c r="X67">
        <v>1.8</v>
      </c>
      <c r="Y67">
        <v>12480</v>
      </c>
      <c r="Z67">
        <v>35.200000000000003</v>
      </c>
      <c r="AA67">
        <v>0.08</v>
      </c>
      <c r="AB67">
        <v>438.25</v>
      </c>
      <c r="AC67">
        <v>838954026</v>
      </c>
      <c r="AD67">
        <v>0.94</v>
      </c>
      <c r="AE67">
        <v>4776.05</v>
      </c>
      <c r="AF67">
        <v>23596.27</v>
      </c>
      <c r="AG67">
        <v>77.39</v>
      </c>
      <c r="AH67">
        <v>109.76</v>
      </c>
      <c r="AI67" t="s">
        <v>4</v>
      </c>
      <c r="AJ67">
        <v>2.89</v>
      </c>
      <c r="AK67">
        <v>275.19</v>
      </c>
      <c r="AL67">
        <v>146.97999999999999</v>
      </c>
      <c r="AM67">
        <v>83.46</v>
      </c>
      <c r="AN67">
        <v>-3.48</v>
      </c>
      <c r="AO67" s="3">
        <v>27691.49</v>
      </c>
      <c r="AP67" s="3">
        <v>60782966</v>
      </c>
      <c r="AQ67" s="3">
        <v>0</v>
      </c>
      <c r="AR67" s="3">
        <v>8916.5300000000007</v>
      </c>
      <c r="AS67" s="3">
        <v>587417534</v>
      </c>
      <c r="AT67" s="3">
        <v>0.91</v>
      </c>
      <c r="AU67" s="11">
        <v>12.68</v>
      </c>
    </row>
    <row r="68" spans="1:47" x14ac:dyDescent="0.25">
      <c r="A68" s="1">
        <v>43780</v>
      </c>
      <c r="B68">
        <v>30.42</v>
      </c>
      <c r="C68">
        <v>5.5899999999999998E-2</v>
      </c>
      <c r="D68">
        <v>11427.28</v>
      </c>
      <c r="E68">
        <v>2490114821</v>
      </c>
      <c r="F68">
        <v>-1.31</v>
      </c>
      <c r="G68">
        <v>1.5386299999999999</v>
      </c>
      <c r="H68">
        <v>0.7</v>
      </c>
      <c r="I68">
        <v>3.95</v>
      </c>
      <c r="J68">
        <v>106.13</v>
      </c>
      <c r="K68">
        <v>3.7199999999999998</v>
      </c>
      <c r="L68">
        <v>1.375</v>
      </c>
      <c r="M68">
        <v>0.38</v>
      </c>
      <c r="N68">
        <v>7242.6</v>
      </c>
      <c r="O68">
        <v>18677.3</v>
      </c>
      <c r="P68">
        <v>45554.2</v>
      </c>
      <c r="Q68">
        <v>52.7</v>
      </c>
      <c r="R68">
        <v>-17.8</v>
      </c>
      <c r="S68">
        <v>0.03</v>
      </c>
      <c r="T68">
        <v>11.62</v>
      </c>
      <c r="U68">
        <v>3.74</v>
      </c>
      <c r="V68">
        <v>202.44</v>
      </c>
      <c r="W68">
        <v>2.6310000000000002</v>
      </c>
      <c r="X68">
        <v>1.8</v>
      </c>
      <c r="Y68">
        <v>12480</v>
      </c>
      <c r="Z68">
        <v>35.200000000000003</v>
      </c>
      <c r="AA68">
        <v>0.08</v>
      </c>
      <c r="AB68">
        <v>434.17</v>
      </c>
      <c r="AC68">
        <v>1173256615</v>
      </c>
      <c r="AD68">
        <v>-1.4</v>
      </c>
      <c r="AE68">
        <v>4776.05</v>
      </c>
      <c r="AF68">
        <v>23596.27</v>
      </c>
      <c r="AG68">
        <v>77.39</v>
      </c>
      <c r="AH68">
        <v>109.76</v>
      </c>
      <c r="AI68" t="s">
        <v>4</v>
      </c>
      <c r="AJ68">
        <v>2.89</v>
      </c>
      <c r="AK68">
        <v>275.19</v>
      </c>
      <c r="AL68">
        <v>146.97999999999999</v>
      </c>
      <c r="AM68">
        <v>83.46</v>
      </c>
      <c r="AN68">
        <v>-3.48</v>
      </c>
      <c r="AO68" s="3">
        <v>27691.49</v>
      </c>
      <c r="AP68" s="3">
        <v>53030637</v>
      </c>
      <c r="AQ68" s="3">
        <v>0.04</v>
      </c>
      <c r="AR68" s="3">
        <v>8836.06</v>
      </c>
      <c r="AS68" s="3">
        <v>839619746</v>
      </c>
      <c r="AT68" s="3">
        <v>-1.4</v>
      </c>
      <c r="AU68" s="11">
        <v>12.69</v>
      </c>
    </row>
    <row r="69" spans="1:47" x14ac:dyDescent="0.25">
      <c r="A69" s="1">
        <v>43777</v>
      </c>
      <c r="B69">
        <v>30.402999999999999</v>
      </c>
      <c r="C69">
        <v>4.9399999999999999E-2</v>
      </c>
      <c r="D69">
        <v>11579.54</v>
      </c>
      <c r="E69">
        <v>2351350633</v>
      </c>
      <c r="F69">
        <v>-0.23</v>
      </c>
      <c r="G69">
        <v>1.5386299999999999</v>
      </c>
      <c r="H69">
        <v>0.7</v>
      </c>
      <c r="I69">
        <v>3.95</v>
      </c>
      <c r="J69">
        <v>106.13</v>
      </c>
      <c r="K69">
        <v>3.7199999999999998</v>
      </c>
      <c r="L69">
        <v>1.375</v>
      </c>
      <c r="M69">
        <v>0.38</v>
      </c>
      <c r="N69">
        <v>7242.6</v>
      </c>
      <c r="O69">
        <v>18677.3</v>
      </c>
      <c r="P69">
        <v>45554.2</v>
      </c>
      <c r="Q69">
        <v>52.7</v>
      </c>
      <c r="R69">
        <v>-17.8</v>
      </c>
      <c r="S69">
        <v>0.03</v>
      </c>
      <c r="T69">
        <v>11.62</v>
      </c>
      <c r="U69">
        <v>3.74</v>
      </c>
      <c r="V69">
        <v>202.44</v>
      </c>
      <c r="W69">
        <v>2.6310000000000002</v>
      </c>
      <c r="X69">
        <v>1.8</v>
      </c>
      <c r="Y69">
        <v>12480</v>
      </c>
      <c r="Z69">
        <v>35.200000000000003</v>
      </c>
      <c r="AA69">
        <v>0.08</v>
      </c>
      <c r="AB69">
        <v>440.32</v>
      </c>
      <c r="AC69">
        <v>1146654602</v>
      </c>
      <c r="AD69">
        <v>-0.48</v>
      </c>
      <c r="AE69">
        <v>4776.05</v>
      </c>
      <c r="AF69">
        <v>23596.27</v>
      </c>
      <c r="AG69">
        <v>77.39</v>
      </c>
      <c r="AH69">
        <v>109.76</v>
      </c>
      <c r="AI69" t="s">
        <v>4</v>
      </c>
      <c r="AJ69">
        <v>2.89</v>
      </c>
      <c r="AK69">
        <v>275.19</v>
      </c>
      <c r="AL69">
        <v>146.97999999999999</v>
      </c>
      <c r="AM69">
        <v>83.46</v>
      </c>
      <c r="AN69">
        <v>-3.48</v>
      </c>
      <c r="AO69" s="3">
        <v>27681.24</v>
      </c>
      <c r="AP69" s="3">
        <v>62357125</v>
      </c>
      <c r="AQ69" s="3">
        <v>0.02</v>
      </c>
      <c r="AR69" s="3">
        <v>8961.86</v>
      </c>
      <c r="AS69" s="3">
        <v>884439732</v>
      </c>
      <c r="AT69" s="3">
        <v>-0.47</v>
      </c>
      <c r="AU69" s="11">
        <v>12.07</v>
      </c>
    </row>
    <row r="70" spans="1:47" x14ac:dyDescent="0.25">
      <c r="A70" s="1">
        <v>43776</v>
      </c>
      <c r="B70">
        <v>30.388000000000002</v>
      </c>
      <c r="C70">
        <v>-2.3E-2</v>
      </c>
      <c r="D70">
        <v>11606.56</v>
      </c>
      <c r="E70">
        <v>2377927577</v>
      </c>
      <c r="F70">
        <v>-0.4</v>
      </c>
      <c r="G70">
        <v>1.5436299999999998</v>
      </c>
      <c r="H70">
        <v>0.7</v>
      </c>
      <c r="I70">
        <v>3.95</v>
      </c>
      <c r="J70">
        <v>106.13</v>
      </c>
      <c r="K70">
        <v>3.7199999999999998</v>
      </c>
      <c r="L70">
        <v>1.375</v>
      </c>
      <c r="M70">
        <v>0.38</v>
      </c>
      <c r="N70">
        <v>7242.6</v>
      </c>
      <c r="O70">
        <v>18677.3</v>
      </c>
      <c r="P70">
        <v>45554.2</v>
      </c>
      <c r="Q70">
        <v>52.7</v>
      </c>
      <c r="R70">
        <v>-17.8</v>
      </c>
      <c r="S70">
        <v>0.03</v>
      </c>
      <c r="T70">
        <v>11.62</v>
      </c>
      <c r="U70">
        <v>3.74</v>
      </c>
      <c r="V70">
        <v>202.44</v>
      </c>
      <c r="W70">
        <v>2.6310000000000002</v>
      </c>
      <c r="X70">
        <v>1.8</v>
      </c>
      <c r="Y70">
        <v>12480</v>
      </c>
      <c r="Z70">
        <v>35.200000000000003</v>
      </c>
      <c r="AA70">
        <v>0.08</v>
      </c>
      <c r="AB70">
        <v>442.43</v>
      </c>
      <c r="AC70">
        <v>1217083309</v>
      </c>
      <c r="AD70">
        <v>-0.44</v>
      </c>
      <c r="AE70">
        <v>4776.05</v>
      </c>
      <c r="AF70">
        <v>23596.27</v>
      </c>
      <c r="AG70">
        <v>77.39</v>
      </c>
      <c r="AH70">
        <v>109.76</v>
      </c>
      <c r="AI70" t="s">
        <v>4</v>
      </c>
      <c r="AJ70">
        <v>2.89</v>
      </c>
      <c r="AK70">
        <v>275.19</v>
      </c>
      <c r="AL70">
        <v>146.97999999999999</v>
      </c>
      <c r="AM70">
        <v>83.46</v>
      </c>
      <c r="AN70">
        <v>-3.48</v>
      </c>
      <c r="AO70" s="3">
        <v>27674.799999999999</v>
      </c>
      <c r="AP70" s="3">
        <v>74687885</v>
      </c>
      <c r="AQ70" s="3">
        <v>0.66</v>
      </c>
      <c r="AR70" s="3">
        <v>9004.5300000000007</v>
      </c>
      <c r="AS70" s="3">
        <v>867284177</v>
      </c>
      <c r="AT70" s="3">
        <v>-0.41</v>
      </c>
      <c r="AU70" s="11">
        <v>12.73</v>
      </c>
    </row>
    <row r="71" spans="1:47" x14ac:dyDescent="0.25">
      <c r="A71" s="1">
        <v>43775</v>
      </c>
      <c r="B71">
        <v>30.395</v>
      </c>
      <c r="C71">
        <v>0.112</v>
      </c>
      <c r="D71">
        <v>11653.07</v>
      </c>
      <c r="E71">
        <v>2690078109</v>
      </c>
      <c r="F71">
        <v>0.08</v>
      </c>
      <c r="G71">
        <v>1.5365</v>
      </c>
      <c r="H71">
        <v>0.7</v>
      </c>
      <c r="I71">
        <v>3.95</v>
      </c>
      <c r="J71">
        <v>106.13</v>
      </c>
      <c r="K71">
        <v>3.7199999999999998</v>
      </c>
      <c r="L71">
        <v>1.375</v>
      </c>
      <c r="M71">
        <v>0.38</v>
      </c>
      <c r="N71">
        <v>7242.6</v>
      </c>
      <c r="O71">
        <v>18677.3</v>
      </c>
      <c r="P71">
        <v>45554.2</v>
      </c>
      <c r="Q71">
        <v>52.7</v>
      </c>
      <c r="R71">
        <v>-17.8</v>
      </c>
      <c r="S71">
        <v>0.03</v>
      </c>
      <c r="T71">
        <v>11.62</v>
      </c>
      <c r="U71">
        <v>3.74</v>
      </c>
      <c r="V71">
        <v>202.44</v>
      </c>
      <c r="W71">
        <v>2.6310000000000002</v>
      </c>
      <c r="X71">
        <v>1.8</v>
      </c>
      <c r="Y71">
        <v>12480</v>
      </c>
      <c r="Z71">
        <v>35.200000000000003</v>
      </c>
      <c r="AA71">
        <v>0.08</v>
      </c>
      <c r="AB71">
        <v>444.4</v>
      </c>
      <c r="AC71">
        <v>1440522455</v>
      </c>
      <c r="AD71">
        <v>0.21</v>
      </c>
      <c r="AE71">
        <v>4776.05</v>
      </c>
      <c r="AF71">
        <v>23596.27</v>
      </c>
      <c r="AG71">
        <v>77.39</v>
      </c>
      <c r="AH71">
        <v>109.76</v>
      </c>
      <c r="AI71" t="s">
        <v>4</v>
      </c>
      <c r="AJ71">
        <v>2.89</v>
      </c>
      <c r="AK71">
        <v>275.19</v>
      </c>
      <c r="AL71">
        <v>146.97999999999999</v>
      </c>
      <c r="AM71">
        <v>83.46</v>
      </c>
      <c r="AN71">
        <v>-3.48</v>
      </c>
      <c r="AO71" s="3">
        <v>27492.560000000001</v>
      </c>
      <c r="AP71" s="3">
        <v>75957629</v>
      </c>
      <c r="AQ71" s="3">
        <v>0</v>
      </c>
      <c r="AR71" s="3">
        <v>9041.18</v>
      </c>
      <c r="AS71" s="3">
        <v>967023397</v>
      </c>
      <c r="AT71" s="3">
        <v>0.3</v>
      </c>
      <c r="AU71" s="11">
        <v>12.62</v>
      </c>
    </row>
    <row r="72" spans="1:47" x14ac:dyDescent="0.25">
      <c r="A72" s="1">
        <v>43774</v>
      </c>
      <c r="B72">
        <v>30.361000000000001</v>
      </c>
      <c r="C72">
        <v>-0.125</v>
      </c>
      <c r="D72">
        <v>11644.03</v>
      </c>
      <c r="E72">
        <v>2391336446</v>
      </c>
      <c r="F72">
        <v>0.75</v>
      </c>
      <c r="G72">
        <v>1.5471300000000001</v>
      </c>
      <c r="H72">
        <v>0.7</v>
      </c>
      <c r="I72">
        <v>3.95</v>
      </c>
      <c r="J72">
        <v>106.13</v>
      </c>
      <c r="K72">
        <v>3.7199999999999998</v>
      </c>
      <c r="L72">
        <v>1.375</v>
      </c>
      <c r="M72">
        <v>0.38</v>
      </c>
      <c r="N72">
        <v>7242.6</v>
      </c>
      <c r="O72">
        <v>18677.3</v>
      </c>
      <c r="P72">
        <v>45554.2</v>
      </c>
      <c r="Q72">
        <v>52.7</v>
      </c>
      <c r="R72">
        <v>-17.8</v>
      </c>
      <c r="S72">
        <v>0.03</v>
      </c>
      <c r="T72">
        <v>11.62</v>
      </c>
      <c r="U72">
        <v>3.74</v>
      </c>
      <c r="V72">
        <v>202.44</v>
      </c>
      <c r="W72">
        <v>2.6310000000000002</v>
      </c>
      <c r="X72">
        <v>1.8</v>
      </c>
      <c r="Y72">
        <v>12480</v>
      </c>
      <c r="Z72">
        <v>35.200000000000003</v>
      </c>
      <c r="AA72">
        <v>0.08</v>
      </c>
      <c r="AB72">
        <v>443.48</v>
      </c>
      <c r="AC72">
        <v>1157216450</v>
      </c>
      <c r="AD72">
        <v>0.97</v>
      </c>
      <c r="AE72">
        <v>4776.05</v>
      </c>
      <c r="AF72">
        <v>23596.27</v>
      </c>
      <c r="AG72">
        <v>77.39</v>
      </c>
      <c r="AH72">
        <v>109.76</v>
      </c>
      <c r="AI72" t="s">
        <v>4</v>
      </c>
      <c r="AJ72">
        <v>2.89</v>
      </c>
      <c r="AK72">
        <v>275.19</v>
      </c>
      <c r="AL72">
        <v>146.97999999999999</v>
      </c>
      <c r="AM72">
        <v>83.46</v>
      </c>
      <c r="AN72">
        <v>-3.48</v>
      </c>
      <c r="AO72" s="3">
        <v>27492.63</v>
      </c>
      <c r="AP72" s="3">
        <v>85472338</v>
      </c>
      <c r="AQ72" s="3">
        <v>0.11</v>
      </c>
      <c r="AR72" s="3">
        <v>9014.02</v>
      </c>
      <c r="AS72" s="3">
        <v>786822950</v>
      </c>
      <c r="AT72" s="3">
        <v>0.94</v>
      </c>
      <c r="AU72" s="11">
        <v>13.1</v>
      </c>
    </row>
    <row r="73" spans="1:47" x14ac:dyDescent="0.25">
      <c r="A73" s="1">
        <v>43773</v>
      </c>
      <c r="B73">
        <v>30.399000000000001</v>
      </c>
      <c r="C73">
        <v>-0.23960000000000001</v>
      </c>
      <c r="D73">
        <v>11556.85</v>
      </c>
      <c r="E73">
        <v>2405419344</v>
      </c>
      <c r="F73">
        <v>1.38</v>
      </c>
      <c r="G73">
        <v>1.55088</v>
      </c>
      <c r="H73">
        <v>0.7</v>
      </c>
      <c r="I73">
        <v>3.95</v>
      </c>
      <c r="J73">
        <v>106.13</v>
      </c>
      <c r="K73">
        <v>3.7199999999999998</v>
      </c>
      <c r="L73">
        <v>1.375</v>
      </c>
      <c r="M73">
        <v>0.38</v>
      </c>
      <c r="N73">
        <v>7242.6</v>
      </c>
      <c r="O73">
        <v>18677.3</v>
      </c>
      <c r="P73">
        <v>45554.2</v>
      </c>
      <c r="Q73">
        <v>52.7</v>
      </c>
      <c r="R73">
        <v>-17.8</v>
      </c>
      <c r="S73">
        <v>0.03</v>
      </c>
      <c r="T73">
        <v>11.62</v>
      </c>
      <c r="U73">
        <v>3.74</v>
      </c>
      <c r="V73">
        <v>202.44</v>
      </c>
      <c r="W73">
        <v>2.6310000000000002</v>
      </c>
      <c r="X73">
        <v>1.8</v>
      </c>
      <c r="Y73">
        <v>12480</v>
      </c>
      <c r="Z73">
        <v>35.200000000000003</v>
      </c>
      <c r="AA73">
        <v>0.08</v>
      </c>
      <c r="AB73">
        <v>439.21</v>
      </c>
      <c r="AC73">
        <v>1118260349</v>
      </c>
      <c r="AD73">
        <v>1.88</v>
      </c>
      <c r="AE73">
        <v>4776.05</v>
      </c>
      <c r="AF73">
        <v>23596.27</v>
      </c>
      <c r="AG73">
        <v>77.39</v>
      </c>
      <c r="AH73">
        <v>109.76</v>
      </c>
      <c r="AI73" t="s">
        <v>4</v>
      </c>
      <c r="AJ73">
        <v>2.89</v>
      </c>
      <c r="AK73">
        <v>275.19</v>
      </c>
      <c r="AL73">
        <v>146.97999999999999</v>
      </c>
      <c r="AM73">
        <v>83.46</v>
      </c>
      <c r="AN73">
        <v>-3.48</v>
      </c>
      <c r="AO73" s="3">
        <v>27462.11</v>
      </c>
      <c r="AP73" s="3">
        <v>73925734</v>
      </c>
      <c r="AQ73" s="3">
        <v>0.42</v>
      </c>
      <c r="AR73" s="3">
        <v>8930.36</v>
      </c>
      <c r="AS73" s="3">
        <v>788260420</v>
      </c>
      <c r="AT73" s="3">
        <v>1.97</v>
      </c>
      <c r="AU73" s="11">
        <v>12.83</v>
      </c>
    </row>
    <row r="74" spans="1:47" x14ac:dyDescent="0.25">
      <c r="A74" s="1">
        <v>43770</v>
      </c>
      <c r="B74">
        <v>30.472000000000001</v>
      </c>
      <c r="C74">
        <v>6.9000000000000006E-2</v>
      </c>
      <c r="D74">
        <v>11399.53</v>
      </c>
      <c r="E74">
        <v>1980578771</v>
      </c>
      <c r="F74">
        <v>0.36</v>
      </c>
      <c r="G74">
        <v>1.59213</v>
      </c>
      <c r="H74">
        <v>0.7</v>
      </c>
      <c r="I74">
        <v>3.95</v>
      </c>
      <c r="J74">
        <v>106.13</v>
      </c>
      <c r="K74">
        <v>3.7199999999999998</v>
      </c>
      <c r="L74">
        <v>1.375</v>
      </c>
      <c r="M74">
        <v>0.38</v>
      </c>
      <c r="N74">
        <v>7242.6</v>
      </c>
      <c r="O74">
        <v>18677.3</v>
      </c>
      <c r="P74">
        <v>45554.2</v>
      </c>
      <c r="Q74">
        <v>52.7</v>
      </c>
      <c r="R74">
        <v>-17.8</v>
      </c>
      <c r="S74">
        <v>0.03</v>
      </c>
      <c r="T74">
        <v>11.62</v>
      </c>
      <c r="U74">
        <v>3.74</v>
      </c>
      <c r="V74">
        <v>202.44</v>
      </c>
      <c r="W74">
        <v>2.6310000000000002</v>
      </c>
      <c r="X74">
        <v>1.8</v>
      </c>
      <c r="Y74">
        <v>12480</v>
      </c>
      <c r="Z74">
        <v>35.200000000000003</v>
      </c>
      <c r="AA74">
        <v>0.08</v>
      </c>
      <c r="AB74">
        <v>431.12</v>
      </c>
      <c r="AC74">
        <v>949467217</v>
      </c>
      <c r="AD74">
        <v>0.48</v>
      </c>
      <c r="AE74">
        <v>4776.05</v>
      </c>
      <c r="AF74">
        <v>23596.27</v>
      </c>
      <c r="AG74">
        <v>77.39</v>
      </c>
      <c r="AH74">
        <v>109.76</v>
      </c>
      <c r="AI74" t="s">
        <v>4</v>
      </c>
      <c r="AJ74">
        <v>2.89</v>
      </c>
      <c r="AK74">
        <v>275.19</v>
      </c>
      <c r="AL74">
        <v>146.97999999999999</v>
      </c>
      <c r="AM74">
        <v>83.46</v>
      </c>
      <c r="AN74">
        <v>-3.48</v>
      </c>
      <c r="AO74" s="3">
        <v>27347.360000000001</v>
      </c>
      <c r="AP74" s="3">
        <v>78432580</v>
      </c>
      <c r="AQ74" s="3">
        <v>1.1100000000000001</v>
      </c>
      <c r="AR74" s="3">
        <v>8757.68</v>
      </c>
      <c r="AS74" s="3">
        <v>678222220</v>
      </c>
      <c r="AT74" s="3">
        <v>0.45</v>
      </c>
      <c r="AU74" s="11">
        <v>12.3</v>
      </c>
    </row>
    <row r="75" spans="1:47" x14ac:dyDescent="0.25">
      <c r="A75" s="1">
        <v>43769</v>
      </c>
      <c r="B75">
        <v>30.451000000000001</v>
      </c>
      <c r="C75">
        <v>-0.20649999999999999</v>
      </c>
      <c r="D75">
        <v>11358.71</v>
      </c>
      <c r="E75">
        <v>2562976234</v>
      </c>
      <c r="F75">
        <v>-0.19</v>
      </c>
      <c r="G75">
        <v>1.59988</v>
      </c>
      <c r="H75">
        <v>0.7</v>
      </c>
      <c r="I75">
        <v>3.95</v>
      </c>
      <c r="J75">
        <v>106.13</v>
      </c>
      <c r="K75">
        <v>3.7199999999999998</v>
      </c>
      <c r="L75">
        <v>1.375</v>
      </c>
      <c r="M75">
        <v>0.38</v>
      </c>
      <c r="N75">
        <v>7242.6</v>
      </c>
      <c r="O75">
        <v>18677.3</v>
      </c>
      <c r="P75">
        <v>45554.2</v>
      </c>
      <c r="Q75">
        <v>52.7</v>
      </c>
      <c r="R75">
        <v>-17.8</v>
      </c>
      <c r="S75">
        <v>0.03</v>
      </c>
      <c r="T75">
        <v>11.62</v>
      </c>
      <c r="U75">
        <v>3.74</v>
      </c>
      <c r="V75">
        <v>202.44</v>
      </c>
      <c r="W75">
        <v>2.6310000000000002</v>
      </c>
      <c r="X75">
        <v>1.8</v>
      </c>
      <c r="Y75">
        <v>12480</v>
      </c>
      <c r="Z75">
        <v>35.200000000000003</v>
      </c>
      <c r="AA75">
        <v>0.08</v>
      </c>
      <c r="AB75">
        <v>429.06</v>
      </c>
      <c r="AC75">
        <v>1297697590</v>
      </c>
      <c r="AD75">
        <v>-0.12</v>
      </c>
      <c r="AE75">
        <v>4776.05</v>
      </c>
      <c r="AF75">
        <v>23596.27</v>
      </c>
      <c r="AG75">
        <v>77.39</v>
      </c>
      <c r="AH75">
        <v>109.76</v>
      </c>
      <c r="AI75" t="s">
        <v>4</v>
      </c>
      <c r="AJ75">
        <v>2.89</v>
      </c>
      <c r="AK75">
        <v>275.19</v>
      </c>
      <c r="AL75">
        <v>146.97999999999999</v>
      </c>
      <c r="AM75">
        <v>83.46</v>
      </c>
      <c r="AN75">
        <v>-3.48</v>
      </c>
      <c r="AO75" s="3">
        <v>27046.23</v>
      </c>
      <c r="AP75" s="3">
        <v>88293040</v>
      </c>
      <c r="AQ75" s="3">
        <v>-0.52</v>
      </c>
      <c r="AR75" s="3">
        <v>8718.08</v>
      </c>
      <c r="AS75" s="3">
        <v>827453377</v>
      </c>
      <c r="AT75" s="3">
        <v>-7.0000000000000007E-2</v>
      </c>
      <c r="AU75" s="11">
        <v>13.22</v>
      </c>
    </row>
    <row r="76" spans="1:47" x14ac:dyDescent="0.25">
      <c r="A76" s="1">
        <v>43768</v>
      </c>
      <c r="B76">
        <v>30.513999999999999</v>
      </c>
      <c r="C76">
        <v>9.7999999999999997E-3</v>
      </c>
      <c r="D76">
        <v>11380.28</v>
      </c>
      <c r="E76">
        <v>2032776311</v>
      </c>
      <c r="F76">
        <v>0.41</v>
      </c>
      <c r="G76">
        <v>1.8043800000000001</v>
      </c>
      <c r="H76">
        <v>0.68</v>
      </c>
      <c r="I76">
        <v>3.13</v>
      </c>
      <c r="J76">
        <v>105.43</v>
      </c>
      <c r="K76">
        <v>3.74</v>
      </c>
      <c r="L76">
        <v>1.375</v>
      </c>
      <c r="M76">
        <v>0.42</v>
      </c>
      <c r="N76">
        <v>7248.2</v>
      </c>
      <c r="O76">
        <v>18711.099999999999</v>
      </c>
      <c r="P76">
        <v>45185</v>
      </c>
      <c r="Q76">
        <v>52</v>
      </c>
      <c r="R76">
        <v>-27.2</v>
      </c>
      <c r="S76">
        <v>0.17</v>
      </c>
      <c r="T76">
        <v>11.62</v>
      </c>
      <c r="U76">
        <v>3.74</v>
      </c>
      <c r="V76">
        <v>202.44</v>
      </c>
      <c r="W76">
        <v>2.6360000000000001</v>
      </c>
      <c r="X76">
        <v>1.8</v>
      </c>
      <c r="Y76">
        <v>12480</v>
      </c>
      <c r="Z76">
        <v>35.200000000000003</v>
      </c>
      <c r="AA76">
        <v>0.08</v>
      </c>
      <c r="AB76">
        <v>429.56</v>
      </c>
      <c r="AC76">
        <v>877171645</v>
      </c>
      <c r="AD76">
        <v>0.32</v>
      </c>
      <c r="AE76">
        <v>4776.05</v>
      </c>
      <c r="AF76">
        <v>23593.78</v>
      </c>
      <c r="AG76">
        <v>77.39</v>
      </c>
      <c r="AH76">
        <v>109.76</v>
      </c>
      <c r="AI76" t="s">
        <v>4</v>
      </c>
      <c r="AJ76">
        <v>2.89</v>
      </c>
      <c r="AK76">
        <v>275.19</v>
      </c>
      <c r="AL76">
        <v>146.97999999999999</v>
      </c>
      <c r="AM76">
        <v>83.46</v>
      </c>
      <c r="AN76">
        <v>-4.87</v>
      </c>
      <c r="AO76" s="3">
        <v>27186.69</v>
      </c>
      <c r="AP76" s="3">
        <v>61089711</v>
      </c>
      <c r="AQ76" s="3">
        <v>0.43</v>
      </c>
      <c r="AR76" s="3">
        <v>8723.7999999999993</v>
      </c>
      <c r="AS76" s="3">
        <v>598668514</v>
      </c>
      <c r="AT76" s="3">
        <v>0.33</v>
      </c>
      <c r="AU76" s="11">
        <v>12.33</v>
      </c>
    </row>
    <row r="77" spans="1:47" x14ac:dyDescent="0.25">
      <c r="A77" s="1">
        <v>43767</v>
      </c>
      <c r="B77">
        <v>30.510999999999999</v>
      </c>
      <c r="C77">
        <v>-0.18970000000000001</v>
      </c>
      <c r="D77">
        <v>11333.87</v>
      </c>
      <c r="E77">
        <v>2246361691</v>
      </c>
      <c r="F77">
        <v>0.17</v>
      </c>
      <c r="G77">
        <v>1.8010000000000002</v>
      </c>
      <c r="H77">
        <v>0.68</v>
      </c>
      <c r="I77">
        <v>3.13</v>
      </c>
      <c r="J77">
        <v>105.43</v>
      </c>
      <c r="K77">
        <v>3.74</v>
      </c>
      <c r="L77">
        <v>1.375</v>
      </c>
      <c r="M77">
        <v>0.42</v>
      </c>
      <c r="N77">
        <v>7248.2</v>
      </c>
      <c r="O77">
        <v>18711.099999999999</v>
      </c>
      <c r="P77">
        <v>45185</v>
      </c>
      <c r="Q77">
        <v>52</v>
      </c>
      <c r="R77">
        <v>-27.2</v>
      </c>
      <c r="S77">
        <v>0.17</v>
      </c>
      <c r="T77">
        <v>11.62</v>
      </c>
      <c r="U77">
        <v>3.74</v>
      </c>
      <c r="V77">
        <v>202.44</v>
      </c>
      <c r="W77">
        <v>2.6360000000000001</v>
      </c>
      <c r="X77">
        <v>1.8</v>
      </c>
      <c r="Y77">
        <v>12480</v>
      </c>
      <c r="Z77">
        <v>35.200000000000003</v>
      </c>
      <c r="AA77">
        <v>0.08</v>
      </c>
      <c r="AB77">
        <v>428.2</v>
      </c>
      <c r="AC77">
        <v>890610867</v>
      </c>
      <c r="AD77">
        <v>0.49</v>
      </c>
      <c r="AE77">
        <v>4776.05</v>
      </c>
      <c r="AF77">
        <v>23593.78</v>
      </c>
      <c r="AG77">
        <v>77.39</v>
      </c>
      <c r="AH77">
        <v>109.76</v>
      </c>
      <c r="AI77" t="s">
        <v>4</v>
      </c>
      <c r="AJ77">
        <v>2.89</v>
      </c>
      <c r="AK77">
        <v>275.19</v>
      </c>
      <c r="AL77">
        <v>146.97999999999999</v>
      </c>
      <c r="AM77">
        <v>83.46</v>
      </c>
      <c r="AN77">
        <v>-4.87</v>
      </c>
      <c r="AO77" s="3">
        <v>27071.42</v>
      </c>
      <c r="AP77" s="3">
        <v>69014560</v>
      </c>
      <c r="AQ77" s="3">
        <v>-7.0000000000000007E-2</v>
      </c>
      <c r="AR77" s="3">
        <v>8695.2999999999993</v>
      </c>
      <c r="AS77" s="3">
        <v>559996253</v>
      </c>
      <c r="AT77" s="3">
        <v>0.61</v>
      </c>
      <c r="AU77" s="11">
        <v>13.2</v>
      </c>
    </row>
    <row r="78" spans="1:47" x14ac:dyDescent="0.25">
      <c r="A78" s="1">
        <v>43766</v>
      </c>
      <c r="B78">
        <v>30.568999999999999</v>
      </c>
      <c r="C78">
        <v>-4.2500000000000003E-2</v>
      </c>
      <c r="D78">
        <v>11315.02</v>
      </c>
      <c r="E78">
        <v>1820326142</v>
      </c>
      <c r="F78">
        <v>0.17</v>
      </c>
      <c r="G78">
        <v>1.8016299999999998</v>
      </c>
      <c r="H78">
        <v>0.68</v>
      </c>
      <c r="I78">
        <v>3.13</v>
      </c>
      <c r="J78">
        <v>105.43</v>
      </c>
      <c r="K78">
        <v>3.74</v>
      </c>
      <c r="L78">
        <v>1.375</v>
      </c>
      <c r="M78">
        <v>0.42</v>
      </c>
      <c r="N78">
        <v>7248.2</v>
      </c>
      <c r="O78">
        <v>18711.099999999999</v>
      </c>
      <c r="P78">
        <v>45185</v>
      </c>
      <c r="Q78">
        <v>52</v>
      </c>
      <c r="R78">
        <v>-27.2</v>
      </c>
      <c r="S78">
        <v>0.17</v>
      </c>
      <c r="T78">
        <v>11.62</v>
      </c>
      <c r="U78">
        <v>3.74</v>
      </c>
      <c r="V78">
        <v>202.44</v>
      </c>
      <c r="W78">
        <v>2.6360000000000001</v>
      </c>
      <c r="X78">
        <v>1.8</v>
      </c>
      <c r="Y78">
        <v>12480</v>
      </c>
      <c r="Z78">
        <v>35.200000000000003</v>
      </c>
      <c r="AA78">
        <v>0.08</v>
      </c>
      <c r="AB78">
        <v>426.13</v>
      </c>
      <c r="AC78">
        <v>599109530</v>
      </c>
      <c r="AD78">
        <v>0.27</v>
      </c>
      <c r="AE78">
        <v>4776.05</v>
      </c>
      <c r="AF78">
        <v>23593.78</v>
      </c>
      <c r="AG78">
        <v>77.39</v>
      </c>
      <c r="AH78">
        <v>109.76</v>
      </c>
      <c r="AI78" t="s">
        <v>4</v>
      </c>
      <c r="AJ78">
        <v>2.89</v>
      </c>
      <c r="AK78">
        <v>275.19</v>
      </c>
      <c r="AL78">
        <v>146.97999999999999</v>
      </c>
      <c r="AM78">
        <v>83.46</v>
      </c>
      <c r="AN78">
        <v>-4.87</v>
      </c>
      <c r="AO78" s="3">
        <v>27090.720000000001</v>
      </c>
      <c r="AP78" s="3">
        <v>78310383</v>
      </c>
      <c r="AQ78" s="3">
        <v>0.49</v>
      </c>
      <c r="AR78" s="3">
        <v>8642.5300000000007</v>
      </c>
      <c r="AS78" s="3">
        <v>358443244</v>
      </c>
      <c r="AT78" s="3">
        <v>0.22</v>
      </c>
      <c r="AU78" s="11">
        <v>13.11</v>
      </c>
    </row>
    <row r="79" spans="1:47" x14ac:dyDescent="0.25">
      <c r="A79" s="1">
        <v>43763</v>
      </c>
      <c r="B79">
        <v>30.582000000000001</v>
      </c>
      <c r="C79">
        <v>1.3100000000000001E-2</v>
      </c>
      <c r="D79">
        <v>11296.12</v>
      </c>
      <c r="E79">
        <v>1982588547</v>
      </c>
      <c r="F79">
        <v>-0.21</v>
      </c>
      <c r="G79">
        <v>1.806</v>
      </c>
      <c r="H79">
        <v>0.68</v>
      </c>
      <c r="I79">
        <v>3.13</v>
      </c>
      <c r="J79">
        <v>105.43</v>
      </c>
      <c r="K79">
        <v>3.74</v>
      </c>
      <c r="L79">
        <v>1.375</v>
      </c>
      <c r="M79">
        <v>0.42</v>
      </c>
      <c r="N79">
        <v>7248.2</v>
      </c>
      <c r="O79">
        <v>18711.099999999999</v>
      </c>
      <c r="P79">
        <v>45185</v>
      </c>
      <c r="Q79">
        <v>52</v>
      </c>
      <c r="R79">
        <v>-27.2</v>
      </c>
      <c r="S79">
        <v>0.17</v>
      </c>
      <c r="T79">
        <v>11.62</v>
      </c>
      <c r="U79">
        <v>3.74</v>
      </c>
      <c r="V79">
        <v>202.44</v>
      </c>
      <c r="W79">
        <v>2.6360000000000001</v>
      </c>
      <c r="X79">
        <v>1.8</v>
      </c>
      <c r="Y79">
        <v>12480</v>
      </c>
      <c r="Z79">
        <v>35.200000000000003</v>
      </c>
      <c r="AA79">
        <v>0.08</v>
      </c>
      <c r="AB79">
        <v>425</v>
      </c>
      <c r="AC79">
        <v>699617353</v>
      </c>
      <c r="AD79">
        <v>-0.16</v>
      </c>
      <c r="AE79">
        <v>4776.05</v>
      </c>
      <c r="AF79">
        <v>23593.78</v>
      </c>
      <c r="AG79">
        <v>77.39</v>
      </c>
      <c r="AH79">
        <v>109.76</v>
      </c>
      <c r="AI79" t="s">
        <v>4</v>
      </c>
      <c r="AJ79">
        <v>2.89</v>
      </c>
      <c r="AK79">
        <v>275.19</v>
      </c>
      <c r="AL79">
        <v>146.97999999999999</v>
      </c>
      <c r="AM79">
        <v>83.46</v>
      </c>
      <c r="AN79">
        <v>-4.87</v>
      </c>
      <c r="AO79" s="3">
        <v>26958.06</v>
      </c>
      <c r="AP79" s="3">
        <v>73977629</v>
      </c>
      <c r="AQ79" s="3">
        <v>0.56999999999999995</v>
      </c>
      <c r="AR79" s="3">
        <v>8623.2800000000007</v>
      </c>
      <c r="AS79" s="3">
        <v>441867989</v>
      </c>
      <c r="AT79" s="3">
        <v>-0.15</v>
      </c>
      <c r="AU79" s="11">
        <v>12.65</v>
      </c>
    </row>
    <row r="80" spans="1:47" x14ac:dyDescent="0.25">
      <c r="A80" s="1">
        <v>43762</v>
      </c>
      <c r="B80">
        <v>30.577999999999999</v>
      </c>
      <c r="C80">
        <v>-7.5200000000000003E-2</v>
      </c>
      <c r="D80">
        <v>11320.14</v>
      </c>
      <c r="E80">
        <v>2137245313</v>
      </c>
      <c r="F80">
        <v>0.72</v>
      </c>
      <c r="G80">
        <v>1.8027500000000001</v>
      </c>
      <c r="H80">
        <v>0.68</v>
      </c>
      <c r="I80">
        <v>3.13</v>
      </c>
      <c r="J80">
        <v>105.43</v>
      </c>
      <c r="K80">
        <v>3.74</v>
      </c>
      <c r="L80">
        <v>1.375</v>
      </c>
      <c r="M80">
        <v>0.42</v>
      </c>
      <c r="N80">
        <v>7248.2</v>
      </c>
      <c r="O80">
        <v>18711.099999999999</v>
      </c>
      <c r="P80">
        <v>45185</v>
      </c>
      <c r="Q80">
        <v>52</v>
      </c>
      <c r="R80">
        <v>-27.2</v>
      </c>
      <c r="S80">
        <v>0.17</v>
      </c>
      <c r="T80">
        <v>11.62</v>
      </c>
      <c r="U80">
        <v>3.74</v>
      </c>
      <c r="V80">
        <v>202.44</v>
      </c>
      <c r="W80">
        <v>2.6360000000000001</v>
      </c>
      <c r="X80">
        <v>1.8</v>
      </c>
      <c r="Y80">
        <v>12480</v>
      </c>
      <c r="Z80">
        <v>35.200000000000003</v>
      </c>
      <c r="AA80">
        <v>0.08</v>
      </c>
      <c r="AB80">
        <v>425.7</v>
      </c>
      <c r="AC80">
        <v>889669966</v>
      </c>
      <c r="AD80">
        <v>0.64</v>
      </c>
      <c r="AE80">
        <v>4776.05</v>
      </c>
      <c r="AF80">
        <v>23593.78</v>
      </c>
      <c r="AG80">
        <v>77.39</v>
      </c>
      <c r="AH80">
        <v>109.76</v>
      </c>
      <c r="AI80" t="s">
        <v>4</v>
      </c>
      <c r="AJ80">
        <v>2.89</v>
      </c>
      <c r="AK80">
        <v>275.19</v>
      </c>
      <c r="AL80">
        <v>146.97999999999999</v>
      </c>
      <c r="AM80">
        <v>83.46</v>
      </c>
      <c r="AN80">
        <v>-4.87</v>
      </c>
      <c r="AO80" s="3">
        <v>26805.53</v>
      </c>
      <c r="AP80" s="3">
        <v>68094274</v>
      </c>
      <c r="AQ80" s="3">
        <v>-0.11</v>
      </c>
      <c r="AR80" s="3">
        <v>8635.89</v>
      </c>
      <c r="AS80" s="3">
        <v>596438193</v>
      </c>
      <c r="AT80" s="3">
        <v>0.61</v>
      </c>
      <c r="AU80" s="11">
        <v>13.71</v>
      </c>
    </row>
    <row r="81" spans="1:47" x14ac:dyDescent="0.25">
      <c r="A81" s="1">
        <v>43761</v>
      </c>
      <c r="B81">
        <v>30.600999999999999</v>
      </c>
      <c r="C81">
        <v>5.2299999999999999E-2</v>
      </c>
      <c r="D81">
        <v>11239.67</v>
      </c>
      <c r="E81">
        <v>2319159906</v>
      </c>
      <c r="F81">
        <v>-0.28000000000000003</v>
      </c>
      <c r="G81">
        <v>1.8140000000000001</v>
      </c>
      <c r="H81">
        <v>0.68</v>
      </c>
      <c r="I81">
        <v>3.13</v>
      </c>
      <c r="J81">
        <v>105.43</v>
      </c>
      <c r="K81">
        <v>3.74</v>
      </c>
      <c r="L81">
        <v>1.375</v>
      </c>
      <c r="M81">
        <v>0.42</v>
      </c>
      <c r="N81">
        <v>7248.2</v>
      </c>
      <c r="O81">
        <v>18711.099999999999</v>
      </c>
      <c r="P81">
        <v>45185</v>
      </c>
      <c r="Q81">
        <v>52</v>
      </c>
      <c r="R81">
        <v>-27.2</v>
      </c>
      <c r="S81">
        <v>0.17</v>
      </c>
      <c r="T81">
        <v>11.62</v>
      </c>
      <c r="U81">
        <v>3.74</v>
      </c>
      <c r="V81">
        <v>202.44</v>
      </c>
      <c r="W81">
        <v>2.6360000000000001</v>
      </c>
      <c r="X81">
        <v>1.8</v>
      </c>
      <c r="Y81">
        <v>12480</v>
      </c>
      <c r="Z81">
        <v>35.200000000000003</v>
      </c>
      <c r="AA81">
        <v>0.08</v>
      </c>
      <c r="AB81">
        <v>423.01</v>
      </c>
      <c r="AC81">
        <v>861468127</v>
      </c>
      <c r="AD81">
        <v>-0.27</v>
      </c>
      <c r="AE81">
        <v>4776.05</v>
      </c>
      <c r="AF81">
        <v>23593.78</v>
      </c>
      <c r="AG81">
        <v>77.39</v>
      </c>
      <c r="AH81">
        <v>109.76</v>
      </c>
      <c r="AI81" t="s">
        <v>4</v>
      </c>
      <c r="AJ81">
        <v>2.89</v>
      </c>
      <c r="AK81">
        <v>275.19</v>
      </c>
      <c r="AL81">
        <v>146.97999999999999</v>
      </c>
      <c r="AM81">
        <v>83.46</v>
      </c>
      <c r="AN81">
        <v>-4.87</v>
      </c>
      <c r="AO81" s="3">
        <v>26833.95</v>
      </c>
      <c r="AP81" s="3">
        <v>68707611</v>
      </c>
      <c r="AQ81" s="3">
        <v>0.17</v>
      </c>
      <c r="AR81" s="3">
        <v>8583.2999999999993</v>
      </c>
      <c r="AS81" s="3">
        <v>525961950</v>
      </c>
      <c r="AT81" s="3">
        <v>-0.39</v>
      </c>
      <c r="AU81" s="11">
        <v>14.01</v>
      </c>
    </row>
    <row r="82" spans="1:47" x14ac:dyDescent="0.25">
      <c r="A82" s="1">
        <v>43760</v>
      </c>
      <c r="B82">
        <v>30.585000000000001</v>
      </c>
      <c r="C82">
        <v>9.7999999999999997E-3</v>
      </c>
      <c r="D82">
        <v>11271.25</v>
      </c>
      <c r="E82">
        <v>2130812033</v>
      </c>
      <c r="F82">
        <v>0.78</v>
      </c>
      <c r="G82">
        <v>1.81288</v>
      </c>
      <c r="H82">
        <v>0.68</v>
      </c>
      <c r="I82">
        <v>3.13</v>
      </c>
      <c r="J82">
        <v>105.43</v>
      </c>
      <c r="K82">
        <v>3.74</v>
      </c>
      <c r="L82">
        <v>1.375</v>
      </c>
      <c r="M82">
        <v>0.42</v>
      </c>
      <c r="N82">
        <v>7248.2</v>
      </c>
      <c r="O82">
        <v>18711.099999999999</v>
      </c>
      <c r="P82">
        <v>45185</v>
      </c>
      <c r="Q82">
        <v>52</v>
      </c>
      <c r="R82">
        <v>-27.2</v>
      </c>
      <c r="S82">
        <v>0.17</v>
      </c>
      <c r="T82">
        <v>11.62</v>
      </c>
      <c r="U82">
        <v>3.74</v>
      </c>
      <c r="V82">
        <v>202.44</v>
      </c>
      <c r="W82">
        <v>2.6360000000000001</v>
      </c>
      <c r="X82">
        <v>1.8</v>
      </c>
      <c r="Y82">
        <v>12480</v>
      </c>
      <c r="Z82">
        <v>35.200000000000003</v>
      </c>
      <c r="AA82">
        <v>0.08</v>
      </c>
      <c r="AB82">
        <v>424.16</v>
      </c>
      <c r="AC82">
        <v>813130035</v>
      </c>
      <c r="AD82">
        <v>1</v>
      </c>
      <c r="AE82">
        <v>4776.05</v>
      </c>
      <c r="AF82">
        <v>23593.78</v>
      </c>
      <c r="AG82">
        <v>77.39</v>
      </c>
      <c r="AH82">
        <v>109.76</v>
      </c>
      <c r="AI82" t="s">
        <v>4</v>
      </c>
      <c r="AJ82">
        <v>2.89</v>
      </c>
      <c r="AK82">
        <v>275.19</v>
      </c>
      <c r="AL82">
        <v>146.97999999999999</v>
      </c>
      <c r="AM82">
        <v>83.46</v>
      </c>
      <c r="AN82">
        <v>-4.87</v>
      </c>
      <c r="AO82" s="3">
        <v>26788.1</v>
      </c>
      <c r="AP82" s="3">
        <v>68996426</v>
      </c>
      <c r="AQ82" s="3">
        <v>-0.15</v>
      </c>
      <c r="AR82" s="3">
        <v>8617.17</v>
      </c>
      <c r="AS82" s="3">
        <v>602670284</v>
      </c>
      <c r="AT82" s="3">
        <v>1.08</v>
      </c>
      <c r="AU82" s="11">
        <v>14.46</v>
      </c>
    </row>
    <row r="83" spans="1:47" x14ac:dyDescent="0.25">
      <c r="A83" s="1">
        <v>43759</v>
      </c>
      <c r="B83">
        <v>30.582000000000001</v>
      </c>
      <c r="C83">
        <v>-6.8599999999999994E-2</v>
      </c>
      <c r="D83">
        <v>11184.15</v>
      </c>
      <c r="E83">
        <v>1776020211</v>
      </c>
      <c r="F83">
        <v>0.04</v>
      </c>
      <c r="G83">
        <v>1.8111299999999999</v>
      </c>
      <c r="H83">
        <v>0.68</v>
      </c>
      <c r="I83">
        <v>3.13</v>
      </c>
      <c r="J83">
        <v>105.43</v>
      </c>
      <c r="K83">
        <v>3.74</v>
      </c>
      <c r="L83">
        <v>1.375</v>
      </c>
      <c r="M83">
        <v>0.42</v>
      </c>
      <c r="N83">
        <v>7248.2</v>
      </c>
      <c r="O83">
        <v>18711.099999999999</v>
      </c>
      <c r="P83">
        <v>45185</v>
      </c>
      <c r="Q83">
        <v>52</v>
      </c>
      <c r="R83">
        <v>-27.2</v>
      </c>
      <c r="S83">
        <v>0.17</v>
      </c>
      <c r="T83">
        <v>11.62</v>
      </c>
      <c r="U83">
        <v>3.74</v>
      </c>
      <c r="V83">
        <v>202.44</v>
      </c>
      <c r="W83">
        <v>2.6360000000000001</v>
      </c>
      <c r="X83">
        <v>1.8</v>
      </c>
      <c r="Y83">
        <v>12480</v>
      </c>
      <c r="Z83">
        <v>35.200000000000003</v>
      </c>
      <c r="AA83">
        <v>0.08</v>
      </c>
      <c r="AB83">
        <v>419.95</v>
      </c>
      <c r="AC83">
        <v>677656109</v>
      </c>
      <c r="AD83">
        <v>-0.17</v>
      </c>
      <c r="AE83">
        <v>4776.05</v>
      </c>
      <c r="AF83">
        <v>23593.78</v>
      </c>
      <c r="AG83">
        <v>77.39</v>
      </c>
      <c r="AH83">
        <v>109.76</v>
      </c>
      <c r="AI83" t="s">
        <v>4</v>
      </c>
      <c r="AJ83">
        <v>2.89</v>
      </c>
      <c r="AK83">
        <v>275.19</v>
      </c>
      <c r="AL83">
        <v>146.97999999999999</v>
      </c>
      <c r="AM83">
        <v>83.46</v>
      </c>
      <c r="AN83">
        <v>-4.87</v>
      </c>
      <c r="AO83" s="3">
        <v>26827.64</v>
      </c>
      <c r="AP83" s="3">
        <v>70094324</v>
      </c>
      <c r="AQ83" s="3">
        <v>0.21</v>
      </c>
      <c r="AR83" s="3">
        <v>8524.86</v>
      </c>
      <c r="AS83" s="3">
        <v>445716589</v>
      </c>
      <c r="AT83" s="3">
        <v>-0.19</v>
      </c>
      <c r="AU83" s="11">
        <v>14</v>
      </c>
    </row>
    <row r="84" spans="1:47" x14ac:dyDescent="0.25">
      <c r="A84" s="1">
        <v>43756</v>
      </c>
      <c r="B84">
        <v>30.603000000000002</v>
      </c>
      <c r="C84">
        <v>-0.19889999999999999</v>
      </c>
      <c r="D84">
        <v>11180.22</v>
      </c>
      <c r="E84">
        <v>2582595731</v>
      </c>
      <c r="F84">
        <v>-0.06</v>
      </c>
      <c r="G84">
        <v>1.8151299999999999</v>
      </c>
      <c r="H84">
        <v>0.68</v>
      </c>
      <c r="I84">
        <v>3.13</v>
      </c>
      <c r="J84">
        <v>105.43</v>
      </c>
      <c r="K84">
        <v>3.74</v>
      </c>
      <c r="L84">
        <v>1.375</v>
      </c>
      <c r="M84">
        <v>0.42</v>
      </c>
      <c r="N84">
        <v>7248.2</v>
      </c>
      <c r="O84">
        <v>18711.099999999999</v>
      </c>
      <c r="P84">
        <v>45185</v>
      </c>
      <c r="Q84">
        <v>52</v>
      </c>
      <c r="R84">
        <v>-27.2</v>
      </c>
      <c r="S84">
        <v>0.17</v>
      </c>
      <c r="T84">
        <v>11.62</v>
      </c>
      <c r="U84">
        <v>3.74</v>
      </c>
      <c r="V84">
        <v>202.44</v>
      </c>
      <c r="W84">
        <v>2.6360000000000001</v>
      </c>
      <c r="X84">
        <v>1.8</v>
      </c>
      <c r="Y84">
        <v>12480</v>
      </c>
      <c r="Z84">
        <v>35.200000000000003</v>
      </c>
      <c r="AA84">
        <v>0.08</v>
      </c>
      <c r="AB84">
        <v>420.65</v>
      </c>
      <c r="AC84">
        <v>1134288550</v>
      </c>
      <c r="AD84">
        <v>-0.14000000000000001</v>
      </c>
      <c r="AE84">
        <v>4776.05</v>
      </c>
      <c r="AF84">
        <v>23593.78</v>
      </c>
      <c r="AG84">
        <v>77.39</v>
      </c>
      <c r="AH84">
        <v>109.76</v>
      </c>
      <c r="AI84" t="s">
        <v>4</v>
      </c>
      <c r="AJ84">
        <v>2.89</v>
      </c>
      <c r="AK84">
        <v>275.19</v>
      </c>
      <c r="AL84">
        <v>146.97999999999999</v>
      </c>
      <c r="AM84">
        <v>83.46</v>
      </c>
      <c r="AN84">
        <v>-4.87</v>
      </c>
      <c r="AO84" s="3">
        <v>26770.2</v>
      </c>
      <c r="AP84" s="3">
        <v>102551310</v>
      </c>
      <c r="AQ84" s="3">
        <v>-0.95</v>
      </c>
      <c r="AR84" s="3">
        <v>8541.06</v>
      </c>
      <c r="AS84" s="3">
        <v>788343900</v>
      </c>
      <c r="AT84" s="3">
        <v>-0.13</v>
      </c>
      <c r="AU84" s="11">
        <v>14.25</v>
      </c>
    </row>
    <row r="85" spans="1:47" x14ac:dyDescent="0.25">
      <c r="A85" s="1">
        <v>43755</v>
      </c>
      <c r="B85">
        <v>30.664000000000001</v>
      </c>
      <c r="C85">
        <v>-0.15629999999999999</v>
      </c>
      <c r="D85">
        <v>11186.88</v>
      </c>
      <c r="E85">
        <v>2178177027</v>
      </c>
      <c r="F85">
        <v>0.22</v>
      </c>
      <c r="G85">
        <v>1.83813</v>
      </c>
      <c r="H85">
        <v>0.68</v>
      </c>
      <c r="I85">
        <v>3.13</v>
      </c>
      <c r="J85">
        <v>105.43</v>
      </c>
      <c r="K85">
        <v>3.74</v>
      </c>
      <c r="L85">
        <v>1.375</v>
      </c>
      <c r="M85">
        <v>0.42</v>
      </c>
      <c r="N85">
        <v>7248.2</v>
      </c>
      <c r="O85">
        <v>18711.099999999999</v>
      </c>
      <c r="P85">
        <v>45185</v>
      </c>
      <c r="Q85">
        <v>52</v>
      </c>
      <c r="R85">
        <v>-27.2</v>
      </c>
      <c r="S85">
        <v>0.17</v>
      </c>
      <c r="T85">
        <v>11.62</v>
      </c>
      <c r="U85">
        <v>3.74</v>
      </c>
      <c r="V85">
        <v>202.44</v>
      </c>
      <c r="W85">
        <v>2.6360000000000001</v>
      </c>
      <c r="X85">
        <v>1.8</v>
      </c>
      <c r="Y85">
        <v>12480</v>
      </c>
      <c r="Z85">
        <v>35.200000000000003</v>
      </c>
      <c r="AA85">
        <v>0.08</v>
      </c>
      <c r="AB85">
        <v>421.22</v>
      </c>
      <c r="AC85">
        <v>863900437</v>
      </c>
      <c r="AD85">
        <v>0.14000000000000001</v>
      </c>
      <c r="AE85">
        <v>4776.05</v>
      </c>
      <c r="AF85">
        <v>23593.78</v>
      </c>
      <c r="AG85">
        <v>77.39</v>
      </c>
      <c r="AH85">
        <v>109.76</v>
      </c>
      <c r="AI85" t="s">
        <v>4</v>
      </c>
      <c r="AJ85">
        <v>2.89</v>
      </c>
      <c r="AK85">
        <v>275.19</v>
      </c>
      <c r="AL85">
        <v>146.97999999999999</v>
      </c>
      <c r="AM85">
        <v>83.46</v>
      </c>
      <c r="AN85">
        <v>-4.87</v>
      </c>
      <c r="AO85" s="3">
        <v>27025.88</v>
      </c>
      <c r="AP85" s="3">
        <v>63847946</v>
      </c>
      <c r="AQ85" s="3">
        <v>0.09</v>
      </c>
      <c r="AR85" s="3">
        <v>8552.02</v>
      </c>
      <c r="AS85" s="3">
        <v>571843764</v>
      </c>
      <c r="AT85" s="3">
        <v>0.05</v>
      </c>
      <c r="AU85" s="11">
        <v>13.79</v>
      </c>
    </row>
    <row r="86" spans="1:47" x14ac:dyDescent="0.25">
      <c r="A86" s="1">
        <v>43754</v>
      </c>
      <c r="B86">
        <v>30.712</v>
      </c>
      <c r="C86">
        <v>0.14019999999999999</v>
      </c>
      <c r="D86">
        <v>11162.83</v>
      </c>
      <c r="E86">
        <v>2378960245</v>
      </c>
      <c r="F86">
        <v>0.46</v>
      </c>
      <c r="G86">
        <v>1.82575</v>
      </c>
      <c r="H86">
        <v>0.68</v>
      </c>
      <c r="I86">
        <v>3.13</v>
      </c>
      <c r="J86">
        <v>105.43</v>
      </c>
      <c r="K86">
        <v>3.74</v>
      </c>
      <c r="L86">
        <v>1.375</v>
      </c>
      <c r="M86">
        <v>0.42</v>
      </c>
      <c r="N86">
        <v>7248.2</v>
      </c>
      <c r="O86">
        <v>18711.099999999999</v>
      </c>
      <c r="P86">
        <v>45185</v>
      </c>
      <c r="Q86">
        <v>52</v>
      </c>
      <c r="R86">
        <v>-27.2</v>
      </c>
      <c r="S86">
        <v>0.17</v>
      </c>
      <c r="T86">
        <v>11.62</v>
      </c>
      <c r="U86">
        <v>3.74</v>
      </c>
      <c r="V86">
        <v>202.44</v>
      </c>
      <c r="W86">
        <v>2.6360000000000001</v>
      </c>
      <c r="X86">
        <v>1.8</v>
      </c>
      <c r="Y86">
        <v>12480</v>
      </c>
      <c r="Z86">
        <v>35.200000000000003</v>
      </c>
      <c r="AA86">
        <v>0.08</v>
      </c>
      <c r="AB86">
        <v>420.64</v>
      </c>
      <c r="AC86">
        <v>926672705</v>
      </c>
      <c r="AD86">
        <v>0.54</v>
      </c>
      <c r="AE86">
        <v>4776.05</v>
      </c>
      <c r="AF86">
        <v>23593.78</v>
      </c>
      <c r="AG86">
        <v>77.39</v>
      </c>
      <c r="AH86">
        <v>109.76</v>
      </c>
      <c r="AI86" t="s">
        <v>4</v>
      </c>
      <c r="AJ86">
        <v>2.89</v>
      </c>
      <c r="AK86">
        <v>275.19</v>
      </c>
      <c r="AL86">
        <v>146.97999999999999</v>
      </c>
      <c r="AM86">
        <v>83.46</v>
      </c>
      <c r="AN86">
        <v>-4.87</v>
      </c>
      <c r="AO86" s="3">
        <v>27001.98</v>
      </c>
      <c r="AP86" s="3">
        <v>65964319</v>
      </c>
      <c r="AQ86" s="3">
        <v>-0.08</v>
      </c>
      <c r="AR86" s="3">
        <v>8547.7999999999993</v>
      </c>
      <c r="AS86" s="3">
        <v>563283691</v>
      </c>
      <c r="AT86" s="3">
        <v>0.54</v>
      </c>
      <c r="AU86" s="11">
        <v>13.68</v>
      </c>
    </row>
    <row r="87" spans="1:47" x14ac:dyDescent="0.25">
      <c r="A87" s="1">
        <v>43753</v>
      </c>
      <c r="B87">
        <v>30.669</v>
      </c>
      <c r="C87">
        <v>0.21240000000000001</v>
      </c>
      <c r="D87">
        <v>11111.8</v>
      </c>
      <c r="E87">
        <v>2075720875</v>
      </c>
      <c r="F87">
        <v>0.41</v>
      </c>
      <c r="G87">
        <v>1.7951299999999999</v>
      </c>
      <c r="H87">
        <v>0.68</v>
      </c>
      <c r="I87">
        <v>3.13</v>
      </c>
      <c r="J87">
        <v>105.43</v>
      </c>
      <c r="K87">
        <v>3.74</v>
      </c>
      <c r="L87">
        <v>1.375</v>
      </c>
      <c r="M87">
        <v>0.42</v>
      </c>
      <c r="N87">
        <v>7248.2</v>
      </c>
      <c r="O87">
        <v>18711.099999999999</v>
      </c>
      <c r="P87">
        <v>45185</v>
      </c>
      <c r="Q87">
        <v>52</v>
      </c>
      <c r="R87">
        <v>-27.2</v>
      </c>
      <c r="S87">
        <v>0.17</v>
      </c>
      <c r="T87">
        <v>11.62</v>
      </c>
      <c r="U87">
        <v>3.74</v>
      </c>
      <c r="V87">
        <v>202.44</v>
      </c>
      <c r="W87">
        <v>2.6360000000000001</v>
      </c>
      <c r="X87">
        <v>1.8</v>
      </c>
      <c r="Y87">
        <v>12480</v>
      </c>
      <c r="Z87">
        <v>35.200000000000003</v>
      </c>
      <c r="AA87">
        <v>0.08</v>
      </c>
      <c r="AB87">
        <v>418.38</v>
      </c>
      <c r="AC87">
        <v>764641310</v>
      </c>
      <c r="AD87">
        <v>0.54</v>
      </c>
      <c r="AE87">
        <v>4776.05</v>
      </c>
      <c r="AF87">
        <v>23593.78</v>
      </c>
      <c r="AG87">
        <v>77.39</v>
      </c>
      <c r="AH87">
        <v>109.76</v>
      </c>
      <c r="AI87" t="s">
        <v>4</v>
      </c>
      <c r="AJ87">
        <v>2.89</v>
      </c>
      <c r="AK87">
        <v>275.19</v>
      </c>
      <c r="AL87">
        <v>146.97999999999999</v>
      </c>
      <c r="AM87">
        <v>83.46</v>
      </c>
      <c r="AN87">
        <v>-4.87</v>
      </c>
      <c r="AO87" s="3">
        <v>27024.799999999999</v>
      </c>
      <c r="AP87" s="3">
        <v>64556870</v>
      </c>
      <c r="AQ87" s="3">
        <v>0.89</v>
      </c>
      <c r="AR87" s="3">
        <v>8502.2000000000007</v>
      </c>
      <c r="AS87" s="3">
        <v>490059033</v>
      </c>
      <c r="AT87" s="3">
        <v>0.57999999999999996</v>
      </c>
      <c r="AU87" s="11">
        <v>13.54</v>
      </c>
    </row>
    <row r="88" spans="1:47" x14ac:dyDescent="0.25">
      <c r="A88" s="1">
        <v>43752</v>
      </c>
      <c r="B88">
        <v>30.603999999999999</v>
      </c>
      <c r="C88">
        <v>-0.76519999999999999</v>
      </c>
      <c r="D88">
        <v>11066.95</v>
      </c>
      <c r="E88">
        <v>2441659730</v>
      </c>
      <c r="F88">
        <v>1.63</v>
      </c>
      <c r="G88">
        <v>1.79888</v>
      </c>
      <c r="H88">
        <v>0.68</v>
      </c>
      <c r="I88">
        <v>3.13</v>
      </c>
      <c r="J88">
        <v>105.43</v>
      </c>
      <c r="K88">
        <v>3.74</v>
      </c>
      <c r="L88">
        <v>1.375</v>
      </c>
      <c r="M88">
        <v>0.42</v>
      </c>
      <c r="N88">
        <v>7248.2</v>
      </c>
      <c r="O88">
        <v>18711.099999999999</v>
      </c>
      <c r="P88">
        <v>45185</v>
      </c>
      <c r="Q88">
        <v>52</v>
      </c>
      <c r="R88">
        <v>-27.2</v>
      </c>
      <c r="S88">
        <v>0.17</v>
      </c>
      <c r="T88">
        <v>11.62</v>
      </c>
      <c r="U88">
        <v>3.74</v>
      </c>
      <c r="V88">
        <v>202.44</v>
      </c>
      <c r="W88">
        <v>2.6360000000000001</v>
      </c>
      <c r="X88">
        <v>1.8</v>
      </c>
      <c r="Y88">
        <v>12480</v>
      </c>
      <c r="Z88">
        <v>35.200000000000003</v>
      </c>
      <c r="AA88">
        <v>0.08</v>
      </c>
      <c r="AB88">
        <v>416.12</v>
      </c>
      <c r="AC88">
        <v>1022943961</v>
      </c>
      <c r="AD88">
        <v>1.9300000000000002</v>
      </c>
      <c r="AE88">
        <v>4776.05</v>
      </c>
      <c r="AF88">
        <v>23593.78</v>
      </c>
      <c r="AG88">
        <v>77.39</v>
      </c>
      <c r="AH88">
        <v>109.76</v>
      </c>
      <c r="AI88" t="s">
        <v>4</v>
      </c>
      <c r="AJ88">
        <v>2.89</v>
      </c>
      <c r="AK88">
        <v>275.19</v>
      </c>
      <c r="AL88">
        <v>146.97999999999999</v>
      </c>
      <c r="AM88">
        <v>83.46</v>
      </c>
      <c r="AN88">
        <v>-4.87</v>
      </c>
      <c r="AO88" s="3">
        <v>26787.360000000001</v>
      </c>
      <c r="AP88" s="3">
        <v>56077933</v>
      </c>
      <c r="AQ88" s="3">
        <v>-0.11</v>
      </c>
      <c r="AR88" s="3">
        <v>8453.5499999999993</v>
      </c>
      <c r="AS88" s="3">
        <v>646741681</v>
      </c>
      <c r="AT88" s="3">
        <v>1.9300000000000002</v>
      </c>
      <c r="AU88" s="11">
        <v>14.57</v>
      </c>
    </row>
    <row r="89" spans="1:47" x14ac:dyDescent="0.25">
      <c r="A89" s="1">
        <v>43749</v>
      </c>
      <c r="B89">
        <v>30.84</v>
      </c>
      <c r="C89">
        <v>4.87E-2</v>
      </c>
      <c r="D89">
        <v>10889.96</v>
      </c>
      <c r="E89">
        <v>1962755858</v>
      </c>
      <c r="F89">
        <v>-1.1599999999999999</v>
      </c>
      <c r="G89">
        <v>1.79888</v>
      </c>
      <c r="H89">
        <v>0.68</v>
      </c>
      <c r="I89">
        <v>3.13</v>
      </c>
      <c r="J89">
        <v>105.43</v>
      </c>
      <c r="K89">
        <v>3.74</v>
      </c>
      <c r="L89">
        <v>1.375</v>
      </c>
      <c r="M89">
        <v>0.42</v>
      </c>
      <c r="N89">
        <v>7248.2</v>
      </c>
      <c r="O89">
        <v>18711.099999999999</v>
      </c>
      <c r="P89">
        <v>45185</v>
      </c>
      <c r="Q89">
        <v>52</v>
      </c>
      <c r="R89">
        <v>-27.2</v>
      </c>
      <c r="S89">
        <v>0.17</v>
      </c>
      <c r="T89">
        <v>11.62</v>
      </c>
      <c r="U89">
        <v>3.74</v>
      </c>
      <c r="V89">
        <v>202.44</v>
      </c>
      <c r="W89">
        <v>2.6360000000000001</v>
      </c>
      <c r="X89">
        <v>1.8</v>
      </c>
      <c r="Y89">
        <v>12480</v>
      </c>
      <c r="Z89">
        <v>35.200000000000003</v>
      </c>
      <c r="AA89">
        <v>0.08</v>
      </c>
      <c r="AB89">
        <v>408.24</v>
      </c>
      <c r="AC89">
        <v>793788517</v>
      </c>
      <c r="AD89">
        <v>-1.38</v>
      </c>
      <c r="AE89">
        <v>4776.05</v>
      </c>
      <c r="AF89">
        <v>23593.78</v>
      </c>
      <c r="AG89">
        <v>77.39</v>
      </c>
      <c r="AH89">
        <v>109.76</v>
      </c>
      <c r="AI89" t="s">
        <v>4</v>
      </c>
      <c r="AJ89">
        <v>2.89</v>
      </c>
      <c r="AK89">
        <v>275.19</v>
      </c>
      <c r="AL89">
        <v>146.97999999999999</v>
      </c>
      <c r="AM89">
        <v>83.46</v>
      </c>
      <c r="AN89">
        <v>-4.87</v>
      </c>
      <c r="AO89" s="3">
        <v>26816.59</v>
      </c>
      <c r="AP89" s="3">
        <v>88576582</v>
      </c>
      <c r="AQ89" s="3">
        <v>1.21</v>
      </c>
      <c r="AR89" s="3">
        <v>8293.2099999999991</v>
      </c>
      <c r="AS89" s="3">
        <v>495297500</v>
      </c>
      <c r="AT89" s="3">
        <v>-1.37</v>
      </c>
      <c r="AU89" s="11">
        <v>15.58</v>
      </c>
    </row>
    <row r="90" spans="1:47" x14ac:dyDescent="0.25">
      <c r="A90" s="1">
        <v>43748</v>
      </c>
      <c r="B90">
        <v>30.84</v>
      </c>
      <c r="C90">
        <v>4.87E-2</v>
      </c>
      <c r="D90">
        <v>10889.96</v>
      </c>
      <c r="E90">
        <v>1962755858</v>
      </c>
      <c r="F90">
        <v>-1.1599999999999999</v>
      </c>
      <c r="G90">
        <v>1.7926299999999999</v>
      </c>
      <c r="H90">
        <v>0.68</v>
      </c>
      <c r="I90">
        <v>3.13</v>
      </c>
      <c r="J90">
        <v>105.43</v>
      </c>
      <c r="K90">
        <v>3.74</v>
      </c>
      <c r="L90">
        <v>1.375</v>
      </c>
      <c r="M90">
        <v>0.42</v>
      </c>
      <c r="N90">
        <v>7248.2</v>
      </c>
      <c r="O90">
        <v>18711.099999999999</v>
      </c>
      <c r="P90">
        <v>45185</v>
      </c>
      <c r="Q90">
        <v>52</v>
      </c>
      <c r="R90">
        <v>-27.2</v>
      </c>
      <c r="S90">
        <v>0.17</v>
      </c>
      <c r="T90">
        <v>11.62</v>
      </c>
      <c r="U90">
        <v>3.74</v>
      </c>
      <c r="V90">
        <v>202.44</v>
      </c>
      <c r="W90">
        <v>2.6360000000000001</v>
      </c>
      <c r="X90">
        <v>1.8</v>
      </c>
      <c r="Y90">
        <v>12480</v>
      </c>
      <c r="Z90">
        <v>35.200000000000003</v>
      </c>
      <c r="AA90">
        <v>0.08</v>
      </c>
      <c r="AB90">
        <v>408.24</v>
      </c>
      <c r="AC90">
        <v>793788517</v>
      </c>
      <c r="AD90">
        <v>-1.38</v>
      </c>
      <c r="AE90">
        <v>4776.05</v>
      </c>
      <c r="AF90">
        <v>23593.78</v>
      </c>
      <c r="AG90">
        <v>77.39</v>
      </c>
      <c r="AH90">
        <v>109.76</v>
      </c>
      <c r="AI90" t="s">
        <v>4</v>
      </c>
      <c r="AJ90">
        <v>2.89</v>
      </c>
      <c r="AK90">
        <v>275.19</v>
      </c>
      <c r="AL90">
        <v>146.97999999999999</v>
      </c>
      <c r="AM90">
        <v>83.46</v>
      </c>
      <c r="AN90">
        <v>-4.87</v>
      </c>
      <c r="AO90" s="3">
        <v>26496.67</v>
      </c>
      <c r="AP90" s="3">
        <v>62791212</v>
      </c>
      <c r="AQ90" s="3">
        <v>0.56999999999999995</v>
      </c>
      <c r="AR90" s="3">
        <v>8293.2099999999991</v>
      </c>
      <c r="AS90" s="3">
        <v>495297500</v>
      </c>
      <c r="AT90" s="3">
        <v>-1.37</v>
      </c>
      <c r="AU90" s="11">
        <v>17.57</v>
      </c>
    </row>
    <row r="91" spans="1:47" x14ac:dyDescent="0.25">
      <c r="A91" s="1">
        <v>43747</v>
      </c>
      <c r="B91">
        <v>30.84</v>
      </c>
      <c r="C91">
        <v>4.87E-2</v>
      </c>
      <c r="D91">
        <v>10889.96</v>
      </c>
      <c r="E91">
        <v>1962755858</v>
      </c>
      <c r="F91">
        <v>-1.1599999999999999</v>
      </c>
      <c r="G91">
        <v>1.79</v>
      </c>
      <c r="H91">
        <v>0.68</v>
      </c>
      <c r="I91">
        <v>3.13</v>
      </c>
      <c r="J91">
        <v>105.43</v>
      </c>
      <c r="K91">
        <v>3.74</v>
      </c>
      <c r="L91">
        <v>1.375</v>
      </c>
      <c r="M91">
        <v>0.42</v>
      </c>
      <c r="N91">
        <v>7248.2</v>
      </c>
      <c r="O91">
        <v>18711.099999999999</v>
      </c>
      <c r="P91">
        <v>45185</v>
      </c>
      <c r="Q91">
        <v>52</v>
      </c>
      <c r="R91">
        <v>-27.2</v>
      </c>
      <c r="S91">
        <v>0.17</v>
      </c>
      <c r="T91">
        <v>11.62</v>
      </c>
      <c r="U91">
        <v>3.74</v>
      </c>
      <c r="V91">
        <v>202.44</v>
      </c>
      <c r="W91">
        <v>2.6360000000000001</v>
      </c>
      <c r="X91">
        <v>1.8</v>
      </c>
      <c r="Y91">
        <v>12480</v>
      </c>
      <c r="Z91">
        <v>35.200000000000003</v>
      </c>
      <c r="AA91">
        <v>0.08</v>
      </c>
      <c r="AB91">
        <v>408.24</v>
      </c>
      <c r="AC91">
        <v>793788517</v>
      </c>
      <c r="AD91">
        <v>-1.38</v>
      </c>
      <c r="AE91">
        <v>4776.05</v>
      </c>
      <c r="AF91">
        <v>23593.78</v>
      </c>
      <c r="AG91">
        <v>77.39</v>
      </c>
      <c r="AH91">
        <v>109.76</v>
      </c>
      <c r="AI91" t="s">
        <v>4</v>
      </c>
      <c r="AJ91">
        <v>2.89</v>
      </c>
      <c r="AK91">
        <v>275.19</v>
      </c>
      <c r="AL91">
        <v>146.97999999999999</v>
      </c>
      <c r="AM91">
        <v>83.46</v>
      </c>
      <c r="AN91">
        <v>-4.87</v>
      </c>
      <c r="AO91" s="3">
        <v>26346.01</v>
      </c>
      <c r="AP91" s="3">
        <v>58720595</v>
      </c>
      <c r="AQ91" s="3">
        <v>0.7</v>
      </c>
      <c r="AR91" s="3">
        <v>8293.2099999999991</v>
      </c>
      <c r="AS91" s="3">
        <v>495297500</v>
      </c>
      <c r="AT91" s="3">
        <v>-1.37</v>
      </c>
      <c r="AU91" s="11">
        <v>18.64</v>
      </c>
    </row>
    <row r="92" spans="1:47" x14ac:dyDescent="0.25">
      <c r="A92" s="1">
        <v>43746</v>
      </c>
      <c r="B92">
        <v>30.824999999999999</v>
      </c>
      <c r="C92">
        <v>-0.2137</v>
      </c>
      <c r="D92">
        <v>11017.31</v>
      </c>
      <c r="E92">
        <v>1896541644</v>
      </c>
      <c r="F92">
        <v>0.75</v>
      </c>
      <c r="G92">
        <v>1.8054999999999999</v>
      </c>
      <c r="H92">
        <v>0.68</v>
      </c>
      <c r="I92">
        <v>3.13</v>
      </c>
      <c r="J92">
        <v>105.43</v>
      </c>
      <c r="K92">
        <v>3.74</v>
      </c>
      <c r="L92">
        <v>1.375</v>
      </c>
      <c r="M92">
        <v>0.42</v>
      </c>
      <c r="N92">
        <v>7248.2</v>
      </c>
      <c r="O92">
        <v>18711.099999999999</v>
      </c>
      <c r="P92">
        <v>45185</v>
      </c>
      <c r="Q92">
        <v>52</v>
      </c>
      <c r="R92">
        <v>-27.2</v>
      </c>
      <c r="S92">
        <v>0.17</v>
      </c>
      <c r="T92">
        <v>11.62</v>
      </c>
      <c r="U92">
        <v>3.74</v>
      </c>
      <c r="V92">
        <v>202.44</v>
      </c>
      <c r="W92">
        <v>2.6360000000000001</v>
      </c>
      <c r="X92">
        <v>1.8</v>
      </c>
      <c r="Y92">
        <v>12480</v>
      </c>
      <c r="Z92">
        <v>35.200000000000003</v>
      </c>
      <c r="AA92">
        <v>0.08</v>
      </c>
      <c r="AB92">
        <v>413.95</v>
      </c>
      <c r="AC92">
        <v>785316265</v>
      </c>
      <c r="AD92">
        <v>1.24</v>
      </c>
      <c r="AE92">
        <v>4776.05</v>
      </c>
      <c r="AF92">
        <v>23593.78</v>
      </c>
      <c r="AG92">
        <v>77.39</v>
      </c>
      <c r="AH92">
        <v>109.76</v>
      </c>
      <c r="AI92" t="s">
        <v>4</v>
      </c>
      <c r="AJ92">
        <v>2.89</v>
      </c>
      <c r="AK92">
        <v>275.19</v>
      </c>
      <c r="AL92">
        <v>146.97999999999999</v>
      </c>
      <c r="AM92">
        <v>83.46</v>
      </c>
      <c r="AN92">
        <v>-4.87</v>
      </c>
      <c r="AO92" s="3">
        <v>26164.04</v>
      </c>
      <c r="AP92" s="3">
        <v>71569646</v>
      </c>
      <c r="AQ92" s="3">
        <v>-1.19</v>
      </c>
      <c r="AR92" s="3">
        <v>8408.0300000000007</v>
      </c>
      <c r="AS92" s="3">
        <v>511071063</v>
      </c>
      <c r="AT92" s="3">
        <v>1.38</v>
      </c>
      <c r="AU92" s="11">
        <v>20.28</v>
      </c>
    </row>
    <row r="93" spans="1:47" x14ac:dyDescent="0.25">
      <c r="A93" s="1">
        <v>43745</v>
      </c>
      <c r="B93">
        <v>30.890999999999998</v>
      </c>
      <c r="C93">
        <v>-0.22289999999999999</v>
      </c>
      <c r="D93">
        <v>10935.06</v>
      </c>
      <c r="E93">
        <v>1630540002</v>
      </c>
      <c r="F93">
        <v>0.37</v>
      </c>
      <c r="G93">
        <v>1.8082500000000001</v>
      </c>
      <c r="H93">
        <v>0.68</v>
      </c>
      <c r="I93">
        <v>3.13</v>
      </c>
      <c r="J93">
        <v>105.43</v>
      </c>
      <c r="K93">
        <v>3.74</v>
      </c>
      <c r="L93">
        <v>1.375</v>
      </c>
      <c r="M93">
        <v>0.42</v>
      </c>
      <c r="N93">
        <v>7248.2</v>
      </c>
      <c r="O93">
        <v>18711.099999999999</v>
      </c>
      <c r="P93">
        <v>45185</v>
      </c>
      <c r="Q93">
        <v>52</v>
      </c>
      <c r="R93">
        <v>-27.2</v>
      </c>
      <c r="S93">
        <v>0.17</v>
      </c>
      <c r="T93">
        <v>11.62</v>
      </c>
      <c r="U93">
        <v>3.74</v>
      </c>
      <c r="V93">
        <v>202.44</v>
      </c>
      <c r="W93">
        <v>2.6360000000000001</v>
      </c>
      <c r="X93">
        <v>1.8</v>
      </c>
      <c r="Y93">
        <v>12480</v>
      </c>
      <c r="Z93">
        <v>35.200000000000003</v>
      </c>
      <c r="AA93">
        <v>0.08</v>
      </c>
      <c r="AB93">
        <v>408.88</v>
      </c>
      <c r="AC93">
        <v>549027264</v>
      </c>
      <c r="AD93">
        <v>0.39</v>
      </c>
      <c r="AE93">
        <v>4776.05</v>
      </c>
      <c r="AF93">
        <v>23593.78</v>
      </c>
      <c r="AG93">
        <v>77.39</v>
      </c>
      <c r="AH93">
        <v>109.76</v>
      </c>
      <c r="AI93" t="s">
        <v>4</v>
      </c>
      <c r="AJ93">
        <v>2.89</v>
      </c>
      <c r="AK93">
        <v>275.19</v>
      </c>
      <c r="AL93">
        <v>146.97999999999999</v>
      </c>
      <c r="AM93">
        <v>83.46</v>
      </c>
      <c r="AN93">
        <v>-4.87</v>
      </c>
      <c r="AO93" s="3">
        <v>26478.02</v>
      </c>
      <c r="AP93" s="3">
        <v>64404052</v>
      </c>
      <c r="AQ93" s="3">
        <v>-0.36</v>
      </c>
      <c r="AR93" s="3">
        <v>8293.76</v>
      </c>
      <c r="AS93" s="3">
        <v>310381738</v>
      </c>
      <c r="AT93" s="3">
        <v>0.44</v>
      </c>
      <c r="AU93" s="11">
        <v>17.86</v>
      </c>
    </row>
    <row r="94" spans="1:47" x14ac:dyDescent="0.25">
      <c r="A94" s="1">
        <v>43742</v>
      </c>
      <c r="B94">
        <v>30.96</v>
      </c>
      <c r="C94">
        <v>-0.30909999999999999</v>
      </c>
      <c r="D94">
        <v>10894.48</v>
      </c>
      <c r="E94">
        <v>1783727272</v>
      </c>
      <c r="F94">
        <v>0.17</v>
      </c>
      <c r="G94">
        <v>1.8207499999999999</v>
      </c>
      <c r="H94">
        <v>0.68</v>
      </c>
      <c r="I94">
        <v>3.13</v>
      </c>
      <c r="J94">
        <v>105.43</v>
      </c>
      <c r="K94">
        <v>3.74</v>
      </c>
      <c r="L94">
        <v>1.375</v>
      </c>
      <c r="M94">
        <v>0.42</v>
      </c>
      <c r="N94">
        <v>7248.2</v>
      </c>
      <c r="O94">
        <v>18711.099999999999</v>
      </c>
      <c r="P94">
        <v>45185</v>
      </c>
      <c r="Q94">
        <v>52</v>
      </c>
      <c r="R94">
        <v>-27.2</v>
      </c>
      <c r="S94">
        <v>0.17</v>
      </c>
      <c r="T94">
        <v>11.62</v>
      </c>
      <c r="U94">
        <v>3.74</v>
      </c>
      <c r="V94">
        <v>202.44</v>
      </c>
      <c r="W94">
        <v>2.6360000000000001</v>
      </c>
      <c r="X94">
        <v>1.8</v>
      </c>
      <c r="Y94">
        <v>12480</v>
      </c>
      <c r="Z94">
        <v>35.200000000000003</v>
      </c>
      <c r="AA94">
        <v>0.08</v>
      </c>
      <c r="AB94">
        <v>407.31</v>
      </c>
      <c r="AC94">
        <v>672110229</v>
      </c>
      <c r="AD94">
        <v>0.26</v>
      </c>
      <c r="AE94">
        <v>4776.05</v>
      </c>
      <c r="AF94">
        <v>23593.78</v>
      </c>
      <c r="AG94">
        <v>77.39</v>
      </c>
      <c r="AH94">
        <v>109.76</v>
      </c>
      <c r="AI94" t="s">
        <v>4</v>
      </c>
      <c r="AJ94">
        <v>2.89</v>
      </c>
      <c r="AK94">
        <v>275.19</v>
      </c>
      <c r="AL94">
        <v>146.97999999999999</v>
      </c>
      <c r="AM94">
        <v>83.46</v>
      </c>
      <c r="AN94">
        <v>-4.87</v>
      </c>
      <c r="AO94" s="3">
        <v>26573.72</v>
      </c>
      <c r="AP94" s="3">
        <v>70097018</v>
      </c>
      <c r="AQ94" s="3">
        <v>1.42</v>
      </c>
      <c r="AR94" s="3">
        <v>8257.75</v>
      </c>
      <c r="AS94" s="3">
        <v>379220052</v>
      </c>
      <c r="AT94" s="3">
        <v>0.22</v>
      </c>
      <c r="AU94" s="11">
        <v>17.04</v>
      </c>
    </row>
    <row r="95" spans="1:47" x14ac:dyDescent="0.25">
      <c r="A95" s="1">
        <v>43741</v>
      </c>
      <c r="B95">
        <v>31.056000000000001</v>
      </c>
      <c r="C95">
        <v>0</v>
      </c>
      <c r="D95">
        <v>10875.91</v>
      </c>
      <c r="E95">
        <v>1776874412</v>
      </c>
      <c r="F95">
        <v>-0.66</v>
      </c>
      <c r="G95">
        <v>1.8223799999999999</v>
      </c>
      <c r="H95">
        <v>0.68</v>
      </c>
      <c r="I95">
        <v>3.13</v>
      </c>
      <c r="J95">
        <v>105.43</v>
      </c>
      <c r="K95">
        <v>3.74</v>
      </c>
      <c r="L95">
        <v>1.375</v>
      </c>
      <c r="M95">
        <v>0.42</v>
      </c>
      <c r="N95">
        <v>7248.2</v>
      </c>
      <c r="O95">
        <v>18711.099999999999</v>
      </c>
      <c r="P95">
        <v>45185</v>
      </c>
      <c r="Q95">
        <v>52</v>
      </c>
      <c r="R95">
        <v>-27.2</v>
      </c>
      <c r="S95">
        <v>0.17</v>
      </c>
      <c r="T95">
        <v>11.62</v>
      </c>
      <c r="U95">
        <v>3.74</v>
      </c>
      <c r="V95">
        <v>202.44</v>
      </c>
      <c r="W95">
        <v>2.6360000000000001</v>
      </c>
      <c r="X95">
        <v>1.8</v>
      </c>
      <c r="Y95">
        <v>12480</v>
      </c>
      <c r="Z95">
        <v>35.200000000000003</v>
      </c>
      <c r="AA95">
        <v>0.08</v>
      </c>
      <c r="AB95">
        <v>406.27</v>
      </c>
      <c r="AC95">
        <v>836769721</v>
      </c>
      <c r="AD95">
        <v>-0.8</v>
      </c>
      <c r="AE95">
        <v>4776.05</v>
      </c>
      <c r="AF95">
        <v>23593.78</v>
      </c>
      <c r="AG95">
        <v>77.39</v>
      </c>
      <c r="AH95">
        <v>109.76</v>
      </c>
      <c r="AI95" t="s">
        <v>4</v>
      </c>
      <c r="AJ95">
        <v>2.89</v>
      </c>
      <c r="AK95">
        <v>275.19</v>
      </c>
      <c r="AL95">
        <v>146.97999999999999</v>
      </c>
      <c r="AM95">
        <v>83.46</v>
      </c>
      <c r="AN95">
        <v>-4.87</v>
      </c>
      <c r="AO95" s="3">
        <v>26201.040000000001</v>
      </c>
      <c r="AP95" s="3">
        <v>71288145</v>
      </c>
      <c r="AQ95" s="3">
        <v>0.47</v>
      </c>
      <c r="AR95" s="3">
        <v>8239.83</v>
      </c>
      <c r="AS95" s="3">
        <v>441850934</v>
      </c>
      <c r="AT95" s="3">
        <v>-0.86</v>
      </c>
      <c r="AU95" s="11">
        <v>19.12</v>
      </c>
    </row>
    <row r="96" spans="1:47" x14ac:dyDescent="0.25">
      <c r="A96" s="1">
        <v>43740</v>
      </c>
      <c r="B96">
        <v>31.056000000000001</v>
      </c>
      <c r="C96">
        <v>4.8300000000000003E-2</v>
      </c>
      <c r="D96">
        <v>10947.88</v>
      </c>
      <c r="E96">
        <v>1706895751</v>
      </c>
      <c r="F96">
        <v>-0.18</v>
      </c>
      <c r="G96">
        <v>1.8512499999999998</v>
      </c>
      <c r="H96">
        <v>0.68</v>
      </c>
      <c r="I96">
        <v>3.13</v>
      </c>
      <c r="J96">
        <v>105.43</v>
      </c>
      <c r="K96">
        <v>3.74</v>
      </c>
      <c r="L96">
        <v>1.375</v>
      </c>
      <c r="M96">
        <v>0.42</v>
      </c>
      <c r="N96">
        <v>7248.2</v>
      </c>
      <c r="O96">
        <v>18711.099999999999</v>
      </c>
      <c r="P96">
        <v>45185</v>
      </c>
      <c r="Q96">
        <v>52</v>
      </c>
      <c r="R96">
        <v>-27.2</v>
      </c>
      <c r="S96">
        <v>0.17</v>
      </c>
      <c r="T96">
        <v>11.62</v>
      </c>
      <c r="U96">
        <v>3.74</v>
      </c>
      <c r="V96">
        <v>202.44</v>
      </c>
      <c r="W96">
        <v>2.6360000000000001</v>
      </c>
      <c r="X96">
        <v>1.8</v>
      </c>
      <c r="Y96">
        <v>12480</v>
      </c>
      <c r="Z96">
        <v>35.200000000000003</v>
      </c>
      <c r="AA96">
        <v>0.08</v>
      </c>
      <c r="AB96">
        <v>409.54</v>
      </c>
      <c r="AC96">
        <v>756466725</v>
      </c>
      <c r="AD96">
        <v>-0.31</v>
      </c>
      <c r="AE96">
        <v>4776.05</v>
      </c>
      <c r="AF96">
        <v>23593.78</v>
      </c>
      <c r="AG96">
        <v>77.39</v>
      </c>
      <c r="AH96">
        <v>109.76</v>
      </c>
      <c r="AI96" t="s">
        <v>4</v>
      </c>
      <c r="AJ96">
        <v>2.89</v>
      </c>
      <c r="AK96">
        <v>275.19</v>
      </c>
      <c r="AL96">
        <v>146.97999999999999</v>
      </c>
      <c r="AM96">
        <v>83.46</v>
      </c>
      <c r="AN96">
        <v>-4.87</v>
      </c>
      <c r="AO96" s="3">
        <v>26078.62</v>
      </c>
      <c r="AP96" s="3">
        <v>97228413</v>
      </c>
      <c r="AQ96" s="3">
        <v>-1.8599999999999999</v>
      </c>
      <c r="AR96" s="3">
        <v>8311.23</v>
      </c>
      <c r="AS96" s="3">
        <v>399178843</v>
      </c>
      <c r="AT96" s="3">
        <v>-0.34</v>
      </c>
      <c r="AU96" s="11">
        <v>20.56</v>
      </c>
    </row>
    <row r="97" spans="1:47" x14ac:dyDescent="0.25">
      <c r="A97" s="1">
        <v>43739</v>
      </c>
      <c r="B97">
        <v>31.041</v>
      </c>
      <c r="C97">
        <v>3.5400000000000001E-2</v>
      </c>
      <c r="D97">
        <v>10967.65</v>
      </c>
      <c r="E97">
        <v>2082588820</v>
      </c>
      <c r="F97">
        <v>1.27</v>
      </c>
      <c r="G97">
        <v>1.82613</v>
      </c>
      <c r="H97">
        <v>0.68</v>
      </c>
      <c r="I97">
        <v>3.13</v>
      </c>
      <c r="J97">
        <v>105.43</v>
      </c>
      <c r="K97">
        <v>3.74</v>
      </c>
      <c r="L97">
        <v>1.375</v>
      </c>
      <c r="M97">
        <v>0.42</v>
      </c>
      <c r="N97">
        <v>7248.2</v>
      </c>
      <c r="O97">
        <v>18711.099999999999</v>
      </c>
      <c r="P97">
        <v>45185</v>
      </c>
      <c r="Q97">
        <v>52</v>
      </c>
      <c r="R97">
        <v>-27.2</v>
      </c>
      <c r="S97">
        <v>0.17</v>
      </c>
      <c r="T97">
        <v>11.62</v>
      </c>
      <c r="U97">
        <v>3.74</v>
      </c>
      <c r="V97">
        <v>202.44</v>
      </c>
      <c r="W97">
        <v>2.6360000000000001</v>
      </c>
      <c r="X97">
        <v>1.8</v>
      </c>
      <c r="Y97">
        <v>12480</v>
      </c>
      <c r="Z97">
        <v>35.200000000000003</v>
      </c>
      <c r="AA97">
        <v>0.08</v>
      </c>
      <c r="AB97">
        <v>410.83</v>
      </c>
      <c r="AC97">
        <v>1022764686</v>
      </c>
      <c r="AD97">
        <v>1.58</v>
      </c>
      <c r="AE97">
        <v>4776.05</v>
      </c>
      <c r="AF97">
        <v>23593.78</v>
      </c>
      <c r="AG97">
        <v>77.39</v>
      </c>
      <c r="AH97">
        <v>109.76</v>
      </c>
      <c r="AI97" t="s">
        <v>4</v>
      </c>
      <c r="AJ97">
        <v>2.89</v>
      </c>
      <c r="AK97">
        <v>275.19</v>
      </c>
      <c r="AL97">
        <v>146.97999999999999</v>
      </c>
      <c r="AM97">
        <v>83.46</v>
      </c>
      <c r="AN97">
        <v>-4.87</v>
      </c>
      <c r="AO97" s="3">
        <v>26573.040000000001</v>
      </c>
      <c r="AP97" s="3">
        <v>76231399</v>
      </c>
      <c r="AQ97" s="3">
        <v>-1.28</v>
      </c>
      <c r="AR97" s="3">
        <v>8339.66</v>
      </c>
      <c r="AS97" s="3">
        <v>657873008</v>
      </c>
      <c r="AT97" s="3">
        <v>1.65</v>
      </c>
      <c r="AU97" s="11">
        <v>18.559999999999999</v>
      </c>
    </row>
    <row r="98" spans="1:47" x14ac:dyDescent="0.25">
      <c r="A98" s="1">
        <v>43738</v>
      </c>
      <c r="B98">
        <v>31.03</v>
      </c>
      <c r="C98">
        <v>1.29E-2</v>
      </c>
      <c r="D98">
        <v>10829.68</v>
      </c>
      <c r="E98">
        <v>2131259560</v>
      </c>
      <c r="F98">
        <v>-0.39</v>
      </c>
      <c r="G98">
        <v>1.8214999999999999</v>
      </c>
      <c r="H98">
        <v>0.68</v>
      </c>
      <c r="I98">
        <v>3.13</v>
      </c>
      <c r="J98">
        <v>105.43</v>
      </c>
      <c r="K98">
        <v>3.74</v>
      </c>
      <c r="L98">
        <v>1.375</v>
      </c>
      <c r="M98">
        <v>0.42</v>
      </c>
      <c r="N98">
        <v>7248.2</v>
      </c>
      <c r="O98">
        <v>18711.099999999999</v>
      </c>
      <c r="P98">
        <v>45185</v>
      </c>
      <c r="Q98">
        <v>52</v>
      </c>
      <c r="R98">
        <v>-27.2</v>
      </c>
      <c r="S98">
        <v>0.17</v>
      </c>
      <c r="T98">
        <v>11.62</v>
      </c>
      <c r="U98">
        <v>3.74</v>
      </c>
      <c r="V98">
        <v>202.44</v>
      </c>
      <c r="W98">
        <v>2.6360000000000001</v>
      </c>
      <c r="X98">
        <v>1.8</v>
      </c>
      <c r="Y98">
        <v>12480</v>
      </c>
      <c r="Z98">
        <v>35.200000000000003</v>
      </c>
      <c r="AA98">
        <v>0.08</v>
      </c>
      <c r="AB98">
        <v>404.45</v>
      </c>
      <c r="AC98">
        <v>847205088</v>
      </c>
      <c r="AD98">
        <v>0</v>
      </c>
      <c r="AE98">
        <v>4776.05</v>
      </c>
      <c r="AF98">
        <v>23593.78</v>
      </c>
      <c r="AG98">
        <v>77.39</v>
      </c>
      <c r="AH98">
        <v>109.76</v>
      </c>
      <c r="AI98" t="s">
        <v>4</v>
      </c>
      <c r="AJ98">
        <v>2.89</v>
      </c>
      <c r="AK98">
        <v>275.19</v>
      </c>
      <c r="AL98">
        <v>146.97999999999999</v>
      </c>
      <c r="AM98">
        <v>83.46</v>
      </c>
      <c r="AN98">
        <v>-4.87</v>
      </c>
      <c r="AO98" s="3">
        <v>26916.83</v>
      </c>
      <c r="AP98" s="3">
        <v>75183598</v>
      </c>
      <c r="AQ98" s="3">
        <v>0.36</v>
      </c>
      <c r="AR98" s="3">
        <v>8204.51</v>
      </c>
      <c r="AS98" s="3">
        <v>488272637</v>
      </c>
      <c r="AT98" s="3">
        <v>0.14000000000000001</v>
      </c>
      <c r="AU98" s="11">
        <v>16.239999999999998</v>
      </c>
    </row>
    <row r="99" spans="1:47" x14ac:dyDescent="0.25">
      <c r="A99" s="1">
        <v>43735</v>
      </c>
      <c r="B99">
        <v>31.03</v>
      </c>
      <c r="C99">
        <v>1.29E-2</v>
      </c>
      <c r="D99">
        <v>10829.68</v>
      </c>
      <c r="E99">
        <v>2131259560</v>
      </c>
      <c r="F99">
        <v>-0.39</v>
      </c>
      <c r="G99">
        <v>1.8271299999999999</v>
      </c>
      <c r="H99">
        <v>0.65</v>
      </c>
      <c r="I99">
        <v>5.99</v>
      </c>
      <c r="J99">
        <v>104.22</v>
      </c>
      <c r="K99">
        <v>3.73</v>
      </c>
      <c r="L99">
        <v>1.375</v>
      </c>
      <c r="M99">
        <v>0.43</v>
      </c>
      <c r="N99">
        <v>7311.9</v>
      </c>
      <c r="O99">
        <v>18739.2</v>
      </c>
      <c r="P99">
        <v>45288</v>
      </c>
      <c r="Q99">
        <v>48.9</v>
      </c>
      <c r="R99">
        <v>-14.8</v>
      </c>
      <c r="S99">
        <v>-0.02</v>
      </c>
      <c r="T99">
        <v>11.62</v>
      </c>
      <c r="U99">
        <v>3.93</v>
      </c>
      <c r="V99">
        <v>195.18</v>
      </c>
      <c r="W99">
        <v>2.6360000000000001</v>
      </c>
      <c r="X99">
        <v>1.8</v>
      </c>
      <c r="Y99">
        <v>17466</v>
      </c>
      <c r="Z99">
        <v>35.200000000000003</v>
      </c>
      <c r="AA99">
        <v>0.08</v>
      </c>
      <c r="AB99">
        <v>404.45</v>
      </c>
      <c r="AC99">
        <v>847205088</v>
      </c>
      <c r="AD99">
        <v>0</v>
      </c>
      <c r="AE99">
        <v>4604.25</v>
      </c>
      <c r="AF99">
        <v>23593.79</v>
      </c>
      <c r="AG99">
        <v>78.930000000000007</v>
      </c>
      <c r="AH99">
        <v>108.48</v>
      </c>
      <c r="AI99" t="s">
        <v>4</v>
      </c>
      <c r="AJ99">
        <v>2.89</v>
      </c>
      <c r="AK99">
        <v>273.7</v>
      </c>
      <c r="AL99">
        <v>141.91</v>
      </c>
      <c r="AM99">
        <v>72.78</v>
      </c>
      <c r="AN99">
        <v>-8.31</v>
      </c>
      <c r="AO99" s="3">
        <v>26820.25</v>
      </c>
      <c r="AP99" s="3">
        <v>67977490</v>
      </c>
      <c r="AQ99" s="3">
        <v>-0.26</v>
      </c>
      <c r="AR99" s="3">
        <v>8204.51</v>
      </c>
      <c r="AS99" s="3">
        <v>488272637</v>
      </c>
      <c r="AT99" s="3">
        <v>0.14000000000000001</v>
      </c>
      <c r="AU99" s="11">
        <v>17.22</v>
      </c>
    </row>
    <row r="100" spans="1:47" x14ac:dyDescent="0.25">
      <c r="A100" s="1">
        <v>43734</v>
      </c>
      <c r="B100">
        <v>31.026</v>
      </c>
      <c r="C100">
        <v>-3.2000000000000002E-3</v>
      </c>
      <c r="D100">
        <v>10871.99</v>
      </c>
      <c r="E100">
        <v>1955022959</v>
      </c>
      <c r="F100">
        <v>-0.02</v>
      </c>
      <c r="G100">
        <v>1.82988</v>
      </c>
      <c r="H100">
        <v>0.65</v>
      </c>
      <c r="I100">
        <v>5.99</v>
      </c>
      <c r="J100">
        <v>104.22</v>
      </c>
      <c r="K100">
        <v>3.73</v>
      </c>
      <c r="L100">
        <v>1.375</v>
      </c>
      <c r="M100">
        <v>0.43</v>
      </c>
      <c r="N100">
        <v>7311.9</v>
      </c>
      <c r="O100">
        <v>18739.2</v>
      </c>
      <c r="P100">
        <v>45288</v>
      </c>
      <c r="Q100">
        <v>48.9</v>
      </c>
      <c r="R100">
        <v>-14.8</v>
      </c>
      <c r="S100">
        <v>-0.02</v>
      </c>
      <c r="T100">
        <v>11.62</v>
      </c>
      <c r="U100">
        <v>3.93</v>
      </c>
      <c r="V100">
        <v>195.18</v>
      </c>
      <c r="W100">
        <v>2.6360000000000001</v>
      </c>
      <c r="X100">
        <v>1.8</v>
      </c>
      <c r="Y100">
        <v>17466</v>
      </c>
      <c r="Z100">
        <v>35.200000000000003</v>
      </c>
      <c r="AA100">
        <v>0.08</v>
      </c>
      <c r="AB100">
        <v>404.46</v>
      </c>
      <c r="AC100">
        <v>806832881</v>
      </c>
      <c r="AD100">
        <v>0.15</v>
      </c>
      <c r="AE100">
        <v>4604.25</v>
      </c>
      <c r="AF100">
        <v>23593.79</v>
      </c>
      <c r="AG100">
        <v>78.930000000000007</v>
      </c>
      <c r="AH100">
        <v>108.48</v>
      </c>
      <c r="AI100" t="s">
        <v>4</v>
      </c>
      <c r="AJ100">
        <v>2.89</v>
      </c>
      <c r="AK100">
        <v>273.7</v>
      </c>
      <c r="AL100">
        <v>141.91</v>
      </c>
      <c r="AM100">
        <v>72.78</v>
      </c>
      <c r="AN100">
        <v>-8.31</v>
      </c>
      <c r="AO100" s="3">
        <v>26891.119999999999</v>
      </c>
      <c r="AP100" s="3">
        <v>72942157</v>
      </c>
      <c r="AQ100" s="3">
        <v>-0.3</v>
      </c>
      <c r="AR100" s="3">
        <v>8192.64</v>
      </c>
      <c r="AS100" s="3">
        <v>490568506</v>
      </c>
      <c r="AT100" s="3">
        <v>0.23</v>
      </c>
      <c r="AU100" s="11">
        <v>16.07</v>
      </c>
    </row>
    <row r="101" spans="1:47" x14ac:dyDescent="0.25">
      <c r="A101" s="1">
        <v>43733</v>
      </c>
      <c r="B101">
        <v>31.027000000000001</v>
      </c>
      <c r="C101">
        <v>8.0600000000000005E-2</v>
      </c>
      <c r="D101">
        <v>10873.69</v>
      </c>
      <c r="E101">
        <v>1992329401</v>
      </c>
      <c r="F101">
        <v>-0.41</v>
      </c>
      <c r="G101">
        <v>1.8407499999999999</v>
      </c>
      <c r="H101">
        <v>0.65</v>
      </c>
      <c r="I101">
        <v>5.99</v>
      </c>
      <c r="J101">
        <v>104.22</v>
      </c>
      <c r="K101">
        <v>3.73</v>
      </c>
      <c r="L101">
        <v>1.375</v>
      </c>
      <c r="M101">
        <v>0.43</v>
      </c>
      <c r="N101">
        <v>7311.9</v>
      </c>
      <c r="O101">
        <v>18739.2</v>
      </c>
      <c r="P101">
        <v>45288</v>
      </c>
      <c r="Q101">
        <v>48.9</v>
      </c>
      <c r="R101">
        <v>-14.8</v>
      </c>
      <c r="S101">
        <v>-0.02</v>
      </c>
      <c r="T101">
        <v>11.62</v>
      </c>
      <c r="U101">
        <v>3.93</v>
      </c>
      <c r="V101">
        <v>195.18</v>
      </c>
      <c r="W101">
        <v>2.6360000000000001</v>
      </c>
      <c r="X101">
        <v>1.8</v>
      </c>
      <c r="Y101">
        <v>17466</v>
      </c>
      <c r="Z101">
        <v>35.200000000000003</v>
      </c>
      <c r="AA101">
        <v>0.08</v>
      </c>
      <c r="AB101">
        <v>403.85</v>
      </c>
      <c r="AC101">
        <v>860180594</v>
      </c>
      <c r="AD101">
        <v>-0.28999999999999998</v>
      </c>
      <c r="AE101">
        <v>4604.25</v>
      </c>
      <c r="AF101">
        <v>23593.79</v>
      </c>
      <c r="AG101">
        <v>78.930000000000007</v>
      </c>
      <c r="AH101">
        <v>108.48</v>
      </c>
      <c r="AI101" t="s">
        <v>4</v>
      </c>
      <c r="AJ101">
        <v>2.89</v>
      </c>
      <c r="AK101">
        <v>273.7</v>
      </c>
      <c r="AL101">
        <v>141.91</v>
      </c>
      <c r="AM101">
        <v>72.78</v>
      </c>
      <c r="AN101">
        <v>-8.31</v>
      </c>
      <c r="AO101" s="3">
        <v>26970.71</v>
      </c>
      <c r="AP101" s="3">
        <v>75153042</v>
      </c>
      <c r="AQ101" s="3">
        <v>0.61</v>
      </c>
      <c r="AR101" s="3">
        <v>8174.14</v>
      </c>
      <c r="AS101" s="3">
        <v>549582787</v>
      </c>
      <c r="AT101" s="3">
        <v>-0.28999999999999998</v>
      </c>
      <c r="AU101" s="11">
        <v>15.96</v>
      </c>
    </row>
    <row r="102" spans="1:47" x14ac:dyDescent="0.25">
      <c r="A102" s="1">
        <v>43732</v>
      </c>
      <c r="B102">
        <v>31.001999999999999</v>
      </c>
      <c r="C102">
        <v>-0.1031</v>
      </c>
      <c r="D102">
        <v>10918.01</v>
      </c>
      <c r="E102">
        <v>2077784287</v>
      </c>
      <c r="F102">
        <v>-0.01</v>
      </c>
      <c r="G102">
        <v>1.8420000000000001</v>
      </c>
      <c r="H102">
        <v>0.65</v>
      </c>
      <c r="I102">
        <v>5.99</v>
      </c>
      <c r="J102">
        <v>104.22</v>
      </c>
      <c r="K102">
        <v>3.73</v>
      </c>
      <c r="L102">
        <v>1.375</v>
      </c>
      <c r="M102">
        <v>0.43</v>
      </c>
      <c r="N102">
        <v>7311.9</v>
      </c>
      <c r="O102">
        <v>18739.2</v>
      </c>
      <c r="P102">
        <v>45288</v>
      </c>
      <c r="Q102">
        <v>48.9</v>
      </c>
      <c r="R102">
        <v>-14.8</v>
      </c>
      <c r="S102">
        <v>-0.02</v>
      </c>
      <c r="T102">
        <v>11.62</v>
      </c>
      <c r="U102">
        <v>3.93</v>
      </c>
      <c r="V102">
        <v>195.18</v>
      </c>
      <c r="W102">
        <v>2.6360000000000001</v>
      </c>
      <c r="X102">
        <v>1.8</v>
      </c>
      <c r="Y102">
        <v>17466</v>
      </c>
      <c r="Z102">
        <v>35.200000000000003</v>
      </c>
      <c r="AA102">
        <v>0.08</v>
      </c>
      <c r="AB102">
        <v>405.01</v>
      </c>
      <c r="AC102">
        <v>823684665</v>
      </c>
      <c r="AD102">
        <v>0.05</v>
      </c>
      <c r="AE102">
        <v>4604.25</v>
      </c>
      <c r="AF102">
        <v>23593.79</v>
      </c>
      <c r="AG102">
        <v>78.930000000000007</v>
      </c>
      <c r="AH102">
        <v>108.48</v>
      </c>
      <c r="AI102" t="s">
        <v>4</v>
      </c>
      <c r="AJ102">
        <v>2.89</v>
      </c>
      <c r="AK102">
        <v>273.7</v>
      </c>
      <c r="AL102">
        <v>141.91</v>
      </c>
      <c r="AM102">
        <v>72.78</v>
      </c>
      <c r="AN102">
        <v>-8.31</v>
      </c>
      <c r="AO102" s="3">
        <v>26807.77</v>
      </c>
      <c r="AP102" s="3">
        <v>102325907</v>
      </c>
      <c r="AQ102" s="3">
        <v>-0.53</v>
      </c>
      <c r="AR102" s="3">
        <v>8197.83</v>
      </c>
      <c r="AS102" s="3">
        <v>513675266</v>
      </c>
      <c r="AT102" s="3">
        <v>0.03</v>
      </c>
      <c r="AU102" s="11">
        <v>17.05</v>
      </c>
    </row>
    <row r="103" spans="1:47" x14ac:dyDescent="0.25">
      <c r="A103" s="1">
        <v>43731</v>
      </c>
      <c r="B103">
        <v>31.033999999999999</v>
      </c>
      <c r="C103">
        <v>0.21640000000000001</v>
      </c>
      <c r="D103">
        <v>10919.02</v>
      </c>
      <c r="E103">
        <v>2019906116</v>
      </c>
      <c r="F103">
        <v>-0.1</v>
      </c>
      <c r="G103">
        <v>1.8475000000000001</v>
      </c>
      <c r="H103">
        <v>0.65</v>
      </c>
      <c r="I103">
        <v>5.99</v>
      </c>
      <c r="J103">
        <v>104.22</v>
      </c>
      <c r="K103">
        <v>3.73</v>
      </c>
      <c r="L103">
        <v>1.375</v>
      </c>
      <c r="M103">
        <v>0.43</v>
      </c>
      <c r="N103">
        <v>7311.9</v>
      </c>
      <c r="O103">
        <v>18739.2</v>
      </c>
      <c r="P103">
        <v>45288</v>
      </c>
      <c r="Q103">
        <v>48.9</v>
      </c>
      <c r="R103">
        <v>-14.8</v>
      </c>
      <c r="S103">
        <v>-0.02</v>
      </c>
      <c r="T103">
        <v>11.62</v>
      </c>
      <c r="U103">
        <v>3.93</v>
      </c>
      <c r="V103">
        <v>195.18</v>
      </c>
      <c r="W103">
        <v>2.6360000000000001</v>
      </c>
      <c r="X103">
        <v>1.8</v>
      </c>
      <c r="Y103">
        <v>17466</v>
      </c>
      <c r="Z103">
        <v>35.200000000000003</v>
      </c>
      <c r="AA103">
        <v>0.08</v>
      </c>
      <c r="AB103">
        <v>404.79</v>
      </c>
      <c r="AC103">
        <v>673842532</v>
      </c>
      <c r="AD103">
        <v>-0.18</v>
      </c>
      <c r="AE103">
        <v>4604.25</v>
      </c>
      <c r="AF103">
        <v>23593.79</v>
      </c>
      <c r="AG103">
        <v>78.930000000000007</v>
      </c>
      <c r="AH103">
        <v>108.48</v>
      </c>
      <c r="AI103" t="s">
        <v>4</v>
      </c>
      <c r="AJ103">
        <v>2.89</v>
      </c>
      <c r="AK103">
        <v>273.7</v>
      </c>
      <c r="AL103">
        <v>141.91</v>
      </c>
      <c r="AM103">
        <v>72.78</v>
      </c>
      <c r="AN103">
        <v>-8.31</v>
      </c>
      <c r="AO103" s="3">
        <v>26949.99</v>
      </c>
      <c r="AP103" s="3">
        <v>69351291</v>
      </c>
      <c r="AQ103" s="3">
        <v>0.06</v>
      </c>
      <c r="AR103" s="3">
        <v>8195.0300000000007</v>
      </c>
      <c r="AS103" s="3">
        <v>420849370</v>
      </c>
      <c r="AT103" s="3">
        <v>-0.27</v>
      </c>
      <c r="AU103" s="11">
        <v>14.91</v>
      </c>
    </row>
    <row r="104" spans="1:47" x14ac:dyDescent="0.25">
      <c r="A104" s="1">
        <v>43728</v>
      </c>
      <c r="B104">
        <v>30.966999999999999</v>
      </c>
      <c r="C104">
        <v>-0.1032</v>
      </c>
      <c r="D104">
        <v>10929.69</v>
      </c>
      <c r="E104">
        <v>2896626232</v>
      </c>
      <c r="F104">
        <v>0.32</v>
      </c>
      <c r="G104">
        <v>1.8685</v>
      </c>
      <c r="H104">
        <v>0.65</v>
      </c>
      <c r="I104">
        <v>5.99</v>
      </c>
      <c r="J104">
        <v>104.22</v>
      </c>
      <c r="K104">
        <v>3.73</v>
      </c>
      <c r="L104">
        <v>1.375</v>
      </c>
      <c r="M104">
        <v>0.43</v>
      </c>
      <c r="N104">
        <v>7311.9</v>
      </c>
      <c r="O104">
        <v>18739.2</v>
      </c>
      <c r="P104">
        <v>45288</v>
      </c>
      <c r="Q104">
        <v>48.9</v>
      </c>
      <c r="R104">
        <v>-14.8</v>
      </c>
      <c r="S104">
        <v>-0.02</v>
      </c>
      <c r="T104">
        <v>11.62</v>
      </c>
      <c r="U104">
        <v>3.93</v>
      </c>
      <c r="V104">
        <v>195.18</v>
      </c>
      <c r="W104">
        <v>2.6360000000000001</v>
      </c>
      <c r="X104">
        <v>1.8</v>
      </c>
      <c r="Y104">
        <v>17466</v>
      </c>
      <c r="Z104">
        <v>35.200000000000003</v>
      </c>
      <c r="AA104">
        <v>0.08</v>
      </c>
      <c r="AB104">
        <v>405.54</v>
      </c>
      <c r="AC104">
        <v>1395328724</v>
      </c>
      <c r="AD104">
        <v>0.21</v>
      </c>
      <c r="AE104">
        <v>4604.25</v>
      </c>
      <c r="AF104">
        <v>23593.79</v>
      </c>
      <c r="AG104">
        <v>78.930000000000007</v>
      </c>
      <c r="AH104">
        <v>108.48</v>
      </c>
      <c r="AI104" t="s">
        <v>4</v>
      </c>
      <c r="AJ104">
        <v>2.89</v>
      </c>
      <c r="AK104">
        <v>273.7</v>
      </c>
      <c r="AL104">
        <v>141.91</v>
      </c>
      <c r="AM104">
        <v>72.78</v>
      </c>
      <c r="AN104">
        <v>-8.31</v>
      </c>
      <c r="AO104" s="3">
        <v>26935.07</v>
      </c>
      <c r="AP104" s="3">
        <v>269740303</v>
      </c>
      <c r="AQ104" s="3">
        <v>-0.59</v>
      </c>
      <c r="AR104" s="3">
        <v>8216.89</v>
      </c>
      <c r="AS104" s="3">
        <v>903618495</v>
      </c>
      <c r="AT104" s="3">
        <v>0.2</v>
      </c>
      <c r="AU104" s="11">
        <v>15.32</v>
      </c>
    </row>
    <row r="105" spans="1:47" x14ac:dyDescent="0.25">
      <c r="A105" s="1">
        <v>43727</v>
      </c>
      <c r="B105">
        <v>30.998999999999999</v>
      </c>
      <c r="C105">
        <v>3.5499999999999997E-2</v>
      </c>
      <c r="D105">
        <v>10894.7</v>
      </c>
      <c r="E105">
        <v>1895265780</v>
      </c>
      <c r="F105">
        <v>-0.32</v>
      </c>
      <c r="G105">
        <v>1.9621300000000002</v>
      </c>
      <c r="H105">
        <v>0.65</v>
      </c>
      <c r="I105">
        <v>5.99</v>
      </c>
      <c r="J105">
        <v>104.22</v>
      </c>
      <c r="K105">
        <v>3.73</v>
      </c>
      <c r="L105">
        <v>1.375</v>
      </c>
      <c r="M105">
        <v>0.43</v>
      </c>
      <c r="N105">
        <v>7311.9</v>
      </c>
      <c r="O105">
        <v>18739.2</v>
      </c>
      <c r="P105">
        <v>45288</v>
      </c>
      <c r="Q105">
        <v>48.9</v>
      </c>
      <c r="R105">
        <v>-14.8</v>
      </c>
      <c r="S105">
        <v>-0.02</v>
      </c>
      <c r="T105">
        <v>11.62</v>
      </c>
      <c r="U105">
        <v>3.93</v>
      </c>
      <c r="V105">
        <v>195.18</v>
      </c>
      <c r="W105">
        <v>2.6360000000000001</v>
      </c>
      <c r="X105">
        <v>1.8</v>
      </c>
      <c r="Y105">
        <v>17466</v>
      </c>
      <c r="Z105">
        <v>35.200000000000003</v>
      </c>
      <c r="AA105">
        <v>0.08</v>
      </c>
      <c r="AB105">
        <v>404.7</v>
      </c>
      <c r="AC105">
        <v>796647830</v>
      </c>
      <c r="AD105">
        <v>-0.41</v>
      </c>
      <c r="AE105">
        <v>4604.25</v>
      </c>
      <c r="AF105">
        <v>23593.79</v>
      </c>
      <c r="AG105">
        <v>78.930000000000007</v>
      </c>
      <c r="AH105">
        <v>108.48</v>
      </c>
      <c r="AI105" t="s">
        <v>4</v>
      </c>
      <c r="AJ105">
        <v>2.89</v>
      </c>
      <c r="AK105">
        <v>273.7</v>
      </c>
      <c r="AL105">
        <v>141.91</v>
      </c>
      <c r="AM105">
        <v>72.78</v>
      </c>
      <c r="AN105">
        <v>-8.31</v>
      </c>
      <c r="AO105" s="3">
        <v>27094.79</v>
      </c>
      <c r="AP105" s="3">
        <v>68699381</v>
      </c>
      <c r="AQ105" s="3">
        <v>-0.19</v>
      </c>
      <c r="AR105" s="3">
        <v>8200.09</v>
      </c>
      <c r="AS105" s="3">
        <v>427634289</v>
      </c>
      <c r="AT105" s="3">
        <v>-0.42</v>
      </c>
      <c r="AU105" s="11">
        <v>14.05</v>
      </c>
    </row>
    <row r="106" spans="1:47" x14ac:dyDescent="0.25">
      <c r="A106" s="1">
        <v>43726</v>
      </c>
      <c r="B106">
        <v>30.988</v>
      </c>
      <c r="C106">
        <v>-0.12570000000000001</v>
      </c>
      <c r="D106">
        <v>10929.45</v>
      </c>
      <c r="E106">
        <v>2141131853</v>
      </c>
      <c r="F106">
        <v>0.51</v>
      </c>
      <c r="G106">
        <v>2.1852499999999999</v>
      </c>
      <c r="H106">
        <v>0.65</v>
      </c>
      <c r="I106">
        <v>5.99</v>
      </c>
      <c r="J106">
        <v>104.22</v>
      </c>
      <c r="K106">
        <v>3.73</v>
      </c>
      <c r="L106">
        <v>1.375</v>
      </c>
      <c r="M106">
        <v>0.43</v>
      </c>
      <c r="N106">
        <v>7311.9</v>
      </c>
      <c r="O106">
        <v>18739.2</v>
      </c>
      <c r="P106">
        <v>45288</v>
      </c>
      <c r="Q106">
        <v>48.9</v>
      </c>
      <c r="R106">
        <v>-14.8</v>
      </c>
      <c r="S106">
        <v>-0.02</v>
      </c>
      <c r="T106">
        <v>11.62</v>
      </c>
      <c r="U106">
        <v>3.93</v>
      </c>
      <c r="V106">
        <v>195.18</v>
      </c>
      <c r="W106">
        <v>2.6360000000000001</v>
      </c>
      <c r="X106">
        <v>1.8</v>
      </c>
      <c r="Y106">
        <v>17466</v>
      </c>
      <c r="Z106">
        <v>35.200000000000003</v>
      </c>
      <c r="AA106">
        <v>0.08</v>
      </c>
      <c r="AB106">
        <v>406.36</v>
      </c>
      <c r="AC106">
        <v>889947123</v>
      </c>
      <c r="AD106">
        <v>0.6</v>
      </c>
      <c r="AE106">
        <v>4604.25</v>
      </c>
      <c r="AF106">
        <v>23593.79</v>
      </c>
      <c r="AG106">
        <v>78.930000000000007</v>
      </c>
      <c r="AH106">
        <v>108.48</v>
      </c>
      <c r="AI106" t="s">
        <v>4</v>
      </c>
      <c r="AJ106">
        <v>2.89</v>
      </c>
      <c r="AK106">
        <v>273.7</v>
      </c>
      <c r="AL106">
        <v>141.91</v>
      </c>
      <c r="AM106">
        <v>72.78</v>
      </c>
      <c r="AN106">
        <v>-8.31</v>
      </c>
      <c r="AO106" s="3">
        <v>27147.08</v>
      </c>
      <c r="AP106" s="3">
        <v>70454821</v>
      </c>
      <c r="AQ106" s="3">
        <v>0.13</v>
      </c>
      <c r="AR106" s="3">
        <v>8234.8700000000008</v>
      </c>
      <c r="AS106" s="3">
        <v>540438838</v>
      </c>
      <c r="AT106" s="3">
        <v>0.57999999999999996</v>
      </c>
      <c r="AU106" s="11">
        <v>13.95</v>
      </c>
    </row>
    <row r="107" spans="1:47" x14ac:dyDescent="0.25">
      <c r="A107" s="1">
        <v>43725</v>
      </c>
      <c r="B107">
        <v>31.027000000000001</v>
      </c>
      <c r="C107">
        <v>0.14199999999999999</v>
      </c>
      <c r="D107">
        <v>10874.5</v>
      </c>
      <c r="E107">
        <v>2155352842</v>
      </c>
      <c r="F107">
        <v>-0.22</v>
      </c>
      <c r="G107">
        <v>2.1548799999999999</v>
      </c>
      <c r="H107">
        <v>0.65</v>
      </c>
      <c r="I107">
        <v>5.99</v>
      </c>
      <c r="J107">
        <v>104.22</v>
      </c>
      <c r="K107">
        <v>3.73</v>
      </c>
      <c r="L107">
        <v>1.375</v>
      </c>
      <c r="M107">
        <v>0.43</v>
      </c>
      <c r="N107">
        <v>7311.9</v>
      </c>
      <c r="O107">
        <v>18739.2</v>
      </c>
      <c r="P107">
        <v>45288</v>
      </c>
      <c r="Q107">
        <v>48.9</v>
      </c>
      <c r="R107">
        <v>-14.8</v>
      </c>
      <c r="S107">
        <v>-0.02</v>
      </c>
      <c r="T107">
        <v>11.62</v>
      </c>
      <c r="U107">
        <v>3.93</v>
      </c>
      <c r="V107">
        <v>195.18</v>
      </c>
      <c r="W107">
        <v>2.6360000000000001</v>
      </c>
      <c r="X107">
        <v>1.8</v>
      </c>
      <c r="Y107">
        <v>17466</v>
      </c>
      <c r="Z107">
        <v>35.200000000000003</v>
      </c>
      <c r="AA107">
        <v>0.08</v>
      </c>
      <c r="AB107">
        <v>403.92</v>
      </c>
      <c r="AC107">
        <v>931183400</v>
      </c>
      <c r="AD107">
        <v>-0.21</v>
      </c>
      <c r="AE107">
        <v>4604.25</v>
      </c>
      <c r="AF107">
        <v>23593.79</v>
      </c>
      <c r="AG107">
        <v>78.930000000000007</v>
      </c>
      <c r="AH107">
        <v>108.48</v>
      </c>
      <c r="AI107" t="s">
        <v>4</v>
      </c>
      <c r="AJ107">
        <v>2.89</v>
      </c>
      <c r="AK107">
        <v>273.7</v>
      </c>
      <c r="AL107">
        <v>141.91</v>
      </c>
      <c r="AM107">
        <v>72.78</v>
      </c>
      <c r="AN107">
        <v>-8.31</v>
      </c>
      <c r="AO107" s="3">
        <v>27110.799999999999</v>
      </c>
      <c r="AP107" s="3">
        <v>67020055</v>
      </c>
      <c r="AQ107" s="3">
        <v>0.13</v>
      </c>
      <c r="AR107" s="3">
        <v>8187.48</v>
      </c>
      <c r="AS107" s="3">
        <v>573441046</v>
      </c>
      <c r="AT107" s="3">
        <v>-0.28999999999999998</v>
      </c>
      <c r="AU107" s="11">
        <v>14.44</v>
      </c>
    </row>
    <row r="108" spans="1:47" x14ac:dyDescent="0.25">
      <c r="A108" s="1">
        <v>43724</v>
      </c>
      <c r="B108">
        <v>30.983000000000001</v>
      </c>
      <c r="C108">
        <v>-0.1933</v>
      </c>
      <c r="D108">
        <v>10898.13</v>
      </c>
      <c r="E108">
        <v>2138072187</v>
      </c>
      <c r="F108">
        <v>0.65</v>
      </c>
      <c r="G108">
        <v>2.1116299999999999</v>
      </c>
      <c r="H108">
        <v>0.65</v>
      </c>
      <c r="I108">
        <v>5.99</v>
      </c>
      <c r="J108">
        <v>104.22</v>
      </c>
      <c r="K108">
        <v>3.73</v>
      </c>
      <c r="L108">
        <v>1.375</v>
      </c>
      <c r="M108">
        <v>0.43</v>
      </c>
      <c r="N108">
        <v>7311.9</v>
      </c>
      <c r="O108">
        <v>18739.2</v>
      </c>
      <c r="P108">
        <v>45288</v>
      </c>
      <c r="Q108">
        <v>48.9</v>
      </c>
      <c r="R108">
        <v>-14.8</v>
      </c>
      <c r="S108">
        <v>-0.02</v>
      </c>
      <c r="T108">
        <v>11.62</v>
      </c>
      <c r="U108">
        <v>3.93</v>
      </c>
      <c r="V108">
        <v>195.18</v>
      </c>
      <c r="W108">
        <v>2.6360000000000001</v>
      </c>
      <c r="X108">
        <v>1.8</v>
      </c>
      <c r="Y108">
        <v>17466</v>
      </c>
      <c r="Z108">
        <v>35.200000000000003</v>
      </c>
      <c r="AA108">
        <v>0.08</v>
      </c>
      <c r="AB108">
        <v>404.75</v>
      </c>
      <c r="AC108">
        <v>828322269</v>
      </c>
      <c r="AD108">
        <v>0.67</v>
      </c>
      <c r="AE108">
        <v>4604.25</v>
      </c>
      <c r="AF108">
        <v>23593.79</v>
      </c>
      <c r="AG108">
        <v>78.930000000000007</v>
      </c>
      <c r="AH108">
        <v>108.48</v>
      </c>
      <c r="AI108" t="s">
        <v>4</v>
      </c>
      <c r="AJ108">
        <v>2.89</v>
      </c>
      <c r="AK108">
        <v>273.7</v>
      </c>
      <c r="AL108">
        <v>141.91</v>
      </c>
      <c r="AM108">
        <v>72.78</v>
      </c>
      <c r="AN108">
        <v>-8.31</v>
      </c>
      <c r="AO108" s="3">
        <v>27076.82</v>
      </c>
      <c r="AP108" s="3">
        <v>72079672</v>
      </c>
      <c r="AQ108" s="3">
        <v>-0.52</v>
      </c>
      <c r="AR108" s="3">
        <v>8210.89</v>
      </c>
      <c r="AS108" s="3">
        <v>575771898</v>
      </c>
      <c r="AT108" s="3">
        <v>0.78</v>
      </c>
      <c r="AU108" s="11">
        <v>14.67</v>
      </c>
    </row>
    <row r="109" spans="1:47" x14ac:dyDescent="0.25">
      <c r="A109" s="1">
        <v>43721</v>
      </c>
      <c r="B109">
        <v>31.042999999999999</v>
      </c>
      <c r="C109">
        <v>-0.5383</v>
      </c>
      <c r="D109">
        <v>10827.55</v>
      </c>
      <c r="E109">
        <v>2076598595</v>
      </c>
      <c r="F109">
        <v>0.34</v>
      </c>
      <c r="G109">
        <v>2.0947499999999999</v>
      </c>
      <c r="H109">
        <v>0.65</v>
      </c>
      <c r="I109">
        <v>5.99</v>
      </c>
      <c r="J109">
        <v>104.22</v>
      </c>
      <c r="K109">
        <v>3.73</v>
      </c>
      <c r="L109">
        <v>1.375</v>
      </c>
      <c r="M109">
        <v>0.43</v>
      </c>
      <c r="N109">
        <v>7311.9</v>
      </c>
      <c r="O109">
        <v>18739.2</v>
      </c>
      <c r="P109">
        <v>45288</v>
      </c>
      <c r="Q109">
        <v>48.9</v>
      </c>
      <c r="R109">
        <v>-14.8</v>
      </c>
      <c r="S109">
        <v>-0.02</v>
      </c>
      <c r="T109">
        <v>11.62</v>
      </c>
      <c r="U109">
        <v>3.93</v>
      </c>
      <c r="V109">
        <v>195.18</v>
      </c>
      <c r="W109">
        <v>2.6360000000000001</v>
      </c>
      <c r="X109">
        <v>1.8</v>
      </c>
      <c r="Y109">
        <v>17466</v>
      </c>
      <c r="Z109">
        <v>35.200000000000003</v>
      </c>
      <c r="AA109">
        <v>0.08</v>
      </c>
      <c r="AB109">
        <v>402.04</v>
      </c>
      <c r="AC109">
        <v>908731849</v>
      </c>
      <c r="AD109">
        <v>0.21</v>
      </c>
      <c r="AE109">
        <v>4604.25</v>
      </c>
      <c r="AF109">
        <v>23593.79</v>
      </c>
      <c r="AG109">
        <v>78.930000000000007</v>
      </c>
      <c r="AH109">
        <v>108.48</v>
      </c>
      <c r="AI109" t="s">
        <v>4</v>
      </c>
      <c r="AJ109">
        <v>2.89</v>
      </c>
      <c r="AK109">
        <v>273.7</v>
      </c>
      <c r="AL109">
        <v>141.91</v>
      </c>
      <c r="AM109">
        <v>72.78</v>
      </c>
      <c r="AN109">
        <v>-8.31</v>
      </c>
      <c r="AO109" s="3">
        <v>27219.52</v>
      </c>
      <c r="AP109" s="3">
        <v>72147749</v>
      </c>
      <c r="AQ109" s="3">
        <v>0.14000000000000001</v>
      </c>
      <c r="AR109" s="3">
        <v>8147.16</v>
      </c>
      <c r="AS109" s="3">
        <v>583912514</v>
      </c>
      <c r="AT109" s="3">
        <v>0.2</v>
      </c>
      <c r="AU109" s="11">
        <v>13.74</v>
      </c>
    </row>
    <row r="110" spans="1:47" x14ac:dyDescent="0.25">
      <c r="A110" s="1">
        <v>43720</v>
      </c>
      <c r="B110">
        <v>31.042999999999999</v>
      </c>
      <c r="C110">
        <v>-0.5383</v>
      </c>
      <c r="D110">
        <v>10827.55</v>
      </c>
      <c r="E110">
        <v>2076598595</v>
      </c>
      <c r="F110">
        <v>0.34</v>
      </c>
      <c r="G110">
        <v>2.0882499999999999</v>
      </c>
      <c r="H110">
        <v>0.65</v>
      </c>
      <c r="I110">
        <v>5.99</v>
      </c>
      <c r="J110">
        <v>104.22</v>
      </c>
      <c r="K110">
        <v>3.73</v>
      </c>
      <c r="L110">
        <v>1.375</v>
      </c>
      <c r="M110">
        <v>0.43</v>
      </c>
      <c r="N110">
        <v>7311.9</v>
      </c>
      <c r="O110">
        <v>18739.2</v>
      </c>
      <c r="P110">
        <v>45288</v>
      </c>
      <c r="Q110">
        <v>48.9</v>
      </c>
      <c r="R110">
        <v>-14.8</v>
      </c>
      <c r="S110">
        <v>-0.02</v>
      </c>
      <c r="T110">
        <v>11.62</v>
      </c>
      <c r="U110">
        <v>3.93</v>
      </c>
      <c r="V110">
        <v>195.18</v>
      </c>
      <c r="W110">
        <v>2.6360000000000001</v>
      </c>
      <c r="X110">
        <v>1.8</v>
      </c>
      <c r="Y110">
        <v>17466</v>
      </c>
      <c r="Z110">
        <v>35.200000000000003</v>
      </c>
      <c r="AA110">
        <v>0.08</v>
      </c>
      <c r="AB110">
        <v>402.04</v>
      </c>
      <c r="AC110">
        <v>908731849</v>
      </c>
      <c r="AD110">
        <v>0.21</v>
      </c>
      <c r="AE110">
        <v>4604.25</v>
      </c>
      <c r="AF110">
        <v>23593.79</v>
      </c>
      <c r="AG110">
        <v>78.930000000000007</v>
      </c>
      <c r="AH110">
        <v>108.48</v>
      </c>
      <c r="AI110" t="s">
        <v>4</v>
      </c>
      <c r="AJ110">
        <v>2.89</v>
      </c>
      <c r="AK110">
        <v>273.7</v>
      </c>
      <c r="AL110">
        <v>141.91</v>
      </c>
      <c r="AM110">
        <v>72.78</v>
      </c>
      <c r="AN110">
        <v>-8.31</v>
      </c>
      <c r="AO110" s="3">
        <v>27182.45</v>
      </c>
      <c r="AP110" s="3">
        <v>80090206</v>
      </c>
      <c r="AQ110" s="3">
        <v>0.17</v>
      </c>
      <c r="AR110" s="3">
        <v>8147.16</v>
      </c>
      <c r="AS110" s="3">
        <v>583912514</v>
      </c>
      <c r="AT110" s="3">
        <v>0.2</v>
      </c>
      <c r="AU110" s="11">
        <v>14.22</v>
      </c>
    </row>
    <row r="111" spans="1:47" x14ac:dyDescent="0.25">
      <c r="A111" s="1">
        <v>43719</v>
      </c>
      <c r="B111">
        <v>31.210999999999999</v>
      </c>
      <c r="C111">
        <v>-1.9199999999999998E-2</v>
      </c>
      <c r="D111">
        <v>10790.35</v>
      </c>
      <c r="E111">
        <v>2165507913</v>
      </c>
      <c r="F111">
        <v>0.34</v>
      </c>
      <c r="G111">
        <v>2.0945</v>
      </c>
      <c r="H111">
        <v>0.65</v>
      </c>
      <c r="I111">
        <v>5.99</v>
      </c>
      <c r="J111">
        <v>104.22</v>
      </c>
      <c r="K111">
        <v>3.73</v>
      </c>
      <c r="L111">
        <v>1.375</v>
      </c>
      <c r="M111">
        <v>0.43</v>
      </c>
      <c r="N111">
        <v>7311.9</v>
      </c>
      <c r="O111">
        <v>18739.2</v>
      </c>
      <c r="P111">
        <v>45288</v>
      </c>
      <c r="Q111">
        <v>48.9</v>
      </c>
      <c r="R111">
        <v>-14.8</v>
      </c>
      <c r="S111">
        <v>-0.02</v>
      </c>
      <c r="T111">
        <v>11.62</v>
      </c>
      <c r="U111">
        <v>3.93</v>
      </c>
      <c r="V111">
        <v>195.18</v>
      </c>
      <c r="W111">
        <v>2.6360000000000001</v>
      </c>
      <c r="X111">
        <v>1.8</v>
      </c>
      <c r="Y111">
        <v>17466</v>
      </c>
      <c r="Z111">
        <v>35.200000000000003</v>
      </c>
      <c r="AA111">
        <v>0.08</v>
      </c>
      <c r="AB111">
        <v>401.21</v>
      </c>
      <c r="AC111">
        <v>1009908873</v>
      </c>
      <c r="AD111">
        <v>0.44</v>
      </c>
      <c r="AE111">
        <v>4604.25</v>
      </c>
      <c r="AF111">
        <v>23593.79</v>
      </c>
      <c r="AG111">
        <v>78.930000000000007</v>
      </c>
      <c r="AH111">
        <v>108.48</v>
      </c>
      <c r="AI111" t="s">
        <v>4</v>
      </c>
      <c r="AJ111">
        <v>2.89</v>
      </c>
      <c r="AK111">
        <v>273.7</v>
      </c>
      <c r="AL111">
        <v>141.91</v>
      </c>
      <c r="AM111">
        <v>72.78</v>
      </c>
      <c r="AN111">
        <v>-8.31</v>
      </c>
      <c r="AO111" s="3">
        <v>27137.040000000001</v>
      </c>
      <c r="AP111" s="3">
        <v>80088953</v>
      </c>
      <c r="AQ111" s="3">
        <v>0.85</v>
      </c>
      <c r="AR111" s="3">
        <v>8131.24</v>
      </c>
      <c r="AS111" s="3">
        <v>652179025</v>
      </c>
      <c r="AT111" s="3">
        <v>0.42</v>
      </c>
      <c r="AU111" s="11">
        <v>14.61</v>
      </c>
    </row>
    <row r="112" spans="1:47" x14ac:dyDescent="0.25">
      <c r="A112" s="1">
        <v>43718</v>
      </c>
      <c r="B112">
        <v>31.216999999999999</v>
      </c>
      <c r="C112">
        <v>-9.6000000000000002E-2</v>
      </c>
      <c r="D112">
        <v>10753.58</v>
      </c>
      <c r="E112">
        <v>2295436400</v>
      </c>
      <c r="F112">
        <v>-0.44</v>
      </c>
      <c r="G112">
        <v>2.0924999999999998</v>
      </c>
      <c r="H112">
        <v>0.65</v>
      </c>
      <c r="I112">
        <v>5.99</v>
      </c>
      <c r="J112">
        <v>104.22</v>
      </c>
      <c r="K112">
        <v>3.73</v>
      </c>
      <c r="L112">
        <v>1.375</v>
      </c>
      <c r="M112">
        <v>0.43</v>
      </c>
      <c r="N112">
        <v>7311.9</v>
      </c>
      <c r="O112">
        <v>18739.2</v>
      </c>
      <c r="P112">
        <v>45288</v>
      </c>
      <c r="Q112">
        <v>48.9</v>
      </c>
      <c r="R112">
        <v>-14.8</v>
      </c>
      <c r="S112">
        <v>-0.02</v>
      </c>
      <c r="T112">
        <v>11.62</v>
      </c>
      <c r="U112">
        <v>3.93</v>
      </c>
      <c r="V112">
        <v>195.18</v>
      </c>
      <c r="W112">
        <v>2.6360000000000001</v>
      </c>
      <c r="X112">
        <v>1.8</v>
      </c>
      <c r="Y112">
        <v>17466</v>
      </c>
      <c r="Z112">
        <v>35.200000000000003</v>
      </c>
      <c r="AA112">
        <v>0.08</v>
      </c>
      <c r="AB112">
        <v>399.44</v>
      </c>
      <c r="AC112">
        <v>1131414438</v>
      </c>
      <c r="AD112">
        <v>-0.57999999999999996</v>
      </c>
      <c r="AE112">
        <v>4604.25</v>
      </c>
      <c r="AF112">
        <v>23593.79</v>
      </c>
      <c r="AG112">
        <v>78.930000000000007</v>
      </c>
      <c r="AH112">
        <v>108.48</v>
      </c>
      <c r="AI112" t="s">
        <v>4</v>
      </c>
      <c r="AJ112">
        <v>2.89</v>
      </c>
      <c r="AK112">
        <v>273.7</v>
      </c>
      <c r="AL112">
        <v>141.91</v>
      </c>
      <c r="AM112">
        <v>72.78</v>
      </c>
      <c r="AN112">
        <v>-8.31</v>
      </c>
      <c r="AO112" s="3">
        <v>26909.43</v>
      </c>
      <c r="AP112" s="3">
        <v>87146222</v>
      </c>
      <c r="AQ112" s="3">
        <v>0.28000000000000003</v>
      </c>
      <c r="AR112" s="3">
        <v>8097.24</v>
      </c>
      <c r="AS112" s="3">
        <v>695427298</v>
      </c>
      <c r="AT112" s="3">
        <v>-0.6</v>
      </c>
      <c r="AU112" s="11">
        <v>15.2</v>
      </c>
    </row>
    <row r="113" spans="1:47" x14ac:dyDescent="0.25">
      <c r="A113" s="1">
        <v>43717</v>
      </c>
      <c r="B113">
        <v>31.247</v>
      </c>
      <c r="C113">
        <v>6.4000000000000003E-3</v>
      </c>
      <c r="D113">
        <v>10801.14</v>
      </c>
      <c r="E113">
        <v>2228765396</v>
      </c>
      <c r="F113">
        <v>0.19</v>
      </c>
      <c r="G113">
        <v>2.09388</v>
      </c>
      <c r="H113">
        <v>0.65</v>
      </c>
      <c r="I113">
        <v>5.99</v>
      </c>
      <c r="J113">
        <v>104.22</v>
      </c>
      <c r="K113">
        <v>3.73</v>
      </c>
      <c r="L113">
        <v>1.375</v>
      </c>
      <c r="M113">
        <v>0.43</v>
      </c>
      <c r="N113">
        <v>7311.9</v>
      </c>
      <c r="O113">
        <v>18739.2</v>
      </c>
      <c r="P113">
        <v>45288</v>
      </c>
      <c r="Q113">
        <v>48.9</v>
      </c>
      <c r="R113">
        <v>-14.8</v>
      </c>
      <c r="S113">
        <v>-0.02</v>
      </c>
      <c r="T113">
        <v>11.62</v>
      </c>
      <c r="U113">
        <v>3.93</v>
      </c>
      <c r="V113">
        <v>195.18</v>
      </c>
      <c r="W113">
        <v>2.6360000000000001</v>
      </c>
      <c r="X113">
        <v>1.8</v>
      </c>
      <c r="Y113">
        <v>17466</v>
      </c>
      <c r="Z113">
        <v>35.200000000000003</v>
      </c>
      <c r="AA113">
        <v>0.08</v>
      </c>
      <c r="AB113">
        <v>401.79</v>
      </c>
      <c r="AC113">
        <v>876418879</v>
      </c>
      <c r="AD113">
        <v>0.42</v>
      </c>
      <c r="AE113">
        <v>4604.25</v>
      </c>
      <c r="AF113">
        <v>23593.79</v>
      </c>
      <c r="AG113">
        <v>78.930000000000007</v>
      </c>
      <c r="AH113">
        <v>108.48</v>
      </c>
      <c r="AI113" t="s">
        <v>4</v>
      </c>
      <c r="AJ113">
        <v>2.89</v>
      </c>
      <c r="AK113">
        <v>273.7</v>
      </c>
      <c r="AL113">
        <v>141.91</v>
      </c>
      <c r="AM113">
        <v>72.78</v>
      </c>
      <c r="AN113">
        <v>-8.31</v>
      </c>
      <c r="AO113" s="3">
        <v>26835.51</v>
      </c>
      <c r="AP113" s="3">
        <v>78395202</v>
      </c>
      <c r="AQ113" s="3">
        <v>0.14000000000000001</v>
      </c>
      <c r="AR113" s="3">
        <v>8146.44</v>
      </c>
      <c r="AS113" s="3">
        <v>476757119</v>
      </c>
      <c r="AT113" s="3">
        <v>0.46</v>
      </c>
      <c r="AU113" s="11">
        <v>15.27</v>
      </c>
    </row>
    <row r="114" spans="1:47" x14ac:dyDescent="0.25">
      <c r="A114" s="1">
        <v>43714</v>
      </c>
      <c r="B114">
        <v>31.245000000000001</v>
      </c>
      <c r="C114">
        <v>-7.3599999999999999E-2</v>
      </c>
      <c r="D114">
        <v>10780.64</v>
      </c>
      <c r="E114">
        <v>2391633466</v>
      </c>
      <c r="F114">
        <v>0.22</v>
      </c>
      <c r="G114">
        <v>2.0947499999999999</v>
      </c>
      <c r="H114">
        <v>0.65</v>
      </c>
      <c r="I114">
        <v>5.99</v>
      </c>
      <c r="J114">
        <v>104.22</v>
      </c>
      <c r="K114">
        <v>3.73</v>
      </c>
      <c r="L114">
        <v>1.375</v>
      </c>
      <c r="M114">
        <v>0.43</v>
      </c>
      <c r="N114">
        <v>7311.9</v>
      </c>
      <c r="O114">
        <v>18739.2</v>
      </c>
      <c r="P114">
        <v>45288</v>
      </c>
      <c r="Q114">
        <v>48.9</v>
      </c>
      <c r="R114">
        <v>-14.8</v>
      </c>
      <c r="S114">
        <v>-0.02</v>
      </c>
      <c r="T114">
        <v>11.62</v>
      </c>
      <c r="U114">
        <v>3.93</v>
      </c>
      <c r="V114">
        <v>195.18</v>
      </c>
      <c r="W114">
        <v>2.6360000000000001</v>
      </c>
      <c r="X114">
        <v>1.8</v>
      </c>
      <c r="Y114">
        <v>17466</v>
      </c>
      <c r="Z114">
        <v>35.200000000000003</v>
      </c>
      <c r="AA114">
        <v>0.08</v>
      </c>
      <c r="AB114">
        <v>400.12</v>
      </c>
      <c r="AC114">
        <v>854978805</v>
      </c>
      <c r="AD114">
        <v>0.33</v>
      </c>
      <c r="AE114">
        <v>4604.25</v>
      </c>
      <c r="AF114">
        <v>23593.79</v>
      </c>
      <c r="AG114">
        <v>78.930000000000007</v>
      </c>
      <c r="AH114">
        <v>108.48</v>
      </c>
      <c r="AI114" t="s">
        <v>4</v>
      </c>
      <c r="AJ114">
        <v>2.89</v>
      </c>
      <c r="AK114">
        <v>273.7</v>
      </c>
      <c r="AL114">
        <v>141.91</v>
      </c>
      <c r="AM114">
        <v>72.78</v>
      </c>
      <c r="AN114">
        <v>-8.31</v>
      </c>
      <c r="AO114" s="3">
        <v>26797.46</v>
      </c>
      <c r="AP114" s="3">
        <v>61308111</v>
      </c>
      <c r="AQ114" s="3">
        <v>0.26</v>
      </c>
      <c r="AR114" s="3">
        <v>8109.1</v>
      </c>
      <c r="AS114" s="3">
        <v>486628249</v>
      </c>
      <c r="AT114" s="3">
        <v>0.31</v>
      </c>
      <c r="AU114" s="11">
        <v>15</v>
      </c>
    </row>
    <row r="115" spans="1:47" x14ac:dyDescent="0.25">
      <c r="A115" s="1">
        <v>43713</v>
      </c>
      <c r="B115">
        <v>31.268000000000001</v>
      </c>
      <c r="C115">
        <v>-0.26469999999999999</v>
      </c>
      <c r="D115">
        <v>10756.93</v>
      </c>
      <c r="E115">
        <v>2833209131</v>
      </c>
      <c r="F115">
        <v>0.93</v>
      </c>
      <c r="G115">
        <v>2.0976300000000001</v>
      </c>
      <c r="H115">
        <v>0.65</v>
      </c>
      <c r="I115">
        <v>5.99</v>
      </c>
      <c r="J115">
        <v>104.22</v>
      </c>
      <c r="K115">
        <v>3.73</v>
      </c>
      <c r="L115">
        <v>1.375</v>
      </c>
      <c r="M115">
        <v>0.43</v>
      </c>
      <c r="N115">
        <v>7311.9</v>
      </c>
      <c r="O115">
        <v>18739.2</v>
      </c>
      <c r="P115">
        <v>45288</v>
      </c>
      <c r="Q115">
        <v>48.9</v>
      </c>
      <c r="R115">
        <v>-14.8</v>
      </c>
      <c r="S115">
        <v>-0.02</v>
      </c>
      <c r="T115">
        <v>11.62</v>
      </c>
      <c r="U115">
        <v>3.93</v>
      </c>
      <c r="V115">
        <v>195.18</v>
      </c>
      <c r="W115">
        <v>2.6360000000000001</v>
      </c>
      <c r="X115">
        <v>1.8</v>
      </c>
      <c r="Y115">
        <v>17466</v>
      </c>
      <c r="Z115">
        <v>35.200000000000003</v>
      </c>
      <c r="AA115">
        <v>0.08</v>
      </c>
      <c r="AB115">
        <v>398.8</v>
      </c>
      <c r="AC115">
        <v>961363286</v>
      </c>
      <c r="AD115">
        <v>1.26</v>
      </c>
      <c r="AE115">
        <v>4604.25</v>
      </c>
      <c r="AF115">
        <v>23593.79</v>
      </c>
      <c r="AG115">
        <v>78.930000000000007</v>
      </c>
      <c r="AH115">
        <v>108.48</v>
      </c>
      <c r="AI115" t="s">
        <v>4</v>
      </c>
      <c r="AJ115">
        <v>2.89</v>
      </c>
      <c r="AK115">
        <v>273.7</v>
      </c>
      <c r="AL115">
        <v>141.91</v>
      </c>
      <c r="AM115">
        <v>72.78</v>
      </c>
      <c r="AN115">
        <v>-8.31</v>
      </c>
      <c r="AO115" s="3">
        <v>26728.15</v>
      </c>
      <c r="AP115" s="3">
        <v>76681653</v>
      </c>
      <c r="AQ115" s="3">
        <v>1.41</v>
      </c>
      <c r="AR115" s="3">
        <v>8084.08</v>
      </c>
      <c r="AS115" s="3">
        <v>593417053</v>
      </c>
      <c r="AT115" s="3">
        <v>1.31</v>
      </c>
      <c r="AU115" s="11">
        <v>16.27</v>
      </c>
    </row>
    <row r="116" spans="1:47" x14ac:dyDescent="0.25">
      <c r="A116" s="1">
        <v>43712</v>
      </c>
      <c r="B116">
        <v>31.350999999999999</v>
      </c>
      <c r="C116">
        <v>-0.23230000000000001</v>
      </c>
      <c r="D116">
        <v>10657.31</v>
      </c>
      <c r="E116">
        <v>2119925523</v>
      </c>
      <c r="F116">
        <v>0.94</v>
      </c>
      <c r="G116">
        <v>2.0912500000000001</v>
      </c>
      <c r="H116">
        <v>0.65</v>
      </c>
      <c r="I116">
        <v>5.99</v>
      </c>
      <c r="J116">
        <v>104.22</v>
      </c>
      <c r="K116">
        <v>3.73</v>
      </c>
      <c r="L116">
        <v>1.375</v>
      </c>
      <c r="M116">
        <v>0.43</v>
      </c>
      <c r="N116">
        <v>7311.9</v>
      </c>
      <c r="O116">
        <v>18739.2</v>
      </c>
      <c r="P116">
        <v>45288</v>
      </c>
      <c r="Q116">
        <v>48.9</v>
      </c>
      <c r="R116">
        <v>-14.8</v>
      </c>
      <c r="S116">
        <v>-0.02</v>
      </c>
      <c r="T116">
        <v>11.62</v>
      </c>
      <c r="U116">
        <v>3.93</v>
      </c>
      <c r="V116">
        <v>195.18</v>
      </c>
      <c r="W116">
        <v>2.6360000000000001</v>
      </c>
      <c r="X116">
        <v>1.8</v>
      </c>
      <c r="Y116">
        <v>17466</v>
      </c>
      <c r="Z116">
        <v>35.200000000000003</v>
      </c>
      <c r="AA116">
        <v>0.08</v>
      </c>
      <c r="AB116">
        <v>393.83</v>
      </c>
      <c r="AC116">
        <v>764094072</v>
      </c>
      <c r="AD116">
        <v>1.02</v>
      </c>
      <c r="AE116">
        <v>4604.25</v>
      </c>
      <c r="AF116">
        <v>23593.79</v>
      </c>
      <c r="AG116">
        <v>78.930000000000007</v>
      </c>
      <c r="AH116">
        <v>108.48</v>
      </c>
      <c r="AI116" t="s">
        <v>4</v>
      </c>
      <c r="AJ116">
        <v>2.89</v>
      </c>
      <c r="AK116">
        <v>273.7</v>
      </c>
      <c r="AL116">
        <v>141.91</v>
      </c>
      <c r="AM116">
        <v>72.78</v>
      </c>
      <c r="AN116">
        <v>-8.31</v>
      </c>
      <c r="AO116" s="3">
        <v>26355.47</v>
      </c>
      <c r="AP116" s="3">
        <v>60316520</v>
      </c>
      <c r="AQ116" s="3">
        <v>0.91</v>
      </c>
      <c r="AR116" s="3">
        <v>7979.16</v>
      </c>
      <c r="AS116" s="3">
        <v>477227188</v>
      </c>
      <c r="AT116" s="3">
        <v>1.02</v>
      </c>
      <c r="AU116" s="11">
        <v>17.329999999999998</v>
      </c>
    </row>
    <row r="117" spans="1:47" x14ac:dyDescent="0.25">
      <c r="A117" s="1">
        <v>43711</v>
      </c>
      <c r="B117">
        <v>31.423999999999999</v>
      </c>
      <c r="C117">
        <v>0.13059999999999999</v>
      </c>
      <c r="D117">
        <v>10558.21</v>
      </c>
      <c r="E117">
        <v>2009985497</v>
      </c>
      <c r="F117">
        <v>-0.72</v>
      </c>
      <c r="G117">
        <v>2.09063</v>
      </c>
      <c r="H117">
        <v>0.65</v>
      </c>
      <c r="I117">
        <v>5.99</v>
      </c>
      <c r="J117">
        <v>104.22</v>
      </c>
      <c r="K117">
        <v>3.73</v>
      </c>
      <c r="L117">
        <v>1.375</v>
      </c>
      <c r="M117">
        <v>0.43</v>
      </c>
      <c r="N117">
        <v>7311.9</v>
      </c>
      <c r="O117">
        <v>18739.2</v>
      </c>
      <c r="P117">
        <v>45288</v>
      </c>
      <c r="Q117">
        <v>48.9</v>
      </c>
      <c r="R117">
        <v>-14.8</v>
      </c>
      <c r="S117">
        <v>-0.02</v>
      </c>
      <c r="T117">
        <v>11.62</v>
      </c>
      <c r="U117">
        <v>3.93</v>
      </c>
      <c r="V117">
        <v>195.18</v>
      </c>
      <c r="W117">
        <v>2.6360000000000001</v>
      </c>
      <c r="X117">
        <v>1.8</v>
      </c>
      <c r="Y117">
        <v>17466</v>
      </c>
      <c r="Z117">
        <v>35.200000000000003</v>
      </c>
      <c r="AA117">
        <v>0.08</v>
      </c>
      <c r="AB117">
        <v>389.84</v>
      </c>
      <c r="AC117">
        <v>655706106</v>
      </c>
      <c r="AD117">
        <v>-0.92</v>
      </c>
      <c r="AE117">
        <v>4604.25</v>
      </c>
      <c r="AF117">
        <v>23593.79</v>
      </c>
      <c r="AG117">
        <v>78.930000000000007</v>
      </c>
      <c r="AH117">
        <v>108.48</v>
      </c>
      <c r="AI117" t="s">
        <v>4</v>
      </c>
      <c r="AJ117">
        <v>2.89</v>
      </c>
      <c r="AK117">
        <v>273.7</v>
      </c>
      <c r="AL117">
        <v>141.91</v>
      </c>
      <c r="AM117">
        <v>72.78</v>
      </c>
      <c r="AN117">
        <v>-8.31</v>
      </c>
      <c r="AO117" s="3">
        <v>26118.02</v>
      </c>
      <c r="AP117" s="3">
        <v>68764811</v>
      </c>
      <c r="AQ117" s="3">
        <v>-1.08</v>
      </c>
      <c r="AR117" s="3">
        <v>7898.67</v>
      </c>
      <c r="AS117" s="3">
        <v>386314115</v>
      </c>
      <c r="AT117" s="3">
        <v>-0.92</v>
      </c>
      <c r="AU117" s="11">
        <v>19.66</v>
      </c>
    </row>
    <row r="118" spans="1:47" x14ac:dyDescent="0.25">
      <c r="A118" s="1">
        <v>43710</v>
      </c>
      <c r="B118">
        <v>31.382999999999999</v>
      </c>
      <c r="C118">
        <v>-4.7800000000000002E-2</v>
      </c>
      <c r="D118">
        <v>10634.85</v>
      </c>
      <c r="E118">
        <v>2100406514</v>
      </c>
      <c r="F118">
        <v>0.16</v>
      </c>
      <c r="G118">
        <v>2.0896300000000001</v>
      </c>
      <c r="H118">
        <v>0.65</v>
      </c>
      <c r="I118">
        <v>5.99</v>
      </c>
      <c r="J118">
        <v>104.22</v>
      </c>
      <c r="K118">
        <v>3.73</v>
      </c>
      <c r="L118">
        <v>1.375</v>
      </c>
      <c r="M118">
        <v>0.43</v>
      </c>
      <c r="N118">
        <v>7311.9</v>
      </c>
      <c r="O118">
        <v>18739.2</v>
      </c>
      <c r="P118">
        <v>45288</v>
      </c>
      <c r="Q118">
        <v>48.9</v>
      </c>
      <c r="R118">
        <v>-14.8</v>
      </c>
      <c r="S118">
        <v>-0.02</v>
      </c>
      <c r="T118">
        <v>11.62</v>
      </c>
      <c r="U118">
        <v>3.93</v>
      </c>
      <c r="V118">
        <v>195.18</v>
      </c>
      <c r="W118">
        <v>2.6360000000000001</v>
      </c>
      <c r="X118">
        <v>1.8</v>
      </c>
      <c r="Y118">
        <v>17466</v>
      </c>
      <c r="Z118">
        <v>35.200000000000003</v>
      </c>
      <c r="AA118">
        <v>0.08</v>
      </c>
      <c r="AB118">
        <v>393.47</v>
      </c>
      <c r="AC118">
        <v>728079757</v>
      </c>
      <c r="AD118">
        <v>-0.11</v>
      </c>
      <c r="AE118">
        <v>4604.25</v>
      </c>
      <c r="AF118">
        <v>23593.79</v>
      </c>
      <c r="AG118">
        <v>78.930000000000007</v>
      </c>
      <c r="AH118">
        <v>108.48</v>
      </c>
      <c r="AI118" t="s">
        <v>4</v>
      </c>
      <c r="AJ118">
        <v>2.89</v>
      </c>
      <c r="AK118">
        <v>273.7</v>
      </c>
      <c r="AL118">
        <v>141.91</v>
      </c>
      <c r="AM118">
        <v>72.78</v>
      </c>
      <c r="AN118">
        <v>-8.31</v>
      </c>
      <c r="AO118" s="3">
        <v>26403.279999999999</v>
      </c>
      <c r="AP118" s="3">
        <v>76378478</v>
      </c>
      <c r="AQ118" s="3">
        <v>0.16</v>
      </c>
      <c r="AR118" s="3">
        <v>7972.36</v>
      </c>
      <c r="AS118" s="3">
        <v>369432517</v>
      </c>
      <c r="AT118" s="3">
        <v>-0.2</v>
      </c>
      <c r="AU118" s="11">
        <v>18.98</v>
      </c>
    </row>
    <row r="119" spans="1:47" x14ac:dyDescent="0.25">
      <c r="A119" s="1">
        <v>43707</v>
      </c>
      <c r="B119">
        <v>31.398</v>
      </c>
      <c r="C119">
        <v>-0.105</v>
      </c>
      <c r="D119">
        <v>10618.05</v>
      </c>
      <c r="E119">
        <v>2846663917</v>
      </c>
      <c r="F119">
        <v>1.49</v>
      </c>
      <c r="G119">
        <v>2.0896300000000001</v>
      </c>
      <c r="H119">
        <v>0.67</v>
      </c>
      <c r="I119">
        <v>3.57</v>
      </c>
      <c r="J119">
        <v>104.2</v>
      </c>
      <c r="K119">
        <v>3.7199999999999998</v>
      </c>
      <c r="L119">
        <v>1.375</v>
      </c>
      <c r="M119">
        <v>0.38</v>
      </c>
      <c r="N119">
        <v>7197.5</v>
      </c>
      <c r="O119">
        <v>18573.5</v>
      </c>
      <c r="P119">
        <v>45115.5</v>
      </c>
      <c r="Q119">
        <v>48.2</v>
      </c>
      <c r="R119">
        <v>-11.9</v>
      </c>
      <c r="S119">
        <v>-0.1</v>
      </c>
      <c r="T119">
        <v>11.62</v>
      </c>
      <c r="U119">
        <v>3.93</v>
      </c>
      <c r="V119">
        <v>195.18</v>
      </c>
      <c r="W119">
        <v>2.6360000000000001</v>
      </c>
      <c r="X119">
        <v>1.8</v>
      </c>
      <c r="Y119">
        <v>17466</v>
      </c>
      <c r="Z119">
        <v>35.200000000000003</v>
      </c>
      <c r="AA119">
        <v>0.08</v>
      </c>
      <c r="AB119">
        <v>393.91</v>
      </c>
      <c r="AC119">
        <v>1269046837</v>
      </c>
      <c r="AD119">
        <v>1.8199999999999998</v>
      </c>
      <c r="AE119">
        <v>4604.25</v>
      </c>
      <c r="AF119">
        <v>23592.6</v>
      </c>
      <c r="AG119">
        <v>78.930000000000007</v>
      </c>
      <c r="AH119">
        <v>108.48</v>
      </c>
      <c r="AI119" t="s">
        <v>4</v>
      </c>
      <c r="AJ119">
        <v>2.89</v>
      </c>
      <c r="AK119">
        <v>273.7</v>
      </c>
      <c r="AL119">
        <v>141.91</v>
      </c>
      <c r="AM119">
        <v>72.78</v>
      </c>
      <c r="AN119">
        <v>-3.04</v>
      </c>
      <c r="AO119" s="3">
        <v>26403.279999999999</v>
      </c>
      <c r="AP119" s="3">
        <v>76378478</v>
      </c>
      <c r="AQ119" s="3">
        <v>0.16</v>
      </c>
      <c r="AR119" s="3">
        <v>7988.36</v>
      </c>
      <c r="AS119" s="3">
        <v>779357928</v>
      </c>
      <c r="AT119" s="3">
        <v>1.8399999999999999</v>
      </c>
      <c r="AU119" s="11">
        <v>18.98</v>
      </c>
    </row>
    <row r="120" spans="1:47" x14ac:dyDescent="0.25">
      <c r="A120" s="1">
        <v>43706</v>
      </c>
      <c r="B120">
        <v>31.431000000000001</v>
      </c>
      <c r="C120">
        <v>4.7699999999999999E-2</v>
      </c>
      <c r="D120">
        <v>10462.43</v>
      </c>
      <c r="E120">
        <v>2074528314</v>
      </c>
      <c r="F120">
        <v>0.27</v>
      </c>
      <c r="G120">
        <v>2.0950000000000002</v>
      </c>
      <c r="H120">
        <v>0.67</v>
      </c>
      <c r="I120">
        <v>3.57</v>
      </c>
      <c r="J120">
        <v>104.2</v>
      </c>
      <c r="K120">
        <v>3.7199999999999998</v>
      </c>
      <c r="L120">
        <v>1.375</v>
      </c>
      <c r="M120">
        <v>0.38</v>
      </c>
      <c r="N120">
        <v>7197.5</v>
      </c>
      <c r="O120">
        <v>18573.5</v>
      </c>
      <c r="P120">
        <v>45115.5</v>
      </c>
      <c r="Q120">
        <v>48.2</v>
      </c>
      <c r="R120">
        <v>-11.9</v>
      </c>
      <c r="S120">
        <v>-0.1</v>
      </c>
      <c r="T120">
        <v>11.62</v>
      </c>
      <c r="U120">
        <v>3.93</v>
      </c>
      <c r="V120">
        <v>195.18</v>
      </c>
      <c r="W120">
        <v>2.6360000000000001</v>
      </c>
      <c r="X120">
        <v>1.8</v>
      </c>
      <c r="Y120">
        <v>17466</v>
      </c>
      <c r="Z120">
        <v>35.200000000000003</v>
      </c>
      <c r="AA120">
        <v>0.08</v>
      </c>
      <c r="AB120">
        <v>386.86</v>
      </c>
      <c r="AC120">
        <v>767539046</v>
      </c>
      <c r="AD120">
        <v>0.34</v>
      </c>
      <c r="AE120">
        <v>4604.25</v>
      </c>
      <c r="AF120">
        <v>23592.6</v>
      </c>
      <c r="AG120">
        <v>78.930000000000007</v>
      </c>
      <c r="AH120">
        <v>108.48</v>
      </c>
      <c r="AI120" t="s">
        <v>4</v>
      </c>
      <c r="AJ120">
        <v>2.89</v>
      </c>
      <c r="AK120">
        <v>273.7</v>
      </c>
      <c r="AL120">
        <v>141.91</v>
      </c>
      <c r="AM120">
        <v>72.78</v>
      </c>
      <c r="AN120">
        <v>-3.04</v>
      </c>
      <c r="AO120" s="3">
        <v>26362.25</v>
      </c>
      <c r="AP120" s="3">
        <v>60619290</v>
      </c>
      <c r="AQ120" s="3">
        <v>1.25</v>
      </c>
      <c r="AR120" s="3">
        <v>7844.16</v>
      </c>
      <c r="AS120" s="3">
        <v>485935885</v>
      </c>
      <c r="AT120" s="3">
        <v>0.35</v>
      </c>
      <c r="AU120" s="11">
        <v>17.88</v>
      </c>
    </row>
    <row r="121" spans="1:47" x14ac:dyDescent="0.25">
      <c r="A121" s="1">
        <v>43705</v>
      </c>
      <c r="B121">
        <v>31.416</v>
      </c>
      <c r="C121">
        <v>2.87E-2</v>
      </c>
      <c r="D121">
        <v>10434.290000000001</v>
      </c>
      <c r="E121">
        <v>1701972114</v>
      </c>
      <c r="F121">
        <v>0.45</v>
      </c>
      <c r="G121">
        <v>2.08663</v>
      </c>
      <c r="H121">
        <v>0.67</v>
      </c>
      <c r="I121">
        <v>3.57</v>
      </c>
      <c r="J121">
        <v>104.2</v>
      </c>
      <c r="K121">
        <v>3.7199999999999998</v>
      </c>
      <c r="L121">
        <v>1.375</v>
      </c>
      <c r="M121">
        <v>0.38</v>
      </c>
      <c r="N121">
        <v>7197.5</v>
      </c>
      <c r="O121">
        <v>18573.5</v>
      </c>
      <c r="P121">
        <v>45115.5</v>
      </c>
      <c r="Q121">
        <v>48.2</v>
      </c>
      <c r="R121">
        <v>-11.9</v>
      </c>
      <c r="S121">
        <v>-0.1</v>
      </c>
      <c r="T121">
        <v>11.62</v>
      </c>
      <c r="U121">
        <v>3.93</v>
      </c>
      <c r="V121">
        <v>195.18</v>
      </c>
      <c r="W121">
        <v>2.6360000000000001</v>
      </c>
      <c r="X121">
        <v>1.8</v>
      </c>
      <c r="Y121">
        <v>17466</v>
      </c>
      <c r="Z121">
        <v>35.200000000000003</v>
      </c>
      <c r="AA121">
        <v>0.08</v>
      </c>
      <c r="AB121">
        <v>385.55</v>
      </c>
      <c r="AC121">
        <v>610056852</v>
      </c>
      <c r="AD121">
        <v>0.62</v>
      </c>
      <c r="AE121">
        <v>4604.25</v>
      </c>
      <c r="AF121">
        <v>23592.6</v>
      </c>
      <c r="AG121">
        <v>78.930000000000007</v>
      </c>
      <c r="AH121">
        <v>108.48</v>
      </c>
      <c r="AI121" t="s">
        <v>4</v>
      </c>
      <c r="AJ121">
        <v>2.89</v>
      </c>
      <c r="AK121">
        <v>273.7</v>
      </c>
      <c r="AL121">
        <v>141.91</v>
      </c>
      <c r="AM121">
        <v>72.78</v>
      </c>
      <c r="AN121">
        <v>-3.04</v>
      </c>
      <c r="AO121" s="3">
        <v>26036.1</v>
      </c>
      <c r="AP121" s="3">
        <v>58363078</v>
      </c>
      <c r="AQ121" s="3">
        <v>1</v>
      </c>
      <c r="AR121" s="3">
        <v>7816.87</v>
      </c>
      <c r="AS121" s="3">
        <v>370416138</v>
      </c>
      <c r="AT121" s="3">
        <v>0.66</v>
      </c>
      <c r="AU121" s="11">
        <v>19.350000000000001</v>
      </c>
    </row>
    <row r="122" spans="1:47" x14ac:dyDescent="0.25">
      <c r="A122" s="1">
        <v>43704</v>
      </c>
      <c r="B122">
        <v>31.407</v>
      </c>
      <c r="C122">
        <v>-5.7299999999999997E-2</v>
      </c>
      <c r="D122">
        <v>10387.23</v>
      </c>
      <c r="E122">
        <v>2332674833</v>
      </c>
      <c r="F122">
        <v>0.32</v>
      </c>
      <c r="G122">
        <v>2.0957499999999998</v>
      </c>
      <c r="H122">
        <v>0.67</v>
      </c>
      <c r="I122">
        <v>3.57</v>
      </c>
      <c r="J122">
        <v>104.2</v>
      </c>
      <c r="K122">
        <v>3.7199999999999998</v>
      </c>
      <c r="L122">
        <v>1.375</v>
      </c>
      <c r="M122">
        <v>0.38</v>
      </c>
      <c r="N122">
        <v>7197.5</v>
      </c>
      <c r="O122">
        <v>18573.5</v>
      </c>
      <c r="P122">
        <v>45115.5</v>
      </c>
      <c r="Q122">
        <v>48.2</v>
      </c>
      <c r="R122">
        <v>-11.9</v>
      </c>
      <c r="S122">
        <v>-0.1</v>
      </c>
      <c r="T122">
        <v>11.62</v>
      </c>
      <c r="U122">
        <v>3.93</v>
      </c>
      <c r="V122">
        <v>195.18</v>
      </c>
      <c r="W122">
        <v>2.6360000000000001</v>
      </c>
      <c r="X122">
        <v>1.8</v>
      </c>
      <c r="Y122">
        <v>17466</v>
      </c>
      <c r="Z122">
        <v>35.200000000000003</v>
      </c>
      <c r="AA122">
        <v>0.08</v>
      </c>
      <c r="AB122">
        <v>383.17</v>
      </c>
      <c r="AC122">
        <v>1235672308</v>
      </c>
      <c r="AD122">
        <v>0.31</v>
      </c>
      <c r="AE122">
        <v>4604.25</v>
      </c>
      <c r="AF122">
        <v>23592.6</v>
      </c>
      <c r="AG122">
        <v>78.930000000000007</v>
      </c>
      <c r="AH122">
        <v>108.48</v>
      </c>
      <c r="AI122" t="s">
        <v>4</v>
      </c>
      <c r="AJ122">
        <v>2.89</v>
      </c>
      <c r="AK122">
        <v>273.7</v>
      </c>
      <c r="AL122">
        <v>141.91</v>
      </c>
      <c r="AM122">
        <v>72.78</v>
      </c>
      <c r="AN122">
        <v>-3.04</v>
      </c>
      <c r="AO122" s="3">
        <v>25777.9</v>
      </c>
      <c r="AP122" s="3">
        <v>82129995</v>
      </c>
      <c r="AQ122" s="3">
        <v>-0.47</v>
      </c>
      <c r="AR122" s="3">
        <v>7765.31</v>
      </c>
      <c r="AS122" s="3">
        <v>857530908</v>
      </c>
      <c r="AT122" s="3">
        <v>0.26</v>
      </c>
      <c r="AU122" s="11">
        <v>20.309999999999999</v>
      </c>
    </row>
    <row r="123" spans="1:47" x14ac:dyDescent="0.25">
      <c r="A123" s="1">
        <v>43703</v>
      </c>
      <c r="B123">
        <v>31.425000000000001</v>
      </c>
      <c r="C123">
        <v>0.12429999999999999</v>
      </c>
      <c r="D123">
        <v>10354.57</v>
      </c>
      <c r="E123">
        <v>2073896504</v>
      </c>
      <c r="F123">
        <v>-1.74</v>
      </c>
      <c r="G123">
        <v>2.0883799999999999</v>
      </c>
      <c r="H123">
        <v>0.67</v>
      </c>
      <c r="I123">
        <v>3.57</v>
      </c>
      <c r="J123">
        <v>104.2</v>
      </c>
      <c r="K123">
        <v>3.7199999999999998</v>
      </c>
      <c r="L123">
        <v>1.375</v>
      </c>
      <c r="M123">
        <v>0.38</v>
      </c>
      <c r="N123">
        <v>7197.5</v>
      </c>
      <c r="O123">
        <v>18573.5</v>
      </c>
      <c r="P123">
        <v>45115.5</v>
      </c>
      <c r="Q123">
        <v>48.2</v>
      </c>
      <c r="R123">
        <v>-11.9</v>
      </c>
      <c r="S123">
        <v>-0.1</v>
      </c>
      <c r="T123">
        <v>11.62</v>
      </c>
      <c r="U123">
        <v>3.93</v>
      </c>
      <c r="V123">
        <v>195.18</v>
      </c>
      <c r="W123">
        <v>2.6360000000000001</v>
      </c>
      <c r="X123">
        <v>1.8</v>
      </c>
      <c r="Y123">
        <v>17466</v>
      </c>
      <c r="Z123">
        <v>35.200000000000003</v>
      </c>
      <c r="AA123">
        <v>0.08</v>
      </c>
      <c r="AB123">
        <v>381.97</v>
      </c>
      <c r="AC123">
        <v>866932230</v>
      </c>
      <c r="AD123">
        <v>-1.8199999999999998</v>
      </c>
      <c r="AE123">
        <v>4604.25</v>
      </c>
      <c r="AF123">
        <v>23592.6</v>
      </c>
      <c r="AG123">
        <v>78.930000000000007</v>
      </c>
      <c r="AH123">
        <v>108.48</v>
      </c>
      <c r="AI123" t="s">
        <v>4</v>
      </c>
      <c r="AJ123">
        <v>2.89</v>
      </c>
      <c r="AK123">
        <v>273.7</v>
      </c>
      <c r="AL123">
        <v>141.91</v>
      </c>
      <c r="AM123">
        <v>72.78</v>
      </c>
      <c r="AN123">
        <v>-3.04</v>
      </c>
      <c r="AO123" s="3">
        <v>25898.83</v>
      </c>
      <c r="AP123" s="3">
        <v>68612149</v>
      </c>
      <c r="AQ123" s="3">
        <v>1.05</v>
      </c>
      <c r="AR123" s="3">
        <v>7745.48</v>
      </c>
      <c r="AS123" s="3">
        <v>491150908</v>
      </c>
      <c r="AT123" s="3">
        <v>-1.8</v>
      </c>
      <c r="AU123" s="11">
        <v>19.32</v>
      </c>
    </row>
    <row r="124" spans="1:47" x14ac:dyDescent="0.25">
      <c r="A124" s="1">
        <v>43700</v>
      </c>
      <c r="B124">
        <v>31.385999999999999</v>
      </c>
      <c r="C124">
        <v>2.87E-2</v>
      </c>
      <c r="D124">
        <v>10538.11</v>
      </c>
      <c r="E124">
        <v>1943470695</v>
      </c>
      <c r="F124">
        <v>0.08</v>
      </c>
      <c r="G124">
        <v>2.0883799999999999</v>
      </c>
      <c r="H124">
        <v>0.67</v>
      </c>
      <c r="I124">
        <v>3.57</v>
      </c>
      <c r="J124">
        <v>104.2</v>
      </c>
      <c r="K124">
        <v>3.7199999999999998</v>
      </c>
      <c r="L124">
        <v>1.375</v>
      </c>
      <c r="M124">
        <v>0.38</v>
      </c>
      <c r="N124">
        <v>7197.5</v>
      </c>
      <c r="O124">
        <v>18573.5</v>
      </c>
      <c r="P124">
        <v>45115.5</v>
      </c>
      <c r="Q124">
        <v>48.2</v>
      </c>
      <c r="R124">
        <v>-11.9</v>
      </c>
      <c r="S124">
        <v>-0.1</v>
      </c>
      <c r="T124">
        <v>11.62</v>
      </c>
      <c r="U124">
        <v>3.93</v>
      </c>
      <c r="V124">
        <v>195.18</v>
      </c>
      <c r="W124">
        <v>2.6360000000000001</v>
      </c>
      <c r="X124">
        <v>1.8</v>
      </c>
      <c r="Y124">
        <v>17466</v>
      </c>
      <c r="Z124">
        <v>35.200000000000003</v>
      </c>
      <c r="AA124">
        <v>0.08</v>
      </c>
      <c r="AB124">
        <v>389.07</v>
      </c>
      <c r="AC124">
        <v>704827993</v>
      </c>
      <c r="AD124">
        <v>0.16</v>
      </c>
      <c r="AE124">
        <v>4604.25</v>
      </c>
      <c r="AF124">
        <v>23592.6</v>
      </c>
      <c r="AG124">
        <v>78.930000000000007</v>
      </c>
      <c r="AH124">
        <v>108.48</v>
      </c>
      <c r="AI124" t="s">
        <v>4</v>
      </c>
      <c r="AJ124">
        <v>2.89</v>
      </c>
      <c r="AK124">
        <v>273.7</v>
      </c>
      <c r="AL124">
        <v>141.91</v>
      </c>
      <c r="AM124">
        <v>72.78</v>
      </c>
      <c r="AN124">
        <v>-3.04</v>
      </c>
      <c r="AO124" s="3">
        <v>25628.9</v>
      </c>
      <c r="AP124" s="3">
        <v>117613080</v>
      </c>
      <c r="AQ124" s="3">
        <v>-2.37</v>
      </c>
      <c r="AR124" s="3">
        <v>7887.41</v>
      </c>
      <c r="AS124" s="3">
        <v>395492535</v>
      </c>
      <c r="AT124" s="3">
        <v>0.15</v>
      </c>
      <c r="AU124" s="11">
        <v>19.87</v>
      </c>
    </row>
    <row r="125" spans="1:47" x14ac:dyDescent="0.25">
      <c r="A125" s="1">
        <v>43699</v>
      </c>
      <c r="B125">
        <v>31.376999999999999</v>
      </c>
      <c r="C125">
        <v>5.4199999999999998E-2</v>
      </c>
      <c r="D125">
        <v>10529.78</v>
      </c>
      <c r="E125">
        <v>2334265266</v>
      </c>
      <c r="F125">
        <v>0.04</v>
      </c>
      <c r="G125">
        <v>2.0936300000000001</v>
      </c>
      <c r="H125">
        <v>0.67</v>
      </c>
      <c r="I125">
        <v>3.57</v>
      </c>
      <c r="J125">
        <v>104.2</v>
      </c>
      <c r="K125">
        <v>3.7199999999999998</v>
      </c>
      <c r="L125">
        <v>1.375</v>
      </c>
      <c r="M125">
        <v>0.38</v>
      </c>
      <c r="N125">
        <v>7197.5</v>
      </c>
      <c r="O125">
        <v>18573.5</v>
      </c>
      <c r="P125">
        <v>45115.5</v>
      </c>
      <c r="Q125">
        <v>48.2</v>
      </c>
      <c r="R125">
        <v>-11.9</v>
      </c>
      <c r="S125">
        <v>-0.1</v>
      </c>
      <c r="T125">
        <v>11.62</v>
      </c>
      <c r="U125">
        <v>3.93</v>
      </c>
      <c r="V125">
        <v>195.18</v>
      </c>
      <c r="W125">
        <v>2.6360000000000001</v>
      </c>
      <c r="X125">
        <v>1.8</v>
      </c>
      <c r="Y125">
        <v>17466</v>
      </c>
      <c r="Z125">
        <v>35.200000000000003</v>
      </c>
      <c r="AA125">
        <v>0.08</v>
      </c>
      <c r="AB125">
        <v>388.43</v>
      </c>
      <c r="AC125">
        <v>855051348</v>
      </c>
      <c r="AD125">
        <v>-0.03</v>
      </c>
      <c r="AE125">
        <v>4604.25</v>
      </c>
      <c r="AF125">
        <v>23592.6</v>
      </c>
      <c r="AG125">
        <v>78.930000000000007</v>
      </c>
      <c r="AH125">
        <v>108.48</v>
      </c>
      <c r="AI125" t="s">
        <v>4</v>
      </c>
      <c r="AJ125">
        <v>2.89</v>
      </c>
      <c r="AK125">
        <v>273.7</v>
      </c>
      <c r="AL125">
        <v>141.91</v>
      </c>
      <c r="AM125">
        <v>72.78</v>
      </c>
      <c r="AN125">
        <v>-3.04</v>
      </c>
      <c r="AO125" s="3">
        <v>26252.240000000002</v>
      </c>
      <c r="AP125" s="3">
        <v>67283546</v>
      </c>
      <c r="AQ125" s="3">
        <v>0.19</v>
      </c>
      <c r="AR125" s="3">
        <v>7875.36</v>
      </c>
      <c r="AS125" s="3">
        <v>466273329</v>
      </c>
      <c r="AT125" s="3">
        <v>-0.03</v>
      </c>
      <c r="AU125" s="11">
        <v>16.68</v>
      </c>
    </row>
    <row r="126" spans="1:47" x14ac:dyDescent="0.25">
      <c r="A126" s="1">
        <v>43698</v>
      </c>
      <c r="B126">
        <v>31.36</v>
      </c>
      <c r="C126">
        <v>-0.1242</v>
      </c>
      <c r="D126">
        <v>10525.8</v>
      </c>
      <c r="E126">
        <v>2161575429</v>
      </c>
      <c r="F126">
        <v>0.03</v>
      </c>
      <c r="G126">
        <v>2.093</v>
      </c>
      <c r="H126">
        <v>0.67</v>
      </c>
      <c r="I126">
        <v>3.57</v>
      </c>
      <c r="J126">
        <v>104.2</v>
      </c>
      <c r="K126">
        <v>3.7199999999999998</v>
      </c>
      <c r="L126">
        <v>1.375</v>
      </c>
      <c r="M126">
        <v>0.38</v>
      </c>
      <c r="N126">
        <v>7197.5</v>
      </c>
      <c r="O126">
        <v>18573.5</v>
      </c>
      <c r="P126">
        <v>45115.5</v>
      </c>
      <c r="Q126">
        <v>48.2</v>
      </c>
      <c r="R126">
        <v>-11.9</v>
      </c>
      <c r="S126">
        <v>-0.1</v>
      </c>
      <c r="T126">
        <v>11.62</v>
      </c>
      <c r="U126">
        <v>3.93</v>
      </c>
      <c r="V126">
        <v>195.18</v>
      </c>
      <c r="W126">
        <v>2.6360000000000001</v>
      </c>
      <c r="X126">
        <v>1.8</v>
      </c>
      <c r="Y126">
        <v>17466</v>
      </c>
      <c r="Z126">
        <v>35.200000000000003</v>
      </c>
      <c r="AA126">
        <v>0.08</v>
      </c>
      <c r="AB126">
        <v>388.54</v>
      </c>
      <c r="AC126">
        <v>969083054</v>
      </c>
      <c r="AD126">
        <v>-0.13</v>
      </c>
      <c r="AE126">
        <v>4604.25</v>
      </c>
      <c r="AF126">
        <v>23592.6</v>
      </c>
      <c r="AG126">
        <v>78.930000000000007</v>
      </c>
      <c r="AH126">
        <v>108.48</v>
      </c>
      <c r="AI126" t="s">
        <v>4</v>
      </c>
      <c r="AJ126">
        <v>2.89</v>
      </c>
      <c r="AK126">
        <v>273.7</v>
      </c>
      <c r="AL126">
        <v>141.91</v>
      </c>
      <c r="AM126">
        <v>72.78</v>
      </c>
      <c r="AN126">
        <v>-3.04</v>
      </c>
      <c r="AO126" s="3">
        <v>26202.73</v>
      </c>
      <c r="AP126" s="3">
        <v>56989580</v>
      </c>
      <c r="AQ126" s="3">
        <v>0.93</v>
      </c>
      <c r="AR126" s="3">
        <v>7877.76</v>
      </c>
      <c r="AS126" s="3">
        <v>485971734</v>
      </c>
      <c r="AT126" s="3">
        <v>-0.16</v>
      </c>
      <c r="AU126" s="11">
        <v>15.8</v>
      </c>
    </row>
    <row r="127" spans="1:47" x14ac:dyDescent="0.25">
      <c r="A127" s="1">
        <v>43697</v>
      </c>
      <c r="B127">
        <v>31.399000000000001</v>
      </c>
      <c r="C127">
        <v>0.16589999999999999</v>
      </c>
      <c r="D127">
        <v>10522.5</v>
      </c>
      <c r="E127">
        <v>2340984129</v>
      </c>
      <c r="F127">
        <v>0.32</v>
      </c>
      <c r="G127">
        <v>2.097</v>
      </c>
      <c r="H127">
        <v>0.67</v>
      </c>
      <c r="I127">
        <v>3.57</v>
      </c>
      <c r="J127">
        <v>104.2</v>
      </c>
      <c r="K127">
        <v>3.7199999999999998</v>
      </c>
      <c r="L127">
        <v>1.375</v>
      </c>
      <c r="M127">
        <v>0.38</v>
      </c>
      <c r="N127">
        <v>7197.5</v>
      </c>
      <c r="O127">
        <v>18573.5</v>
      </c>
      <c r="P127">
        <v>45115.5</v>
      </c>
      <c r="Q127">
        <v>48.2</v>
      </c>
      <c r="R127">
        <v>-11.9</v>
      </c>
      <c r="S127">
        <v>-0.1</v>
      </c>
      <c r="T127">
        <v>11.62</v>
      </c>
      <c r="U127">
        <v>3.93</v>
      </c>
      <c r="V127">
        <v>195.18</v>
      </c>
      <c r="W127">
        <v>2.6360000000000001</v>
      </c>
      <c r="X127">
        <v>1.8</v>
      </c>
      <c r="Y127">
        <v>17466</v>
      </c>
      <c r="Z127">
        <v>35.200000000000003</v>
      </c>
      <c r="AA127">
        <v>0.08</v>
      </c>
      <c r="AB127">
        <v>389.03</v>
      </c>
      <c r="AC127">
        <v>981171254</v>
      </c>
      <c r="AD127">
        <v>0.51</v>
      </c>
      <c r="AE127">
        <v>4604.25</v>
      </c>
      <c r="AF127">
        <v>23592.6</v>
      </c>
      <c r="AG127">
        <v>78.930000000000007</v>
      </c>
      <c r="AH127">
        <v>108.48</v>
      </c>
      <c r="AI127" t="s">
        <v>4</v>
      </c>
      <c r="AJ127">
        <v>2.89</v>
      </c>
      <c r="AK127">
        <v>273.7</v>
      </c>
      <c r="AL127">
        <v>141.91</v>
      </c>
      <c r="AM127">
        <v>72.78</v>
      </c>
      <c r="AN127">
        <v>-3.04</v>
      </c>
      <c r="AO127" s="3">
        <v>25962.44</v>
      </c>
      <c r="AP127" s="3">
        <v>66744264</v>
      </c>
      <c r="AQ127" s="3">
        <v>-0.66</v>
      </c>
      <c r="AR127" s="3">
        <v>7890.51</v>
      </c>
      <c r="AS127" s="3">
        <v>528177557</v>
      </c>
      <c r="AT127" s="3">
        <v>0.56999999999999995</v>
      </c>
      <c r="AU127" s="11">
        <v>17.5</v>
      </c>
    </row>
    <row r="128" spans="1:47" x14ac:dyDescent="0.25">
      <c r="A128" s="1">
        <v>43696</v>
      </c>
      <c r="B128">
        <v>31.347000000000001</v>
      </c>
      <c r="C128">
        <v>-4.4600000000000001E-2</v>
      </c>
      <c r="D128">
        <v>10488.75</v>
      </c>
      <c r="E128">
        <v>2374506054</v>
      </c>
      <c r="F128">
        <v>0.65</v>
      </c>
      <c r="G128">
        <v>2.09538</v>
      </c>
      <c r="H128">
        <v>0.67</v>
      </c>
      <c r="I128">
        <v>3.57</v>
      </c>
      <c r="J128">
        <v>104.2</v>
      </c>
      <c r="K128">
        <v>3.7199999999999998</v>
      </c>
      <c r="L128">
        <v>1.375</v>
      </c>
      <c r="M128">
        <v>0.38</v>
      </c>
      <c r="N128">
        <v>7197.5</v>
      </c>
      <c r="O128">
        <v>18573.5</v>
      </c>
      <c r="P128">
        <v>45115.5</v>
      </c>
      <c r="Q128">
        <v>48.2</v>
      </c>
      <c r="R128">
        <v>-11.9</v>
      </c>
      <c r="S128">
        <v>-0.1</v>
      </c>
      <c r="T128">
        <v>11.62</v>
      </c>
      <c r="U128">
        <v>3.93</v>
      </c>
      <c r="V128">
        <v>195.18</v>
      </c>
      <c r="W128">
        <v>2.6360000000000001</v>
      </c>
      <c r="X128">
        <v>1.8</v>
      </c>
      <c r="Y128">
        <v>17466</v>
      </c>
      <c r="Z128">
        <v>35.200000000000003</v>
      </c>
      <c r="AA128">
        <v>0.08</v>
      </c>
      <c r="AB128">
        <v>387.07</v>
      </c>
      <c r="AC128">
        <v>1009957592</v>
      </c>
      <c r="AD128">
        <v>0.81</v>
      </c>
      <c r="AE128">
        <v>4604.25</v>
      </c>
      <c r="AF128">
        <v>23592.6</v>
      </c>
      <c r="AG128">
        <v>78.930000000000007</v>
      </c>
      <c r="AH128">
        <v>108.48</v>
      </c>
      <c r="AI128" t="s">
        <v>4</v>
      </c>
      <c r="AJ128">
        <v>2.89</v>
      </c>
      <c r="AK128">
        <v>273.7</v>
      </c>
      <c r="AL128">
        <v>141.91</v>
      </c>
      <c r="AM128">
        <v>72.78</v>
      </c>
      <c r="AN128">
        <v>-3.04</v>
      </c>
      <c r="AO128" s="3">
        <v>26135.79</v>
      </c>
      <c r="AP128" s="3">
        <v>73325471</v>
      </c>
      <c r="AQ128" s="3">
        <v>0.96</v>
      </c>
      <c r="AR128" s="3">
        <v>7845.67</v>
      </c>
      <c r="AS128" s="3">
        <v>557038787</v>
      </c>
      <c r="AT128" s="3">
        <v>0.76</v>
      </c>
      <c r="AU128" s="11">
        <v>16.88</v>
      </c>
    </row>
    <row r="129" spans="1:47" x14ac:dyDescent="0.25">
      <c r="A129" s="1">
        <v>43693</v>
      </c>
      <c r="B129">
        <v>31.361000000000001</v>
      </c>
      <c r="C129">
        <v>-6.3700000000000007E-2</v>
      </c>
      <c r="D129">
        <v>10420.89</v>
      </c>
      <c r="E129">
        <v>2579500718</v>
      </c>
      <c r="F129">
        <v>0.91</v>
      </c>
      <c r="G129">
        <v>2.0985</v>
      </c>
      <c r="H129">
        <v>0.67</v>
      </c>
      <c r="I129">
        <v>3.57</v>
      </c>
      <c r="J129">
        <v>104.2</v>
      </c>
      <c r="K129">
        <v>3.7199999999999998</v>
      </c>
      <c r="L129">
        <v>1.375</v>
      </c>
      <c r="M129">
        <v>0.38</v>
      </c>
      <c r="N129">
        <v>7197.5</v>
      </c>
      <c r="O129">
        <v>18573.5</v>
      </c>
      <c r="P129">
        <v>45115.5</v>
      </c>
      <c r="Q129">
        <v>48.2</v>
      </c>
      <c r="R129">
        <v>-11.9</v>
      </c>
      <c r="S129">
        <v>-0.1</v>
      </c>
      <c r="T129">
        <v>11.62</v>
      </c>
      <c r="U129">
        <v>3.93</v>
      </c>
      <c r="V129">
        <v>195.18</v>
      </c>
      <c r="W129">
        <v>2.6360000000000001</v>
      </c>
      <c r="X129">
        <v>1.8</v>
      </c>
      <c r="Y129">
        <v>17466</v>
      </c>
      <c r="Z129">
        <v>35.200000000000003</v>
      </c>
      <c r="AA129">
        <v>0.08</v>
      </c>
      <c r="AB129">
        <v>383.96</v>
      </c>
      <c r="AC129">
        <v>1253183208</v>
      </c>
      <c r="AD129">
        <v>0.9</v>
      </c>
      <c r="AE129">
        <v>4604.25</v>
      </c>
      <c r="AF129">
        <v>23592.6</v>
      </c>
      <c r="AG129">
        <v>78.930000000000007</v>
      </c>
      <c r="AH129">
        <v>108.48</v>
      </c>
      <c r="AI129" t="s">
        <v>4</v>
      </c>
      <c r="AJ129">
        <v>2.89</v>
      </c>
      <c r="AK129">
        <v>273.7</v>
      </c>
      <c r="AL129">
        <v>141.91</v>
      </c>
      <c r="AM129">
        <v>72.78</v>
      </c>
      <c r="AN129">
        <v>-3.04</v>
      </c>
      <c r="AO129" s="3">
        <v>25886.01</v>
      </c>
      <c r="AP129" s="3">
        <v>92593263</v>
      </c>
      <c r="AQ129" s="3">
        <v>1.2</v>
      </c>
      <c r="AR129" s="3">
        <v>7786.47</v>
      </c>
      <c r="AS129" s="3">
        <v>751078454</v>
      </c>
      <c r="AT129" s="3">
        <v>0.93</v>
      </c>
      <c r="AU129" s="11">
        <v>18.47</v>
      </c>
    </row>
    <row r="130" spans="1:47" x14ac:dyDescent="0.25">
      <c r="A130" s="1">
        <v>43692</v>
      </c>
      <c r="B130">
        <v>31.381</v>
      </c>
      <c r="C130">
        <v>-5.7299999999999997E-2</v>
      </c>
      <c r="D130">
        <v>10327.129999999999</v>
      </c>
      <c r="E130">
        <v>2436981997</v>
      </c>
      <c r="F130">
        <v>-0.96</v>
      </c>
      <c r="G130">
        <v>2.0958800000000002</v>
      </c>
      <c r="H130">
        <v>0.67</v>
      </c>
      <c r="I130">
        <v>3.57</v>
      </c>
      <c r="J130">
        <v>104.2</v>
      </c>
      <c r="K130">
        <v>3.7199999999999998</v>
      </c>
      <c r="L130">
        <v>1.375</v>
      </c>
      <c r="M130">
        <v>0.38</v>
      </c>
      <c r="N130">
        <v>7197.5</v>
      </c>
      <c r="O130">
        <v>18573.5</v>
      </c>
      <c r="P130">
        <v>45115.5</v>
      </c>
      <c r="Q130">
        <v>48.2</v>
      </c>
      <c r="R130">
        <v>-11.9</v>
      </c>
      <c r="S130">
        <v>-0.1</v>
      </c>
      <c r="T130">
        <v>11.62</v>
      </c>
      <c r="U130">
        <v>3.93</v>
      </c>
      <c r="V130">
        <v>195.18</v>
      </c>
      <c r="W130">
        <v>2.6360000000000001</v>
      </c>
      <c r="X130">
        <v>1.8</v>
      </c>
      <c r="Y130">
        <v>17466</v>
      </c>
      <c r="Z130">
        <v>35.200000000000003</v>
      </c>
      <c r="AA130">
        <v>0.08</v>
      </c>
      <c r="AB130">
        <v>380.54</v>
      </c>
      <c r="AC130">
        <v>1078624140</v>
      </c>
      <c r="AD130">
        <v>-0.93</v>
      </c>
      <c r="AE130">
        <v>4604.25</v>
      </c>
      <c r="AF130">
        <v>23592.6</v>
      </c>
      <c r="AG130">
        <v>78.930000000000007</v>
      </c>
      <c r="AH130">
        <v>108.48</v>
      </c>
      <c r="AI130" t="s">
        <v>4</v>
      </c>
      <c r="AJ130">
        <v>2.89</v>
      </c>
      <c r="AK130">
        <v>273.7</v>
      </c>
      <c r="AL130">
        <v>141.91</v>
      </c>
      <c r="AM130">
        <v>72.78</v>
      </c>
      <c r="AN130">
        <v>-3.04</v>
      </c>
      <c r="AO130" s="3">
        <v>25579.39</v>
      </c>
      <c r="AP130" s="3">
        <v>89837452</v>
      </c>
      <c r="AQ130" s="3">
        <v>0.39</v>
      </c>
      <c r="AR130" s="3">
        <v>7714.91</v>
      </c>
      <c r="AS130" s="3">
        <v>660773888</v>
      </c>
      <c r="AT130" s="3">
        <v>-0.9</v>
      </c>
      <c r="AU130" s="11">
        <v>21.18</v>
      </c>
    </row>
    <row r="131" spans="1:47" x14ac:dyDescent="0.25">
      <c r="A131" s="1">
        <v>43691</v>
      </c>
      <c r="B131">
        <v>31.399000000000001</v>
      </c>
      <c r="C131">
        <v>-0.34279999999999999</v>
      </c>
      <c r="D131">
        <v>10427.73</v>
      </c>
      <c r="E131">
        <v>2671054833</v>
      </c>
      <c r="F131">
        <v>0.63</v>
      </c>
      <c r="G131">
        <v>2.09213</v>
      </c>
      <c r="H131">
        <v>0.67</v>
      </c>
      <c r="I131">
        <v>3.57</v>
      </c>
      <c r="J131">
        <v>104.2</v>
      </c>
      <c r="K131">
        <v>3.7199999999999998</v>
      </c>
      <c r="L131">
        <v>1.375</v>
      </c>
      <c r="M131">
        <v>0.38</v>
      </c>
      <c r="N131">
        <v>7197.5</v>
      </c>
      <c r="O131">
        <v>18573.5</v>
      </c>
      <c r="P131">
        <v>45115.5</v>
      </c>
      <c r="Q131">
        <v>48.2</v>
      </c>
      <c r="R131">
        <v>-11.9</v>
      </c>
      <c r="S131">
        <v>-0.1</v>
      </c>
      <c r="T131">
        <v>11.62</v>
      </c>
      <c r="U131">
        <v>3.93</v>
      </c>
      <c r="V131">
        <v>195.18</v>
      </c>
      <c r="W131">
        <v>2.6360000000000001</v>
      </c>
      <c r="X131">
        <v>1.8</v>
      </c>
      <c r="Y131">
        <v>17466</v>
      </c>
      <c r="Z131">
        <v>35.200000000000003</v>
      </c>
      <c r="AA131">
        <v>0.08</v>
      </c>
      <c r="AB131">
        <v>384.1</v>
      </c>
      <c r="AC131">
        <v>1127078444</v>
      </c>
      <c r="AD131">
        <v>0.76</v>
      </c>
      <c r="AE131">
        <v>4604.25</v>
      </c>
      <c r="AF131">
        <v>23592.6</v>
      </c>
      <c r="AG131">
        <v>78.930000000000007</v>
      </c>
      <c r="AH131">
        <v>108.48</v>
      </c>
      <c r="AI131" t="s">
        <v>4</v>
      </c>
      <c r="AJ131">
        <v>2.89</v>
      </c>
      <c r="AK131">
        <v>273.7</v>
      </c>
      <c r="AL131">
        <v>141.91</v>
      </c>
      <c r="AM131">
        <v>72.78</v>
      </c>
      <c r="AN131">
        <v>-3.04</v>
      </c>
      <c r="AO131" s="3">
        <v>25479.42</v>
      </c>
      <c r="AP131" s="3">
        <v>111911416</v>
      </c>
      <c r="AQ131" s="3">
        <v>-3.05</v>
      </c>
      <c r="AR131" s="3">
        <v>7784.63</v>
      </c>
      <c r="AS131" s="3">
        <v>647900207</v>
      </c>
      <c r="AT131" s="3">
        <v>0.74</v>
      </c>
      <c r="AU131" s="11">
        <v>22.1</v>
      </c>
    </row>
    <row r="132" spans="1:47" x14ac:dyDescent="0.25">
      <c r="A132" s="1">
        <v>43690</v>
      </c>
      <c r="B132">
        <v>31.507000000000001</v>
      </c>
      <c r="C132">
        <v>0.3216</v>
      </c>
      <c r="D132">
        <v>10362.66</v>
      </c>
      <c r="E132">
        <v>2293772512</v>
      </c>
      <c r="F132">
        <v>-1.05</v>
      </c>
      <c r="G132">
        <v>2.0982500000000002</v>
      </c>
      <c r="H132">
        <v>0.67</v>
      </c>
      <c r="I132">
        <v>3.57</v>
      </c>
      <c r="J132">
        <v>104.2</v>
      </c>
      <c r="K132">
        <v>3.7199999999999998</v>
      </c>
      <c r="L132">
        <v>1.375</v>
      </c>
      <c r="M132">
        <v>0.38</v>
      </c>
      <c r="N132">
        <v>7197.5</v>
      </c>
      <c r="O132">
        <v>18573.5</v>
      </c>
      <c r="P132">
        <v>45115.5</v>
      </c>
      <c r="Q132">
        <v>48.2</v>
      </c>
      <c r="R132">
        <v>-11.9</v>
      </c>
      <c r="S132">
        <v>-0.1</v>
      </c>
      <c r="T132">
        <v>11.62</v>
      </c>
      <c r="U132">
        <v>3.93</v>
      </c>
      <c r="V132">
        <v>195.18</v>
      </c>
      <c r="W132">
        <v>2.6360000000000001</v>
      </c>
      <c r="X132">
        <v>1.8</v>
      </c>
      <c r="Y132">
        <v>17466</v>
      </c>
      <c r="Z132">
        <v>35.200000000000003</v>
      </c>
      <c r="AA132">
        <v>0.08</v>
      </c>
      <c r="AB132">
        <v>381.22</v>
      </c>
      <c r="AC132">
        <v>1004739612</v>
      </c>
      <c r="AD132">
        <v>-1.32</v>
      </c>
      <c r="AE132">
        <v>4604.25</v>
      </c>
      <c r="AF132">
        <v>23592.6</v>
      </c>
      <c r="AG132">
        <v>78.930000000000007</v>
      </c>
      <c r="AH132">
        <v>108.48</v>
      </c>
      <c r="AI132" t="s">
        <v>4</v>
      </c>
      <c r="AJ132">
        <v>2.89</v>
      </c>
      <c r="AK132">
        <v>273.7</v>
      </c>
      <c r="AL132">
        <v>141.91</v>
      </c>
      <c r="AM132">
        <v>72.78</v>
      </c>
      <c r="AN132">
        <v>-3.04</v>
      </c>
      <c r="AO132" s="3">
        <v>26279.91</v>
      </c>
      <c r="AP132" s="3">
        <v>85664387</v>
      </c>
      <c r="AQ132" s="3">
        <v>1.44</v>
      </c>
      <c r="AR132" s="3">
        <v>7727.54</v>
      </c>
      <c r="AS132" s="3">
        <v>631893457</v>
      </c>
      <c r="AT132" s="3">
        <v>-1.34</v>
      </c>
      <c r="AU132" s="11">
        <v>17.52</v>
      </c>
    </row>
    <row r="133" spans="1:47" x14ac:dyDescent="0.25">
      <c r="A133" s="1">
        <v>43689</v>
      </c>
      <c r="B133">
        <v>31.405999999999999</v>
      </c>
      <c r="C133">
        <v>0.14990000000000001</v>
      </c>
      <c r="D133">
        <v>10472.36</v>
      </c>
      <c r="E133">
        <v>2406171339</v>
      </c>
      <c r="F133">
        <v>-0.21</v>
      </c>
      <c r="G133">
        <v>2.1027499999999999</v>
      </c>
      <c r="H133">
        <v>0.67</v>
      </c>
      <c r="I133">
        <v>3.57</v>
      </c>
      <c r="J133">
        <v>104.2</v>
      </c>
      <c r="K133">
        <v>3.7199999999999998</v>
      </c>
      <c r="L133">
        <v>1.375</v>
      </c>
      <c r="M133">
        <v>0.38</v>
      </c>
      <c r="N133">
        <v>7197.5</v>
      </c>
      <c r="O133">
        <v>18573.5</v>
      </c>
      <c r="P133">
        <v>45115.5</v>
      </c>
      <c r="Q133">
        <v>48.2</v>
      </c>
      <c r="R133">
        <v>-11.9</v>
      </c>
      <c r="S133">
        <v>-0.1</v>
      </c>
      <c r="T133">
        <v>11.62</v>
      </c>
      <c r="U133">
        <v>3.93</v>
      </c>
      <c r="V133">
        <v>195.18</v>
      </c>
      <c r="W133">
        <v>2.6360000000000001</v>
      </c>
      <c r="X133">
        <v>1.8</v>
      </c>
      <c r="Y133">
        <v>17466</v>
      </c>
      <c r="Z133">
        <v>35.200000000000003</v>
      </c>
      <c r="AA133">
        <v>0.08</v>
      </c>
      <c r="AB133">
        <v>386.31</v>
      </c>
      <c r="AC133">
        <v>1031931167</v>
      </c>
      <c r="AD133">
        <v>-0.39</v>
      </c>
      <c r="AE133">
        <v>4604.25</v>
      </c>
      <c r="AF133">
        <v>23592.6</v>
      </c>
      <c r="AG133">
        <v>78.930000000000007</v>
      </c>
      <c r="AH133">
        <v>108.48</v>
      </c>
      <c r="AI133" t="s">
        <v>4</v>
      </c>
      <c r="AJ133">
        <v>2.89</v>
      </c>
      <c r="AK133">
        <v>273.7</v>
      </c>
      <c r="AL133">
        <v>141.91</v>
      </c>
      <c r="AM133">
        <v>72.78</v>
      </c>
      <c r="AN133">
        <v>-3.04</v>
      </c>
      <c r="AO133" s="3">
        <v>25907.37</v>
      </c>
      <c r="AP133" s="3">
        <v>55619227</v>
      </c>
      <c r="AQ133" s="3">
        <v>-1.45</v>
      </c>
      <c r="AR133" s="3">
        <v>7832.24</v>
      </c>
      <c r="AS133" s="3">
        <v>699448760</v>
      </c>
      <c r="AT133" s="3">
        <v>-0.5</v>
      </c>
      <c r="AU133" s="11">
        <v>21.09</v>
      </c>
    </row>
    <row r="134" spans="1:47" x14ac:dyDescent="0.25">
      <c r="A134" s="1">
        <v>43686</v>
      </c>
      <c r="B134">
        <v>31.359000000000002</v>
      </c>
      <c r="C134">
        <v>-0.37490000000000001</v>
      </c>
      <c r="D134">
        <v>10494.49</v>
      </c>
      <c r="E134">
        <v>2109298071</v>
      </c>
      <c r="F134">
        <v>1.04</v>
      </c>
      <c r="G134">
        <v>2.09538</v>
      </c>
      <c r="H134">
        <v>0.67</v>
      </c>
      <c r="I134">
        <v>3.57</v>
      </c>
      <c r="J134">
        <v>104.2</v>
      </c>
      <c r="K134">
        <v>3.7199999999999998</v>
      </c>
      <c r="L134">
        <v>1.375</v>
      </c>
      <c r="M134">
        <v>0.38</v>
      </c>
      <c r="N134">
        <v>7197.5</v>
      </c>
      <c r="O134">
        <v>18573.5</v>
      </c>
      <c r="P134">
        <v>45115.5</v>
      </c>
      <c r="Q134">
        <v>48.2</v>
      </c>
      <c r="R134">
        <v>-11.9</v>
      </c>
      <c r="S134">
        <v>-0.1</v>
      </c>
      <c r="T134">
        <v>11.62</v>
      </c>
      <c r="U134">
        <v>3.93</v>
      </c>
      <c r="V134">
        <v>195.18</v>
      </c>
      <c r="W134">
        <v>2.6360000000000001</v>
      </c>
      <c r="X134">
        <v>1.8</v>
      </c>
      <c r="Y134">
        <v>17466</v>
      </c>
      <c r="Z134">
        <v>35.200000000000003</v>
      </c>
      <c r="AA134">
        <v>0.08</v>
      </c>
      <c r="AB134">
        <v>387.84</v>
      </c>
      <c r="AC134">
        <v>905562096</v>
      </c>
      <c r="AD134">
        <v>1.1000000000000001</v>
      </c>
      <c r="AE134">
        <v>4604.25</v>
      </c>
      <c r="AF134">
        <v>23592.6</v>
      </c>
      <c r="AG134">
        <v>78.930000000000007</v>
      </c>
      <c r="AH134">
        <v>108.48</v>
      </c>
      <c r="AI134" t="s">
        <v>4</v>
      </c>
      <c r="AJ134">
        <v>2.89</v>
      </c>
      <c r="AK134">
        <v>273.7</v>
      </c>
      <c r="AL134">
        <v>141.91</v>
      </c>
      <c r="AM134">
        <v>72.78</v>
      </c>
      <c r="AN134">
        <v>-3.04</v>
      </c>
      <c r="AO134" s="3">
        <v>26287.439999999999</v>
      </c>
      <c r="AP134" s="3">
        <v>72752433</v>
      </c>
      <c r="AQ134" s="3">
        <v>-0.34</v>
      </c>
      <c r="AR134" s="3">
        <v>7871.45</v>
      </c>
      <c r="AS134" s="3">
        <v>548420405</v>
      </c>
      <c r="AT134" s="3">
        <v>1.1200000000000001</v>
      </c>
      <c r="AU134" s="11">
        <v>17.97</v>
      </c>
    </row>
    <row r="135" spans="1:47" x14ac:dyDescent="0.25">
      <c r="A135" s="1">
        <v>43685</v>
      </c>
      <c r="B135">
        <v>31.359000000000002</v>
      </c>
      <c r="C135">
        <v>-0.37490000000000001</v>
      </c>
      <c r="D135">
        <v>10494.49</v>
      </c>
      <c r="E135">
        <v>2109298071</v>
      </c>
      <c r="F135">
        <v>1.04</v>
      </c>
      <c r="G135">
        <v>2.0952500000000001</v>
      </c>
      <c r="H135">
        <v>0.67</v>
      </c>
      <c r="I135">
        <v>3.57</v>
      </c>
      <c r="J135">
        <v>104.2</v>
      </c>
      <c r="K135">
        <v>3.7199999999999998</v>
      </c>
      <c r="L135">
        <v>1.375</v>
      </c>
      <c r="M135">
        <v>0.38</v>
      </c>
      <c r="N135">
        <v>7197.5</v>
      </c>
      <c r="O135">
        <v>18573.5</v>
      </c>
      <c r="P135">
        <v>45115.5</v>
      </c>
      <c r="Q135">
        <v>48.2</v>
      </c>
      <c r="R135">
        <v>-11.9</v>
      </c>
      <c r="S135">
        <v>-0.1</v>
      </c>
      <c r="T135">
        <v>11.62</v>
      </c>
      <c r="U135">
        <v>3.93</v>
      </c>
      <c r="V135">
        <v>195.18</v>
      </c>
      <c r="W135">
        <v>2.6360000000000001</v>
      </c>
      <c r="X135">
        <v>1.8</v>
      </c>
      <c r="Y135">
        <v>17466</v>
      </c>
      <c r="Z135">
        <v>35.200000000000003</v>
      </c>
      <c r="AA135">
        <v>0.08</v>
      </c>
      <c r="AB135">
        <v>387.84</v>
      </c>
      <c r="AC135">
        <v>905562096</v>
      </c>
      <c r="AD135">
        <v>1.1000000000000001</v>
      </c>
      <c r="AE135">
        <v>4604.25</v>
      </c>
      <c r="AF135">
        <v>23592.6</v>
      </c>
      <c r="AG135">
        <v>78.930000000000007</v>
      </c>
      <c r="AH135">
        <v>108.48</v>
      </c>
      <c r="AI135" t="s">
        <v>4</v>
      </c>
      <c r="AJ135">
        <v>2.89</v>
      </c>
      <c r="AK135">
        <v>273.7</v>
      </c>
      <c r="AL135">
        <v>141.91</v>
      </c>
      <c r="AM135">
        <v>72.78</v>
      </c>
      <c r="AN135">
        <v>-3.04</v>
      </c>
      <c r="AO135" s="3">
        <v>26378.19</v>
      </c>
      <c r="AP135" s="3">
        <v>94675951</v>
      </c>
      <c r="AQ135" s="3">
        <v>1.43</v>
      </c>
      <c r="AR135" s="3">
        <v>7871.45</v>
      </c>
      <c r="AS135" s="3">
        <v>548420405</v>
      </c>
      <c r="AT135" s="3">
        <v>1.1200000000000001</v>
      </c>
      <c r="AU135" s="11">
        <v>16.91</v>
      </c>
    </row>
    <row r="136" spans="1:47" x14ac:dyDescent="0.25">
      <c r="A136" s="1">
        <v>43684</v>
      </c>
      <c r="B136">
        <v>31.477</v>
      </c>
      <c r="C136">
        <v>-6.6699999999999995E-2</v>
      </c>
      <c r="D136">
        <v>10386.18</v>
      </c>
      <c r="E136">
        <v>2065641810</v>
      </c>
      <c r="F136">
        <v>-0.08</v>
      </c>
      <c r="G136">
        <v>2.09938</v>
      </c>
      <c r="H136">
        <v>0.67</v>
      </c>
      <c r="I136">
        <v>3.57</v>
      </c>
      <c r="J136">
        <v>104.2</v>
      </c>
      <c r="K136">
        <v>3.7199999999999998</v>
      </c>
      <c r="L136">
        <v>1.375</v>
      </c>
      <c r="M136">
        <v>0.38</v>
      </c>
      <c r="N136">
        <v>7197.5</v>
      </c>
      <c r="O136">
        <v>18573.5</v>
      </c>
      <c r="P136">
        <v>45115.5</v>
      </c>
      <c r="Q136">
        <v>48.2</v>
      </c>
      <c r="R136">
        <v>-11.9</v>
      </c>
      <c r="S136">
        <v>-0.1</v>
      </c>
      <c r="T136">
        <v>11.62</v>
      </c>
      <c r="U136">
        <v>3.93</v>
      </c>
      <c r="V136">
        <v>195.18</v>
      </c>
      <c r="W136">
        <v>2.6360000000000001</v>
      </c>
      <c r="X136">
        <v>1.8</v>
      </c>
      <c r="Y136">
        <v>17466</v>
      </c>
      <c r="Z136">
        <v>35.200000000000003</v>
      </c>
      <c r="AA136">
        <v>0.08</v>
      </c>
      <c r="AB136">
        <v>383.61</v>
      </c>
      <c r="AC136">
        <v>995263606</v>
      </c>
      <c r="AD136">
        <v>-0.11</v>
      </c>
      <c r="AE136">
        <v>4604.25</v>
      </c>
      <c r="AF136">
        <v>23592.6</v>
      </c>
      <c r="AG136">
        <v>78.930000000000007</v>
      </c>
      <c r="AH136">
        <v>108.48</v>
      </c>
      <c r="AI136" t="s">
        <v>4</v>
      </c>
      <c r="AJ136">
        <v>2.89</v>
      </c>
      <c r="AK136">
        <v>273.7</v>
      </c>
      <c r="AL136">
        <v>141.91</v>
      </c>
      <c r="AM136">
        <v>72.78</v>
      </c>
      <c r="AN136">
        <v>-3.04</v>
      </c>
      <c r="AO136" s="3">
        <v>26007.07</v>
      </c>
      <c r="AP136" s="3">
        <v>96661988</v>
      </c>
      <c r="AQ136" s="3">
        <v>-0.09</v>
      </c>
      <c r="AR136" s="3">
        <v>7784.42</v>
      </c>
      <c r="AS136" s="3">
        <v>647322336</v>
      </c>
      <c r="AT136" s="3">
        <v>-0.12</v>
      </c>
      <c r="AU136" s="11">
        <v>19.489999999999998</v>
      </c>
    </row>
    <row r="137" spans="1:47" x14ac:dyDescent="0.25">
      <c r="A137" s="1">
        <v>43683</v>
      </c>
      <c r="B137">
        <v>31.498000000000001</v>
      </c>
      <c r="C137">
        <v>-0.39529999999999998</v>
      </c>
      <c r="D137">
        <v>10394.75</v>
      </c>
      <c r="E137">
        <v>2463826129</v>
      </c>
      <c r="F137">
        <v>-0.27</v>
      </c>
      <c r="G137">
        <v>2.0971299999999999</v>
      </c>
      <c r="H137">
        <v>0.67</v>
      </c>
      <c r="I137">
        <v>3.57</v>
      </c>
      <c r="J137">
        <v>104.2</v>
      </c>
      <c r="K137">
        <v>3.7199999999999998</v>
      </c>
      <c r="L137">
        <v>1.375</v>
      </c>
      <c r="M137">
        <v>0.38</v>
      </c>
      <c r="N137">
        <v>7197.5</v>
      </c>
      <c r="O137">
        <v>18573.5</v>
      </c>
      <c r="P137">
        <v>45115.5</v>
      </c>
      <c r="Q137">
        <v>48.2</v>
      </c>
      <c r="R137">
        <v>-11.9</v>
      </c>
      <c r="S137">
        <v>-0.1</v>
      </c>
      <c r="T137">
        <v>11.62</v>
      </c>
      <c r="U137">
        <v>3.93</v>
      </c>
      <c r="V137">
        <v>195.18</v>
      </c>
      <c r="W137">
        <v>2.6360000000000001</v>
      </c>
      <c r="X137">
        <v>1.8</v>
      </c>
      <c r="Y137">
        <v>17466</v>
      </c>
      <c r="Z137">
        <v>35.200000000000003</v>
      </c>
      <c r="AA137">
        <v>0.08</v>
      </c>
      <c r="AB137">
        <v>384.05</v>
      </c>
      <c r="AC137">
        <v>1204937638</v>
      </c>
      <c r="AD137">
        <v>-0.12</v>
      </c>
      <c r="AE137">
        <v>4604.25</v>
      </c>
      <c r="AF137">
        <v>23592.6</v>
      </c>
      <c r="AG137">
        <v>78.930000000000007</v>
      </c>
      <c r="AH137">
        <v>108.48</v>
      </c>
      <c r="AI137" t="s">
        <v>4</v>
      </c>
      <c r="AJ137">
        <v>2.89</v>
      </c>
      <c r="AK137">
        <v>273.7</v>
      </c>
      <c r="AL137">
        <v>141.91</v>
      </c>
      <c r="AM137">
        <v>72.78</v>
      </c>
      <c r="AN137">
        <v>-3.04</v>
      </c>
      <c r="AO137" s="3">
        <v>26029.52</v>
      </c>
      <c r="AP137" s="3">
        <v>93182987</v>
      </c>
      <c r="AQ137" s="3">
        <v>1.21</v>
      </c>
      <c r="AR137" s="3">
        <v>7793.64</v>
      </c>
      <c r="AS137" s="3">
        <v>762704698</v>
      </c>
      <c r="AT137" s="3">
        <v>-0.11</v>
      </c>
      <c r="AU137" s="11">
        <v>20.170000000000002</v>
      </c>
    </row>
    <row r="138" spans="1:47" x14ac:dyDescent="0.25">
      <c r="A138" s="1">
        <v>43682</v>
      </c>
      <c r="B138">
        <v>31.623000000000001</v>
      </c>
      <c r="C138">
        <v>0.78720000000000001</v>
      </c>
      <c r="D138">
        <v>10423.41</v>
      </c>
      <c r="E138">
        <v>2341187674</v>
      </c>
      <c r="F138">
        <v>-1.19</v>
      </c>
      <c r="G138">
        <v>2.1051299999999999</v>
      </c>
      <c r="H138">
        <v>0.67</v>
      </c>
      <c r="I138">
        <v>3.57</v>
      </c>
      <c r="J138">
        <v>104.2</v>
      </c>
      <c r="K138">
        <v>3.7199999999999998</v>
      </c>
      <c r="L138">
        <v>1.375</v>
      </c>
      <c r="M138">
        <v>0.38</v>
      </c>
      <c r="N138">
        <v>7197.5</v>
      </c>
      <c r="O138">
        <v>18573.5</v>
      </c>
      <c r="P138">
        <v>45115.5</v>
      </c>
      <c r="Q138">
        <v>48.2</v>
      </c>
      <c r="R138">
        <v>-11.9</v>
      </c>
      <c r="S138">
        <v>-0.1</v>
      </c>
      <c r="T138">
        <v>11.62</v>
      </c>
      <c r="U138">
        <v>3.93</v>
      </c>
      <c r="V138">
        <v>195.18</v>
      </c>
      <c r="W138">
        <v>2.6360000000000001</v>
      </c>
      <c r="X138">
        <v>1.8</v>
      </c>
      <c r="Y138">
        <v>17466</v>
      </c>
      <c r="Z138">
        <v>35.200000000000003</v>
      </c>
      <c r="AA138">
        <v>0.08</v>
      </c>
      <c r="AB138">
        <v>384.5</v>
      </c>
      <c r="AC138">
        <v>1165675908</v>
      </c>
      <c r="AD138">
        <v>-1.3</v>
      </c>
      <c r="AE138">
        <v>4604.25</v>
      </c>
      <c r="AF138">
        <v>23592.6</v>
      </c>
      <c r="AG138">
        <v>78.930000000000007</v>
      </c>
      <c r="AH138">
        <v>108.48</v>
      </c>
      <c r="AI138" t="s">
        <v>4</v>
      </c>
      <c r="AJ138">
        <v>2.89</v>
      </c>
      <c r="AK138">
        <v>273.7</v>
      </c>
      <c r="AL138">
        <v>141.91</v>
      </c>
      <c r="AM138">
        <v>72.78</v>
      </c>
      <c r="AN138">
        <v>-3.04</v>
      </c>
      <c r="AO138" s="3">
        <v>25717.74</v>
      </c>
      <c r="AP138" s="3">
        <v>131339171</v>
      </c>
      <c r="AQ138" s="3">
        <v>-2.9</v>
      </c>
      <c r="AR138" s="3">
        <v>7802.5</v>
      </c>
      <c r="AS138" s="3">
        <v>730651080</v>
      </c>
      <c r="AT138" s="3">
        <v>-1.25</v>
      </c>
      <c r="AU138" s="11">
        <v>24.59</v>
      </c>
    </row>
    <row r="139" spans="1:47" x14ac:dyDescent="0.25">
      <c r="A139" s="1">
        <v>43679</v>
      </c>
      <c r="B139">
        <v>31.376000000000001</v>
      </c>
      <c r="C139">
        <v>0.64470000000000005</v>
      </c>
      <c r="D139">
        <v>10549.04</v>
      </c>
      <c r="E139">
        <v>2863073206</v>
      </c>
      <c r="F139">
        <v>-1.7</v>
      </c>
      <c r="G139">
        <v>2.10425</v>
      </c>
      <c r="H139">
        <v>0.67</v>
      </c>
      <c r="I139">
        <v>3.57</v>
      </c>
      <c r="J139">
        <v>104.2</v>
      </c>
      <c r="K139">
        <v>3.7199999999999998</v>
      </c>
      <c r="L139">
        <v>1.375</v>
      </c>
      <c r="M139">
        <v>0.38</v>
      </c>
      <c r="N139">
        <v>7197.5</v>
      </c>
      <c r="O139">
        <v>18573.5</v>
      </c>
      <c r="P139">
        <v>45115.5</v>
      </c>
      <c r="Q139">
        <v>48.2</v>
      </c>
      <c r="R139">
        <v>-11.9</v>
      </c>
      <c r="S139">
        <v>-0.1</v>
      </c>
      <c r="T139">
        <v>11.62</v>
      </c>
      <c r="U139">
        <v>3.93</v>
      </c>
      <c r="V139">
        <v>195.18</v>
      </c>
      <c r="W139">
        <v>2.6360000000000001</v>
      </c>
      <c r="X139">
        <v>1.8</v>
      </c>
      <c r="Y139">
        <v>17466</v>
      </c>
      <c r="Z139">
        <v>35.200000000000003</v>
      </c>
      <c r="AA139">
        <v>0.08</v>
      </c>
      <c r="AB139">
        <v>389.58</v>
      </c>
      <c r="AC139">
        <v>1408665230</v>
      </c>
      <c r="AD139">
        <v>-1.85</v>
      </c>
      <c r="AE139">
        <v>4604.25</v>
      </c>
      <c r="AF139">
        <v>23592.6</v>
      </c>
      <c r="AG139">
        <v>78.930000000000007</v>
      </c>
      <c r="AH139">
        <v>108.48</v>
      </c>
      <c r="AI139" t="s">
        <v>4</v>
      </c>
      <c r="AJ139">
        <v>2.89</v>
      </c>
      <c r="AK139">
        <v>273.7</v>
      </c>
      <c r="AL139">
        <v>141.91</v>
      </c>
      <c r="AM139">
        <v>72.78</v>
      </c>
      <c r="AN139">
        <v>-3.04</v>
      </c>
      <c r="AO139" s="3">
        <v>26485.01</v>
      </c>
      <c r="AP139" s="3">
        <v>92172774</v>
      </c>
      <c r="AQ139" s="3">
        <v>-0.37</v>
      </c>
      <c r="AR139" s="3">
        <v>7901.22</v>
      </c>
      <c r="AS139" s="3">
        <v>864726384</v>
      </c>
      <c r="AT139" s="3">
        <v>-1.75</v>
      </c>
      <c r="AU139" s="11">
        <v>17.61</v>
      </c>
    </row>
    <row r="140" spans="1:47" x14ac:dyDescent="0.25">
      <c r="A140" s="1">
        <v>43678</v>
      </c>
      <c r="B140">
        <v>31.175000000000001</v>
      </c>
      <c r="C140">
        <v>0.26050000000000001</v>
      </c>
      <c r="D140">
        <v>10731.75</v>
      </c>
      <c r="E140">
        <v>2359054772</v>
      </c>
      <c r="F140">
        <v>-0.85</v>
      </c>
      <c r="G140">
        <v>2.11225</v>
      </c>
      <c r="H140">
        <v>0.67</v>
      </c>
      <c r="I140">
        <v>3.57</v>
      </c>
      <c r="J140">
        <v>104.2</v>
      </c>
      <c r="K140">
        <v>3.7199999999999998</v>
      </c>
      <c r="L140">
        <v>1.375</v>
      </c>
      <c r="M140">
        <v>0.38</v>
      </c>
      <c r="N140">
        <v>7197.5</v>
      </c>
      <c r="O140">
        <v>18573.5</v>
      </c>
      <c r="P140">
        <v>45115.5</v>
      </c>
      <c r="Q140">
        <v>48.2</v>
      </c>
      <c r="R140">
        <v>-11.9</v>
      </c>
      <c r="S140">
        <v>-0.1</v>
      </c>
      <c r="T140">
        <v>11.62</v>
      </c>
      <c r="U140">
        <v>3.93</v>
      </c>
      <c r="V140">
        <v>195.18</v>
      </c>
      <c r="W140">
        <v>2.6360000000000001</v>
      </c>
      <c r="X140">
        <v>1.8</v>
      </c>
      <c r="Y140">
        <v>17466</v>
      </c>
      <c r="Z140">
        <v>35.200000000000003</v>
      </c>
      <c r="AA140">
        <v>0.08</v>
      </c>
      <c r="AB140">
        <v>396.94</v>
      </c>
      <c r="AC140">
        <v>1104742847</v>
      </c>
      <c r="AD140">
        <v>-1</v>
      </c>
      <c r="AE140">
        <v>4604.25</v>
      </c>
      <c r="AF140">
        <v>23592.6</v>
      </c>
      <c r="AG140">
        <v>78.930000000000007</v>
      </c>
      <c r="AH140">
        <v>108.48</v>
      </c>
      <c r="AI140" t="s">
        <v>4</v>
      </c>
      <c r="AJ140">
        <v>2.89</v>
      </c>
      <c r="AK140">
        <v>273.7</v>
      </c>
      <c r="AL140">
        <v>141.91</v>
      </c>
      <c r="AM140">
        <v>72.78</v>
      </c>
      <c r="AN140">
        <v>-3.04</v>
      </c>
      <c r="AO140" s="3">
        <v>26583.42</v>
      </c>
      <c r="AP140" s="3">
        <v>100319211</v>
      </c>
      <c r="AQ140" s="3">
        <v>-1.05</v>
      </c>
      <c r="AR140" s="3">
        <v>8042.07</v>
      </c>
      <c r="AS140" s="3">
        <v>719891225</v>
      </c>
      <c r="AT140" s="3">
        <v>-1.03</v>
      </c>
      <c r="AU140" s="11">
        <v>17.87</v>
      </c>
    </row>
    <row r="141" spans="1:47" x14ac:dyDescent="0.25">
      <c r="A141" s="1">
        <v>43677</v>
      </c>
      <c r="B141">
        <v>31.094000000000001</v>
      </c>
      <c r="C141">
        <v>9.01E-2</v>
      </c>
      <c r="D141">
        <v>10823.81</v>
      </c>
      <c r="E141">
        <v>2456090048</v>
      </c>
      <c r="F141">
        <v>-7.0000000000000007E-2</v>
      </c>
      <c r="G141">
        <v>2.3516300000000001</v>
      </c>
      <c r="H141">
        <v>0.67</v>
      </c>
      <c r="I141">
        <v>3.57</v>
      </c>
      <c r="J141">
        <v>104.2</v>
      </c>
      <c r="K141">
        <v>3.7199999999999998</v>
      </c>
      <c r="L141">
        <v>1.375</v>
      </c>
      <c r="M141">
        <v>0.38</v>
      </c>
      <c r="N141">
        <v>7197.5</v>
      </c>
      <c r="O141">
        <v>18573.5</v>
      </c>
      <c r="P141">
        <v>45115.5</v>
      </c>
      <c r="Q141">
        <v>48.2</v>
      </c>
      <c r="R141">
        <v>-11.9</v>
      </c>
      <c r="S141">
        <v>-0.1</v>
      </c>
      <c r="T141">
        <v>11.62</v>
      </c>
      <c r="U141">
        <v>3.93</v>
      </c>
      <c r="V141">
        <v>195.18</v>
      </c>
      <c r="W141">
        <v>2.6360000000000001</v>
      </c>
      <c r="X141">
        <v>1.8</v>
      </c>
      <c r="Y141">
        <v>17466</v>
      </c>
      <c r="Z141">
        <v>35.200000000000003</v>
      </c>
      <c r="AA141">
        <v>0.08</v>
      </c>
      <c r="AB141">
        <v>400.95</v>
      </c>
      <c r="AC141">
        <v>1226235155</v>
      </c>
      <c r="AD141">
        <v>-0.17</v>
      </c>
      <c r="AE141">
        <v>4604.25</v>
      </c>
      <c r="AF141">
        <v>23592.6</v>
      </c>
      <c r="AG141">
        <v>78.930000000000007</v>
      </c>
      <c r="AH141">
        <v>108.48</v>
      </c>
      <c r="AI141" t="s">
        <v>4</v>
      </c>
      <c r="AJ141">
        <v>2.89</v>
      </c>
      <c r="AK141">
        <v>273.7</v>
      </c>
      <c r="AL141">
        <v>141.91</v>
      </c>
      <c r="AM141">
        <v>72.78</v>
      </c>
      <c r="AN141">
        <v>-3.04</v>
      </c>
      <c r="AO141" s="3">
        <v>26864.27</v>
      </c>
      <c r="AP141" s="3">
        <v>111568085</v>
      </c>
      <c r="AQ141" s="3">
        <v>-1.23</v>
      </c>
      <c r="AR141" s="3">
        <v>8125.73</v>
      </c>
      <c r="AS141" s="3">
        <v>804760806</v>
      </c>
      <c r="AT141" s="3">
        <v>-0.17</v>
      </c>
      <c r="AU141" s="11">
        <v>16.12</v>
      </c>
    </row>
    <row r="142" spans="1:47" x14ac:dyDescent="0.25">
      <c r="A142" s="1">
        <v>43676</v>
      </c>
      <c r="B142">
        <v>31.065999999999999</v>
      </c>
      <c r="C142">
        <v>-0.1061</v>
      </c>
      <c r="D142">
        <v>10830.9</v>
      </c>
      <c r="E142">
        <v>2438589915</v>
      </c>
      <c r="F142">
        <v>-0.5</v>
      </c>
      <c r="G142">
        <v>2.347</v>
      </c>
      <c r="H142">
        <v>0.7</v>
      </c>
      <c r="I142">
        <v>3.87</v>
      </c>
      <c r="J142">
        <v>103.93</v>
      </c>
      <c r="K142">
        <v>3.74</v>
      </c>
      <c r="L142">
        <v>1.375</v>
      </c>
      <c r="M142">
        <v>0.85</v>
      </c>
      <c r="N142">
        <v>7157.1</v>
      </c>
      <c r="O142">
        <v>18376.599999999999</v>
      </c>
      <c r="P142">
        <v>45043.7</v>
      </c>
      <c r="Q142">
        <v>48.7</v>
      </c>
      <c r="R142">
        <v>-20.100000000000001</v>
      </c>
      <c r="S142">
        <v>0.34</v>
      </c>
      <c r="T142">
        <v>11.62</v>
      </c>
      <c r="U142">
        <v>3.93</v>
      </c>
      <c r="V142">
        <v>195.18</v>
      </c>
      <c r="W142">
        <v>2.6310000000000002</v>
      </c>
      <c r="X142">
        <v>1.8</v>
      </c>
      <c r="Y142">
        <v>17466</v>
      </c>
      <c r="Z142">
        <v>35.200000000000003</v>
      </c>
      <c r="AA142">
        <v>0.08</v>
      </c>
      <c r="AB142">
        <v>401.62</v>
      </c>
      <c r="AC142">
        <v>858229349</v>
      </c>
      <c r="AD142">
        <v>-0.28000000000000003</v>
      </c>
      <c r="AE142">
        <v>4604.25</v>
      </c>
      <c r="AF142">
        <v>23591.03</v>
      </c>
      <c r="AG142">
        <v>78.930000000000007</v>
      </c>
      <c r="AH142">
        <v>108.48</v>
      </c>
      <c r="AI142" t="s">
        <v>4</v>
      </c>
      <c r="AJ142">
        <v>2.89</v>
      </c>
      <c r="AK142">
        <v>273.7</v>
      </c>
      <c r="AL142">
        <v>141.91</v>
      </c>
      <c r="AM142">
        <v>72.78</v>
      </c>
      <c r="AN142">
        <v>-4.51</v>
      </c>
      <c r="AO142" s="3">
        <v>27198.02</v>
      </c>
      <c r="AP142" s="3">
        <v>67082093</v>
      </c>
      <c r="AQ142" s="3">
        <v>-0.09</v>
      </c>
      <c r="AR142" s="3">
        <v>8139.36</v>
      </c>
      <c r="AS142" s="3">
        <v>516513916</v>
      </c>
      <c r="AT142" s="3">
        <v>-0.23</v>
      </c>
      <c r="AU142" s="11">
        <v>13.94</v>
      </c>
    </row>
    <row r="143" spans="1:47" x14ac:dyDescent="0.25">
      <c r="A143" s="1">
        <v>43675</v>
      </c>
      <c r="B143">
        <v>31.099</v>
      </c>
      <c r="C143">
        <v>4.1799999999999997E-2</v>
      </c>
      <c r="D143">
        <v>10885.73</v>
      </c>
      <c r="E143">
        <v>2166272991</v>
      </c>
      <c r="F143">
        <v>-0.06</v>
      </c>
      <c r="G143">
        <v>2.34863</v>
      </c>
      <c r="H143">
        <v>0.7</v>
      </c>
      <c r="I143">
        <v>3.87</v>
      </c>
      <c r="J143">
        <v>103.93</v>
      </c>
      <c r="K143">
        <v>3.74</v>
      </c>
      <c r="L143">
        <v>1.375</v>
      </c>
      <c r="M143">
        <v>0.85</v>
      </c>
      <c r="N143">
        <v>7157.1</v>
      </c>
      <c r="O143">
        <v>18376.599999999999</v>
      </c>
      <c r="P143">
        <v>45043.7</v>
      </c>
      <c r="Q143">
        <v>48.7</v>
      </c>
      <c r="R143">
        <v>-20.100000000000001</v>
      </c>
      <c r="S143">
        <v>0.34</v>
      </c>
      <c r="T143">
        <v>11.62</v>
      </c>
      <c r="U143">
        <v>3.93</v>
      </c>
      <c r="V143">
        <v>195.18</v>
      </c>
      <c r="W143">
        <v>2.6310000000000002</v>
      </c>
      <c r="X143">
        <v>1.8</v>
      </c>
      <c r="Y143">
        <v>17466</v>
      </c>
      <c r="Z143">
        <v>35.200000000000003</v>
      </c>
      <c r="AA143">
        <v>0.08</v>
      </c>
      <c r="AB143">
        <v>402.74</v>
      </c>
      <c r="AC143">
        <v>846009753</v>
      </c>
      <c r="AD143">
        <v>-0.08</v>
      </c>
      <c r="AE143">
        <v>4604.25</v>
      </c>
      <c r="AF143">
        <v>23591.03</v>
      </c>
      <c r="AG143">
        <v>78.930000000000007</v>
      </c>
      <c r="AH143">
        <v>108.48</v>
      </c>
      <c r="AI143" t="s">
        <v>4</v>
      </c>
      <c r="AJ143">
        <v>2.89</v>
      </c>
      <c r="AK143">
        <v>273.7</v>
      </c>
      <c r="AL143">
        <v>141.91</v>
      </c>
      <c r="AM143">
        <v>72.78</v>
      </c>
      <c r="AN143">
        <v>-4.51</v>
      </c>
      <c r="AO143" s="3">
        <v>27221.35</v>
      </c>
      <c r="AP143" s="3">
        <v>61811311</v>
      </c>
      <c r="AQ143" s="3">
        <v>0.11</v>
      </c>
      <c r="AR143" s="3">
        <v>8158.17</v>
      </c>
      <c r="AS143" s="3">
        <v>475756790</v>
      </c>
      <c r="AT143" s="3">
        <v>-0.08</v>
      </c>
      <c r="AU143" s="11">
        <v>12.83</v>
      </c>
    </row>
    <row r="144" spans="1:47" x14ac:dyDescent="0.25">
      <c r="A144" s="1">
        <v>43672</v>
      </c>
      <c r="B144">
        <v>31.085999999999999</v>
      </c>
      <c r="C144">
        <v>3.2199999999999999E-2</v>
      </c>
      <c r="D144">
        <v>10891.98</v>
      </c>
      <c r="E144">
        <v>2260450779</v>
      </c>
      <c r="F144">
        <v>-0.45</v>
      </c>
      <c r="G144">
        <v>2.3503799999999999</v>
      </c>
      <c r="H144">
        <v>0.7</v>
      </c>
      <c r="I144">
        <v>3.87</v>
      </c>
      <c r="J144">
        <v>103.93</v>
      </c>
      <c r="K144">
        <v>3.74</v>
      </c>
      <c r="L144">
        <v>1.375</v>
      </c>
      <c r="M144">
        <v>0.85</v>
      </c>
      <c r="N144">
        <v>7157.1</v>
      </c>
      <c r="O144">
        <v>18376.599999999999</v>
      </c>
      <c r="P144">
        <v>45043.7</v>
      </c>
      <c r="Q144">
        <v>48.7</v>
      </c>
      <c r="R144">
        <v>-20.100000000000001</v>
      </c>
      <c r="S144">
        <v>0.34</v>
      </c>
      <c r="T144">
        <v>11.62</v>
      </c>
      <c r="U144">
        <v>3.93</v>
      </c>
      <c r="V144">
        <v>195.18</v>
      </c>
      <c r="W144">
        <v>2.6310000000000002</v>
      </c>
      <c r="X144">
        <v>1.8</v>
      </c>
      <c r="Y144">
        <v>17466</v>
      </c>
      <c r="Z144">
        <v>35.200000000000003</v>
      </c>
      <c r="AA144">
        <v>0.08</v>
      </c>
      <c r="AB144">
        <v>403.06</v>
      </c>
      <c r="AC144">
        <v>959439997</v>
      </c>
      <c r="AD144">
        <v>-0.77</v>
      </c>
      <c r="AE144">
        <v>4604.25</v>
      </c>
      <c r="AF144">
        <v>23591.03</v>
      </c>
      <c r="AG144">
        <v>78.930000000000007</v>
      </c>
      <c r="AH144">
        <v>108.48</v>
      </c>
      <c r="AI144" t="s">
        <v>4</v>
      </c>
      <c r="AJ144">
        <v>2.89</v>
      </c>
      <c r="AK144">
        <v>273.7</v>
      </c>
      <c r="AL144">
        <v>141.91</v>
      </c>
      <c r="AM144">
        <v>72.78</v>
      </c>
      <c r="AN144">
        <v>-4.51</v>
      </c>
      <c r="AO144" s="3">
        <v>27192.45</v>
      </c>
      <c r="AP144" s="3">
        <v>66984453</v>
      </c>
      <c r="AQ144" s="3">
        <v>0.19</v>
      </c>
      <c r="AR144" s="3">
        <v>8164.67</v>
      </c>
      <c r="AS144" s="3">
        <v>553675860</v>
      </c>
      <c r="AT144" s="3">
        <v>-0.79</v>
      </c>
      <c r="AU144" s="11">
        <v>12.16</v>
      </c>
    </row>
    <row r="145" spans="1:47" x14ac:dyDescent="0.25">
      <c r="A145" s="1">
        <v>43671</v>
      </c>
      <c r="B145">
        <v>31.076000000000001</v>
      </c>
      <c r="C145">
        <v>-1.29E-2</v>
      </c>
      <c r="D145">
        <v>10941.41</v>
      </c>
      <c r="E145">
        <v>2555557986</v>
      </c>
      <c r="F145">
        <v>0.05</v>
      </c>
      <c r="G145">
        <v>2.3490000000000002</v>
      </c>
      <c r="H145">
        <v>0.7</v>
      </c>
      <c r="I145">
        <v>3.87</v>
      </c>
      <c r="J145">
        <v>103.93</v>
      </c>
      <c r="K145">
        <v>3.74</v>
      </c>
      <c r="L145">
        <v>1.375</v>
      </c>
      <c r="M145">
        <v>0.85</v>
      </c>
      <c r="N145">
        <v>7157.1</v>
      </c>
      <c r="O145">
        <v>18376.599999999999</v>
      </c>
      <c r="P145">
        <v>45043.7</v>
      </c>
      <c r="Q145">
        <v>48.7</v>
      </c>
      <c r="R145">
        <v>-20.100000000000001</v>
      </c>
      <c r="S145">
        <v>0.34</v>
      </c>
      <c r="T145">
        <v>11.62</v>
      </c>
      <c r="U145">
        <v>3.93</v>
      </c>
      <c r="V145">
        <v>195.18</v>
      </c>
      <c r="W145">
        <v>2.6310000000000002</v>
      </c>
      <c r="X145">
        <v>1.8</v>
      </c>
      <c r="Y145">
        <v>17466</v>
      </c>
      <c r="Z145">
        <v>35.200000000000003</v>
      </c>
      <c r="AA145">
        <v>0.08</v>
      </c>
      <c r="AB145">
        <v>406.17</v>
      </c>
      <c r="AC145">
        <v>1172643763</v>
      </c>
      <c r="AD145">
        <v>-0.09</v>
      </c>
      <c r="AE145">
        <v>4604.25</v>
      </c>
      <c r="AF145">
        <v>23591.03</v>
      </c>
      <c r="AG145">
        <v>78.930000000000007</v>
      </c>
      <c r="AH145">
        <v>108.48</v>
      </c>
      <c r="AI145" t="s">
        <v>4</v>
      </c>
      <c r="AJ145">
        <v>2.89</v>
      </c>
      <c r="AK145">
        <v>273.7</v>
      </c>
      <c r="AL145">
        <v>141.91</v>
      </c>
      <c r="AM145">
        <v>72.78</v>
      </c>
      <c r="AN145">
        <v>-4.51</v>
      </c>
      <c r="AO145" s="3">
        <v>27140.98</v>
      </c>
      <c r="AP145" s="3">
        <v>72875119</v>
      </c>
      <c r="AQ145" s="3">
        <v>-0.47</v>
      </c>
      <c r="AR145" s="3">
        <v>8229.77</v>
      </c>
      <c r="AS145" s="3">
        <v>774495189</v>
      </c>
      <c r="AT145" s="3">
        <v>-0.15</v>
      </c>
      <c r="AU145" s="11">
        <v>12.74</v>
      </c>
    </row>
    <row r="146" spans="1:47" x14ac:dyDescent="0.25">
      <c r="A146" s="1">
        <v>43670</v>
      </c>
      <c r="B146">
        <v>31.08</v>
      </c>
      <c r="C146">
        <v>-3.2000000000000002E-3</v>
      </c>
      <c r="D146">
        <v>10935.76</v>
      </c>
      <c r="E146">
        <v>2415908795</v>
      </c>
      <c r="F146">
        <v>-0.11</v>
      </c>
      <c r="G146">
        <v>2.3522500000000002</v>
      </c>
      <c r="H146">
        <v>0.7</v>
      </c>
      <c r="I146">
        <v>3.87</v>
      </c>
      <c r="J146">
        <v>103.93</v>
      </c>
      <c r="K146">
        <v>3.74</v>
      </c>
      <c r="L146">
        <v>1.375</v>
      </c>
      <c r="M146">
        <v>0.85</v>
      </c>
      <c r="N146">
        <v>7157.1</v>
      </c>
      <c r="O146">
        <v>18376.599999999999</v>
      </c>
      <c r="P146">
        <v>45043.7</v>
      </c>
      <c r="Q146">
        <v>48.7</v>
      </c>
      <c r="R146">
        <v>-20.100000000000001</v>
      </c>
      <c r="S146">
        <v>0.34</v>
      </c>
      <c r="T146">
        <v>11.62</v>
      </c>
      <c r="U146">
        <v>3.93</v>
      </c>
      <c r="V146">
        <v>195.18</v>
      </c>
      <c r="W146">
        <v>2.6310000000000002</v>
      </c>
      <c r="X146">
        <v>1.8</v>
      </c>
      <c r="Y146">
        <v>17466</v>
      </c>
      <c r="Z146">
        <v>35.200000000000003</v>
      </c>
      <c r="AA146">
        <v>0.08</v>
      </c>
      <c r="AB146">
        <v>406.55</v>
      </c>
      <c r="AC146">
        <v>955975252</v>
      </c>
      <c r="AD146">
        <v>-0.02</v>
      </c>
      <c r="AE146">
        <v>4604.25</v>
      </c>
      <c r="AF146">
        <v>23591.03</v>
      </c>
      <c r="AG146">
        <v>78.930000000000007</v>
      </c>
      <c r="AH146">
        <v>108.48</v>
      </c>
      <c r="AI146" t="s">
        <v>4</v>
      </c>
      <c r="AJ146">
        <v>2.89</v>
      </c>
      <c r="AK146">
        <v>273.7</v>
      </c>
      <c r="AL146">
        <v>141.91</v>
      </c>
      <c r="AM146">
        <v>72.78</v>
      </c>
      <c r="AN146">
        <v>-4.51</v>
      </c>
      <c r="AO146" s="3">
        <v>27269.97</v>
      </c>
      <c r="AP146" s="3">
        <v>67344708</v>
      </c>
      <c r="AQ146" s="3">
        <v>-0.28999999999999998</v>
      </c>
      <c r="AR146" s="3">
        <v>8241.86</v>
      </c>
      <c r="AS146" s="3">
        <v>595324241</v>
      </c>
      <c r="AT146" s="3">
        <v>-0.06</v>
      </c>
      <c r="AU146" s="11">
        <v>12.07</v>
      </c>
    </row>
    <row r="147" spans="1:47" x14ac:dyDescent="0.25">
      <c r="A147" s="1">
        <v>43669</v>
      </c>
      <c r="B147">
        <v>31.081</v>
      </c>
      <c r="C147">
        <v>9.7000000000000003E-3</v>
      </c>
      <c r="D147">
        <v>10947.26</v>
      </c>
      <c r="E147">
        <v>2356186072</v>
      </c>
      <c r="F147">
        <v>0.02</v>
      </c>
      <c r="G147">
        <v>2.3537499999999998</v>
      </c>
      <c r="H147">
        <v>0.7</v>
      </c>
      <c r="I147">
        <v>3.87</v>
      </c>
      <c r="J147">
        <v>103.93</v>
      </c>
      <c r="K147">
        <v>3.74</v>
      </c>
      <c r="L147">
        <v>1.375</v>
      </c>
      <c r="M147">
        <v>0.85</v>
      </c>
      <c r="N147">
        <v>7157.1</v>
      </c>
      <c r="O147">
        <v>18376.599999999999</v>
      </c>
      <c r="P147">
        <v>45043.7</v>
      </c>
      <c r="Q147">
        <v>48.7</v>
      </c>
      <c r="R147">
        <v>-20.100000000000001</v>
      </c>
      <c r="S147">
        <v>0.34</v>
      </c>
      <c r="T147">
        <v>11.62</v>
      </c>
      <c r="U147">
        <v>3.93</v>
      </c>
      <c r="V147">
        <v>195.18</v>
      </c>
      <c r="W147">
        <v>2.6310000000000002</v>
      </c>
      <c r="X147">
        <v>1.8</v>
      </c>
      <c r="Y147">
        <v>17466</v>
      </c>
      <c r="Z147">
        <v>35.200000000000003</v>
      </c>
      <c r="AA147">
        <v>0.08</v>
      </c>
      <c r="AB147">
        <v>406.64</v>
      </c>
      <c r="AC147">
        <v>898575446</v>
      </c>
      <c r="AD147">
        <v>0.1</v>
      </c>
      <c r="AE147">
        <v>4604.25</v>
      </c>
      <c r="AF147">
        <v>23591.03</v>
      </c>
      <c r="AG147">
        <v>78.930000000000007</v>
      </c>
      <c r="AH147">
        <v>108.48</v>
      </c>
      <c r="AI147" t="s">
        <v>4</v>
      </c>
      <c r="AJ147">
        <v>2.89</v>
      </c>
      <c r="AK147">
        <v>273.7</v>
      </c>
      <c r="AL147">
        <v>141.91</v>
      </c>
      <c r="AM147">
        <v>72.78</v>
      </c>
      <c r="AN147">
        <v>-4.51</v>
      </c>
      <c r="AO147" s="3">
        <v>27349.19</v>
      </c>
      <c r="AP147" s="3">
        <v>60634530</v>
      </c>
      <c r="AQ147" s="3">
        <v>0.65</v>
      </c>
      <c r="AR147" s="3">
        <v>8247.1299999999992</v>
      </c>
      <c r="AS147" s="3">
        <v>542482428</v>
      </c>
      <c r="AT147" s="3">
        <v>0.09</v>
      </c>
      <c r="AU147" s="11">
        <v>12.61</v>
      </c>
    </row>
    <row r="148" spans="1:47" x14ac:dyDescent="0.25">
      <c r="A148" s="1">
        <v>43668</v>
      </c>
      <c r="B148">
        <v>31.077999999999999</v>
      </c>
      <c r="C148">
        <v>0.1192</v>
      </c>
      <c r="D148">
        <v>10944.53</v>
      </c>
      <c r="E148">
        <v>2164176264</v>
      </c>
      <c r="F148">
        <v>0.66</v>
      </c>
      <c r="G148">
        <v>2.3596300000000001</v>
      </c>
      <c r="H148">
        <v>0.7</v>
      </c>
      <c r="I148">
        <v>3.87</v>
      </c>
      <c r="J148">
        <v>103.93</v>
      </c>
      <c r="K148">
        <v>3.74</v>
      </c>
      <c r="L148">
        <v>1.375</v>
      </c>
      <c r="M148">
        <v>0.85</v>
      </c>
      <c r="N148">
        <v>7157.1</v>
      </c>
      <c r="O148">
        <v>18376.599999999999</v>
      </c>
      <c r="P148">
        <v>45043.7</v>
      </c>
      <c r="Q148">
        <v>48.7</v>
      </c>
      <c r="R148">
        <v>-20.100000000000001</v>
      </c>
      <c r="S148">
        <v>0.34</v>
      </c>
      <c r="T148">
        <v>11.62</v>
      </c>
      <c r="U148">
        <v>3.93</v>
      </c>
      <c r="V148">
        <v>195.18</v>
      </c>
      <c r="W148">
        <v>2.6310000000000002</v>
      </c>
      <c r="X148">
        <v>1.8</v>
      </c>
      <c r="Y148">
        <v>17466</v>
      </c>
      <c r="Z148">
        <v>35.200000000000003</v>
      </c>
      <c r="AA148">
        <v>0.08</v>
      </c>
      <c r="AB148">
        <v>406.23</v>
      </c>
      <c r="AC148">
        <v>864349001</v>
      </c>
      <c r="AD148">
        <v>0.86</v>
      </c>
      <c r="AE148">
        <v>4604.25</v>
      </c>
      <c r="AF148">
        <v>23591.03</v>
      </c>
      <c r="AG148">
        <v>78.930000000000007</v>
      </c>
      <c r="AH148">
        <v>108.48</v>
      </c>
      <c r="AI148" t="s">
        <v>4</v>
      </c>
      <c r="AJ148">
        <v>2.89</v>
      </c>
      <c r="AK148">
        <v>273.7</v>
      </c>
      <c r="AL148">
        <v>141.91</v>
      </c>
      <c r="AM148">
        <v>72.78</v>
      </c>
      <c r="AN148">
        <v>-4.51</v>
      </c>
      <c r="AO148" s="3">
        <v>27171.9</v>
      </c>
      <c r="AP148" s="3">
        <v>62385371</v>
      </c>
      <c r="AQ148" s="3">
        <v>7.0000000000000007E-2</v>
      </c>
      <c r="AR148" s="3">
        <v>8239.4599999999991</v>
      </c>
      <c r="AS148" s="3">
        <v>497618028</v>
      </c>
      <c r="AT148" s="3">
        <v>0.88</v>
      </c>
      <c r="AU148" s="11">
        <v>13.53</v>
      </c>
    </row>
    <row r="149" spans="1:47" x14ac:dyDescent="0.25">
      <c r="A149" s="1">
        <v>43665</v>
      </c>
      <c r="B149">
        <v>31.041</v>
      </c>
      <c r="C149">
        <v>-9.98E-2</v>
      </c>
      <c r="D149">
        <v>10873.19</v>
      </c>
      <c r="E149">
        <v>2153724663</v>
      </c>
      <c r="F149">
        <v>0.68</v>
      </c>
      <c r="G149">
        <v>2.3620000000000001</v>
      </c>
      <c r="H149">
        <v>0.7</v>
      </c>
      <c r="I149">
        <v>3.87</v>
      </c>
      <c r="J149">
        <v>103.93</v>
      </c>
      <c r="K149">
        <v>3.74</v>
      </c>
      <c r="L149">
        <v>1.375</v>
      </c>
      <c r="M149">
        <v>0.85</v>
      </c>
      <c r="N149">
        <v>7157.1</v>
      </c>
      <c r="O149">
        <v>18376.599999999999</v>
      </c>
      <c r="P149">
        <v>45043.7</v>
      </c>
      <c r="Q149">
        <v>48.7</v>
      </c>
      <c r="R149">
        <v>-20.100000000000001</v>
      </c>
      <c r="S149">
        <v>0.34</v>
      </c>
      <c r="T149">
        <v>11.62</v>
      </c>
      <c r="U149">
        <v>3.93</v>
      </c>
      <c r="V149">
        <v>195.18</v>
      </c>
      <c r="W149">
        <v>2.6310000000000002</v>
      </c>
      <c r="X149">
        <v>1.8</v>
      </c>
      <c r="Y149">
        <v>17466</v>
      </c>
      <c r="Z149">
        <v>35.200000000000003</v>
      </c>
      <c r="AA149">
        <v>0.08</v>
      </c>
      <c r="AB149">
        <v>402.77</v>
      </c>
      <c r="AC149">
        <v>870589880</v>
      </c>
      <c r="AD149">
        <v>0.91</v>
      </c>
      <c r="AE149">
        <v>4604.25</v>
      </c>
      <c r="AF149">
        <v>23591.03</v>
      </c>
      <c r="AG149">
        <v>78.930000000000007</v>
      </c>
      <c r="AH149">
        <v>108.48</v>
      </c>
      <c r="AI149" t="s">
        <v>4</v>
      </c>
      <c r="AJ149">
        <v>2.89</v>
      </c>
      <c r="AK149">
        <v>273.7</v>
      </c>
      <c r="AL149">
        <v>141.91</v>
      </c>
      <c r="AM149">
        <v>72.78</v>
      </c>
      <c r="AN149">
        <v>-4.51</v>
      </c>
      <c r="AO149" s="3">
        <v>27154.2</v>
      </c>
      <c r="AP149" s="3">
        <v>85021494</v>
      </c>
      <c r="AQ149" s="3">
        <v>-0.25</v>
      </c>
      <c r="AR149" s="3">
        <v>8167.35</v>
      </c>
      <c r="AS149" s="3">
        <v>518601981</v>
      </c>
      <c r="AT149" s="3">
        <v>0.84</v>
      </c>
      <c r="AU149" s="11">
        <v>14.45</v>
      </c>
    </row>
    <row r="150" spans="1:47" x14ac:dyDescent="0.25">
      <c r="A150" s="1">
        <v>43664</v>
      </c>
      <c r="B150">
        <v>31.071999999999999</v>
      </c>
      <c r="C150">
        <v>-3.2000000000000002E-3</v>
      </c>
      <c r="D150">
        <v>10799.28</v>
      </c>
      <c r="E150">
        <v>2257234277</v>
      </c>
      <c r="F150">
        <v>-0.27</v>
      </c>
      <c r="G150">
        <v>2.36063</v>
      </c>
      <c r="H150">
        <v>0.7</v>
      </c>
      <c r="I150">
        <v>3.87</v>
      </c>
      <c r="J150">
        <v>103.93</v>
      </c>
      <c r="K150">
        <v>3.74</v>
      </c>
      <c r="L150">
        <v>1.375</v>
      </c>
      <c r="M150">
        <v>0.85</v>
      </c>
      <c r="N150">
        <v>7157.1</v>
      </c>
      <c r="O150">
        <v>18376.599999999999</v>
      </c>
      <c r="P150">
        <v>45043.7</v>
      </c>
      <c r="Q150">
        <v>48.7</v>
      </c>
      <c r="R150">
        <v>-20.100000000000001</v>
      </c>
      <c r="S150">
        <v>0.34</v>
      </c>
      <c r="T150">
        <v>11.62</v>
      </c>
      <c r="U150">
        <v>3.93</v>
      </c>
      <c r="V150">
        <v>195.18</v>
      </c>
      <c r="W150">
        <v>2.6310000000000002</v>
      </c>
      <c r="X150">
        <v>1.8</v>
      </c>
      <c r="Y150">
        <v>17466</v>
      </c>
      <c r="Z150">
        <v>35.200000000000003</v>
      </c>
      <c r="AA150">
        <v>0.08</v>
      </c>
      <c r="AB150">
        <v>399.12</v>
      </c>
      <c r="AC150">
        <v>903799023</v>
      </c>
      <c r="AD150">
        <v>-0.12</v>
      </c>
      <c r="AE150">
        <v>4604.25</v>
      </c>
      <c r="AF150">
        <v>23591.03</v>
      </c>
      <c r="AG150">
        <v>78.930000000000007</v>
      </c>
      <c r="AH150">
        <v>108.48</v>
      </c>
      <c r="AI150" t="s">
        <v>4</v>
      </c>
      <c r="AJ150">
        <v>2.89</v>
      </c>
      <c r="AK150">
        <v>273.7</v>
      </c>
      <c r="AL150">
        <v>141.91</v>
      </c>
      <c r="AM150">
        <v>72.78</v>
      </c>
      <c r="AN150">
        <v>-4.51</v>
      </c>
      <c r="AO150" s="3">
        <v>27222.97</v>
      </c>
      <c r="AP150" s="3">
        <v>59842456</v>
      </c>
      <c r="AQ150" s="3">
        <v>0.01</v>
      </c>
      <c r="AR150" s="3">
        <v>8099.08</v>
      </c>
      <c r="AS150" s="3">
        <v>400908675</v>
      </c>
      <c r="AT150" s="3">
        <v>-0.04</v>
      </c>
      <c r="AU150" s="11">
        <v>13.53</v>
      </c>
    </row>
    <row r="151" spans="1:47" x14ac:dyDescent="0.25">
      <c r="A151" s="1">
        <v>43663</v>
      </c>
      <c r="B151">
        <v>31.073</v>
      </c>
      <c r="C151">
        <v>0.1321</v>
      </c>
      <c r="D151">
        <v>10828.48</v>
      </c>
      <c r="E151">
        <v>2444915861</v>
      </c>
      <c r="F151">
        <v>-0.53</v>
      </c>
      <c r="G151">
        <v>2.3627500000000001</v>
      </c>
      <c r="H151">
        <v>0.7</v>
      </c>
      <c r="I151">
        <v>3.87</v>
      </c>
      <c r="J151">
        <v>103.93</v>
      </c>
      <c r="K151">
        <v>3.74</v>
      </c>
      <c r="L151">
        <v>1.375</v>
      </c>
      <c r="M151">
        <v>0.85</v>
      </c>
      <c r="N151">
        <v>7157.1</v>
      </c>
      <c r="O151">
        <v>18376.599999999999</v>
      </c>
      <c r="P151">
        <v>45043.7</v>
      </c>
      <c r="Q151">
        <v>48.7</v>
      </c>
      <c r="R151">
        <v>-20.100000000000001</v>
      </c>
      <c r="S151">
        <v>0.34</v>
      </c>
      <c r="T151">
        <v>11.62</v>
      </c>
      <c r="U151">
        <v>3.93</v>
      </c>
      <c r="V151">
        <v>195.18</v>
      </c>
      <c r="W151">
        <v>2.6310000000000002</v>
      </c>
      <c r="X151">
        <v>1.8</v>
      </c>
      <c r="Y151">
        <v>17466</v>
      </c>
      <c r="Z151">
        <v>35.200000000000003</v>
      </c>
      <c r="AA151">
        <v>0.08</v>
      </c>
      <c r="AB151">
        <v>399.61</v>
      </c>
      <c r="AC151">
        <v>1215729279</v>
      </c>
      <c r="AD151">
        <v>-0.81</v>
      </c>
      <c r="AE151">
        <v>4604.25</v>
      </c>
      <c r="AF151">
        <v>23591.03</v>
      </c>
      <c r="AG151">
        <v>78.930000000000007</v>
      </c>
      <c r="AH151">
        <v>108.48</v>
      </c>
      <c r="AI151" t="s">
        <v>4</v>
      </c>
      <c r="AJ151">
        <v>2.89</v>
      </c>
      <c r="AK151">
        <v>273.7</v>
      </c>
      <c r="AL151">
        <v>141.91</v>
      </c>
      <c r="AM151">
        <v>72.78</v>
      </c>
      <c r="AN151">
        <v>-4.51</v>
      </c>
      <c r="AO151" s="3">
        <v>27219.85</v>
      </c>
      <c r="AP151" s="3">
        <v>58206485</v>
      </c>
      <c r="AQ151" s="3">
        <v>-0.42</v>
      </c>
      <c r="AR151" s="3">
        <v>8102.2</v>
      </c>
      <c r="AS151" s="3">
        <v>629965451</v>
      </c>
      <c r="AT151" s="3">
        <v>-0.83</v>
      </c>
      <c r="AU151" s="11">
        <v>13.97</v>
      </c>
    </row>
    <row r="152" spans="1:47" x14ac:dyDescent="0.25">
      <c r="A152" s="1">
        <v>43662</v>
      </c>
      <c r="B152">
        <v>31.032</v>
      </c>
      <c r="C152">
        <v>-4.5100000000000001E-2</v>
      </c>
      <c r="D152">
        <v>10886.05</v>
      </c>
      <c r="E152">
        <v>2366874202</v>
      </c>
      <c r="F152">
        <v>0.09</v>
      </c>
      <c r="G152">
        <v>2.35663</v>
      </c>
      <c r="H152">
        <v>0.7</v>
      </c>
      <c r="I152">
        <v>3.87</v>
      </c>
      <c r="J152">
        <v>103.93</v>
      </c>
      <c r="K152">
        <v>3.74</v>
      </c>
      <c r="L152">
        <v>1.375</v>
      </c>
      <c r="M152">
        <v>0.85</v>
      </c>
      <c r="N152">
        <v>7157.1</v>
      </c>
      <c r="O152">
        <v>18376.599999999999</v>
      </c>
      <c r="P152">
        <v>45043.7</v>
      </c>
      <c r="Q152">
        <v>48.7</v>
      </c>
      <c r="R152">
        <v>-20.100000000000001</v>
      </c>
      <c r="S152">
        <v>0.34</v>
      </c>
      <c r="T152">
        <v>11.62</v>
      </c>
      <c r="U152">
        <v>3.93</v>
      </c>
      <c r="V152">
        <v>195.18</v>
      </c>
      <c r="W152">
        <v>2.6310000000000002</v>
      </c>
      <c r="X152">
        <v>1.8</v>
      </c>
      <c r="Y152">
        <v>17466</v>
      </c>
      <c r="Z152">
        <v>35.200000000000003</v>
      </c>
      <c r="AA152">
        <v>0.08</v>
      </c>
      <c r="AB152">
        <v>402.88</v>
      </c>
      <c r="AC152">
        <v>1030485305</v>
      </c>
      <c r="AD152">
        <v>0.23</v>
      </c>
      <c r="AE152">
        <v>4604.25</v>
      </c>
      <c r="AF152">
        <v>23591.03</v>
      </c>
      <c r="AG152">
        <v>78.930000000000007</v>
      </c>
      <c r="AH152">
        <v>108.48</v>
      </c>
      <c r="AI152" t="s">
        <v>4</v>
      </c>
      <c r="AJ152">
        <v>2.89</v>
      </c>
      <c r="AK152">
        <v>273.7</v>
      </c>
      <c r="AL152">
        <v>141.91</v>
      </c>
      <c r="AM152">
        <v>72.78</v>
      </c>
      <c r="AN152">
        <v>-4.51</v>
      </c>
      <c r="AO152" s="3">
        <v>27335.63</v>
      </c>
      <c r="AP152" s="3">
        <v>61518825</v>
      </c>
      <c r="AQ152" s="3">
        <v>-0.09</v>
      </c>
      <c r="AR152" s="3">
        <v>8169.79</v>
      </c>
      <c r="AS152" s="3">
        <v>601330107</v>
      </c>
      <c r="AT152" s="3">
        <v>0.21</v>
      </c>
      <c r="AU152" s="11">
        <v>12.86</v>
      </c>
    </row>
    <row r="153" spans="1:47" x14ac:dyDescent="0.25">
      <c r="A153" s="1">
        <v>43661</v>
      </c>
      <c r="B153">
        <v>31.045999999999999</v>
      </c>
      <c r="C153">
        <v>-0.10299999999999999</v>
      </c>
      <c r="D153">
        <v>10876.43</v>
      </c>
      <c r="E153">
        <v>2253192451</v>
      </c>
      <c r="F153">
        <v>0.48</v>
      </c>
      <c r="G153">
        <v>2.3571300000000002</v>
      </c>
      <c r="H153">
        <v>0.7</v>
      </c>
      <c r="I153">
        <v>3.87</v>
      </c>
      <c r="J153">
        <v>103.93</v>
      </c>
      <c r="K153">
        <v>3.74</v>
      </c>
      <c r="L153">
        <v>1.375</v>
      </c>
      <c r="M153">
        <v>0.85</v>
      </c>
      <c r="N153">
        <v>7157.1</v>
      </c>
      <c r="O153">
        <v>18376.599999999999</v>
      </c>
      <c r="P153">
        <v>45043.7</v>
      </c>
      <c r="Q153">
        <v>48.7</v>
      </c>
      <c r="R153">
        <v>-20.100000000000001</v>
      </c>
      <c r="S153">
        <v>0.34</v>
      </c>
      <c r="T153">
        <v>11.62</v>
      </c>
      <c r="U153">
        <v>3.93</v>
      </c>
      <c r="V153">
        <v>195.18</v>
      </c>
      <c r="W153">
        <v>2.6310000000000002</v>
      </c>
      <c r="X153">
        <v>1.8</v>
      </c>
      <c r="Y153">
        <v>17466</v>
      </c>
      <c r="Z153">
        <v>35.200000000000003</v>
      </c>
      <c r="AA153">
        <v>0.08</v>
      </c>
      <c r="AB153">
        <v>401.96</v>
      </c>
      <c r="AC153">
        <v>950604327</v>
      </c>
      <c r="AD153">
        <v>0.63</v>
      </c>
      <c r="AE153">
        <v>4604.25</v>
      </c>
      <c r="AF153">
        <v>23591.03</v>
      </c>
      <c r="AG153">
        <v>78.930000000000007</v>
      </c>
      <c r="AH153">
        <v>108.48</v>
      </c>
      <c r="AI153" t="s">
        <v>4</v>
      </c>
      <c r="AJ153">
        <v>2.89</v>
      </c>
      <c r="AK153">
        <v>273.7</v>
      </c>
      <c r="AL153">
        <v>141.91</v>
      </c>
      <c r="AM153">
        <v>72.78</v>
      </c>
      <c r="AN153">
        <v>-4.51</v>
      </c>
      <c r="AO153" s="3">
        <v>27359.16</v>
      </c>
      <c r="AP153" s="3">
        <v>59461910</v>
      </c>
      <c r="AQ153" s="3">
        <v>0.1</v>
      </c>
      <c r="AR153" s="3">
        <v>8152.28</v>
      </c>
      <c r="AS153" s="3">
        <v>575118087</v>
      </c>
      <c r="AT153" s="3">
        <v>0.63</v>
      </c>
      <c r="AU153" s="11">
        <v>12.68</v>
      </c>
    </row>
    <row r="154" spans="1:47" x14ac:dyDescent="0.25">
      <c r="A154" s="1">
        <v>43658</v>
      </c>
      <c r="B154">
        <v>31.077999999999999</v>
      </c>
      <c r="C154">
        <v>0.1837</v>
      </c>
      <c r="D154">
        <v>10824.35</v>
      </c>
      <c r="E154">
        <v>2378952661</v>
      </c>
      <c r="F154">
        <v>-0.18</v>
      </c>
      <c r="G154">
        <v>2.3591299999999999</v>
      </c>
      <c r="H154">
        <v>0.7</v>
      </c>
      <c r="I154">
        <v>3.87</v>
      </c>
      <c r="J154">
        <v>103.93</v>
      </c>
      <c r="K154">
        <v>3.74</v>
      </c>
      <c r="L154">
        <v>1.375</v>
      </c>
      <c r="M154">
        <v>0.85</v>
      </c>
      <c r="N154">
        <v>7157.1</v>
      </c>
      <c r="O154">
        <v>18376.599999999999</v>
      </c>
      <c r="P154">
        <v>45043.7</v>
      </c>
      <c r="Q154">
        <v>48.7</v>
      </c>
      <c r="R154">
        <v>-20.100000000000001</v>
      </c>
      <c r="S154">
        <v>0.34</v>
      </c>
      <c r="T154">
        <v>11.62</v>
      </c>
      <c r="U154">
        <v>3.93</v>
      </c>
      <c r="V154">
        <v>195.18</v>
      </c>
      <c r="W154">
        <v>2.6310000000000002</v>
      </c>
      <c r="X154">
        <v>1.8</v>
      </c>
      <c r="Y154">
        <v>17466</v>
      </c>
      <c r="Z154">
        <v>35.200000000000003</v>
      </c>
      <c r="AA154">
        <v>0.08</v>
      </c>
      <c r="AB154">
        <v>399.46</v>
      </c>
      <c r="AC154">
        <v>1041287311</v>
      </c>
      <c r="AD154">
        <v>-0.28000000000000003</v>
      </c>
      <c r="AE154">
        <v>4604.25</v>
      </c>
      <c r="AF154">
        <v>23591.03</v>
      </c>
      <c r="AG154">
        <v>78.930000000000007</v>
      </c>
      <c r="AH154">
        <v>108.48</v>
      </c>
      <c r="AI154" t="s">
        <v>4</v>
      </c>
      <c r="AJ154">
        <v>2.89</v>
      </c>
      <c r="AK154">
        <v>273.7</v>
      </c>
      <c r="AL154">
        <v>141.91</v>
      </c>
      <c r="AM154">
        <v>72.78</v>
      </c>
      <c r="AN154">
        <v>-4.51</v>
      </c>
      <c r="AO154" s="3">
        <v>27332.03</v>
      </c>
      <c r="AP154" s="3">
        <v>67077170</v>
      </c>
      <c r="AQ154" s="3">
        <v>0.9</v>
      </c>
      <c r="AR154" s="3">
        <v>8101.24</v>
      </c>
      <c r="AS154" s="3">
        <v>594688936</v>
      </c>
      <c r="AT154" s="3">
        <v>-0.27</v>
      </c>
      <c r="AU154" s="11">
        <v>12.39</v>
      </c>
    </row>
    <row r="155" spans="1:47" x14ac:dyDescent="0.25">
      <c r="A155" s="1">
        <v>43657</v>
      </c>
      <c r="B155">
        <v>31.021000000000001</v>
      </c>
      <c r="C155">
        <v>-0.40450000000000003</v>
      </c>
      <c r="D155">
        <v>10843.42</v>
      </c>
      <c r="E155">
        <v>2416995218</v>
      </c>
      <c r="F155">
        <v>0.42</v>
      </c>
      <c r="G155">
        <v>2.359</v>
      </c>
      <c r="H155">
        <v>0.7</v>
      </c>
      <c r="I155">
        <v>3.87</v>
      </c>
      <c r="J155">
        <v>103.93</v>
      </c>
      <c r="K155">
        <v>3.74</v>
      </c>
      <c r="L155">
        <v>1.375</v>
      </c>
      <c r="M155">
        <v>0.85</v>
      </c>
      <c r="N155">
        <v>7157.1</v>
      </c>
      <c r="O155">
        <v>18376.599999999999</v>
      </c>
      <c r="P155">
        <v>45043.7</v>
      </c>
      <c r="Q155">
        <v>48.7</v>
      </c>
      <c r="R155">
        <v>-20.100000000000001</v>
      </c>
      <c r="S155">
        <v>0.34</v>
      </c>
      <c r="T155">
        <v>11.62</v>
      </c>
      <c r="U155">
        <v>3.93</v>
      </c>
      <c r="V155">
        <v>195.18</v>
      </c>
      <c r="W155">
        <v>2.6310000000000002</v>
      </c>
      <c r="X155">
        <v>1.8</v>
      </c>
      <c r="Y155">
        <v>17466</v>
      </c>
      <c r="Z155">
        <v>35.200000000000003</v>
      </c>
      <c r="AA155">
        <v>0.08</v>
      </c>
      <c r="AB155">
        <v>400.59</v>
      </c>
      <c r="AC155">
        <v>1148306224</v>
      </c>
      <c r="AD155">
        <v>0.6</v>
      </c>
      <c r="AE155">
        <v>4604.25</v>
      </c>
      <c r="AF155">
        <v>23591.03</v>
      </c>
      <c r="AG155">
        <v>78.930000000000007</v>
      </c>
      <c r="AH155">
        <v>108.48</v>
      </c>
      <c r="AI155" t="s">
        <v>4</v>
      </c>
      <c r="AJ155">
        <v>2.89</v>
      </c>
      <c r="AK155">
        <v>273.7</v>
      </c>
      <c r="AL155">
        <v>141.91</v>
      </c>
      <c r="AM155">
        <v>72.78</v>
      </c>
      <c r="AN155">
        <v>-4.51</v>
      </c>
      <c r="AO155" s="3">
        <v>27088.080000000002</v>
      </c>
      <c r="AP155" s="3">
        <v>65983448</v>
      </c>
      <c r="AQ155" s="3">
        <v>0.85</v>
      </c>
      <c r="AR155" s="3">
        <v>8123.4</v>
      </c>
      <c r="AS155" s="3">
        <v>698933010</v>
      </c>
      <c r="AT155" s="3">
        <v>0.62</v>
      </c>
      <c r="AU155" s="11">
        <v>12.93</v>
      </c>
    </row>
    <row r="156" spans="1:47" x14ac:dyDescent="0.25">
      <c r="A156" s="1">
        <v>43656</v>
      </c>
      <c r="B156">
        <v>31.146999999999998</v>
      </c>
      <c r="C156">
        <v>-8.6599999999999996E-2</v>
      </c>
      <c r="D156">
        <v>10798.48</v>
      </c>
      <c r="E156">
        <v>2060260266</v>
      </c>
      <c r="F156">
        <v>0.89</v>
      </c>
      <c r="G156">
        <v>2.3547500000000001</v>
      </c>
      <c r="H156">
        <v>0.7</v>
      </c>
      <c r="I156">
        <v>3.87</v>
      </c>
      <c r="J156">
        <v>103.93</v>
      </c>
      <c r="K156">
        <v>3.74</v>
      </c>
      <c r="L156">
        <v>1.375</v>
      </c>
      <c r="M156">
        <v>0.85</v>
      </c>
      <c r="N156">
        <v>7157.1</v>
      </c>
      <c r="O156">
        <v>18376.599999999999</v>
      </c>
      <c r="P156">
        <v>45043.7</v>
      </c>
      <c r="Q156">
        <v>48.7</v>
      </c>
      <c r="R156">
        <v>-20.100000000000001</v>
      </c>
      <c r="S156">
        <v>0.34</v>
      </c>
      <c r="T156">
        <v>11.62</v>
      </c>
      <c r="U156">
        <v>3.93</v>
      </c>
      <c r="V156">
        <v>195.18</v>
      </c>
      <c r="W156">
        <v>2.6310000000000002</v>
      </c>
      <c r="X156">
        <v>1.8</v>
      </c>
      <c r="Y156">
        <v>17466</v>
      </c>
      <c r="Z156">
        <v>35.200000000000003</v>
      </c>
      <c r="AA156">
        <v>0.08</v>
      </c>
      <c r="AB156">
        <v>398.19</v>
      </c>
      <c r="AC156">
        <v>993149955</v>
      </c>
      <c r="AD156">
        <v>1.17</v>
      </c>
      <c r="AE156">
        <v>4604.25</v>
      </c>
      <c r="AF156">
        <v>23591.03</v>
      </c>
      <c r="AG156">
        <v>78.930000000000007</v>
      </c>
      <c r="AH156">
        <v>108.48</v>
      </c>
      <c r="AI156" t="s">
        <v>4</v>
      </c>
      <c r="AJ156">
        <v>2.89</v>
      </c>
      <c r="AK156">
        <v>273.7</v>
      </c>
      <c r="AL156">
        <v>141.91</v>
      </c>
      <c r="AM156">
        <v>72.78</v>
      </c>
      <c r="AN156">
        <v>-4.51</v>
      </c>
      <c r="AO156" s="3">
        <v>26860.2</v>
      </c>
      <c r="AP156" s="3">
        <v>56646494</v>
      </c>
      <c r="AQ156" s="3">
        <v>0.28999999999999998</v>
      </c>
      <c r="AR156" s="3">
        <v>8073.18</v>
      </c>
      <c r="AS156" s="3">
        <v>556748900</v>
      </c>
      <c r="AT156" s="3">
        <v>1.2</v>
      </c>
      <c r="AU156" s="11">
        <v>13.03</v>
      </c>
    </row>
    <row r="157" spans="1:47" x14ac:dyDescent="0.25">
      <c r="A157" s="1">
        <v>43655</v>
      </c>
      <c r="B157">
        <v>31.173999999999999</v>
      </c>
      <c r="C157">
        <v>-4.8099999999999997E-2</v>
      </c>
      <c r="D157">
        <v>10702.78</v>
      </c>
      <c r="E157">
        <v>1734120642</v>
      </c>
      <c r="F157">
        <v>-0.45</v>
      </c>
      <c r="G157">
        <v>2.3501300000000001</v>
      </c>
      <c r="H157">
        <v>0.7</v>
      </c>
      <c r="I157">
        <v>3.87</v>
      </c>
      <c r="J157">
        <v>103.93</v>
      </c>
      <c r="K157">
        <v>3.74</v>
      </c>
      <c r="L157">
        <v>1.375</v>
      </c>
      <c r="M157">
        <v>0.85</v>
      </c>
      <c r="N157">
        <v>7157.1</v>
      </c>
      <c r="O157">
        <v>18376.599999999999</v>
      </c>
      <c r="P157">
        <v>45043.7</v>
      </c>
      <c r="Q157">
        <v>48.7</v>
      </c>
      <c r="R157">
        <v>-20.100000000000001</v>
      </c>
      <c r="S157">
        <v>0.34</v>
      </c>
      <c r="T157">
        <v>11.62</v>
      </c>
      <c r="U157">
        <v>3.93</v>
      </c>
      <c r="V157">
        <v>195.18</v>
      </c>
      <c r="W157">
        <v>2.6310000000000002</v>
      </c>
      <c r="X157">
        <v>1.8</v>
      </c>
      <c r="Y157">
        <v>17466</v>
      </c>
      <c r="Z157">
        <v>35.200000000000003</v>
      </c>
      <c r="AA157">
        <v>0.08</v>
      </c>
      <c r="AB157">
        <v>393.59</v>
      </c>
      <c r="AC157">
        <v>714845843</v>
      </c>
      <c r="AD157">
        <v>-0.5</v>
      </c>
      <c r="AE157">
        <v>4604.25</v>
      </c>
      <c r="AF157">
        <v>23591.03</v>
      </c>
      <c r="AG157">
        <v>78.930000000000007</v>
      </c>
      <c r="AH157">
        <v>108.48</v>
      </c>
      <c r="AI157" t="s">
        <v>4</v>
      </c>
      <c r="AJ157">
        <v>2.89</v>
      </c>
      <c r="AK157">
        <v>273.7</v>
      </c>
      <c r="AL157">
        <v>141.91</v>
      </c>
      <c r="AM157">
        <v>72.78</v>
      </c>
      <c r="AN157">
        <v>-4.51</v>
      </c>
      <c r="AO157" s="3">
        <v>26783.49</v>
      </c>
      <c r="AP157" s="3">
        <v>59716241</v>
      </c>
      <c r="AQ157" s="3">
        <v>-0.08</v>
      </c>
      <c r="AR157" s="3">
        <v>7977.71</v>
      </c>
      <c r="AS157" s="3">
        <v>417982851</v>
      </c>
      <c r="AT157" s="3">
        <v>-0.51</v>
      </c>
      <c r="AU157" s="11">
        <v>14.09</v>
      </c>
    </row>
    <row r="158" spans="1:47" x14ac:dyDescent="0.25">
      <c r="A158" s="1">
        <v>43654</v>
      </c>
      <c r="B158">
        <v>31.189</v>
      </c>
      <c r="C158">
        <v>0.28289999999999998</v>
      </c>
      <c r="D158">
        <v>10751.22</v>
      </c>
      <c r="E158">
        <v>1655885744</v>
      </c>
      <c r="F158">
        <v>-0.32</v>
      </c>
      <c r="G158">
        <v>2.3568799999999999</v>
      </c>
      <c r="H158">
        <v>0.7</v>
      </c>
      <c r="I158">
        <v>3.87</v>
      </c>
      <c r="J158">
        <v>103.93</v>
      </c>
      <c r="K158">
        <v>3.74</v>
      </c>
      <c r="L158">
        <v>1.375</v>
      </c>
      <c r="M158">
        <v>0.85</v>
      </c>
      <c r="N158">
        <v>7157.1</v>
      </c>
      <c r="O158">
        <v>18376.599999999999</v>
      </c>
      <c r="P158">
        <v>45043.7</v>
      </c>
      <c r="Q158">
        <v>48.7</v>
      </c>
      <c r="R158">
        <v>-20.100000000000001</v>
      </c>
      <c r="S158">
        <v>0.34</v>
      </c>
      <c r="T158">
        <v>11.62</v>
      </c>
      <c r="U158">
        <v>3.93</v>
      </c>
      <c r="V158">
        <v>195.18</v>
      </c>
      <c r="W158">
        <v>2.6310000000000002</v>
      </c>
      <c r="X158">
        <v>1.8</v>
      </c>
      <c r="Y158">
        <v>17466</v>
      </c>
      <c r="Z158">
        <v>35.200000000000003</v>
      </c>
      <c r="AA158">
        <v>0.08</v>
      </c>
      <c r="AB158">
        <v>395.56</v>
      </c>
      <c r="AC158">
        <v>702938011</v>
      </c>
      <c r="AD158">
        <v>-0.3</v>
      </c>
      <c r="AE158">
        <v>4604.25</v>
      </c>
      <c r="AF158">
        <v>23591.03</v>
      </c>
      <c r="AG158">
        <v>78.930000000000007</v>
      </c>
      <c r="AH158">
        <v>108.48</v>
      </c>
      <c r="AI158" t="s">
        <v>4</v>
      </c>
      <c r="AJ158">
        <v>2.89</v>
      </c>
      <c r="AK158">
        <v>273.7</v>
      </c>
      <c r="AL158">
        <v>141.91</v>
      </c>
      <c r="AM158">
        <v>72.78</v>
      </c>
      <c r="AN158">
        <v>-4.51</v>
      </c>
      <c r="AO158" s="3">
        <v>26806.14</v>
      </c>
      <c r="AP158" s="3">
        <v>58888354</v>
      </c>
      <c r="AQ158" s="3">
        <v>-0.43</v>
      </c>
      <c r="AR158" s="3">
        <v>8018.86</v>
      </c>
      <c r="AS158" s="3">
        <v>425098519</v>
      </c>
      <c r="AT158" s="3">
        <v>-0.27</v>
      </c>
      <c r="AU158" s="11">
        <v>13.96</v>
      </c>
    </row>
    <row r="159" spans="1:47" x14ac:dyDescent="0.25">
      <c r="A159" s="1">
        <v>43651</v>
      </c>
      <c r="B159">
        <v>31.100999999999999</v>
      </c>
      <c r="C159">
        <v>1.9300000000000001E-2</v>
      </c>
      <c r="D159">
        <v>10785.73</v>
      </c>
      <c r="E159">
        <v>1590847119</v>
      </c>
      <c r="F159">
        <v>0.09</v>
      </c>
      <c r="G159">
        <v>2.3482500000000002</v>
      </c>
      <c r="H159">
        <v>0.7</v>
      </c>
      <c r="I159">
        <v>3.87</v>
      </c>
      <c r="J159">
        <v>103.93</v>
      </c>
      <c r="K159">
        <v>3.74</v>
      </c>
      <c r="L159">
        <v>1.375</v>
      </c>
      <c r="M159">
        <v>0.85</v>
      </c>
      <c r="N159">
        <v>7157.1</v>
      </c>
      <c r="O159">
        <v>18376.599999999999</v>
      </c>
      <c r="P159">
        <v>45043.7</v>
      </c>
      <c r="Q159">
        <v>48.7</v>
      </c>
      <c r="R159">
        <v>-20.100000000000001</v>
      </c>
      <c r="S159">
        <v>0.34</v>
      </c>
      <c r="T159">
        <v>11.62</v>
      </c>
      <c r="U159">
        <v>3.93</v>
      </c>
      <c r="V159">
        <v>195.18</v>
      </c>
      <c r="W159">
        <v>2.6310000000000002</v>
      </c>
      <c r="X159">
        <v>1.8</v>
      </c>
      <c r="Y159">
        <v>17466</v>
      </c>
      <c r="Z159">
        <v>35.200000000000003</v>
      </c>
      <c r="AA159">
        <v>0.08</v>
      </c>
      <c r="AB159">
        <v>396.77</v>
      </c>
      <c r="AC159">
        <v>650089758</v>
      </c>
      <c r="AD159">
        <v>0.04</v>
      </c>
      <c r="AE159">
        <v>4604.25</v>
      </c>
      <c r="AF159">
        <v>23591.03</v>
      </c>
      <c r="AG159">
        <v>78.930000000000007</v>
      </c>
      <c r="AH159">
        <v>108.48</v>
      </c>
      <c r="AI159" t="s">
        <v>4</v>
      </c>
      <c r="AJ159">
        <v>2.89</v>
      </c>
      <c r="AK159">
        <v>273.7</v>
      </c>
      <c r="AL159">
        <v>141.91</v>
      </c>
      <c r="AM159">
        <v>72.78</v>
      </c>
      <c r="AN159">
        <v>-4.51</v>
      </c>
      <c r="AO159" s="3">
        <v>26922.12</v>
      </c>
      <c r="AP159" s="3">
        <v>57974609</v>
      </c>
      <c r="AQ159" s="3">
        <v>-0.16</v>
      </c>
      <c r="AR159" s="3">
        <v>8040.4</v>
      </c>
      <c r="AS159" s="3">
        <v>387314864</v>
      </c>
      <c r="AT159" s="3">
        <v>7.0000000000000007E-2</v>
      </c>
      <c r="AU159" s="11">
        <v>13.28</v>
      </c>
    </row>
    <row r="160" spans="1:47" x14ac:dyDescent="0.25">
      <c r="A160" s="1">
        <v>43650</v>
      </c>
      <c r="B160">
        <v>31.094999999999999</v>
      </c>
      <c r="C160">
        <v>-0.09</v>
      </c>
      <c r="D160">
        <v>10775.9</v>
      </c>
      <c r="E160">
        <v>1590595048</v>
      </c>
      <c r="F160">
        <v>0.3</v>
      </c>
      <c r="G160">
        <v>2.3563800000000001</v>
      </c>
      <c r="H160">
        <v>0.7</v>
      </c>
      <c r="I160">
        <v>3.87</v>
      </c>
      <c r="J160">
        <v>103.93</v>
      </c>
      <c r="K160">
        <v>3.74</v>
      </c>
      <c r="L160">
        <v>1.375</v>
      </c>
      <c r="M160">
        <v>0.85</v>
      </c>
      <c r="N160">
        <v>7157.1</v>
      </c>
      <c r="O160">
        <v>18376.599999999999</v>
      </c>
      <c r="P160">
        <v>45043.7</v>
      </c>
      <c r="Q160">
        <v>48.7</v>
      </c>
      <c r="R160">
        <v>-20.100000000000001</v>
      </c>
      <c r="S160">
        <v>0.34</v>
      </c>
      <c r="T160">
        <v>11.62</v>
      </c>
      <c r="U160">
        <v>3.93</v>
      </c>
      <c r="V160">
        <v>195.18</v>
      </c>
      <c r="W160">
        <v>2.6310000000000002</v>
      </c>
      <c r="X160">
        <v>1.8</v>
      </c>
      <c r="Y160">
        <v>17466</v>
      </c>
      <c r="Z160">
        <v>35.200000000000003</v>
      </c>
      <c r="AA160">
        <v>0.08</v>
      </c>
      <c r="AB160">
        <v>396.61</v>
      </c>
      <c r="AC160">
        <v>665049097</v>
      </c>
      <c r="AD160">
        <v>0.33</v>
      </c>
      <c r="AE160">
        <v>4604.25</v>
      </c>
      <c r="AF160">
        <v>23591.03</v>
      </c>
      <c r="AG160">
        <v>78.930000000000007</v>
      </c>
      <c r="AH160">
        <v>108.48</v>
      </c>
      <c r="AI160" t="s">
        <v>4</v>
      </c>
      <c r="AJ160">
        <v>2.89</v>
      </c>
      <c r="AK160">
        <v>273.7</v>
      </c>
      <c r="AL160">
        <v>141.91</v>
      </c>
      <c r="AM160">
        <v>72.78</v>
      </c>
      <c r="AN160">
        <v>-4.51</v>
      </c>
      <c r="AO160" s="3">
        <v>26966</v>
      </c>
      <c r="AP160" s="3">
        <v>47135213</v>
      </c>
      <c r="AQ160" s="3">
        <v>0.67</v>
      </c>
      <c r="AR160" s="3">
        <v>8034.43</v>
      </c>
      <c r="AS160" s="3">
        <v>398856710</v>
      </c>
      <c r="AT160" s="3">
        <v>0.33</v>
      </c>
      <c r="AU160" s="11">
        <v>12.57</v>
      </c>
    </row>
    <row r="161" spans="1:47" x14ac:dyDescent="0.25">
      <c r="A161" s="1">
        <v>43649</v>
      </c>
      <c r="B161">
        <v>31.123000000000001</v>
      </c>
      <c r="C161">
        <v>0.248</v>
      </c>
      <c r="D161">
        <v>10743.77</v>
      </c>
      <c r="E161">
        <v>1888645832</v>
      </c>
      <c r="F161">
        <v>-1.1200000000000001</v>
      </c>
      <c r="G161">
        <v>2.3563800000000001</v>
      </c>
      <c r="H161">
        <v>0.7</v>
      </c>
      <c r="I161">
        <v>3.87</v>
      </c>
      <c r="J161">
        <v>103.93</v>
      </c>
      <c r="K161">
        <v>3.74</v>
      </c>
      <c r="L161">
        <v>1.375</v>
      </c>
      <c r="M161">
        <v>0.85</v>
      </c>
      <c r="N161">
        <v>7157.1</v>
      </c>
      <c r="O161">
        <v>18376.599999999999</v>
      </c>
      <c r="P161">
        <v>45043.7</v>
      </c>
      <c r="Q161">
        <v>48.7</v>
      </c>
      <c r="R161">
        <v>-20.100000000000001</v>
      </c>
      <c r="S161">
        <v>0.34</v>
      </c>
      <c r="T161">
        <v>11.62</v>
      </c>
      <c r="U161">
        <v>3.93</v>
      </c>
      <c r="V161">
        <v>195.18</v>
      </c>
      <c r="W161">
        <v>2.6310000000000002</v>
      </c>
      <c r="X161">
        <v>1.8</v>
      </c>
      <c r="Y161">
        <v>17466</v>
      </c>
      <c r="Z161">
        <v>35.200000000000003</v>
      </c>
      <c r="AA161">
        <v>0.08</v>
      </c>
      <c r="AB161">
        <v>395.31</v>
      </c>
      <c r="AC161">
        <v>859701769</v>
      </c>
      <c r="AD161">
        <v>-1.44</v>
      </c>
      <c r="AE161">
        <v>4604.25</v>
      </c>
      <c r="AF161">
        <v>23591.03</v>
      </c>
      <c r="AG161">
        <v>78.930000000000007</v>
      </c>
      <c r="AH161">
        <v>108.48</v>
      </c>
      <c r="AI161" t="s">
        <v>4</v>
      </c>
      <c r="AJ161">
        <v>2.89</v>
      </c>
      <c r="AK161">
        <v>273.7</v>
      </c>
      <c r="AL161">
        <v>141.91</v>
      </c>
      <c r="AM161">
        <v>72.78</v>
      </c>
      <c r="AN161">
        <v>-4.51</v>
      </c>
      <c r="AO161" s="3">
        <v>26966</v>
      </c>
      <c r="AP161" s="3">
        <v>47135213</v>
      </c>
      <c r="AQ161" s="3">
        <v>0.67</v>
      </c>
      <c r="AR161" s="3">
        <v>8008.21</v>
      </c>
      <c r="AS161" s="3">
        <v>508270801</v>
      </c>
      <c r="AT161" s="3">
        <v>-1.49</v>
      </c>
      <c r="AU161" s="11">
        <v>12.57</v>
      </c>
    </row>
    <row r="162" spans="1:47" x14ac:dyDescent="0.25">
      <c r="A162" s="1">
        <v>43648</v>
      </c>
      <c r="B162">
        <v>31.045999999999999</v>
      </c>
      <c r="C162">
        <v>0.16450000000000001</v>
      </c>
      <c r="D162">
        <v>10865.12</v>
      </c>
      <c r="E162">
        <v>2071710043</v>
      </c>
      <c r="F162">
        <v>-0.28000000000000003</v>
      </c>
      <c r="G162">
        <v>2.3513799999999998</v>
      </c>
      <c r="H162">
        <v>0.7</v>
      </c>
      <c r="I162">
        <v>3.87</v>
      </c>
      <c r="J162">
        <v>103.93</v>
      </c>
      <c r="K162">
        <v>3.74</v>
      </c>
      <c r="L162">
        <v>1.375</v>
      </c>
      <c r="M162">
        <v>0.85</v>
      </c>
      <c r="N162">
        <v>7157.1</v>
      </c>
      <c r="O162">
        <v>18376.599999999999</v>
      </c>
      <c r="P162">
        <v>45043.7</v>
      </c>
      <c r="Q162">
        <v>48.7</v>
      </c>
      <c r="R162">
        <v>-20.100000000000001</v>
      </c>
      <c r="S162">
        <v>0.34</v>
      </c>
      <c r="T162">
        <v>11.62</v>
      </c>
      <c r="U162">
        <v>3.93</v>
      </c>
      <c r="V162">
        <v>195.18</v>
      </c>
      <c r="W162">
        <v>2.6310000000000002</v>
      </c>
      <c r="X162">
        <v>1.8</v>
      </c>
      <c r="Y162">
        <v>17466</v>
      </c>
      <c r="Z162">
        <v>35.200000000000003</v>
      </c>
      <c r="AA162">
        <v>0.08</v>
      </c>
      <c r="AB162">
        <v>401.07</v>
      </c>
      <c r="AC162">
        <v>937700338</v>
      </c>
      <c r="AD162">
        <v>-0.32</v>
      </c>
      <c r="AE162">
        <v>4604.25</v>
      </c>
      <c r="AF162">
        <v>23591.03</v>
      </c>
      <c r="AG162">
        <v>78.930000000000007</v>
      </c>
      <c r="AH162">
        <v>108.48</v>
      </c>
      <c r="AI162" t="s">
        <v>4</v>
      </c>
      <c r="AJ162">
        <v>2.89</v>
      </c>
      <c r="AK162">
        <v>273.7</v>
      </c>
      <c r="AL162">
        <v>141.91</v>
      </c>
      <c r="AM162">
        <v>72.78</v>
      </c>
      <c r="AN162">
        <v>-4.51</v>
      </c>
      <c r="AO162" s="3">
        <v>26786.68</v>
      </c>
      <c r="AP162" s="3">
        <v>61599400</v>
      </c>
      <c r="AQ162" s="3">
        <v>0.26</v>
      </c>
      <c r="AR162" s="3">
        <v>8129.04</v>
      </c>
      <c r="AS162" s="3">
        <v>570799498</v>
      </c>
      <c r="AT162" s="3">
        <v>-0.41</v>
      </c>
      <c r="AU162" s="11">
        <v>12.93</v>
      </c>
    </row>
    <row r="163" spans="1:47" x14ac:dyDescent="0.25">
      <c r="A163" s="1">
        <v>43647</v>
      </c>
      <c r="B163">
        <v>30.995000000000001</v>
      </c>
      <c r="C163">
        <v>-0.21890000000000001</v>
      </c>
      <c r="D163">
        <v>10895.46</v>
      </c>
      <c r="E163">
        <v>2289533128</v>
      </c>
      <c r="F163">
        <v>1.53</v>
      </c>
      <c r="G163">
        <v>2.35975</v>
      </c>
      <c r="H163">
        <v>0.7</v>
      </c>
      <c r="I163">
        <v>3.87</v>
      </c>
      <c r="J163">
        <v>103.93</v>
      </c>
      <c r="K163">
        <v>3.74</v>
      </c>
      <c r="L163">
        <v>1.375</v>
      </c>
      <c r="M163">
        <v>0.85</v>
      </c>
      <c r="N163">
        <v>7157.1</v>
      </c>
      <c r="O163">
        <v>18376.599999999999</v>
      </c>
      <c r="P163">
        <v>45043.7</v>
      </c>
      <c r="Q163">
        <v>48.7</v>
      </c>
      <c r="R163">
        <v>-20.100000000000001</v>
      </c>
      <c r="S163">
        <v>0.34</v>
      </c>
      <c r="T163">
        <v>11.62</v>
      </c>
      <c r="U163">
        <v>3.93</v>
      </c>
      <c r="V163">
        <v>195.18</v>
      </c>
      <c r="W163">
        <v>2.6310000000000002</v>
      </c>
      <c r="X163">
        <v>1.8</v>
      </c>
      <c r="Y163">
        <v>17466</v>
      </c>
      <c r="Z163">
        <v>35.200000000000003</v>
      </c>
      <c r="AA163">
        <v>0.08</v>
      </c>
      <c r="AB163">
        <v>402.34</v>
      </c>
      <c r="AC163">
        <v>1028070250</v>
      </c>
      <c r="AD163">
        <v>2.0299999999999998</v>
      </c>
      <c r="AE163">
        <v>4604.25</v>
      </c>
      <c r="AF163">
        <v>23591.03</v>
      </c>
      <c r="AG163">
        <v>78.930000000000007</v>
      </c>
      <c r="AH163">
        <v>108.48</v>
      </c>
      <c r="AI163" t="s">
        <v>4</v>
      </c>
      <c r="AJ163">
        <v>2.89</v>
      </c>
      <c r="AK163">
        <v>273.7</v>
      </c>
      <c r="AL163">
        <v>141.91</v>
      </c>
      <c r="AM163">
        <v>72.78</v>
      </c>
      <c r="AN163">
        <v>-4.51</v>
      </c>
      <c r="AO163" s="3">
        <v>26717.43</v>
      </c>
      <c r="AP163" s="3">
        <v>74795875</v>
      </c>
      <c r="AQ163" s="3">
        <v>0.44</v>
      </c>
      <c r="AR163" s="3">
        <v>8162.31</v>
      </c>
      <c r="AS163" s="3">
        <v>677049655</v>
      </c>
      <c r="AT163" s="3">
        <v>1.92</v>
      </c>
      <c r="AU163" s="11">
        <v>14.06</v>
      </c>
    </row>
    <row r="164" spans="1:47" x14ac:dyDescent="0.25">
      <c r="A164" s="1">
        <v>43644</v>
      </c>
      <c r="B164">
        <v>31.062999999999999</v>
      </c>
      <c r="C164">
        <v>-9.9699999999999997E-2</v>
      </c>
      <c r="D164">
        <v>10730.83</v>
      </c>
      <c r="E164">
        <v>1722820753</v>
      </c>
      <c r="F164">
        <v>-0.4</v>
      </c>
      <c r="G164">
        <v>2.3703799999999999</v>
      </c>
      <c r="H164">
        <v>0.72</v>
      </c>
      <c r="I164">
        <v>4.49</v>
      </c>
      <c r="J164">
        <v>104.03</v>
      </c>
      <c r="K164">
        <v>3.75</v>
      </c>
      <c r="L164">
        <v>1.375</v>
      </c>
      <c r="M164">
        <v>0.93</v>
      </c>
      <c r="N164">
        <v>7072.6</v>
      </c>
      <c r="O164">
        <v>18192.7</v>
      </c>
      <c r="P164">
        <v>44984.5</v>
      </c>
      <c r="Q164">
        <v>47.5</v>
      </c>
      <c r="R164">
        <v>-2.6</v>
      </c>
      <c r="S164">
        <v>0.15</v>
      </c>
      <c r="T164">
        <v>11.62</v>
      </c>
      <c r="U164">
        <v>-7.53</v>
      </c>
      <c r="V164">
        <v>193.79</v>
      </c>
      <c r="W164">
        <v>2.6310000000000002</v>
      </c>
      <c r="X164">
        <v>1.8</v>
      </c>
      <c r="Y164">
        <v>17015</v>
      </c>
      <c r="Z164">
        <v>35.200000000000003</v>
      </c>
      <c r="AA164">
        <v>0.08</v>
      </c>
      <c r="AB164">
        <v>394.32</v>
      </c>
      <c r="AC164">
        <v>865928505</v>
      </c>
      <c r="AD164">
        <v>-0.45</v>
      </c>
      <c r="AE164">
        <v>4571.3999999999996</v>
      </c>
      <c r="AF164">
        <v>23589.87</v>
      </c>
      <c r="AG164">
        <v>72.489999999999995</v>
      </c>
      <c r="AH164">
        <v>106.29</v>
      </c>
      <c r="AI164" t="s">
        <v>4</v>
      </c>
      <c r="AJ164">
        <v>2.8</v>
      </c>
      <c r="AK164">
        <v>271.64</v>
      </c>
      <c r="AL164">
        <v>146.29</v>
      </c>
      <c r="AM164">
        <v>70.86</v>
      </c>
      <c r="AN164">
        <v>-5.82</v>
      </c>
      <c r="AO164" s="3">
        <v>26599.96</v>
      </c>
      <c r="AP164" s="3">
        <v>193414082</v>
      </c>
      <c r="AQ164" s="3">
        <v>0.28000000000000003</v>
      </c>
      <c r="AR164" s="3">
        <v>8008.17</v>
      </c>
      <c r="AS164" s="3">
        <v>579401937</v>
      </c>
      <c r="AT164" s="3">
        <v>-0.46</v>
      </c>
      <c r="AU164" s="11">
        <v>15.08</v>
      </c>
    </row>
    <row r="165" spans="1:47" x14ac:dyDescent="0.25">
      <c r="A165" s="1">
        <v>43643</v>
      </c>
      <c r="B165">
        <v>31.094000000000001</v>
      </c>
      <c r="C165">
        <v>-0.1285</v>
      </c>
      <c r="D165">
        <v>10773.9</v>
      </c>
      <c r="E165">
        <v>2303902427</v>
      </c>
      <c r="F165">
        <v>1.1400000000000001</v>
      </c>
      <c r="G165">
        <v>2.3548800000000001</v>
      </c>
      <c r="H165">
        <v>0.72</v>
      </c>
      <c r="I165">
        <v>4.49</v>
      </c>
      <c r="J165">
        <v>104.03</v>
      </c>
      <c r="K165">
        <v>3.75</v>
      </c>
      <c r="L165">
        <v>1.375</v>
      </c>
      <c r="M165">
        <v>0.93</v>
      </c>
      <c r="N165">
        <v>7072.6</v>
      </c>
      <c r="O165">
        <v>18192.7</v>
      </c>
      <c r="P165">
        <v>44984.5</v>
      </c>
      <c r="Q165">
        <v>47.5</v>
      </c>
      <c r="R165">
        <v>-2.6</v>
      </c>
      <c r="S165">
        <v>0.15</v>
      </c>
      <c r="T165">
        <v>11.62</v>
      </c>
      <c r="U165">
        <v>-7.53</v>
      </c>
      <c r="V165">
        <v>193.79</v>
      </c>
      <c r="W165">
        <v>2.6310000000000002</v>
      </c>
      <c r="X165">
        <v>1.8</v>
      </c>
      <c r="Y165">
        <v>17015</v>
      </c>
      <c r="Z165">
        <v>35.200000000000003</v>
      </c>
      <c r="AA165">
        <v>0.08</v>
      </c>
      <c r="AB165">
        <v>396.1</v>
      </c>
      <c r="AC165">
        <v>1238853683</v>
      </c>
      <c r="AD165">
        <v>1.51</v>
      </c>
      <c r="AE165">
        <v>4571.3999999999996</v>
      </c>
      <c r="AF165">
        <v>23589.87</v>
      </c>
      <c r="AG165">
        <v>72.489999999999995</v>
      </c>
      <c r="AH165">
        <v>106.29</v>
      </c>
      <c r="AI165" t="s">
        <v>4</v>
      </c>
      <c r="AJ165">
        <v>2.8</v>
      </c>
      <c r="AK165">
        <v>271.64</v>
      </c>
      <c r="AL165">
        <v>146.29</v>
      </c>
      <c r="AM165">
        <v>70.86</v>
      </c>
      <c r="AN165">
        <v>-5.82</v>
      </c>
      <c r="AO165" s="3">
        <v>26526.58</v>
      </c>
      <c r="AP165" s="3">
        <v>69472372</v>
      </c>
      <c r="AQ165" s="3">
        <v>-0.04</v>
      </c>
      <c r="AR165" s="3">
        <v>8045.12</v>
      </c>
      <c r="AS165" s="3">
        <v>792550710</v>
      </c>
      <c r="AT165" s="3">
        <v>1.52</v>
      </c>
      <c r="AU165" s="11">
        <v>15.82</v>
      </c>
    </row>
    <row r="166" spans="1:47" x14ac:dyDescent="0.25">
      <c r="A166" s="1">
        <v>43642</v>
      </c>
      <c r="B166">
        <v>31.134</v>
      </c>
      <c r="C166">
        <v>8.3599999999999994E-2</v>
      </c>
      <c r="D166">
        <v>10652.55</v>
      </c>
      <c r="E166">
        <v>1577509987</v>
      </c>
      <c r="F166">
        <v>-0.51</v>
      </c>
      <c r="G166">
        <v>2.3540000000000001</v>
      </c>
      <c r="H166">
        <v>0.72</v>
      </c>
      <c r="I166">
        <v>4.49</v>
      </c>
      <c r="J166">
        <v>104.03</v>
      </c>
      <c r="K166">
        <v>3.75</v>
      </c>
      <c r="L166">
        <v>1.375</v>
      </c>
      <c r="M166">
        <v>0.93</v>
      </c>
      <c r="N166">
        <v>7072.6</v>
      </c>
      <c r="O166">
        <v>18192.7</v>
      </c>
      <c r="P166">
        <v>44984.5</v>
      </c>
      <c r="Q166">
        <v>47.5</v>
      </c>
      <c r="R166">
        <v>-2.6</v>
      </c>
      <c r="S166">
        <v>0.15</v>
      </c>
      <c r="T166">
        <v>11.62</v>
      </c>
      <c r="U166">
        <v>-7.53</v>
      </c>
      <c r="V166">
        <v>193.79</v>
      </c>
      <c r="W166">
        <v>2.6310000000000002</v>
      </c>
      <c r="X166">
        <v>1.8</v>
      </c>
      <c r="Y166">
        <v>17015</v>
      </c>
      <c r="Z166">
        <v>35.200000000000003</v>
      </c>
      <c r="AA166">
        <v>0.08</v>
      </c>
      <c r="AB166">
        <v>390.21</v>
      </c>
      <c r="AC166">
        <v>672500155</v>
      </c>
      <c r="AD166">
        <v>-0.77</v>
      </c>
      <c r="AE166">
        <v>4571.3999999999996</v>
      </c>
      <c r="AF166">
        <v>23589.87</v>
      </c>
      <c r="AG166">
        <v>72.489999999999995</v>
      </c>
      <c r="AH166">
        <v>106.29</v>
      </c>
      <c r="AI166" t="s">
        <v>4</v>
      </c>
      <c r="AJ166">
        <v>2.8</v>
      </c>
      <c r="AK166">
        <v>271.64</v>
      </c>
      <c r="AL166">
        <v>146.29</v>
      </c>
      <c r="AM166">
        <v>70.86</v>
      </c>
      <c r="AN166">
        <v>-5.82</v>
      </c>
      <c r="AO166" s="3">
        <v>26536.82</v>
      </c>
      <c r="AP166" s="3">
        <v>87917378</v>
      </c>
      <c r="AQ166" s="3">
        <v>-0.04</v>
      </c>
      <c r="AR166" s="3">
        <v>7924.34</v>
      </c>
      <c r="AS166" s="3">
        <v>433002469</v>
      </c>
      <c r="AT166" s="3">
        <v>-0.88</v>
      </c>
      <c r="AU166" s="11">
        <v>16.21</v>
      </c>
    </row>
    <row r="167" spans="1:47" x14ac:dyDescent="0.25">
      <c r="A167" s="1">
        <v>43641</v>
      </c>
      <c r="B167">
        <v>31.108000000000001</v>
      </c>
      <c r="C167">
        <v>2.2499999999999999E-2</v>
      </c>
      <c r="D167">
        <v>10706.72</v>
      </c>
      <c r="E167">
        <v>1853732035</v>
      </c>
      <c r="F167">
        <v>-0.67</v>
      </c>
      <c r="G167">
        <v>2.3447499999999999</v>
      </c>
      <c r="H167">
        <v>0.72</v>
      </c>
      <c r="I167">
        <v>4.49</v>
      </c>
      <c r="J167">
        <v>104.03</v>
      </c>
      <c r="K167">
        <v>3.75</v>
      </c>
      <c r="L167">
        <v>1.375</v>
      </c>
      <c r="M167">
        <v>0.93</v>
      </c>
      <c r="N167">
        <v>7072.6</v>
      </c>
      <c r="O167">
        <v>18192.7</v>
      </c>
      <c r="P167">
        <v>44984.5</v>
      </c>
      <c r="Q167">
        <v>47.5</v>
      </c>
      <c r="R167">
        <v>-2.6</v>
      </c>
      <c r="S167">
        <v>0.15</v>
      </c>
      <c r="T167">
        <v>11.62</v>
      </c>
      <c r="U167">
        <v>-7.53</v>
      </c>
      <c r="V167">
        <v>193.79</v>
      </c>
      <c r="W167">
        <v>2.6310000000000002</v>
      </c>
      <c r="X167">
        <v>1.8</v>
      </c>
      <c r="Y167">
        <v>17015</v>
      </c>
      <c r="Z167">
        <v>35.200000000000003</v>
      </c>
      <c r="AA167">
        <v>0.08</v>
      </c>
      <c r="AB167">
        <v>393.25</v>
      </c>
      <c r="AC167">
        <v>862527305</v>
      </c>
      <c r="AD167">
        <v>-0.79</v>
      </c>
      <c r="AE167">
        <v>4571.3999999999996</v>
      </c>
      <c r="AF167">
        <v>23589.87</v>
      </c>
      <c r="AG167">
        <v>72.489999999999995</v>
      </c>
      <c r="AH167">
        <v>106.29</v>
      </c>
      <c r="AI167" t="s">
        <v>4</v>
      </c>
      <c r="AJ167">
        <v>2.8</v>
      </c>
      <c r="AK167">
        <v>271.64</v>
      </c>
      <c r="AL167">
        <v>146.29</v>
      </c>
      <c r="AM167">
        <v>70.86</v>
      </c>
      <c r="AN167">
        <v>-5.82</v>
      </c>
      <c r="AO167" s="3">
        <v>26548.22</v>
      </c>
      <c r="AP167" s="3">
        <v>88680357</v>
      </c>
      <c r="AQ167" s="3">
        <v>-0.67</v>
      </c>
      <c r="AR167" s="3">
        <v>7994.4</v>
      </c>
      <c r="AS167" s="3">
        <v>509827132</v>
      </c>
      <c r="AT167" s="3">
        <v>-0.75</v>
      </c>
      <c r="AU167" s="11">
        <v>16.28</v>
      </c>
    </row>
    <row r="168" spans="1:47" x14ac:dyDescent="0.25">
      <c r="A168" s="1">
        <v>43640</v>
      </c>
      <c r="B168">
        <v>31.100999999999999</v>
      </c>
      <c r="C168">
        <v>-0.12520000000000001</v>
      </c>
      <c r="D168">
        <v>10779.45</v>
      </c>
      <c r="E168">
        <v>1734282405</v>
      </c>
      <c r="F168">
        <v>-0.23</v>
      </c>
      <c r="G168">
        <v>2.3492500000000001</v>
      </c>
      <c r="H168">
        <v>0.72</v>
      </c>
      <c r="I168">
        <v>4.49</v>
      </c>
      <c r="J168">
        <v>104.03</v>
      </c>
      <c r="K168">
        <v>3.75</v>
      </c>
      <c r="L168">
        <v>1.375</v>
      </c>
      <c r="M168">
        <v>0.93</v>
      </c>
      <c r="N168">
        <v>7072.6</v>
      </c>
      <c r="O168">
        <v>18192.7</v>
      </c>
      <c r="P168">
        <v>44984.5</v>
      </c>
      <c r="Q168">
        <v>47.5</v>
      </c>
      <c r="R168">
        <v>-2.6</v>
      </c>
      <c r="S168">
        <v>0.15</v>
      </c>
      <c r="T168">
        <v>11.62</v>
      </c>
      <c r="U168">
        <v>-7.53</v>
      </c>
      <c r="V168">
        <v>193.79</v>
      </c>
      <c r="W168">
        <v>2.6310000000000002</v>
      </c>
      <c r="X168">
        <v>1.8</v>
      </c>
      <c r="Y168">
        <v>17015</v>
      </c>
      <c r="Z168">
        <v>35.200000000000003</v>
      </c>
      <c r="AA168">
        <v>0.08</v>
      </c>
      <c r="AB168">
        <v>396.4</v>
      </c>
      <c r="AC168">
        <v>760218177</v>
      </c>
      <c r="AD168">
        <v>-0.66</v>
      </c>
      <c r="AE168">
        <v>4571.3999999999996</v>
      </c>
      <c r="AF168">
        <v>23589.87</v>
      </c>
      <c r="AG168">
        <v>72.489999999999995</v>
      </c>
      <c r="AH168">
        <v>106.29</v>
      </c>
      <c r="AI168" t="s">
        <v>4</v>
      </c>
      <c r="AJ168">
        <v>2.8</v>
      </c>
      <c r="AK168">
        <v>271.64</v>
      </c>
      <c r="AL168">
        <v>146.29</v>
      </c>
      <c r="AM168">
        <v>70.86</v>
      </c>
      <c r="AN168">
        <v>-5.82</v>
      </c>
      <c r="AO168" s="3">
        <v>26727.54</v>
      </c>
      <c r="AP168" s="3">
        <v>71279019</v>
      </c>
      <c r="AQ168" s="3">
        <v>0.03</v>
      </c>
      <c r="AR168" s="3">
        <v>8054.89</v>
      </c>
      <c r="AS168" s="3">
        <v>464954315</v>
      </c>
      <c r="AT168" s="3">
        <v>-0.73</v>
      </c>
      <c r="AU168" s="11">
        <v>15.26</v>
      </c>
    </row>
    <row r="169" spans="1:47" x14ac:dyDescent="0.25">
      <c r="A169" s="1">
        <v>43637</v>
      </c>
      <c r="B169">
        <v>31.14</v>
      </c>
      <c r="C169">
        <v>-4.8099999999999997E-2</v>
      </c>
      <c r="D169">
        <v>10803.77</v>
      </c>
      <c r="E169">
        <v>2816655848</v>
      </c>
      <c r="F169">
        <v>0.17</v>
      </c>
      <c r="G169">
        <v>2.3475000000000001</v>
      </c>
      <c r="H169">
        <v>0.72</v>
      </c>
      <c r="I169">
        <v>4.49</v>
      </c>
      <c r="J169">
        <v>104.03</v>
      </c>
      <c r="K169">
        <v>3.75</v>
      </c>
      <c r="L169">
        <v>1.375</v>
      </c>
      <c r="M169">
        <v>0.93</v>
      </c>
      <c r="N169">
        <v>7072.6</v>
      </c>
      <c r="O169">
        <v>18192.7</v>
      </c>
      <c r="P169">
        <v>44984.5</v>
      </c>
      <c r="Q169">
        <v>47.5</v>
      </c>
      <c r="R169">
        <v>-2.6</v>
      </c>
      <c r="S169">
        <v>0.15</v>
      </c>
      <c r="T169">
        <v>11.62</v>
      </c>
      <c r="U169">
        <v>-7.53</v>
      </c>
      <c r="V169">
        <v>193.79</v>
      </c>
      <c r="W169">
        <v>2.6310000000000002</v>
      </c>
      <c r="X169">
        <v>1.8</v>
      </c>
      <c r="Y169">
        <v>17015</v>
      </c>
      <c r="Z169">
        <v>35.200000000000003</v>
      </c>
      <c r="AA169">
        <v>0.08</v>
      </c>
      <c r="AB169">
        <v>399.05</v>
      </c>
      <c r="AC169">
        <v>1444938687</v>
      </c>
      <c r="AD169">
        <v>0.3</v>
      </c>
      <c r="AE169">
        <v>4571.3999999999996</v>
      </c>
      <c r="AF169">
        <v>23589.87</v>
      </c>
      <c r="AG169">
        <v>72.489999999999995</v>
      </c>
      <c r="AH169">
        <v>106.29</v>
      </c>
      <c r="AI169" t="s">
        <v>4</v>
      </c>
      <c r="AJ169">
        <v>2.8</v>
      </c>
      <c r="AK169">
        <v>271.64</v>
      </c>
      <c r="AL169">
        <v>146.29</v>
      </c>
      <c r="AM169">
        <v>70.86</v>
      </c>
      <c r="AN169">
        <v>-5.82</v>
      </c>
      <c r="AO169" s="3">
        <v>26719.13</v>
      </c>
      <c r="AP169" s="3">
        <v>255262159</v>
      </c>
      <c r="AQ169" s="3">
        <v>-0.13</v>
      </c>
      <c r="AR169" s="3">
        <v>8113.91</v>
      </c>
      <c r="AS169" s="3">
        <v>1052783461</v>
      </c>
      <c r="AT169" s="3">
        <v>0.35</v>
      </c>
      <c r="AU169" s="11">
        <v>15.4</v>
      </c>
    </row>
    <row r="170" spans="1:47" x14ac:dyDescent="0.25">
      <c r="A170" s="1">
        <v>43636</v>
      </c>
      <c r="B170">
        <v>31.155000000000001</v>
      </c>
      <c r="C170">
        <v>-0.5998</v>
      </c>
      <c r="D170">
        <v>10785.01</v>
      </c>
      <c r="E170">
        <v>2105672678</v>
      </c>
      <c r="F170">
        <v>0.09</v>
      </c>
      <c r="G170">
        <v>2.3414999999999999</v>
      </c>
      <c r="H170">
        <v>0.72</v>
      </c>
      <c r="I170">
        <v>4.49</v>
      </c>
      <c r="J170">
        <v>104.03</v>
      </c>
      <c r="K170">
        <v>3.75</v>
      </c>
      <c r="L170">
        <v>1.375</v>
      </c>
      <c r="M170">
        <v>0.93</v>
      </c>
      <c r="N170">
        <v>7072.6</v>
      </c>
      <c r="O170">
        <v>18192.7</v>
      </c>
      <c r="P170">
        <v>44984.5</v>
      </c>
      <c r="Q170">
        <v>47.5</v>
      </c>
      <c r="R170">
        <v>-2.6</v>
      </c>
      <c r="S170">
        <v>0.15</v>
      </c>
      <c r="T170">
        <v>11.62</v>
      </c>
      <c r="U170">
        <v>-7.53</v>
      </c>
      <c r="V170">
        <v>193.79</v>
      </c>
      <c r="W170">
        <v>2.6310000000000002</v>
      </c>
      <c r="X170">
        <v>1.8</v>
      </c>
      <c r="Y170">
        <v>17015</v>
      </c>
      <c r="Z170">
        <v>35.200000000000003</v>
      </c>
      <c r="AA170">
        <v>0.08</v>
      </c>
      <c r="AB170">
        <v>397.84</v>
      </c>
      <c r="AC170">
        <v>999349249</v>
      </c>
      <c r="AD170">
        <v>0.16</v>
      </c>
      <c r="AE170">
        <v>4571.3999999999996</v>
      </c>
      <c r="AF170">
        <v>23589.87</v>
      </c>
      <c r="AG170">
        <v>72.489999999999995</v>
      </c>
      <c r="AH170">
        <v>106.29</v>
      </c>
      <c r="AI170" t="s">
        <v>4</v>
      </c>
      <c r="AJ170">
        <v>2.8</v>
      </c>
      <c r="AK170">
        <v>271.64</v>
      </c>
      <c r="AL170">
        <v>146.29</v>
      </c>
      <c r="AM170">
        <v>70.86</v>
      </c>
      <c r="AN170">
        <v>-5.82</v>
      </c>
      <c r="AO170" s="3">
        <v>26753.17</v>
      </c>
      <c r="AP170" s="3">
        <v>90458535</v>
      </c>
      <c r="AQ170" s="3">
        <v>0.94</v>
      </c>
      <c r="AR170" s="3">
        <v>8085.43</v>
      </c>
      <c r="AS170" s="3">
        <v>681103364</v>
      </c>
      <c r="AT170" s="3">
        <v>0.09</v>
      </c>
      <c r="AU170" s="11">
        <v>14.75</v>
      </c>
    </row>
    <row r="171" spans="1:47" x14ac:dyDescent="0.25">
      <c r="A171" s="1">
        <v>43635</v>
      </c>
      <c r="B171">
        <v>31.343</v>
      </c>
      <c r="C171">
        <v>-0.57099999999999995</v>
      </c>
      <c r="D171">
        <v>10775.34</v>
      </c>
      <c r="E171">
        <v>2394329342</v>
      </c>
      <c r="F171">
        <v>1.97</v>
      </c>
      <c r="G171">
        <v>2.3408799999999998</v>
      </c>
      <c r="H171">
        <v>0.72</v>
      </c>
      <c r="I171">
        <v>4.49</v>
      </c>
      <c r="J171">
        <v>104.03</v>
      </c>
      <c r="K171">
        <v>3.75</v>
      </c>
      <c r="L171">
        <v>1.375</v>
      </c>
      <c r="M171">
        <v>0.93</v>
      </c>
      <c r="N171">
        <v>7072.6</v>
      </c>
      <c r="O171">
        <v>18192.7</v>
      </c>
      <c r="P171">
        <v>44984.5</v>
      </c>
      <c r="Q171">
        <v>47.5</v>
      </c>
      <c r="R171">
        <v>-2.6</v>
      </c>
      <c r="S171">
        <v>0.15</v>
      </c>
      <c r="T171">
        <v>11.62</v>
      </c>
      <c r="U171">
        <v>-7.53</v>
      </c>
      <c r="V171">
        <v>193.79</v>
      </c>
      <c r="W171">
        <v>2.6310000000000002</v>
      </c>
      <c r="X171">
        <v>1.8</v>
      </c>
      <c r="Y171">
        <v>17015</v>
      </c>
      <c r="Z171">
        <v>35.200000000000003</v>
      </c>
      <c r="AA171">
        <v>0.08</v>
      </c>
      <c r="AB171">
        <v>397.19</v>
      </c>
      <c r="AC171">
        <v>1216419036</v>
      </c>
      <c r="AD171">
        <v>2.34</v>
      </c>
      <c r="AE171">
        <v>4571.3999999999996</v>
      </c>
      <c r="AF171">
        <v>23589.87</v>
      </c>
      <c r="AG171">
        <v>72.489999999999995</v>
      </c>
      <c r="AH171">
        <v>106.29</v>
      </c>
      <c r="AI171" t="s">
        <v>4</v>
      </c>
      <c r="AJ171">
        <v>2.8</v>
      </c>
      <c r="AK171">
        <v>271.64</v>
      </c>
      <c r="AL171">
        <v>146.29</v>
      </c>
      <c r="AM171">
        <v>70.86</v>
      </c>
      <c r="AN171">
        <v>-5.82</v>
      </c>
      <c r="AO171" s="3">
        <v>26504</v>
      </c>
      <c r="AP171" s="3">
        <v>79768317</v>
      </c>
      <c r="AQ171" s="3">
        <v>0.15</v>
      </c>
      <c r="AR171" s="3">
        <v>8078.54</v>
      </c>
      <c r="AS171" s="3">
        <v>870870601</v>
      </c>
      <c r="AT171" s="3">
        <v>2.2800000000000002</v>
      </c>
      <c r="AU171" s="11">
        <v>14.33</v>
      </c>
    </row>
    <row r="172" spans="1:47" x14ac:dyDescent="0.25">
      <c r="A172" s="1">
        <v>43634</v>
      </c>
      <c r="B172">
        <v>31.523</v>
      </c>
      <c r="C172">
        <v>2.86E-2</v>
      </c>
      <c r="D172">
        <v>10566.74</v>
      </c>
      <c r="E172">
        <v>1537960727</v>
      </c>
      <c r="F172">
        <v>0.34</v>
      </c>
      <c r="G172">
        <v>2.3494999999999999</v>
      </c>
      <c r="H172">
        <v>0.72</v>
      </c>
      <c r="I172">
        <v>4.49</v>
      </c>
      <c r="J172">
        <v>104.03</v>
      </c>
      <c r="K172">
        <v>3.75</v>
      </c>
      <c r="L172">
        <v>1.375</v>
      </c>
      <c r="M172">
        <v>0.93</v>
      </c>
      <c r="N172">
        <v>7072.6</v>
      </c>
      <c r="O172">
        <v>18192.7</v>
      </c>
      <c r="P172">
        <v>44984.5</v>
      </c>
      <c r="Q172">
        <v>47.5</v>
      </c>
      <c r="R172">
        <v>-2.6</v>
      </c>
      <c r="S172">
        <v>0.15</v>
      </c>
      <c r="T172">
        <v>11.62</v>
      </c>
      <c r="U172">
        <v>-7.53</v>
      </c>
      <c r="V172">
        <v>193.79</v>
      </c>
      <c r="W172">
        <v>2.6310000000000002</v>
      </c>
      <c r="X172">
        <v>1.8</v>
      </c>
      <c r="Y172">
        <v>17015</v>
      </c>
      <c r="Z172">
        <v>35.200000000000003</v>
      </c>
      <c r="AA172">
        <v>0.08</v>
      </c>
      <c r="AB172">
        <v>388.12</v>
      </c>
      <c r="AC172">
        <v>748148229</v>
      </c>
      <c r="AD172">
        <v>0.52</v>
      </c>
      <c r="AE172">
        <v>4571.3999999999996</v>
      </c>
      <c r="AF172">
        <v>23589.87</v>
      </c>
      <c r="AG172">
        <v>72.489999999999995</v>
      </c>
      <c r="AH172">
        <v>106.29</v>
      </c>
      <c r="AI172" t="s">
        <v>4</v>
      </c>
      <c r="AJ172">
        <v>2.8</v>
      </c>
      <c r="AK172">
        <v>271.64</v>
      </c>
      <c r="AL172">
        <v>146.29</v>
      </c>
      <c r="AM172">
        <v>70.86</v>
      </c>
      <c r="AN172">
        <v>-5.82</v>
      </c>
      <c r="AO172" s="3">
        <v>26465.54</v>
      </c>
      <c r="AP172" s="3">
        <v>77139966</v>
      </c>
      <c r="AQ172" s="3">
        <v>1.35</v>
      </c>
      <c r="AR172" s="3">
        <v>7898.31</v>
      </c>
      <c r="AS172" s="3">
        <v>535178061</v>
      </c>
      <c r="AT172" s="3">
        <v>0.56000000000000005</v>
      </c>
      <c r="AU172" s="11">
        <v>15.15</v>
      </c>
    </row>
    <row r="173" spans="1:47" x14ac:dyDescent="0.25">
      <c r="A173" s="1">
        <v>43633</v>
      </c>
      <c r="B173">
        <v>31.513999999999999</v>
      </c>
      <c r="C173">
        <v>-3.8100000000000002E-2</v>
      </c>
      <c r="D173">
        <v>10530.54</v>
      </c>
      <c r="E173">
        <v>1461810144</v>
      </c>
      <c r="F173">
        <v>0.06</v>
      </c>
      <c r="G173">
        <v>2.3443800000000001</v>
      </c>
      <c r="H173">
        <v>0.72</v>
      </c>
      <c r="I173">
        <v>4.49</v>
      </c>
      <c r="J173">
        <v>104.03</v>
      </c>
      <c r="K173">
        <v>3.75</v>
      </c>
      <c r="L173">
        <v>1.375</v>
      </c>
      <c r="M173">
        <v>0.93</v>
      </c>
      <c r="N173">
        <v>7072.6</v>
      </c>
      <c r="O173">
        <v>18192.7</v>
      </c>
      <c r="P173">
        <v>44984.5</v>
      </c>
      <c r="Q173">
        <v>47.5</v>
      </c>
      <c r="R173">
        <v>-2.6</v>
      </c>
      <c r="S173">
        <v>0.15</v>
      </c>
      <c r="T173">
        <v>11.62</v>
      </c>
      <c r="U173">
        <v>-7.53</v>
      </c>
      <c r="V173">
        <v>193.79</v>
      </c>
      <c r="W173">
        <v>2.6310000000000002</v>
      </c>
      <c r="X173">
        <v>1.8</v>
      </c>
      <c r="Y173">
        <v>17015</v>
      </c>
      <c r="Z173">
        <v>35.200000000000003</v>
      </c>
      <c r="AA173">
        <v>0.08</v>
      </c>
      <c r="AB173">
        <v>386.13</v>
      </c>
      <c r="AC173">
        <v>694171921</v>
      </c>
      <c r="AD173">
        <v>-0.13</v>
      </c>
      <c r="AE173">
        <v>4571.3999999999996</v>
      </c>
      <c r="AF173">
        <v>23589.87</v>
      </c>
      <c r="AG173">
        <v>72.489999999999995</v>
      </c>
      <c r="AH173">
        <v>106.29</v>
      </c>
      <c r="AI173" t="s">
        <v>4</v>
      </c>
      <c r="AJ173">
        <v>2.8</v>
      </c>
      <c r="AK173">
        <v>271.64</v>
      </c>
      <c r="AL173">
        <v>146.29</v>
      </c>
      <c r="AM173">
        <v>70.86</v>
      </c>
      <c r="AN173">
        <v>-5.82</v>
      </c>
      <c r="AO173" s="3">
        <v>26112.53</v>
      </c>
      <c r="AP173" s="3">
        <v>58680998</v>
      </c>
      <c r="AQ173" s="3">
        <v>0.09</v>
      </c>
      <c r="AR173" s="3">
        <v>7854.66</v>
      </c>
      <c r="AS173" s="3">
        <v>505689630</v>
      </c>
      <c r="AT173" s="3">
        <v>-0.18</v>
      </c>
      <c r="AU173" s="11">
        <v>15.35</v>
      </c>
    </row>
    <row r="174" spans="1:47" x14ac:dyDescent="0.25">
      <c r="A174" s="1">
        <v>43630</v>
      </c>
      <c r="B174">
        <v>31.526</v>
      </c>
      <c r="C174">
        <v>6.6699999999999995E-2</v>
      </c>
      <c r="D174">
        <v>10524.67</v>
      </c>
      <c r="E174">
        <v>1520901952</v>
      </c>
      <c r="F174">
        <v>-0.34</v>
      </c>
      <c r="G174">
        <v>2.3466300000000002</v>
      </c>
      <c r="H174">
        <v>0.72</v>
      </c>
      <c r="I174">
        <v>4.49</v>
      </c>
      <c r="J174">
        <v>104.03</v>
      </c>
      <c r="K174">
        <v>3.75</v>
      </c>
      <c r="L174">
        <v>1.375</v>
      </c>
      <c r="M174">
        <v>0.93</v>
      </c>
      <c r="N174">
        <v>7072.6</v>
      </c>
      <c r="O174">
        <v>18192.7</v>
      </c>
      <c r="P174">
        <v>44984.5</v>
      </c>
      <c r="Q174">
        <v>47.5</v>
      </c>
      <c r="R174">
        <v>-2.6</v>
      </c>
      <c r="S174">
        <v>0.15</v>
      </c>
      <c r="T174">
        <v>11.62</v>
      </c>
      <c r="U174">
        <v>-7.53</v>
      </c>
      <c r="V174">
        <v>193.79</v>
      </c>
      <c r="W174">
        <v>2.6310000000000002</v>
      </c>
      <c r="X174">
        <v>1.8</v>
      </c>
      <c r="Y174">
        <v>17015</v>
      </c>
      <c r="Z174">
        <v>35.200000000000003</v>
      </c>
      <c r="AA174">
        <v>0.08</v>
      </c>
      <c r="AB174">
        <v>386.63</v>
      </c>
      <c r="AC174">
        <v>731398984</v>
      </c>
      <c r="AD174">
        <v>-0.57999999999999996</v>
      </c>
      <c r="AE174">
        <v>4571.3999999999996</v>
      </c>
      <c r="AF174">
        <v>23589.87</v>
      </c>
      <c r="AG174">
        <v>72.489999999999995</v>
      </c>
      <c r="AH174">
        <v>106.29</v>
      </c>
      <c r="AI174" t="s">
        <v>4</v>
      </c>
      <c r="AJ174">
        <v>2.8</v>
      </c>
      <c r="AK174">
        <v>271.64</v>
      </c>
      <c r="AL174">
        <v>146.29</v>
      </c>
      <c r="AM174">
        <v>70.86</v>
      </c>
      <c r="AN174">
        <v>-5.82</v>
      </c>
      <c r="AO174" s="3">
        <v>26089.61</v>
      </c>
      <c r="AP174" s="3">
        <v>63363516</v>
      </c>
      <c r="AQ174" s="3">
        <v>-7.0000000000000007E-2</v>
      </c>
      <c r="AR174" s="3">
        <v>7868.56</v>
      </c>
      <c r="AS174" s="3">
        <v>541554380</v>
      </c>
      <c r="AT174" s="3">
        <v>-0.57999999999999996</v>
      </c>
      <c r="AU174" s="11">
        <v>15.28</v>
      </c>
    </row>
    <row r="175" spans="1:47" x14ac:dyDescent="0.25">
      <c r="A175" s="1">
        <v>43629</v>
      </c>
      <c r="B175">
        <v>31.504999999999999</v>
      </c>
      <c r="C175">
        <v>0.26100000000000001</v>
      </c>
      <c r="D175">
        <v>10561.01</v>
      </c>
      <c r="E175">
        <v>1717349442</v>
      </c>
      <c r="F175">
        <v>-0.51</v>
      </c>
      <c r="G175">
        <v>2.3504999999999998</v>
      </c>
      <c r="H175">
        <v>0.72</v>
      </c>
      <c r="I175">
        <v>4.49</v>
      </c>
      <c r="J175">
        <v>104.03</v>
      </c>
      <c r="K175">
        <v>3.75</v>
      </c>
      <c r="L175">
        <v>1.375</v>
      </c>
      <c r="M175">
        <v>0.93</v>
      </c>
      <c r="N175">
        <v>7072.6</v>
      </c>
      <c r="O175">
        <v>18192.7</v>
      </c>
      <c r="P175">
        <v>44984.5</v>
      </c>
      <c r="Q175">
        <v>47.5</v>
      </c>
      <c r="R175">
        <v>-2.6</v>
      </c>
      <c r="S175">
        <v>0.15</v>
      </c>
      <c r="T175">
        <v>11.62</v>
      </c>
      <c r="U175">
        <v>-7.53</v>
      </c>
      <c r="V175">
        <v>193.79</v>
      </c>
      <c r="W175">
        <v>2.6310000000000002</v>
      </c>
      <c r="X175">
        <v>1.8</v>
      </c>
      <c r="Y175">
        <v>17015</v>
      </c>
      <c r="Z175">
        <v>35.200000000000003</v>
      </c>
      <c r="AA175">
        <v>0.08</v>
      </c>
      <c r="AB175">
        <v>388.89</v>
      </c>
      <c r="AC175">
        <v>836231857</v>
      </c>
      <c r="AD175">
        <v>-0.79</v>
      </c>
      <c r="AE175">
        <v>4571.3999999999996</v>
      </c>
      <c r="AF175">
        <v>23589.87</v>
      </c>
      <c r="AG175">
        <v>72.489999999999995</v>
      </c>
      <c r="AH175">
        <v>106.29</v>
      </c>
      <c r="AI175" t="s">
        <v>4</v>
      </c>
      <c r="AJ175">
        <v>2.8</v>
      </c>
      <c r="AK175">
        <v>271.64</v>
      </c>
      <c r="AL175">
        <v>146.29</v>
      </c>
      <c r="AM175">
        <v>70.86</v>
      </c>
      <c r="AN175">
        <v>-5.82</v>
      </c>
      <c r="AO175" s="3">
        <v>26106.77</v>
      </c>
      <c r="AP175" s="3">
        <v>59831609</v>
      </c>
      <c r="AQ175" s="3">
        <v>0.39</v>
      </c>
      <c r="AR175" s="3">
        <v>7914.38</v>
      </c>
      <c r="AS175" s="3">
        <v>647357753</v>
      </c>
      <c r="AT175" s="3">
        <v>-0.83</v>
      </c>
      <c r="AU175" s="11">
        <v>15.82</v>
      </c>
    </row>
    <row r="176" spans="1:47" x14ac:dyDescent="0.25">
      <c r="A176" s="1">
        <v>43628</v>
      </c>
      <c r="B176">
        <v>31.422999999999998</v>
      </c>
      <c r="C176">
        <v>-2.5499999999999998E-2</v>
      </c>
      <c r="D176">
        <v>10615.66</v>
      </c>
      <c r="E176">
        <v>2066732406</v>
      </c>
      <c r="F176">
        <v>7.0000000000000007E-2</v>
      </c>
      <c r="G176">
        <v>2.3503799999999999</v>
      </c>
      <c r="H176">
        <v>0.72</v>
      </c>
      <c r="I176">
        <v>4.49</v>
      </c>
      <c r="J176">
        <v>104.03</v>
      </c>
      <c r="K176">
        <v>3.75</v>
      </c>
      <c r="L176">
        <v>1.375</v>
      </c>
      <c r="M176">
        <v>0.93</v>
      </c>
      <c r="N176">
        <v>7072.6</v>
      </c>
      <c r="O176">
        <v>18192.7</v>
      </c>
      <c r="P176">
        <v>44984.5</v>
      </c>
      <c r="Q176">
        <v>47.5</v>
      </c>
      <c r="R176">
        <v>-2.6</v>
      </c>
      <c r="S176">
        <v>0.15</v>
      </c>
      <c r="T176">
        <v>11.62</v>
      </c>
      <c r="U176">
        <v>-7.53</v>
      </c>
      <c r="V176">
        <v>193.79</v>
      </c>
      <c r="W176">
        <v>2.6310000000000002</v>
      </c>
      <c r="X176">
        <v>1.8</v>
      </c>
      <c r="Y176">
        <v>17015</v>
      </c>
      <c r="Z176">
        <v>35.200000000000003</v>
      </c>
      <c r="AA176">
        <v>0.08</v>
      </c>
      <c r="AB176">
        <v>391.99</v>
      </c>
      <c r="AC176">
        <v>1092351784</v>
      </c>
      <c r="AD176">
        <v>0.19</v>
      </c>
      <c r="AE176">
        <v>4571.3999999999996</v>
      </c>
      <c r="AF176">
        <v>23589.87</v>
      </c>
      <c r="AG176">
        <v>72.489999999999995</v>
      </c>
      <c r="AH176">
        <v>106.29</v>
      </c>
      <c r="AI176" t="s">
        <v>4</v>
      </c>
      <c r="AJ176">
        <v>2.8</v>
      </c>
      <c r="AK176">
        <v>271.64</v>
      </c>
      <c r="AL176">
        <v>146.29</v>
      </c>
      <c r="AM176">
        <v>70.86</v>
      </c>
      <c r="AN176">
        <v>-5.82</v>
      </c>
      <c r="AO176" s="3">
        <v>26004.83</v>
      </c>
      <c r="AP176" s="3">
        <v>60766455</v>
      </c>
      <c r="AQ176" s="3">
        <v>-0.17</v>
      </c>
      <c r="AR176" s="3">
        <v>7980.54</v>
      </c>
      <c r="AS176" s="3">
        <v>821331509</v>
      </c>
      <c r="AT176" s="3">
        <v>0.17</v>
      </c>
      <c r="AU176" s="11">
        <v>15.91</v>
      </c>
    </row>
    <row r="177" spans="1:47" x14ac:dyDescent="0.25">
      <c r="A177" s="1">
        <v>43627</v>
      </c>
      <c r="B177">
        <v>31.431000000000001</v>
      </c>
      <c r="C177">
        <v>-9.4999999999999998E-3</v>
      </c>
      <c r="D177">
        <v>10607.76</v>
      </c>
      <c r="E177">
        <v>2365433721</v>
      </c>
      <c r="F177">
        <v>0.39</v>
      </c>
      <c r="G177">
        <v>2.3508800000000001</v>
      </c>
      <c r="H177">
        <v>0.72</v>
      </c>
      <c r="I177">
        <v>4.49</v>
      </c>
      <c r="J177">
        <v>104.03</v>
      </c>
      <c r="K177">
        <v>3.75</v>
      </c>
      <c r="L177">
        <v>1.375</v>
      </c>
      <c r="M177">
        <v>0.93</v>
      </c>
      <c r="N177">
        <v>7072.6</v>
      </c>
      <c r="O177">
        <v>18192.7</v>
      </c>
      <c r="P177">
        <v>44984.5</v>
      </c>
      <c r="Q177">
        <v>47.5</v>
      </c>
      <c r="R177">
        <v>-2.6</v>
      </c>
      <c r="S177">
        <v>0.15</v>
      </c>
      <c r="T177">
        <v>11.62</v>
      </c>
      <c r="U177">
        <v>-7.53</v>
      </c>
      <c r="V177">
        <v>193.79</v>
      </c>
      <c r="W177">
        <v>2.6310000000000002</v>
      </c>
      <c r="X177">
        <v>1.8</v>
      </c>
      <c r="Y177">
        <v>17015</v>
      </c>
      <c r="Z177">
        <v>35.200000000000003</v>
      </c>
      <c r="AA177">
        <v>0.08</v>
      </c>
      <c r="AB177">
        <v>391.26</v>
      </c>
      <c r="AC177">
        <v>1146820358</v>
      </c>
      <c r="AD177">
        <v>0.56000000000000005</v>
      </c>
      <c r="AE177">
        <v>4571.3999999999996</v>
      </c>
      <c r="AF177">
        <v>23589.87</v>
      </c>
      <c r="AG177">
        <v>72.489999999999995</v>
      </c>
      <c r="AH177">
        <v>106.29</v>
      </c>
      <c r="AI177" t="s">
        <v>4</v>
      </c>
      <c r="AJ177">
        <v>2.8</v>
      </c>
      <c r="AK177">
        <v>271.64</v>
      </c>
      <c r="AL177">
        <v>146.29</v>
      </c>
      <c r="AM177">
        <v>70.86</v>
      </c>
      <c r="AN177">
        <v>-5.82</v>
      </c>
      <c r="AO177" s="3">
        <v>26048.51</v>
      </c>
      <c r="AP177" s="3">
        <v>63724119</v>
      </c>
      <c r="AQ177" s="3">
        <v>-0.05</v>
      </c>
      <c r="AR177" s="3">
        <v>7966.71</v>
      </c>
      <c r="AS177" s="3">
        <v>867467324</v>
      </c>
      <c r="AT177" s="3">
        <v>0.53</v>
      </c>
      <c r="AU177" s="11">
        <v>15.99</v>
      </c>
    </row>
    <row r="178" spans="1:47" x14ac:dyDescent="0.25">
      <c r="A178" s="1">
        <v>43626</v>
      </c>
      <c r="B178">
        <v>31.434000000000001</v>
      </c>
      <c r="C178">
        <v>0.121</v>
      </c>
      <c r="D178">
        <v>10566.47</v>
      </c>
      <c r="E178">
        <v>1832033820</v>
      </c>
      <c r="F178">
        <v>1.51</v>
      </c>
      <c r="G178">
        <v>2.3449999999999998</v>
      </c>
      <c r="H178">
        <v>0.72</v>
      </c>
      <c r="I178">
        <v>4.49</v>
      </c>
      <c r="J178">
        <v>104.03</v>
      </c>
      <c r="K178">
        <v>3.75</v>
      </c>
      <c r="L178">
        <v>1.375</v>
      </c>
      <c r="M178">
        <v>0.93</v>
      </c>
      <c r="N178">
        <v>7072.6</v>
      </c>
      <c r="O178">
        <v>18192.7</v>
      </c>
      <c r="P178">
        <v>44984.5</v>
      </c>
      <c r="Q178">
        <v>47.5</v>
      </c>
      <c r="R178">
        <v>-2.6</v>
      </c>
      <c r="S178">
        <v>0.15</v>
      </c>
      <c r="T178">
        <v>11.62</v>
      </c>
      <c r="U178">
        <v>-7.53</v>
      </c>
      <c r="V178">
        <v>193.79</v>
      </c>
      <c r="W178">
        <v>2.6310000000000002</v>
      </c>
      <c r="X178">
        <v>1.8</v>
      </c>
      <c r="Y178">
        <v>17015</v>
      </c>
      <c r="Z178">
        <v>35.200000000000003</v>
      </c>
      <c r="AA178">
        <v>0.08</v>
      </c>
      <c r="AB178">
        <v>389.1</v>
      </c>
      <c r="AC178">
        <v>954987422</v>
      </c>
      <c r="AD178">
        <v>1.9</v>
      </c>
      <c r="AE178">
        <v>4571.3999999999996</v>
      </c>
      <c r="AF178">
        <v>23589.87</v>
      </c>
      <c r="AG178">
        <v>72.489999999999995</v>
      </c>
      <c r="AH178">
        <v>106.29</v>
      </c>
      <c r="AI178" t="s">
        <v>4</v>
      </c>
      <c r="AJ178">
        <v>2.8</v>
      </c>
      <c r="AK178">
        <v>271.64</v>
      </c>
      <c r="AL178">
        <v>146.29</v>
      </c>
      <c r="AM178">
        <v>70.86</v>
      </c>
      <c r="AN178">
        <v>-5.82</v>
      </c>
      <c r="AO178" s="3">
        <v>26062.68</v>
      </c>
      <c r="AP178" s="3">
        <v>67329223</v>
      </c>
      <c r="AQ178" s="3">
        <v>0.3</v>
      </c>
      <c r="AR178" s="3">
        <v>7924.32</v>
      </c>
      <c r="AS178" s="3">
        <v>663343002</v>
      </c>
      <c r="AT178" s="3">
        <v>1.8599999999999999</v>
      </c>
      <c r="AU178" s="11">
        <v>15.94</v>
      </c>
    </row>
    <row r="179" spans="1:47" x14ac:dyDescent="0.25">
      <c r="A179" s="1">
        <v>43623</v>
      </c>
      <c r="B179">
        <v>31.396000000000001</v>
      </c>
      <c r="C179">
        <v>4.7800000000000002E-2</v>
      </c>
      <c r="D179">
        <v>10409.200000000001</v>
      </c>
      <c r="E179">
        <v>1728641410</v>
      </c>
      <c r="F179">
        <v>-0.5</v>
      </c>
      <c r="G179">
        <v>2.35175</v>
      </c>
      <c r="H179">
        <v>0.72</v>
      </c>
      <c r="I179">
        <v>4.49</v>
      </c>
      <c r="J179">
        <v>104.03</v>
      </c>
      <c r="K179">
        <v>3.75</v>
      </c>
      <c r="L179">
        <v>1.375</v>
      </c>
      <c r="M179">
        <v>0.93</v>
      </c>
      <c r="N179">
        <v>7072.6</v>
      </c>
      <c r="O179">
        <v>18192.7</v>
      </c>
      <c r="P179">
        <v>44984.5</v>
      </c>
      <c r="Q179">
        <v>47.5</v>
      </c>
      <c r="R179">
        <v>-2.6</v>
      </c>
      <c r="S179">
        <v>0.15</v>
      </c>
      <c r="T179">
        <v>11.62</v>
      </c>
      <c r="U179">
        <v>-7.53</v>
      </c>
      <c r="V179">
        <v>193.79</v>
      </c>
      <c r="W179">
        <v>2.6310000000000002</v>
      </c>
      <c r="X179">
        <v>1.8</v>
      </c>
      <c r="Y179">
        <v>17015</v>
      </c>
      <c r="Z179">
        <v>35.200000000000003</v>
      </c>
      <c r="AA179">
        <v>0.08</v>
      </c>
      <c r="AB179">
        <v>381.83</v>
      </c>
      <c r="AC179">
        <v>916458180</v>
      </c>
      <c r="AD179">
        <v>-0.56999999999999995</v>
      </c>
      <c r="AE179">
        <v>4571.3999999999996</v>
      </c>
      <c r="AF179">
        <v>23589.87</v>
      </c>
      <c r="AG179">
        <v>72.489999999999995</v>
      </c>
      <c r="AH179">
        <v>106.29</v>
      </c>
      <c r="AI179" t="s">
        <v>4</v>
      </c>
      <c r="AJ179">
        <v>2.8</v>
      </c>
      <c r="AK179">
        <v>271.64</v>
      </c>
      <c r="AL179">
        <v>146.29</v>
      </c>
      <c r="AM179">
        <v>70.86</v>
      </c>
      <c r="AN179">
        <v>-5.82</v>
      </c>
      <c r="AO179" s="3">
        <v>25983.94</v>
      </c>
      <c r="AP179" s="3">
        <v>78400042</v>
      </c>
      <c r="AQ179" s="3">
        <v>1.02</v>
      </c>
      <c r="AR179" s="3">
        <v>7779.58</v>
      </c>
      <c r="AS179" s="3">
        <v>635126574</v>
      </c>
      <c r="AT179" s="3">
        <v>-0.49</v>
      </c>
      <c r="AU179" s="11">
        <v>16.3</v>
      </c>
    </row>
    <row r="180" spans="1:47" x14ac:dyDescent="0.25">
      <c r="A180" s="1">
        <v>43622</v>
      </c>
      <c r="B180">
        <v>31.396000000000001</v>
      </c>
      <c r="C180">
        <v>4.7800000000000002E-2</v>
      </c>
      <c r="D180">
        <v>10409.200000000001</v>
      </c>
      <c r="E180">
        <v>1728641410</v>
      </c>
      <c r="F180">
        <v>-0.5</v>
      </c>
      <c r="G180">
        <v>2.3460000000000001</v>
      </c>
      <c r="H180">
        <v>0.72</v>
      </c>
      <c r="I180">
        <v>4.49</v>
      </c>
      <c r="J180">
        <v>104.03</v>
      </c>
      <c r="K180">
        <v>3.75</v>
      </c>
      <c r="L180">
        <v>1.375</v>
      </c>
      <c r="M180">
        <v>0.93</v>
      </c>
      <c r="N180">
        <v>7072.6</v>
      </c>
      <c r="O180">
        <v>18192.7</v>
      </c>
      <c r="P180">
        <v>44984.5</v>
      </c>
      <c r="Q180">
        <v>47.5</v>
      </c>
      <c r="R180">
        <v>-2.6</v>
      </c>
      <c r="S180">
        <v>0.15</v>
      </c>
      <c r="T180">
        <v>11.62</v>
      </c>
      <c r="U180">
        <v>-7.53</v>
      </c>
      <c r="V180">
        <v>193.79</v>
      </c>
      <c r="W180">
        <v>2.6310000000000002</v>
      </c>
      <c r="X180">
        <v>1.8</v>
      </c>
      <c r="Y180">
        <v>17015</v>
      </c>
      <c r="Z180">
        <v>35.200000000000003</v>
      </c>
      <c r="AA180">
        <v>0.08</v>
      </c>
      <c r="AB180">
        <v>381.83</v>
      </c>
      <c r="AC180">
        <v>916458180</v>
      </c>
      <c r="AD180">
        <v>-0.56999999999999995</v>
      </c>
      <c r="AE180">
        <v>4571.3999999999996</v>
      </c>
      <c r="AF180">
        <v>23589.87</v>
      </c>
      <c r="AG180">
        <v>72.489999999999995</v>
      </c>
      <c r="AH180">
        <v>106.29</v>
      </c>
      <c r="AI180" t="s">
        <v>4</v>
      </c>
      <c r="AJ180">
        <v>2.8</v>
      </c>
      <c r="AK180">
        <v>271.64</v>
      </c>
      <c r="AL180">
        <v>146.29</v>
      </c>
      <c r="AM180">
        <v>70.86</v>
      </c>
      <c r="AN180">
        <v>-5.82</v>
      </c>
      <c r="AO180" s="3">
        <v>25720.66</v>
      </c>
      <c r="AP180" s="3">
        <v>74599844</v>
      </c>
      <c r="AQ180" s="3">
        <v>0.71</v>
      </c>
      <c r="AR180" s="3">
        <v>7779.58</v>
      </c>
      <c r="AS180" s="3">
        <v>635126574</v>
      </c>
      <c r="AT180" s="3">
        <v>-0.49</v>
      </c>
      <c r="AU180" s="11">
        <v>15.93</v>
      </c>
    </row>
    <row r="181" spans="1:47" x14ac:dyDescent="0.25">
      <c r="A181" s="1">
        <v>43621</v>
      </c>
      <c r="B181">
        <v>31.381</v>
      </c>
      <c r="C181">
        <v>-0.2923</v>
      </c>
      <c r="D181">
        <v>10461.620000000001</v>
      </c>
      <c r="E181">
        <v>1737262609</v>
      </c>
      <c r="F181">
        <v>0.31</v>
      </c>
      <c r="G181">
        <v>2.34538</v>
      </c>
      <c r="H181">
        <v>0.72</v>
      </c>
      <c r="I181">
        <v>4.49</v>
      </c>
      <c r="J181">
        <v>104.03</v>
      </c>
      <c r="K181">
        <v>3.75</v>
      </c>
      <c r="L181">
        <v>1.375</v>
      </c>
      <c r="M181">
        <v>0.93</v>
      </c>
      <c r="N181">
        <v>7072.6</v>
      </c>
      <c r="O181">
        <v>18192.7</v>
      </c>
      <c r="P181">
        <v>44984.5</v>
      </c>
      <c r="Q181">
        <v>47.5</v>
      </c>
      <c r="R181">
        <v>-2.6</v>
      </c>
      <c r="S181">
        <v>0.15</v>
      </c>
      <c r="T181">
        <v>11.62</v>
      </c>
      <c r="U181">
        <v>-7.53</v>
      </c>
      <c r="V181">
        <v>193.79</v>
      </c>
      <c r="W181">
        <v>2.6310000000000002</v>
      </c>
      <c r="X181">
        <v>1.8</v>
      </c>
      <c r="Y181">
        <v>17015</v>
      </c>
      <c r="Z181">
        <v>35.200000000000003</v>
      </c>
      <c r="AA181">
        <v>0.08</v>
      </c>
      <c r="AB181">
        <v>384.02</v>
      </c>
      <c r="AC181">
        <v>840482776</v>
      </c>
      <c r="AD181">
        <v>0.34</v>
      </c>
      <c r="AE181">
        <v>4571.3999999999996</v>
      </c>
      <c r="AF181">
        <v>23589.87</v>
      </c>
      <c r="AG181">
        <v>72.489999999999995</v>
      </c>
      <c r="AH181">
        <v>106.29</v>
      </c>
      <c r="AI181" t="s">
        <v>4</v>
      </c>
      <c r="AJ181">
        <v>2.8</v>
      </c>
      <c r="AK181">
        <v>271.64</v>
      </c>
      <c r="AL181">
        <v>146.29</v>
      </c>
      <c r="AM181">
        <v>70.86</v>
      </c>
      <c r="AN181">
        <v>-5.82</v>
      </c>
      <c r="AO181" s="3">
        <v>25539.57</v>
      </c>
      <c r="AP181" s="3">
        <v>80928110</v>
      </c>
      <c r="AQ181" s="3">
        <v>0.82</v>
      </c>
      <c r="AR181" s="3">
        <v>7817.9</v>
      </c>
      <c r="AS181" s="3">
        <v>575289059</v>
      </c>
      <c r="AT181" s="3">
        <v>0.28000000000000003</v>
      </c>
      <c r="AU181" s="11">
        <v>16.09</v>
      </c>
    </row>
    <row r="182" spans="1:47" x14ac:dyDescent="0.25">
      <c r="A182" s="1">
        <v>43620</v>
      </c>
      <c r="B182">
        <v>31.472999999999999</v>
      </c>
      <c r="C182">
        <v>-8.2500000000000004E-2</v>
      </c>
      <c r="D182">
        <v>10429.120000000001</v>
      </c>
      <c r="E182">
        <v>1633739918</v>
      </c>
      <c r="F182">
        <v>-0.68</v>
      </c>
      <c r="G182">
        <v>2.36</v>
      </c>
      <c r="H182">
        <v>0.72</v>
      </c>
      <c r="I182">
        <v>4.49</v>
      </c>
      <c r="J182">
        <v>104.03</v>
      </c>
      <c r="K182">
        <v>3.75</v>
      </c>
      <c r="L182">
        <v>1.375</v>
      </c>
      <c r="M182">
        <v>0.93</v>
      </c>
      <c r="N182">
        <v>7072.6</v>
      </c>
      <c r="O182">
        <v>18192.7</v>
      </c>
      <c r="P182">
        <v>44984.5</v>
      </c>
      <c r="Q182">
        <v>47.5</v>
      </c>
      <c r="R182">
        <v>-2.6</v>
      </c>
      <c r="S182">
        <v>0.15</v>
      </c>
      <c r="T182">
        <v>11.62</v>
      </c>
      <c r="U182">
        <v>-7.53</v>
      </c>
      <c r="V182">
        <v>193.79</v>
      </c>
      <c r="W182">
        <v>2.6310000000000002</v>
      </c>
      <c r="X182">
        <v>1.8</v>
      </c>
      <c r="Y182">
        <v>17015</v>
      </c>
      <c r="Z182">
        <v>35.200000000000003</v>
      </c>
      <c r="AA182">
        <v>0.08</v>
      </c>
      <c r="AB182">
        <v>382.71</v>
      </c>
      <c r="AC182">
        <v>814845737</v>
      </c>
      <c r="AD182">
        <v>-0.93</v>
      </c>
      <c r="AE182">
        <v>4571.3999999999996</v>
      </c>
      <c r="AF182">
        <v>23589.87</v>
      </c>
      <c r="AG182">
        <v>72.489999999999995</v>
      </c>
      <c r="AH182">
        <v>106.29</v>
      </c>
      <c r="AI182" t="s">
        <v>4</v>
      </c>
      <c r="AJ182">
        <v>2.8</v>
      </c>
      <c r="AK182">
        <v>271.64</v>
      </c>
      <c r="AL182">
        <v>146.29</v>
      </c>
      <c r="AM182">
        <v>70.86</v>
      </c>
      <c r="AN182">
        <v>-5.82</v>
      </c>
      <c r="AO182" s="3">
        <v>25332.18</v>
      </c>
      <c r="AP182" s="3">
        <v>79877402</v>
      </c>
      <c r="AQ182" s="3">
        <v>2.06</v>
      </c>
      <c r="AR182" s="3">
        <v>7796.2</v>
      </c>
      <c r="AS182" s="3">
        <v>541581152</v>
      </c>
      <c r="AT182" s="3">
        <v>-0.94</v>
      </c>
      <c r="AU182" s="11">
        <v>16.97</v>
      </c>
    </row>
    <row r="183" spans="1:47" x14ac:dyDescent="0.25">
      <c r="A183" s="1">
        <v>43619</v>
      </c>
      <c r="B183">
        <v>31.498999999999999</v>
      </c>
      <c r="C183">
        <v>-0.3291</v>
      </c>
      <c r="D183">
        <v>10500.07</v>
      </c>
      <c r="E183">
        <v>1649750888</v>
      </c>
      <c r="F183">
        <v>0.02</v>
      </c>
      <c r="G183">
        <v>2.3607499999999999</v>
      </c>
      <c r="H183">
        <v>0.72</v>
      </c>
      <c r="I183">
        <v>4.49</v>
      </c>
      <c r="J183">
        <v>104.03</v>
      </c>
      <c r="K183">
        <v>3.75</v>
      </c>
      <c r="L183">
        <v>1.375</v>
      </c>
      <c r="M183">
        <v>0.93</v>
      </c>
      <c r="N183">
        <v>7072.6</v>
      </c>
      <c r="O183">
        <v>18192.7</v>
      </c>
      <c r="P183">
        <v>44984.5</v>
      </c>
      <c r="Q183">
        <v>47.5</v>
      </c>
      <c r="R183">
        <v>-2.6</v>
      </c>
      <c r="S183">
        <v>0.15</v>
      </c>
      <c r="T183">
        <v>11.62</v>
      </c>
      <c r="U183">
        <v>-7.53</v>
      </c>
      <c r="V183">
        <v>193.79</v>
      </c>
      <c r="W183">
        <v>2.6310000000000002</v>
      </c>
      <c r="X183">
        <v>1.8</v>
      </c>
      <c r="Y183">
        <v>17015</v>
      </c>
      <c r="Z183">
        <v>35.200000000000003</v>
      </c>
      <c r="AA183">
        <v>0.08</v>
      </c>
      <c r="AB183">
        <v>386.32</v>
      </c>
      <c r="AC183">
        <v>858428273</v>
      </c>
      <c r="AD183">
        <v>0.28999999999999998</v>
      </c>
      <c r="AE183">
        <v>4571.3999999999996</v>
      </c>
      <c r="AF183">
        <v>23589.87</v>
      </c>
      <c r="AG183">
        <v>72.489999999999995</v>
      </c>
      <c r="AH183">
        <v>106.29</v>
      </c>
      <c r="AI183" t="s">
        <v>4</v>
      </c>
      <c r="AJ183">
        <v>2.8</v>
      </c>
      <c r="AK183">
        <v>271.64</v>
      </c>
      <c r="AL183">
        <v>146.29</v>
      </c>
      <c r="AM183">
        <v>70.86</v>
      </c>
      <c r="AN183">
        <v>-5.82</v>
      </c>
      <c r="AO183" s="3">
        <v>24819.78</v>
      </c>
      <c r="AP183" s="3">
        <v>104387683</v>
      </c>
      <c r="AQ183" s="3">
        <v>0.02</v>
      </c>
      <c r="AR183" s="3">
        <v>7869.97</v>
      </c>
      <c r="AS183" s="3">
        <v>574118420</v>
      </c>
      <c r="AT183" s="3">
        <v>0.39</v>
      </c>
      <c r="AU183" s="11">
        <v>18.86</v>
      </c>
    </row>
    <row r="184" spans="1:47" x14ac:dyDescent="0.25">
      <c r="A184" s="1">
        <v>43616</v>
      </c>
      <c r="B184">
        <v>31.603000000000002</v>
      </c>
      <c r="C184">
        <v>0</v>
      </c>
      <c r="D184">
        <v>10498.49</v>
      </c>
      <c r="E184">
        <v>2200705063</v>
      </c>
      <c r="F184">
        <v>1.1100000000000001</v>
      </c>
      <c r="G184">
        <v>2.3544999999999998</v>
      </c>
      <c r="H184">
        <v>0.72</v>
      </c>
      <c r="I184">
        <v>4.49</v>
      </c>
      <c r="J184">
        <v>104.03</v>
      </c>
      <c r="K184">
        <v>3.75</v>
      </c>
      <c r="L184">
        <v>1.375</v>
      </c>
      <c r="M184">
        <v>0.93</v>
      </c>
      <c r="N184">
        <v>7072.6</v>
      </c>
      <c r="O184">
        <v>18192.7</v>
      </c>
      <c r="P184">
        <v>44984.5</v>
      </c>
      <c r="Q184">
        <v>47.5</v>
      </c>
      <c r="R184">
        <v>-2.6</v>
      </c>
      <c r="S184">
        <v>0.15</v>
      </c>
      <c r="T184">
        <v>11.62</v>
      </c>
      <c r="U184">
        <v>-7.53</v>
      </c>
      <c r="V184">
        <v>193.79</v>
      </c>
      <c r="W184">
        <v>2.6310000000000002</v>
      </c>
      <c r="X184">
        <v>1.8</v>
      </c>
      <c r="Y184">
        <v>17015</v>
      </c>
      <c r="Z184">
        <v>35.200000000000003</v>
      </c>
      <c r="AA184">
        <v>0.08</v>
      </c>
      <c r="AB184">
        <v>385.21</v>
      </c>
      <c r="AC184">
        <v>1173395072</v>
      </c>
      <c r="AD184">
        <v>1.44</v>
      </c>
      <c r="AE184">
        <v>4571.3999999999996</v>
      </c>
      <c r="AF184">
        <v>23589.87</v>
      </c>
      <c r="AG184">
        <v>72.489999999999995</v>
      </c>
      <c r="AH184">
        <v>106.29</v>
      </c>
      <c r="AI184" t="s">
        <v>4</v>
      </c>
      <c r="AJ184">
        <v>2.8</v>
      </c>
      <c r="AK184">
        <v>271.64</v>
      </c>
      <c r="AL184">
        <v>146.29</v>
      </c>
      <c r="AM184">
        <v>70.86</v>
      </c>
      <c r="AN184">
        <v>-5.82</v>
      </c>
      <c r="AO184" s="3">
        <v>24815.040000000001</v>
      </c>
      <c r="AP184" s="3">
        <v>87368469</v>
      </c>
      <c r="AQ184" s="3">
        <v>-1.41</v>
      </c>
      <c r="AR184" s="3">
        <v>7839.08</v>
      </c>
      <c r="AS184" s="3">
        <v>820977514</v>
      </c>
      <c r="AT184" s="3">
        <v>1.4</v>
      </c>
      <c r="AU184" s="11">
        <v>18.71</v>
      </c>
    </row>
    <row r="185" spans="1:47" x14ac:dyDescent="0.25">
      <c r="A185" s="1">
        <v>43615</v>
      </c>
      <c r="B185">
        <v>31.603000000000002</v>
      </c>
      <c r="C185">
        <v>8.2299999999999998E-2</v>
      </c>
      <c r="D185">
        <v>10382.99</v>
      </c>
      <c r="E185">
        <v>1812405883</v>
      </c>
      <c r="F185">
        <v>0.79</v>
      </c>
      <c r="G185">
        <v>2.3577500000000002</v>
      </c>
      <c r="H185">
        <v>0.75</v>
      </c>
      <c r="I185">
        <v>2.69</v>
      </c>
      <c r="J185">
        <v>104.33</v>
      </c>
      <c r="K185">
        <v>3.73</v>
      </c>
      <c r="L185">
        <v>1.375</v>
      </c>
      <c r="M185">
        <v>0.66</v>
      </c>
      <c r="N185">
        <v>7130.4</v>
      </c>
      <c r="O185">
        <v>18280.5</v>
      </c>
      <c r="P185">
        <v>45052.9</v>
      </c>
      <c r="Q185">
        <v>50.9</v>
      </c>
      <c r="R185">
        <v>-10.4</v>
      </c>
      <c r="S185">
        <v>0.75</v>
      </c>
      <c r="T185">
        <v>11.62</v>
      </c>
      <c r="U185">
        <v>-7.53</v>
      </c>
      <c r="V185">
        <v>193.79</v>
      </c>
      <c r="W185">
        <v>2.6310000000000002</v>
      </c>
      <c r="X185">
        <v>1.8</v>
      </c>
      <c r="Y185">
        <v>17015</v>
      </c>
      <c r="Z185">
        <v>35.200000000000003</v>
      </c>
      <c r="AA185">
        <v>0.08</v>
      </c>
      <c r="AB185">
        <v>379.73</v>
      </c>
      <c r="AC185">
        <v>865670287</v>
      </c>
      <c r="AD185">
        <v>0.84</v>
      </c>
      <c r="AE185">
        <v>4571.3999999999996</v>
      </c>
      <c r="AF185">
        <v>23589.31</v>
      </c>
      <c r="AG185">
        <v>72.489999999999995</v>
      </c>
      <c r="AH185">
        <v>106.29</v>
      </c>
      <c r="AI185" t="s">
        <v>4</v>
      </c>
      <c r="AJ185">
        <v>2.8</v>
      </c>
      <c r="AK185">
        <v>271.64</v>
      </c>
      <c r="AL185">
        <v>146.29</v>
      </c>
      <c r="AM185">
        <v>70.86</v>
      </c>
      <c r="AN185">
        <v>-3.7</v>
      </c>
      <c r="AO185" s="3">
        <v>25169.88</v>
      </c>
      <c r="AP185" s="3">
        <v>56018064</v>
      </c>
      <c r="AQ185" s="3">
        <v>0.17</v>
      </c>
      <c r="AR185" s="3">
        <v>7730.95</v>
      </c>
      <c r="AS185" s="3">
        <v>668486710</v>
      </c>
      <c r="AT185" s="3">
        <v>0.91</v>
      </c>
      <c r="AU185" s="11">
        <v>17.3</v>
      </c>
    </row>
    <row r="186" spans="1:47" x14ac:dyDescent="0.25">
      <c r="A186" s="1">
        <v>43614</v>
      </c>
      <c r="B186">
        <v>31.576999999999998</v>
      </c>
      <c r="C186">
        <v>0.31769999999999998</v>
      </c>
      <c r="D186">
        <v>10301.780000000001</v>
      </c>
      <c r="E186">
        <v>1880708394</v>
      </c>
      <c r="F186">
        <v>-0.1</v>
      </c>
      <c r="G186">
        <v>2.3559999999999999</v>
      </c>
      <c r="H186">
        <v>0.75</v>
      </c>
      <c r="I186">
        <v>2.69</v>
      </c>
      <c r="J186">
        <v>104.33</v>
      </c>
      <c r="K186">
        <v>3.73</v>
      </c>
      <c r="L186">
        <v>1.375</v>
      </c>
      <c r="M186">
        <v>0.66</v>
      </c>
      <c r="N186">
        <v>7130.4</v>
      </c>
      <c r="O186">
        <v>18280.5</v>
      </c>
      <c r="P186">
        <v>45052.9</v>
      </c>
      <c r="Q186">
        <v>50.9</v>
      </c>
      <c r="R186">
        <v>-10.4</v>
      </c>
      <c r="S186">
        <v>0.75</v>
      </c>
      <c r="T186">
        <v>11.62</v>
      </c>
      <c r="U186">
        <v>-7.53</v>
      </c>
      <c r="V186">
        <v>193.79</v>
      </c>
      <c r="W186">
        <v>2.6310000000000002</v>
      </c>
      <c r="X186">
        <v>1.8</v>
      </c>
      <c r="Y186">
        <v>17015</v>
      </c>
      <c r="Z186">
        <v>35.200000000000003</v>
      </c>
      <c r="AA186">
        <v>0.08</v>
      </c>
      <c r="AB186">
        <v>376.56</v>
      </c>
      <c r="AC186">
        <v>814961080</v>
      </c>
      <c r="AD186">
        <v>-0.21</v>
      </c>
      <c r="AE186">
        <v>4571.3999999999996</v>
      </c>
      <c r="AF186">
        <v>23589.31</v>
      </c>
      <c r="AG186">
        <v>72.489999999999995</v>
      </c>
      <c r="AH186">
        <v>106.29</v>
      </c>
      <c r="AI186" t="s">
        <v>4</v>
      </c>
      <c r="AJ186">
        <v>2.8</v>
      </c>
      <c r="AK186">
        <v>271.64</v>
      </c>
      <c r="AL186">
        <v>146.29</v>
      </c>
      <c r="AM186">
        <v>70.86</v>
      </c>
      <c r="AN186">
        <v>-3.7</v>
      </c>
      <c r="AO186" s="3">
        <v>25126.41</v>
      </c>
      <c r="AP186" s="3">
        <v>86128485</v>
      </c>
      <c r="AQ186" s="3">
        <v>-0.87</v>
      </c>
      <c r="AR186" s="3">
        <v>7661.34</v>
      </c>
      <c r="AS186" s="3">
        <v>609127406</v>
      </c>
      <c r="AT186" s="3">
        <v>-0.18</v>
      </c>
      <c r="AU186" s="11">
        <v>17.899999999999999</v>
      </c>
    </row>
    <row r="187" spans="1:47" x14ac:dyDescent="0.25">
      <c r="A187" s="1">
        <v>43613</v>
      </c>
      <c r="B187">
        <v>31.477</v>
      </c>
      <c r="C187">
        <v>0.1018</v>
      </c>
      <c r="D187">
        <v>10312.31</v>
      </c>
      <c r="E187">
        <v>3215927199</v>
      </c>
      <c r="F187">
        <v>-0.21</v>
      </c>
      <c r="G187">
        <v>2.3538800000000002</v>
      </c>
      <c r="H187">
        <v>0.75</v>
      </c>
      <c r="I187">
        <v>2.69</v>
      </c>
      <c r="J187">
        <v>104.33</v>
      </c>
      <c r="K187">
        <v>3.73</v>
      </c>
      <c r="L187">
        <v>1.375</v>
      </c>
      <c r="M187">
        <v>0.66</v>
      </c>
      <c r="N187">
        <v>7130.4</v>
      </c>
      <c r="O187">
        <v>18280.5</v>
      </c>
      <c r="P187">
        <v>45052.9</v>
      </c>
      <c r="Q187">
        <v>50.9</v>
      </c>
      <c r="R187">
        <v>-10.4</v>
      </c>
      <c r="S187">
        <v>0.75</v>
      </c>
      <c r="T187">
        <v>11.62</v>
      </c>
      <c r="U187">
        <v>-7.53</v>
      </c>
      <c r="V187">
        <v>193.79</v>
      </c>
      <c r="W187">
        <v>2.6310000000000002</v>
      </c>
      <c r="X187">
        <v>1.8</v>
      </c>
      <c r="Y187">
        <v>17015</v>
      </c>
      <c r="Z187">
        <v>35.200000000000003</v>
      </c>
      <c r="AA187">
        <v>0.08</v>
      </c>
      <c r="AB187">
        <v>377.37</v>
      </c>
      <c r="AC187">
        <v>2079292457</v>
      </c>
      <c r="AD187">
        <v>-0.18</v>
      </c>
      <c r="AE187">
        <v>4571.3999999999996</v>
      </c>
      <c r="AF187">
        <v>23589.31</v>
      </c>
      <c r="AG187">
        <v>72.489999999999995</v>
      </c>
      <c r="AH187">
        <v>106.29</v>
      </c>
      <c r="AI187" t="s">
        <v>4</v>
      </c>
      <c r="AJ187">
        <v>2.8</v>
      </c>
      <c r="AK187">
        <v>271.64</v>
      </c>
      <c r="AL187">
        <v>146.29</v>
      </c>
      <c r="AM187">
        <v>70.86</v>
      </c>
      <c r="AN187">
        <v>-3.7</v>
      </c>
      <c r="AO187" s="3">
        <v>25347.77</v>
      </c>
      <c r="AP187" s="3">
        <v>159863988</v>
      </c>
      <c r="AQ187" s="3">
        <v>-0.93</v>
      </c>
      <c r="AR187" s="3">
        <v>7675.13</v>
      </c>
      <c r="AS187" s="3">
        <v>1729078769</v>
      </c>
      <c r="AT187" s="3">
        <v>-0.24</v>
      </c>
      <c r="AU187" s="11">
        <v>17.5</v>
      </c>
    </row>
    <row r="188" spans="1:47" x14ac:dyDescent="0.25">
      <c r="A188" s="1">
        <v>43612</v>
      </c>
      <c r="B188">
        <v>31.445</v>
      </c>
      <c r="C188">
        <v>-0.21260000000000001</v>
      </c>
      <c r="D188">
        <v>10334.129999999999</v>
      </c>
      <c r="E188">
        <v>1675702517</v>
      </c>
      <c r="F188">
        <v>0.06</v>
      </c>
      <c r="G188">
        <v>2.3565</v>
      </c>
      <c r="H188">
        <v>0.75</v>
      </c>
      <c r="I188">
        <v>2.69</v>
      </c>
      <c r="J188">
        <v>104.33</v>
      </c>
      <c r="K188">
        <v>3.73</v>
      </c>
      <c r="L188">
        <v>1.375</v>
      </c>
      <c r="M188">
        <v>0.66</v>
      </c>
      <c r="N188">
        <v>7130.4</v>
      </c>
      <c r="O188">
        <v>18280.5</v>
      </c>
      <c r="P188">
        <v>45052.9</v>
      </c>
      <c r="Q188">
        <v>50.9</v>
      </c>
      <c r="R188">
        <v>-10.4</v>
      </c>
      <c r="S188">
        <v>0.75</v>
      </c>
      <c r="T188">
        <v>11.62</v>
      </c>
      <c r="U188">
        <v>-7.53</v>
      </c>
      <c r="V188">
        <v>193.79</v>
      </c>
      <c r="W188">
        <v>2.6310000000000002</v>
      </c>
      <c r="X188">
        <v>1.8</v>
      </c>
      <c r="Y188">
        <v>17015</v>
      </c>
      <c r="Z188">
        <v>35.200000000000003</v>
      </c>
      <c r="AA188">
        <v>0.08</v>
      </c>
      <c r="AB188">
        <v>378.06</v>
      </c>
      <c r="AC188">
        <v>619393247</v>
      </c>
      <c r="AD188">
        <v>-0.23</v>
      </c>
      <c r="AE188">
        <v>4571.3999999999996</v>
      </c>
      <c r="AF188">
        <v>23589.31</v>
      </c>
      <c r="AG188">
        <v>72.489999999999995</v>
      </c>
      <c r="AH188">
        <v>106.29</v>
      </c>
      <c r="AI188" t="s">
        <v>4</v>
      </c>
      <c r="AJ188">
        <v>2.8</v>
      </c>
      <c r="AK188">
        <v>271.64</v>
      </c>
      <c r="AL188">
        <v>146.29</v>
      </c>
      <c r="AM188">
        <v>70.86</v>
      </c>
      <c r="AN188">
        <v>-3.7</v>
      </c>
      <c r="AO188" s="3">
        <v>25585.69</v>
      </c>
      <c r="AP188" s="3">
        <v>55865417</v>
      </c>
      <c r="AQ188" s="3">
        <v>0.37</v>
      </c>
      <c r="AR188" s="3">
        <v>7693.59</v>
      </c>
      <c r="AS188" s="3">
        <v>456517005</v>
      </c>
      <c r="AT188" s="3">
        <v>-0.22</v>
      </c>
      <c r="AU188" s="11">
        <v>15.85</v>
      </c>
    </row>
    <row r="189" spans="1:47" x14ac:dyDescent="0.25">
      <c r="A189" s="1">
        <v>43609</v>
      </c>
      <c r="B189">
        <v>31.512</v>
      </c>
      <c r="C189">
        <v>-0.1014</v>
      </c>
      <c r="D189">
        <v>10328.280000000001</v>
      </c>
      <c r="E189">
        <v>1792857939</v>
      </c>
      <c r="F189">
        <v>0.19</v>
      </c>
      <c r="G189">
        <v>2.3565</v>
      </c>
      <c r="H189">
        <v>0.75</v>
      </c>
      <c r="I189">
        <v>2.69</v>
      </c>
      <c r="J189">
        <v>104.33</v>
      </c>
      <c r="K189">
        <v>3.73</v>
      </c>
      <c r="L189">
        <v>1.375</v>
      </c>
      <c r="M189">
        <v>0.66</v>
      </c>
      <c r="N189">
        <v>7130.4</v>
      </c>
      <c r="O189">
        <v>18280.5</v>
      </c>
      <c r="P189">
        <v>45052.9</v>
      </c>
      <c r="Q189">
        <v>50.9</v>
      </c>
      <c r="R189">
        <v>-10.4</v>
      </c>
      <c r="S189">
        <v>0.75</v>
      </c>
      <c r="T189">
        <v>11.62</v>
      </c>
      <c r="U189">
        <v>-7.53</v>
      </c>
      <c r="V189">
        <v>193.79</v>
      </c>
      <c r="W189">
        <v>2.6310000000000002</v>
      </c>
      <c r="X189">
        <v>1.8</v>
      </c>
      <c r="Y189">
        <v>17015</v>
      </c>
      <c r="Z189">
        <v>35.200000000000003</v>
      </c>
      <c r="AA189">
        <v>0.08</v>
      </c>
      <c r="AB189">
        <v>378.92</v>
      </c>
      <c r="AC189">
        <v>822052513</v>
      </c>
      <c r="AD189">
        <v>0.35</v>
      </c>
      <c r="AE189">
        <v>4571.3999999999996</v>
      </c>
      <c r="AF189">
        <v>23589.31</v>
      </c>
      <c r="AG189">
        <v>72.489999999999995</v>
      </c>
      <c r="AH189">
        <v>106.29</v>
      </c>
      <c r="AI189" t="s">
        <v>4</v>
      </c>
      <c r="AJ189">
        <v>2.8</v>
      </c>
      <c r="AK189">
        <v>271.64</v>
      </c>
      <c r="AL189">
        <v>146.29</v>
      </c>
      <c r="AM189">
        <v>70.86</v>
      </c>
      <c r="AN189">
        <v>-3.7</v>
      </c>
      <c r="AO189" s="3">
        <v>25585.69</v>
      </c>
      <c r="AP189" s="3">
        <v>55865417</v>
      </c>
      <c r="AQ189" s="3">
        <v>0.37</v>
      </c>
      <c r="AR189" s="3">
        <v>7710.67</v>
      </c>
      <c r="AS189" s="3">
        <v>618792627</v>
      </c>
      <c r="AT189" s="3">
        <v>0.45</v>
      </c>
      <c r="AU189" s="11">
        <v>15.85</v>
      </c>
    </row>
    <row r="190" spans="1:47" x14ac:dyDescent="0.25">
      <c r="A190" s="1">
        <v>43608</v>
      </c>
      <c r="B190">
        <v>31.544</v>
      </c>
      <c r="C190">
        <v>1.9E-2</v>
      </c>
      <c r="D190">
        <v>10308.370000000001</v>
      </c>
      <c r="E190">
        <v>1975332148</v>
      </c>
      <c r="F190">
        <v>-1.42</v>
      </c>
      <c r="G190">
        <v>2.3562500000000002</v>
      </c>
      <c r="H190">
        <v>0.75</v>
      </c>
      <c r="I190">
        <v>2.69</v>
      </c>
      <c r="J190">
        <v>104.33</v>
      </c>
      <c r="K190">
        <v>3.73</v>
      </c>
      <c r="L190">
        <v>1.375</v>
      </c>
      <c r="M190">
        <v>0.66</v>
      </c>
      <c r="N190">
        <v>7130.4</v>
      </c>
      <c r="O190">
        <v>18280.5</v>
      </c>
      <c r="P190">
        <v>45052.9</v>
      </c>
      <c r="Q190">
        <v>50.9</v>
      </c>
      <c r="R190">
        <v>-10.4</v>
      </c>
      <c r="S190">
        <v>0.75</v>
      </c>
      <c r="T190">
        <v>11.62</v>
      </c>
      <c r="U190">
        <v>-7.53</v>
      </c>
      <c r="V190">
        <v>193.79</v>
      </c>
      <c r="W190">
        <v>2.6310000000000002</v>
      </c>
      <c r="X190">
        <v>1.8</v>
      </c>
      <c r="Y190">
        <v>17015</v>
      </c>
      <c r="Z190">
        <v>35.200000000000003</v>
      </c>
      <c r="AA190">
        <v>0.08</v>
      </c>
      <c r="AB190">
        <v>377.61</v>
      </c>
      <c r="AC190">
        <v>912868532</v>
      </c>
      <c r="AD190">
        <v>-1.78</v>
      </c>
      <c r="AE190">
        <v>4571.3999999999996</v>
      </c>
      <c r="AF190">
        <v>23589.31</v>
      </c>
      <c r="AG190">
        <v>72.489999999999995</v>
      </c>
      <c r="AH190">
        <v>106.29</v>
      </c>
      <c r="AI190" t="s">
        <v>4</v>
      </c>
      <c r="AJ190">
        <v>2.8</v>
      </c>
      <c r="AK190">
        <v>271.64</v>
      </c>
      <c r="AL190">
        <v>146.29</v>
      </c>
      <c r="AM190">
        <v>70.86</v>
      </c>
      <c r="AN190">
        <v>-3.7</v>
      </c>
      <c r="AO190" s="3">
        <v>25490.47</v>
      </c>
      <c r="AP190" s="3">
        <v>94975921</v>
      </c>
      <c r="AQ190" s="3">
        <v>-1.1100000000000001</v>
      </c>
      <c r="AR190" s="3">
        <v>7676.29</v>
      </c>
      <c r="AS190" s="3">
        <v>695483038</v>
      </c>
      <c r="AT190" s="3">
        <v>-1.79</v>
      </c>
      <c r="AU190" s="11">
        <v>16.920000000000002</v>
      </c>
    </row>
    <row r="191" spans="1:47" x14ac:dyDescent="0.25">
      <c r="A191" s="1">
        <v>43607</v>
      </c>
      <c r="B191">
        <v>31.538</v>
      </c>
      <c r="C191">
        <v>0.23519999999999999</v>
      </c>
      <c r="D191">
        <v>10457.219999999999</v>
      </c>
      <c r="E191">
        <v>1686340168</v>
      </c>
      <c r="F191">
        <v>-7.0000000000000007E-2</v>
      </c>
      <c r="G191">
        <v>2.3544999999999998</v>
      </c>
      <c r="H191">
        <v>0.75</v>
      </c>
      <c r="I191">
        <v>2.69</v>
      </c>
      <c r="J191">
        <v>104.33</v>
      </c>
      <c r="K191">
        <v>3.73</v>
      </c>
      <c r="L191">
        <v>1.375</v>
      </c>
      <c r="M191">
        <v>0.66</v>
      </c>
      <c r="N191">
        <v>7130.4</v>
      </c>
      <c r="O191">
        <v>18280.5</v>
      </c>
      <c r="P191">
        <v>45052.9</v>
      </c>
      <c r="Q191">
        <v>50.9</v>
      </c>
      <c r="R191">
        <v>-10.4</v>
      </c>
      <c r="S191">
        <v>0.75</v>
      </c>
      <c r="T191">
        <v>11.62</v>
      </c>
      <c r="U191">
        <v>-7.53</v>
      </c>
      <c r="V191">
        <v>193.79</v>
      </c>
      <c r="W191">
        <v>2.6310000000000002</v>
      </c>
      <c r="X191">
        <v>1.8</v>
      </c>
      <c r="Y191">
        <v>17015</v>
      </c>
      <c r="Z191">
        <v>35.200000000000003</v>
      </c>
      <c r="AA191">
        <v>0.08</v>
      </c>
      <c r="AB191">
        <v>384.46</v>
      </c>
      <c r="AC191">
        <v>776529061</v>
      </c>
      <c r="AD191">
        <v>0.1</v>
      </c>
      <c r="AE191">
        <v>4571.3999999999996</v>
      </c>
      <c r="AF191">
        <v>23589.31</v>
      </c>
      <c r="AG191">
        <v>72.489999999999995</v>
      </c>
      <c r="AH191">
        <v>106.29</v>
      </c>
      <c r="AI191" t="s">
        <v>4</v>
      </c>
      <c r="AJ191">
        <v>2.8</v>
      </c>
      <c r="AK191">
        <v>271.64</v>
      </c>
      <c r="AL191">
        <v>146.29</v>
      </c>
      <c r="AM191">
        <v>70.86</v>
      </c>
      <c r="AN191">
        <v>-3.7</v>
      </c>
      <c r="AO191" s="3">
        <v>25776.61</v>
      </c>
      <c r="AP191" s="3">
        <v>66606252</v>
      </c>
      <c r="AQ191" s="3">
        <v>-0.39</v>
      </c>
      <c r="AR191" s="3">
        <v>7816</v>
      </c>
      <c r="AS191" s="3">
        <v>569559140</v>
      </c>
      <c r="AT191" s="3">
        <v>7.0000000000000007E-2</v>
      </c>
      <c r="AU191" s="11">
        <v>14.75</v>
      </c>
    </row>
    <row r="192" spans="1:47" x14ac:dyDescent="0.25">
      <c r="A192" s="1">
        <v>43606</v>
      </c>
      <c r="B192">
        <v>31.463999999999999</v>
      </c>
      <c r="C192">
        <v>0.2485</v>
      </c>
      <c r="D192">
        <v>10464.5</v>
      </c>
      <c r="E192">
        <v>2297642810</v>
      </c>
      <c r="F192">
        <v>0.64</v>
      </c>
      <c r="G192">
        <v>2.3553799999999998</v>
      </c>
      <c r="H192">
        <v>0.75</v>
      </c>
      <c r="I192">
        <v>2.69</v>
      </c>
      <c r="J192">
        <v>104.33</v>
      </c>
      <c r="K192">
        <v>3.73</v>
      </c>
      <c r="L192">
        <v>1.375</v>
      </c>
      <c r="M192">
        <v>0.66</v>
      </c>
      <c r="N192">
        <v>7130.4</v>
      </c>
      <c r="O192">
        <v>18280.5</v>
      </c>
      <c r="P192">
        <v>45052.9</v>
      </c>
      <c r="Q192">
        <v>50.9</v>
      </c>
      <c r="R192">
        <v>-10.4</v>
      </c>
      <c r="S192">
        <v>0.75</v>
      </c>
      <c r="T192">
        <v>11.62</v>
      </c>
      <c r="U192">
        <v>-7.53</v>
      </c>
      <c r="V192">
        <v>193.79</v>
      </c>
      <c r="W192">
        <v>2.6310000000000002</v>
      </c>
      <c r="X192">
        <v>1.8</v>
      </c>
      <c r="Y192">
        <v>17015</v>
      </c>
      <c r="Z192">
        <v>35.200000000000003</v>
      </c>
      <c r="AA192">
        <v>0.08</v>
      </c>
      <c r="AB192">
        <v>384.09</v>
      </c>
      <c r="AC192">
        <v>1231291067</v>
      </c>
      <c r="AD192">
        <v>0.15</v>
      </c>
      <c r="AE192">
        <v>4571.3999999999996</v>
      </c>
      <c r="AF192">
        <v>23589.31</v>
      </c>
      <c r="AG192">
        <v>72.489999999999995</v>
      </c>
      <c r="AH192">
        <v>106.29</v>
      </c>
      <c r="AI192" t="s">
        <v>4</v>
      </c>
      <c r="AJ192">
        <v>2.8</v>
      </c>
      <c r="AK192">
        <v>271.64</v>
      </c>
      <c r="AL192">
        <v>146.29</v>
      </c>
      <c r="AM192">
        <v>70.86</v>
      </c>
      <c r="AN192">
        <v>-3.7</v>
      </c>
      <c r="AO192" s="3">
        <v>25877.33</v>
      </c>
      <c r="AP192" s="3">
        <v>74103259</v>
      </c>
      <c r="AQ192" s="3">
        <v>0.77</v>
      </c>
      <c r="AR192" s="3">
        <v>7810.34</v>
      </c>
      <c r="AS192" s="3">
        <v>952917453</v>
      </c>
      <c r="AT192" s="3">
        <v>0.12</v>
      </c>
      <c r="AU192" s="11">
        <v>14.95</v>
      </c>
    </row>
    <row r="193" spans="1:47" x14ac:dyDescent="0.25">
      <c r="A193" s="1">
        <v>43605</v>
      </c>
      <c r="B193">
        <v>31.385999999999999</v>
      </c>
      <c r="C193">
        <v>0.33889999999999998</v>
      </c>
      <c r="D193">
        <v>10398.41</v>
      </c>
      <c r="E193">
        <v>1933574512</v>
      </c>
      <c r="F193">
        <v>0.14000000000000001</v>
      </c>
      <c r="G193">
        <v>2.3593799999999998</v>
      </c>
      <c r="H193">
        <v>0.75</v>
      </c>
      <c r="I193">
        <v>2.69</v>
      </c>
      <c r="J193">
        <v>104.33</v>
      </c>
      <c r="K193">
        <v>3.73</v>
      </c>
      <c r="L193">
        <v>1.375</v>
      </c>
      <c r="M193">
        <v>0.66</v>
      </c>
      <c r="N193">
        <v>7130.4</v>
      </c>
      <c r="O193">
        <v>18280.5</v>
      </c>
      <c r="P193">
        <v>45052.9</v>
      </c>
      <c r="Q193">
        <v>50.9</v>
      </c>
      <c r="R193">
        <v>-10.4</v>
      </c>
      <c r="S193">
        <v>0.75</v>
      </c>
      <c r="T193">
        <v>11.62</v>
      </c>
      <c r="U193">
        <v>-7.53</v>
      </c>
      <c r="V193">
        <v>193.79</v>
      </c>
      <c r="W193">
        <v>2.6310000000000002</v>
      </c>
      <c r="X193">
        <v>1.8</v>
      </c>
      <c r="Y193">
        <v>17015</v>
      </c>
      <c r="Z193">
        <v>35.200000000000003</v>
      </c>
      <c r="AA193">
        <v>0.08</v>
      </c>
      <c r="AB193">
        <v>383.53</v>
      </c>
      <c r="AC193">
        <v>864611347</v>
      </c>
      <c r="AD193">
        <v>0.05</v>
      </c>
      <c r="AE193">
        <v>4571.3999999999996</v>
      </c>
      <c r="AF193">
        <v>23589.31</v>
      </c>
      <c r="AG193">
        <v>72.489999999999995</v>
      </c>
      <c r="AH193">
        <v>106.29</v>
      </c>
      <c r="AI193" t="s">
        <v>4</v>
      </c>
      <c r="AJ193">
        <v>2.8</v>
      </c>
      <c r="AK193">
        <v>271.64</v>
      </c>
      <c r="AL193">
        <v>146.29</v>
      </c>
      <c r="AM193">
        <v>70.86</v>
      </c>
      <c r="AN193">
        <v>-3.7</v>
      </c>
      <c r="AO193" s="3">
        <v>25679.9</v>
      </c>
      <c r="AP193" s="3">
        <v>82899830</v>
      </c>
      <c r="AQ193" s="3">
        <v>-0.33</v>
      </c>
      <c r="AR193" s="3">
        <v>7800.65</v>
      </c>
      <c r="AS193" s="3">
        <v>677308361</v>
      </c>
      <c r="AT193" s="3">
        <v>7.0000000000000007E-2</v>
      </c>
      <c r="AU193" s="11">
        <v>16.309999999999999</v>
      </c>
    </row>
    <row r="194" spans="1:47" x14ac:dyDescent="0.25">
      <c r="A194" s="1">
        <v>43602</v>
      </c>
      <c r="B194">
        <v>31.28</v>
      </c>
      <c r="C194">
        <v>0.38190000000000002</v>
      </c>
      <c r="D194">
        <v>10384.11</v>
      </c>
      <c r="E194">
        <v>2393691681</v>
      </c>
      <c r="F194">
        <v>-0.86</v>
      </c>
      <c r="G194">
        <v>2.35575</v>
      </c>
      <c r="H194">
        <v>0.75</v>
      </c>
      <c r="I194">
        <v>2.69</v>
      </c>
      <c r="J194">
        <v>104.33</v>
      </c>
      <c r="K194">
        <v>3.73</v>
      </c>
      <c r="L194">
        <v>1.375</v>
      </c>
      <c r="M194">
        <v>0.66</v>
      </c>
      <c r="N194">
        <v>7130.4</v>
      </c>
      <c r="O194">
        <v>18280.5</v>
      </c>
      <c r="P194">
        <v>45052.9</v>
      </c>
      <c r="Q194">
        <v>50.9</v>
      </c>
      <c r="R194">
        <v>-10.4</v>
      </c>
      <c r="S194">
        <v>0.75</v>
      </c>
      <c r="T194">
        <v>11.62</v>
      </c>
      <c r="U194">
        <v>-7.53</v>
      </c>
      <c r="V194">
        <v>193.79</v>
      </c>
      <c r="W194">
        <v>2.6310000000000002</v>
      </c>
      <c r="X194">
        <v>1.8</v>
      </c>
      <c r="Y194">
        <v>17015</v>
      </c>
      <c r="Z194">
        <v>35.200000000000003</v>
      </c>
      <c r="AA194">
        <v>0.08</v>
      </c>
      <c r="AB194">
        <v>383.34</v>
      </c>
      <c r="AC194">
        <v>1028722212</v>
      </c>
      <c r="AD194">
        <v>-1.1200000000000001</v>
      </c>
      <c r="AE194">
        <v>4571.3999999999996</v>
      </c>
      <c r="AF194">
        <v>23589.31</v>
      </c>
      <c r="AG194">
        <v>72.489999999999995</v>
      </c>
      <c r="AH194">
        <v>106.29</v>
      </c>
      <c r="AI194" t="s">
        <v>4</v>
      </c>
      <c r="AJ194">
        <v>2.8</v>
      </c>
      <c r="AK194">
        <v>271.64</v>
      </c>
      <c r="AL194">
        <v>146.29</v>
      </c>
      <c r="AM194">
        <v>70.86</v>
      </c>
      <c r="AN194">
        <v>-3.7</v>
      </c>
      <c r="AO194" s="3">
        <v>25764</v>
      </c>
      <c r="AP194" s="3">
        <v>93425881</v>
      </c>
      <c r="AQ194" s="3">
        <v>-0.38</v>
      </c>
      <c r="AR194" s="3">
        <v>7795.03</v>
      </c>
      <c r="AS194" s="3">
        <v>774959899</v>
      </c>
      <c r="AT194" s="3">
        <v>-1.1000000000000001</v>
      </c>
      <c r="AU194" s="11">
        <v>15.96</v>
      </c>
    </row>
    <row r="195" spans="1:47" x14ac:dyDescent="0.25">
      <c r="A195" s="1">
        <v>43601</v>
      </c>
      <c r="B195">
        <v>31.161000000000001</v>
      </c>
      <c r="C195">
        <v>0.1865</v>
      </c>
      <c r="D195">
        <v>10474.61</v>
      </c>
      <c r="E195">
        <v>2188765218</v>
      </c>
      <c r="F195">
        <v>-0.82</v>
      </c>
      <c r="G195">
        <v>2.3593799999999998</v>
      </c>
      <c r="H195">
        <v>0.75</v>
      </c>
      <c r="I195">
        <v>2.69</v>
      </c>
      <c r="J195">
        <v>104.33</v>
      </c>
      <c r="K195">
        <v>3.73</v>
      </c>
      <c r="L195">
        <v>1.375</v>
      </c>
      <c r="M195">
        <v>0.66</v>
      </c>
      <c r="N195">
        <v>7130.4</v>
      </c>
      <c r="O195">
        <v>18280.5</v>
      </c>
      <c r="P195">
        <v>45052.9</v>
      </c>
      <c r="Q195">
        <v>50.9</v>
      </c>
      <c r="R195">
        <v>-10.4</v>
      </c>
      <c r="S195">
        <v>0.75</v>
      </c>
      <c r="T195">
        <v>11.62</v>
      </c>
      <c r="U195">
        <v>-7.53</v>
      </c>
      <c r="V195">
        <v>193.79</v>
      </c>
      <c r="W195">
        <v>2.6310000000000002</v>
      </c>
      <c r="X195">
        <v>1.8</v>
      </c>
      <c r="Y195">
        <v>17015</v>
      </c>
      <c r="Z195">
        <v>35.200000000000003</v>
      </c>
      <c r="AA195">
        <v>0.08</v>
      </c>
      <c r="AB195">
        <v>387.68</v>
      </c>
      <c r="AC195">
        <v>1027370442</v>
      </c>
      <c r="AD195">
        <v>-0.93</v>
      </c>
      <c r="AE195">
        <v>4571.3999999999996</v>
      </c>
      <c r="AF195">
        <v>23589.31</v>
      </c>
      <c r="AG195">
        <v>72.489999999999995</v>
      </c>
      <c r="AH195">
        <v>106.29</v>
      </c>
      <c r="AI195" t="s">
        <v>4</v>
      </c>
      <c r="AJ195">
        <v>2.8</v>
      </c>
      <c r="AK195">
        <v>271.64</v>
      </c>
      <c r="AL195">
        <v>146.29</v>
      </c>
      <c r="AM195">
        <v>70.86</v>
      </c>
      <c r="AN195">
        <v>-3.7</v>
      </c>
      <c r="AO195" s="3">
        <v>25862.68</v>
      </c>
      <c r="AP195" s="3">
        <v>89963767</v>
      </c>
      <c r="AQ195" s="3">
        <v>0.84</v>
      </c>
      <c r="AR195" s="3">
        <v>7881.89</v>
      </c>
      <c r="AS195" s="3">
        <v>779437811</v>
      </c>
      <c r="AT195" s="3">
        <v>-0.81</v>
      </c>
      <c r="AU195" s="11">
        <v>15.29</v>
      </c>
    </row>
    <row r="196" spans="1:47" x14ac:dyDescent="0.25">
      <c r="A196" s="1">
        <v>43600</v>
      </c>
      <c r="B196">
        <v>31.103000000000002</v>
      </c>
      <c r="C196">
        <v>-6.4299999999999996E-2</v>
      </c>
      <c r="D196">
        <v>10560.71</v>
      </c>
      <c r="E196">
        <v>2045565686</v>
      </c>
      <c r="F196">
        <v>0.39</v>
      </c>
      <c r="G196">
        <v>2.3491300000000002</v>
      </c>
      <c r="H196">
        <v>0.75</v>
      </c>
      <c r="I196">
        <v>2.69</v>
      </c>
      <c r="J196">
        <v>104.33</v>
      </c>
      <c r="K196">
        <v>3.73</v>
      </c>
      <c r="L196">
        <v>1.375</v>
      </c>
      <c r="M196">
        <v>0.66</v>
      </c>
      <c r="N196">
        <v>7130.4</v>
      </c>
      <c r="O196">
        <v>18280.5</v>
      </c>
      <c r="P196">
        <v>45052.9</v>
      </c>
      <c r="Q196">
        <v>50.9</v>
      </c>
      <c r="R196">
        <v>-10.4</v>
      </c>
      <c r="S196">
        <v>0.75</v>
      </c>
      <c r="T196">
        <v>11.62</v>
      </c>
      <c r="U196">
        <v>-7.53</v>
      </c>
      <c r="V196">
        <v>193.79</v>
      </c>
      <c r="W196">
        <v>2.6310000000000002</v>
      </c>
      <c r="X196">
        <v>1.8</v>
      </c>
      <c r="Y196">
        <v>17015</v>
      </c>
      <c r="Z196">
        <v>35.200000000000003</v>
      </c>
      <c r="AA196">
        <v>0.08</v>
      </c>
      <c r="AB196">
        <v>391.33</v>
      </c>
      <c r="AC196">
        <v>919040028</v>
      </c>
      <c r="AD196">
        <v>0.14000000000000001</v>
      </c>
      <c r="AE196">
        <v>4571.3999999999996</v>
      </c>
      <c r="AF196">
        <v>23589.31</v>
      </c>
      <c r="AG196">
        <v>72.489999999999995</v>
      </c>
      <c r="AH196">
        <v>106.29</v>
      </c>
      <c r="AI196" t="s">
        <v>4</v>
      </c>
      <c r="AJ196">
        <v>2.8</v>
      </c>
      <c r="AK196">
        <v>271.64</v>
      </c>
      <c r="AL196">
        <v>146.29</v>
      </c>
      <c r="AM196">
        <v>70.86</v>
      </c>
      <c r="AN196">
        <v>-3.7</v>
      </c>
      <c r="AO196" s="3">
        <v>25648.02</v>
      </c>
      <c r="AP196" s="3">
        <v>75908341</v>
      </c>
      <c r="AQ196" s="3">
        <v>0.45</v>
      </c>
      <c r="AR196" s="3">
        <v>7946.59</v>
      </c>
      <c r="AS196" s="3">
        <v>684575139</v>
      </c>
      <c r="AT196" s="3">
        <v>0.1</v>
      </c>
      <c r="AU196" s="11">
        <v>16.440000000000001</v>
      </c>
    </row>
    <row r="197" spans="1:47" x14ac:dyDescent="0.25">
      <c r="A197" s="1">
        <v>43599</v>
      </c>
      <c r="B197">
        <v>31.123000000000001</v>
      </c>
      <c r="C197">
        <v>0.17380000000000001</v>
      </c>
      <c r="D197">
        <v>10519.25</v>
      </c>
      <c r="E197">
        <v>2515139230</v>
      </c>
      <c r="F197">
        <v>-0.37</v>
      </c>
      <c r="G197">
        <v>2.3433799999999998</v>
      </c>
      <c r="H197">
        <v>0.75</v>
      </c>
      <c r="I197">
        <v>2.69</v>
      </c>
      <c r="J197">
        <v>104.33</v>
      </c>
      <c r="K197">
        <v>3.73</v>
      </c>
      <c r="L197">
        <v>1.375</v>
      </c>
      <c r="M197">
        <v>0.66</v>
      </c>
      <c r="N197">
        <v>7130.4</v>
      </c>
      <c r="O197">
        <v>18280.5</v>
      </c>
      <c r="P197">
        <v>45052.9</v>
      </c>
      <c r="Q197">
        <v>50.9</v>
      </c>
      <c r="R197">
        <v>-10.4</v>
      </c>
      <c r="S197">
        <v>0.75</v>
      </c>
      <c r="T197">
        <v>11.62</v>
      </c>
      <c r="U197">
        <v>-7.53</v>
      </c>
      <c r="V197">
        <v>193.79</v>
      </c>
      <c r="W197">
        <v>2.6310000000000002</v>
      </c>
      <c r="X197">
        <v>1.8</v>
      </c>
      <c r="Y197">
        <v>17015</v>
      </c>
      <c r="Z197">
        <v>35.200000000000003</v>
      </c>
      <c r="AA197">
        <v>0.08</v>
      </c>
      <c r="AB197">
        <v>390.8</v>
      </c>
      <c r="AC197">
        <v>1284025207</v>
      </c>
      <c r="AD197">
        <v>-0.66</v>
      </c>
      <c r="AE197">
        <v>4571.3999999999996</v>
      </c>
      <c r="AF197">
        <v>23589.31</v>
      </c>
      <c r="AG197">
        <v>72.489999999999995</v>
      </c>
      <c r="AH197">
        <v>106.29</v>
      </c>
      <c r="AI197" t="s">
        <v>4</v>
      </c>
      <c r="AJ197">
        <v>2.8</v>
      </c>
      <c r="AK197">
        <v>271.64</v>
      </c>
      <c r="AL197">
        <v>146.29</v>
      </c>
      <c r="AM197">
        <v>70.86</v>
      </c>
      <c r="AN197">
        <v>-3.7</v>
      </c>
      <c r="AO197" s="3">
        <v>25532.05</v>
      </c>
      <c r="AP197" s="3">
        <v>85595124</v>
      </c>
      <c r="AQ197" s="3">
        <v>0.82</v>
      </c>
      <c r="AR197" s="3">
        <v>7938.94</v>
      </c>
      <c r="AS197" s="3">
        <v>936966295</v>
      </c>
      <c r="AT197" s="3">
        <v>-0.68</v>
      </c>
      <c r="AU197" s="11">
        <v>18.059999999999999</v>
      </c>
    </row>
    <row r="198" spans="1:47" x14ac:dyDescent="0.25">
      <c r="A198" s="1">
        <v>43598</v>
      </c>
      <c r="B198">
        <v>31.068999999999999</v>
      </c>
      <c r="C198">
        <v>0.3715</v>
      </c>
      <c r="D198">
        <v>10558.29</v>
      </c>
      <c r="E198">
        <v>2033913982</v>
      </c>
      <c r="F198">
        <v>-1.44</v>
      </c>
      <c r="G198">
        <v>2.3451300000000002</v>
      </c>
      <c r="H198">
        <v>0.75</v>
      </c>
      <c r="I198">
        <v>2.69</v>
      </c>
      <c r="J198">
        <v>104.33</v>
      </c>
      <c r="K198">
        <v>3.73</v>
      </c>
      <c r="L198">
        <v>1.375</v>
      </c>
      <c r="M198">
        <v>0.66</v>
      </c>
      <c r="N198">
        <v>7130.4</v>
      </c>
      <c r="O198">
        <v>18280.5</v>
      </c>
      <c r="P198">
        <v>45052.9</v>
      </c>
      <c r="Q198">
        <v>50.9</v>
      </c>
      <c r="R198">
        <v>-10.4</v>
      </c>
      <c r="S198">
        <v>0.75</v>
      </c>
      <c r="T198">
        <v>11.62</v>
      </c>
      <c r="U198">
        <v>-7.53</v>
      </c>
      <c r="V198">
        <v>193.79</v>
      </c>
      <c r="W198">
        <v>2.6310000000000002</v>
      </c>
      <c r="X198">
        <v>1.8</v>
      </c>
      <c r="Y198">
        <v>17015</v>
      </c>
      <c r="Z198">
        <v>35.200000000000003</v>
      </c>
      <c r="AA198">
        <v>0.08</v>
      </c>
      <c r="AB198">
        <v>393.39</v>
      </c>
      <c r="AC198">
        <v>898590881</v>
      </c>
      <c r="AD198">
        <v>-1.69</v>
      </c>
      <c r="AE198">
        <v>4571.3999999999996</v>
      </c>
      <c r="AF198">
        <v>23589.31</v>
      </c>
      <c r="AG198">
        <v>72.489999999999995</v>
      </c>
      <c r="AH198">
        <v>106.29</v>
      </c>
      <c r="AI198" t="s">
        <v>4</v>
      </c>
      <c r="AJ198">
        <v>2.8</v>
      </c>
      <c r="AK198">
        <v>271.64</v>
      </c>
      <c r="AL198">
        <v>146.29</v>
      </c>
      <c r="AM198">
        <v>70.86</v>
      </c>
      <c r="AN198">
        <v>-3.7</v>
      </c>
      <c r="AO198" s="3">
        <v>25324.99</v>
      </c>
      <c r="AP198" s="3">
        <v>110066505</v>
      </c>
      <c r="AQ198" s="3">
        <v>-2.38</v>
      </c>
      <c r="AR198" s="3">
        <v>7992.97</v>
      </c>
      <c r="AS198" s="3">
        <v>618097948</v>
      </c>
      <c r="AT198" s="3">
        <v>-1.62</v>
      </c>
      <c r="AU198" s="11">
        <v>20.55</v>
      </c>
    </row>
    <row r="199" spans="1:47" x14ac:dyDescent="0.25">
      <c r="A199" s="1">
        <v>43595</v>
      </c>
      <c r="B199">
        <v>30.954000000000001</v>
      </c>
      <c r="C199">
        <v>3.2000000000000002E-3</v>
      </c>
      <c r="D199">
        <v>10712.99</v>
      </c>
      <c r="E199">
        <v>2157089071</v>
      </c>
      <c r="F199">
        <v>-0.19</v>
      </c>
      <c r="G199">
        <v>2.3563800000000001</v>
      </c>
      <c r="H199">
        <v>0.75</v>
      </c>
      <c r="I199">
        <v>2.69</v>
      </c>
      <c r="J199">
        <v>104.33</v>
      </c>
      <c r="K199">
        <v>3.73</v>
      </c>
      <c r="L199">
        <v>1.375</v>
      </c>
      <c r="M199">
        <v>0.66</v>
      </c>
      <c r="N199">
        <v>7130.4</v>
      </c>
      <c r="O199">
        <v>18280.5</v>
      </c>
      <c r="P199">
        <v>45052.9</v>
      </c>
      <c r="Q199">
        <v>50.9</v>
      </c>
      <c r="R199">
        <v>-10.4</v>
      </c>
      <c r="S199">
        <v>0.75</v>
      </c>
      <c r="T199">
        <v>11.62</v>
      </c>
      <c r="U199">
        <v>-7.53</v>
      </c>
      <c r="V199">
        <v>193.79</v>
      </c>
      <c r="W199">
        <v>2.6310000000000002</v>
      </c>
      <c r="X199">
        <v>1.8</v>
      </c>
      <c r="Y199">
        <v>17015</v>
      </c>
      <c r="Z199">
        <v>35.200000000000003</v>
      </c>
      <c r="AA199">
        <v>0.08</v>
      </c>
      <c r="AB199">
        <v>400.15</v>
      </c>
      <c r="AC199">
        <v>914674444</v>
      </c>
      <c r="AD199">
        <v>-0.12</v>
      </c>
      <c r="AE199">
        <v>4571.3999999999996</v>
      </c>
      <c r="AF199">
        <v>23589.31</v>
      </c>
      <c r="AG199">
        <v>72.489999999999995</v>
      </c>
      <c r="AH199">
        <v>106.29</v>
      </c>
      <c r="AI199" t="s">
        <v>4</v>
      </c>
      <c r="AJ199">
        <v>2.8</v>
      </c>
      <c r="AK199">
        <v>271.64</v>
      </c>
      <c r="AL199">
        <v>146.29</v>
      </c>
      <c r="AM199">
        <v>70.86</v>
      </c>
      <c r="AN199">
        <v>-3.7</v>
      </c>
      <c r="AO199" s="3">
        <v>25942.37</v>
      </c>
      <c r="AP199" s="3">
        <v>85440597</v>
      </c>
      <c r="AQ199" s="3">
        <v>0.44</v>
      </c>
      <c r="AR199" s="3">
        <v>8124.31</v>
      </c>
      <c r="AS199" s="3">
        <v>623946317</v>
      </c>
      <c r="AT199" s="3">
        <v>-0.11</v>
      </c>
      <c r="AU199" s="11">
        <v>16.04</v>
      </c>
    </row>
    <row r="200" spans="1:47" x14ac:dyDescent="0.25">
      <c r="A200" s="1">
        <v>43594</v>
      </c>
      <c r="B200">
        <v>30.952999999999999</v>
      </c>
      <c r="C200">
        <v>0.1132</v>
      </c>
      <c r="D200">
        <v>10733.67</v>
      </c>
      <c r="E200">
        <v>2478458387</v>
      </c>
      <c r="F200">
        <v>-1.74</v>
      </c>
      <c r="G200">
        <v>2.3588800000000001</v>
      </c>
      <c r="H200">
        <v>0.75</v>
      </c>
      <c r="I200">
        <v>2.69</v>
      </c>
      <c r="J200">
        <v>104.33</v>
      </c>
      <c r="K200">
        <v>3.73</v>
      </c>
      <c r="L200">
        <v>1.375</v>
      </c>
      <c r="M200">
        <v>0.66</v>
      </c>
      <c r="N200">
        <v>7130.4</v>
      </c>
      <c r="O200">
        <v>18280.5</v>
      </c>
      <c r="P200">
        <v>45052.9</v>
      </c>
      <c r="Q200">
        <v>50.9</v>
      </c>
      <c r="R200">
        <v>-10.4</v>
      </c>
      <c r="S200">
        <v>0.75</v>
      </c>
      <c r="T200">
        <v>11.62</v>
      </c>
      <c r="U200">
        <v>-7.53</v>
      </c>
      <c r="V200">
        <v>193.79</v>
      </c>
      <c r="W200">
        <v>2.6310000000000002</v>
      </c>
      <c r="X200">
        <v>1.8</v>
      </c>
      <c r="Y200">
        <v>17015</v>
      </c>
      <c r="Z200">
        <v>35.200000000000003</v>
      </c>
      <c r="AA200">
        <v>0.08</v>
      </c>
      <c r="AB200">
        <v>400.65</v>
      </c>
      <c r="AC200">
        <v>1155695054</v>
      </c>
      <c r="AD200">
        <v>-1.69</v>
      </c>
      <c r="AE200">
        <v>4571.3999999999996</v>
      </c>
      <c r="AF200">
        <v>23589.31</v>
      </c>
      <c r="AG200">
        <v>72.489999999999995</v>
      </c>
      <c r="AH200">
        <v>106.29</v>
      </c>
      <c r="AI200" t="s">
        <v>4</v>
      </c>
      <c r="AJ200">
        <v>2.8</v>
      </c>
      <c r="AK200">
        <v>271.64</v>
      </c>
      <c r="AL200">
        <v>146.29</v>
      </c>
      <c r="AM200">
        <v>70.86</v>
      </c>
      <c r="AN200">
        <v>-3.7</v>
      </c>
      <c r="AO200" s="3">
        <v>25828.36</v>
      </c>
      <c r="AP200" s="3">
        <v>92110205</v>
      </c>
      <c r="AQ200" s="3">
        <v>-0.54</v>
      </c>
      <c r="AR200" s="3">
        <v>8133.13</v>
      </c>
      <c r="AS200" s="3">
        <v>793597621</v>
      </c>
      <c r="AT200" s="3">
        <v>-1.6400000000000001</v>
      </c>
      <c r="AU200" s="11">
        <v>19.100000000000001</v>
      </c>
    </row>
    <row r="201" spans="1:47" x14ac:dyDescent="0.25">
      <c r="A201" s="1">
        <v>43593</v>
      </c>
      <c r="B201">
        <v>30.917999999999999</v>
      </c>
      <c r="C201">
        <v>3.56E-2</v>
      </c>
      <c r="D201">
        <v>10923.71</v>
      </c>
      <c r="E201">
        <v>1861772906</v>
      </c>
      <c r="F201">
        <v>-0.57999999999999996</v>
      </c>
      <c r="G201">
        <v>2.3627500000000001</v>
      </c>
      <c r="H201">
        <v>0.75</v>
      </c>
      <c r="I201">
        <v>2.69</v>
      </c>
      <c r="J201">
        <v>104.33</v>
      </c>
      <c r="K201">
        <v>3.73</v>
      </c>
      <c r="L201">
        <v>1.375</v>
      </c>
      <c r="M201">
        <v>0.66</v>
      </c>
      <c r="N201">
        <v>7130.4</v>
      </c>
      <c r="O201">
        <v>18280.5</v>
      </c>
      <c r="P201">
        <v>45052.9</v>
      </c>
      <c r="Q201">
        <v>50.9</v>
      </c>
      <c r="R201">
        <v>-10.4</v>
      </c>
      <c r="S201">
        <v>0.75</v>
      </c>
      <c r="T201">
        <v>11.62</v>
      </c>
      <c r="U201">
        <v>-7.53</v>
      </c>
      <c r="V201">
        <v>193.79</v>
      </c>
      <c r="W201">
        <v>2.6310000000000002</v>
      </c>
      <c r="X201">
        <v>1.8</v>
      </c>
      <c r="Y201">
        <v>17015</v>
      </c>
      <c r="Z201">
        <v>35.200000000000003</v>
      </c>
      <c r="AA201">
        <v>0.08</v>
      </c>
      <c r="AB201">
        <v>407.55</v>
      </c>
      <c r="AC201">
        <v>860726444</v>
      </c>
      <c r="AD201">
        <v>-0.65</v>
      </c>
      <c r="AE201">
        <v>4571.3999999999996</v>
      </c>
      <c r="AF201">
        <v>23589.31</v>
      </c>
      <c r="AG201">
        <v>72.489999999999995</v>
      </c>
      <c r="AH201">
        <v>106.29</v>
      </c>
      <c r="AI201" t="s">
        <v>4</v>
      </c>
      <c r="AJ201">
        <v>2.8</v>
      </c>
      <c r="AK201">
        <v>271.64</v>
      </c>
      <c r="AL201">
        <v>146.29</v>
      </c>
      <c r="AM201">
        <v>70.86</v>
      </c>
      <c r="AN201">
        <v>-3.7</v>
      </c>
      <c r="AO201" s="3">
        <v>25967.33</v>
      </c>
      <c r="AP201" s="3">
        <v>83394821</v>
      </c>
      <c r="AQ201" s="3">
        <v>0.01</v>
      </c>
      <c r="AR201" s="3">
        <v>8268.39</v>
      </c>
      <c r="AS201" s="3">
        <v>616219652</v>
      </c>
      <c r="AT201" s="3">
        <v>-0.64</v>
      </c>
      <c r="AU201" s="11">
        <v>19.399999999999999</v>
      </c>
    </row>
    <row r="202" spans="1:47" x14ac:dyDescent="0.25">
      <c r="A202" s="1">
        <v>43592</v>
      </c>
      <c r="B202">
        <v>30.907</v>
      </c>
      <c r="C202">
        <v>-4.8500000000000001E-2</v>
      </c>
      <c r="D202">
        <v>10987.14</v>
      </c>
      <c r="E202">
        <v>1807380034</v>
      </c>
      <c r="F202">
        <v>0.83</v>
      </c>
      <c r="G202">
        <v>2.36313</v>
      </c>
      <c r="H202">
        <v>0.75</v>
      </c>
      <c r="I202">
        <v>2.69</v>
      </c>
      <c r="J202">
        <v>104.33</v>
      </c>
      <c r="K202">
        <v>3.73</v>
      </c>
      <c r="L202">
        <v>1.375</v>
      </c>
      <c r="M202">
        <v>0.66</v>
      </c>
      <c r="N202">
        <v>7130.4</v>
      </c>
      <c r="O202">
        <v>18280.5</v>
      </c>
      <c r="P202">
        <v>45052.9</v>
      </c>
      <c r="Q202">
        <v>50.9</v>
      </c>
      <c r="R202">
        <v>-10.4</v>
      </c>
      <c r="S202">
        <v>0.75</v>
      </c>
      <c r="T202">
        <v>11.62</v>
      </c>
      <c r="U202">
        <v>-7.53</v>
      </c>
      <c r="V202">
        <v>193.79</v>
      </c>
      <c r="W202">
        <v>2.6310000000000002</v>
      </c>
      <c r="X202">
        <v>1.8</v>
      </c>
      <c r="Y202">
        <v>17015</v>
      </c>
      <c r="Z202">
        <v>35.200000000000003</v>
      </c>
      <c r="AA202">
        <v>0.08</v>
      </c>
      <c r="AB202">
        <v>410.23</v>
      </c>
      <c r="AC202">
        <v>815999178</v>
      </c>
      <c r="AD202">
        <v>1</v>
      </c>
      <c r="AE202">
        <v>4571.3999999999996</v>
      </c>
      <c r="AF202">
        <v>23589.31</v>
      </c>
      <c r="AG202">
        <v>72.489999999999995</v>
      </c>
      <c r="AH202">
        <v>106.29</v>
      </c>
      <c r="AI202" t="s">
        <v>4</v>
      </c>
      <c r="AJ202">
        <v>2.8</v>
      </c>
      <c r="AK202">
        <v>271.64</v>
      </c>
      <c r="AL202">
        <v>146.29</v>
      </c>
      <c r="AM202">
        <v>70.86</v>
      </c>
      <c r="AN202">
        <v>-3.7</v>
      </c>
      <c r="AO202" s="3">
        <v>25965.09</v>
      </c>
      <c r="AP202" s="3">
        <v>101667760</v>
      </c>
      <c r="AQ202" s="3">
        <v>-1.79</v>
      </c>
      <c r="AR202" s="3">
        <v>8321.69</v>
      </c>
      <c r="AS202" s="3">
        <v>583471765</v>
      </c>
      <c r="AT202" s="3">
        <v>0.86</v>
      </c>
      <c r="AU202" s="11">
        <v>19.32</v>
      </c>
    </row>
    <row r="203" spans="1:47" x14ac:dyDescent="0.25">
      <c r="A203" s="1">
        <v>43591</v>
      </c>
      <c r="B203">
        <v>30.922000000000001</v>
      </c>
      <c r="C203">
        <v>6.1499999999999999E-2</v>
      </c>
      <c r="D203">
        <v>10897.12</v>
      </c>
      <c r="E203">
        <v>2251950224</v>
      </c>
      <c r="F203">
        <v>-1.8</v>
      </c>
      <c r="G203">
        <v>2.3778800000000002</v>
      </c>
      <c r="H203">
        <v>0.75</v>
      </c>
      <c r="I203">
        <v>2.69</v>
      </c>
      <c r="J203">
        <v>104.33</v>
      </c>
      <c r="K203">
        <v>3.73</v>
      </c>
      <c r="L203">
        <v>1.375</v>
      </c>
      <c r="M203">
        <v>0.66</v>
      </c>
      <c r="N203">
        <v>7130.4</v>
      </c>
      <c r="O203">
        <v>18280.5</v>
      </c>
      <c r="P203">
        <v>45052.9</v>
      </c>
      <c r="Q203">
        <v>50.9</v>
      </c>
      <c r="R203">
        <v>-10.4</v>
      </c>
      <c r="S203">
        <v>0.75</v>
      </c>
      <c r="T203">
        <v>11.62</v>
      </c>
      <c r="U203">
        <v>-7.53</v>
      </c>
      <c r="V203">
        <v>193.79</v>
      </c>
      <c r="W203">
        <v>2.6310000000000002</v>
      </c>
      <c r="X203">
        <v>1.8</v>
      </c>
      <c r="Y203">
        <v>17015</v>
      </c>
      <c r="Z203">
        <v>35.200000000000003</v>
      </c>
      <c r="AA203">
        <v>0.08</v>
      </c>
      <c r="AB203">
        <v>406.15</v>
      </c>
      <c r="AC203">
        <v>1025300727</v>
      </c>
      <c r="AD203">
        <v>-1.8599999999999999</v>
      </c>
      <c r="AE203">
        <v>4571.3999999999996</v>
      </c>
      <c r="AF203">
        <v>23589.31</v>
      </c>
      <c r="AG203">
        <v>72.489999999999995</v>
      </c>
      <c r="AH203">
        <v>106.29</v>
      </c>
      <c r="AI203" t="s">
        <v>4</v>
      </c>
      <c r="AJ203">
        <v>2.8</v>
      </c>
      <c r="AK203">
        <v>271.64</v>
      </c>
      <c r="AL203">
        <v>146.29</v>
      </c>
      <c r="AM203">
        <v>70.86</v>
      </c>
      <c r="AN203">
        <v>-3.7</v>
      </c>
      <c r="AO203" s="3">
        <v>26438.48</v>
      </c>
      <c r="AP203" s="3">
        <v>81726671</v>
      </c>
      <c r="AQ203" s="3">
        <v>-0.25</v>
      </c>
      <c r="AR203" s="3">
        <v>8250.77</v>
      </c>
      <c r="AS203" s="3">
        <v>728953838</v>
      </c>
      <c r="AT203" s="3">
        <v>-1.77</v>
      </c>
      <c r="AU203" s="11">
        <v>15.44</v>
      </c>
    </row>
    <row r="204" spans="1:47" x14ac:dyDescent="0.25">
      <c r="A204" s="1">
        <v>43588</v>
      </c>
      <c r="B204">
        <v>30.902999999999999</v>
      </c>
      <c r="C204">
        <v>-3.2000000000000002E-3</v>
      </c>
      <c r="D204">
        <v>11096.3</v>
      </c>
      <c r="E204">
        <v>1891437876</v>
      </c>
      <c r="F204">
        <v>0.83</v>
      </c>
      <c r="G204">
        <v>2.3778800000000002</v>
      </c>
      <c r="H204">
        <v>0.75</v>
      </c>
      <c r="I204">
        <v>2.69</v>
      </c>
      <c r="J204">
        <v>104.33</v>
      </c>
      <c r="K204">
        <v>3.73</v>
      </c>
      <c r="L204">
        <v>1.375</v>
      </c>
      <c r="M204">
        <v>0.66</v>
      </c>
      <c r="N204">
        <v>7130.4</v>
      </c>
      <c r="O204">
        <v>18280.5</v>
      </c>
      <c r="P204">
        <v>45052.9</v>
      </c>
      <c r="Q204">
        <v>50.9</v>
      </c>
      <c r="R204">
        <v>-10.4</v>
      </c>
      <c r="S204">
        <v>0.75</v>
      </c>
      <c r="T204">
        <v>11.62</v>
      </c>
      <c r="U204">
        <v>-7.53</v>
      </c>
      <c r="V204">
        <v>193.79</v>
      </c>
      <c r="W204">
        <v>2.6310000000000002</v>
      </c>
      <c r="X204">
        <v>1.8</v>
      </c>
      <c r="Y204">
        <v>17015</v>
      </c>
      <c r="Z204">
        <v>35.200000000000003</v>
      </c>
      <c r="AA204">
        <v>0.08</v>
      </c>
      <c r="AB204">
        <v>413.85</v>
      </c>
      <c r="AC204">
        <v>864781887</v>
      </c>
      <c r="AD204">
        <v>1.1599999999999999</v>
      </c>
      <c r="AE204">
        <v>4571.3999999999996</v>
      </c>
      <c r="AF204">
        <v>23589.31</v>
      </c>
      <c r="AG204">
        <v>72.489999999999995</v>
      </c>
      <c r="AH204">
        <v>106.29</v>
      </c>
      <c r="AI204" t="s">
        <v>4</v>
      </c>
      <c r="AJ204">
        <v>2.8</v>
      </c>
      <c r="AK204">
        <v>271.64</v>
      </c>
      <c r="AL204">
        <v>146.29</v>
      </c>
      <c r="AM204">
        <v>70.86</v>
      </c>
      <c r="AN204">
        <v>-3.7</v>
      </c>
      <c r="AO204" s="3">
        <v>26504.95</v>
      </c>
      <c r="AP204" s="3">
        <v>70125247</v>
      </c>
      <c r="AQ204" s="3">
        <v>0.75</v>
      </c>
      <c r="AR204" s="3">
        <v>8399.3799999999992</v>
      </c>
      <c r="AS204" s="3">
        <v>650896691</v>
      </c>
      <c r="AT204" s="3">
        <v>1.19</v>
      </c>
      <c r="AU204" s="11">
        <v>12.87</v>
      </c>
    </row>
    <row r="205" spans="1:47" x14ac:dyDescent="0.25">
      <c r="A205" s="1">
        <v>43587</v>
      </c>
      <c r="B205">
        <v>30.904</v>
      </c>
      <c r="C205">
        <v>1.6199999999999999E-2</v>
      </c>
      <c r="D205">
        <v>11004.49</v>
      </c>
      <c r="E205">
        <v>1871189740</v>
      </c>
      <c r="F205">
        <v>0.34</v>
      </c>
      <c r="G205">
        <v>2.3731300000000002</v>
      </c>
      <c r="H205">
        <v>0.75</v>
      </c>
      <c r="I205">
        <v>2.69</v>
      </c>
      <c r="J205">
        <v>104.33</v>
      </c>
      <c r="K205">
        <v>3.73</v>
      </c>
      <c r="L205">
        <v>1.375</v>
      </c>
      <c r="M205">
        <v>0.66</v>
      </c>
      <c r="N205">
        <v>7130.4</v>
      </c>
      <c r="O205">
        <v>18280.5</v>
      </c>
      <c r="P205">
        <v>45052.9</v>
      </c>
      <c r="Q205">
        <v>50.9</v>
      </c>
      <c r="R205">
        <v>-10.4</v>
      </c>
      <c r="S205">
        <v>0.75</v>
      </c>
      <c r="T205">
        <v>11.62</v>
      </c>
      <c r="U205">
        <v>-7.53</v>
      </c>
      <c r="V205">
        <v>193.79</v>
      </c>
      <c r="W205">
        <v>2.6310000000000002</v>
      </c>
      <c r="X205">
        <v>1.8</v>
      </c>
      <c r="Y205">
        <v>17015</v>
      </c>
      <c r="Z205">
        <v>35.200000000000003</v>
      </c>
      <c r="AA205">
        <v>0.08</v>
      </c>
      <c r="AB205">
        <v>409.11</v>
      </c>
      <c r="AC205">
        <v>888684551</v>
      </c>
      <c r="AD205">
        <v>0.2</v>
      </c>
      <c r="AE205">
        <v>4571.3999999999996</v>
      </c>
      <c r="AF205">
        <v>23589.31</v>
      </c>
      <c r="AG205">
        <v>72.489999999999995</v>
      </c>
      <c r="AH205">
        <v>106.29</v>
      </c>
      <c r="AI205" t="s">
        <v>4</v>
      </c>
      <c r="AJ205">
        <v>2.8</v>
      </c>
      <c r="AK205">
        <v>271.64</v>
      </c>
      <c r="AL205">
        <v>146.29</v>
      </c>
      <c r="AM205">
        <v>70.86</v>
      </c>
      <c r="AN205">
        <v>-3.7</v>
      </c>
      <c r="AO205" s="3">
        <v>26307.79</v>
      </c>
      <c r="AP205" s="3">
        <v>74879270</v>
      </c>
      <c r="AQ205" s="3">
        <v>-0.46</v>
      </c>
      <c r="AR205" s="3">
        <v>8300.86</v>
      </c>
      <c r="AS205" s="3">
        <v>683258357</v>
      </c>
      <c r="AT205" s="3">
        <v>0.25</v>
      </c>
      <c r="AU205" s="11">
        <v>14.42</v>
      </c>
    </row>
    <row r="206" spans="1:47" x14ac:dyDescent="0.25">
      <c r="A206" s="1">
        <v>43586</v>
      </c>
      <c r="B206">
        <v>30.899000000000001</v>
      </c>
      <c r="C206">
        <v>1.29E-2</v>
      </c>
      <c r="D206">
        <v>10967.73</v>
      </c>
      <c r="E206">
        <v>1926805367</v>
      </c>
      <c r="F206">
        <v>0.26</v>
      </c>
      <c r="G206">
        <v>2.39188</v>
      </c>
      <c r="H206">
        <v>0.75</v>
      </c>
      <c r="I206">
        <v>2.69</v>
      </c>
      <c r="J206">
        <v>104.33</v>
      </c>
      <c r="K206">
        <v>3.73</v>
      </c>
      <c r="L206">
        <v>1.375</v>
      </c>
      <c r="M206">
        <v>0.66</v>
      </c>
      <c r="N206">
        <v>7130.4</v>
      </c>
      <c r="O206">
        <v>18280.5</v>
      </c>
      <c r="P206">
        <v>45052.9</v>
      </c>
      <c r="Q206">
        <v>50.9</v>
      </c>
      <c r="R206">
        <v>-10.4</v>
      </c>
      <c r="S206">
        <v>0.75</v>
      </c>
      <c r="T206">
        <v>11.62</v>
      </c>
      <c r="U206">
        <v>-7.53</v>
      </c>
      <c r="V206">
        <v>193.79</v>
      </c>
      <c r="W206">
        <v>2.6310000000000002</v>
      </c>
      <c r="X206">
        <v>1.8</v>
      </c>
      <c r="Y206">
        <v>17015</v>
      </c>
      <c r="Z206">
        <v>35.200000000000003</v>
      </c>
      <c r="AA206">
        <v>0.08</v>
      </c>
      <c r="AB206">
        <v>408.31</v>
      </c>
      <c r="AC206">
        <v>922627322</v>
      </c>
      <c r="AD206">
        <v>0.11</v>
      </c>
      <c r="AE206">
        <v>4571.3999999999996</v>
      </c>
      <c r="AF206">
        <v>23589.31</v>
      </c>
      <c r="AG206">
        <v>72.489999999999995</v>
      </c>
      <c r="AH206">
        <v>106.29</v>
      </c>
      <c r="AI206" t="s">
        <v>4</v>
      </c>
      <c r="AJ206">
        <v>2.8</v>
      </c>
      <c r="AK206">
        <v>271.64</v>
      </c>
      <c r="AL206">
        <v>146.29</v>
      </c>
      <c r="AM206">
        <v>70.86</v>
      </c>
      <c r="AN206">
        <v>-3.7</v>
      </c>
      <c r="AO206" s="3">
        <v>26430.14</v>
      </c>
      <c r="AP206" s="3">
        <v>87890285</v>
      </c>
      <c r="AQ206" s="3">
        <v>-0.61</v>
      </c>
      <c r="AR206" s="3">
        <v>8280.39</v>
      </c>
      <c r="AS206" s="3">
        <v>679178210</v>
      </c>
      <c r="AT206" s="3">
        <v>0.03</v>
      </c>
      <c r="AU206" s="11">
        <v>14.8</v>
      </c>
    </row>
    <row r="207" spans="1:47" x14ac:dyDescent="0.25">
      <c r="A207" s="1">
        <v>43585</v>
      </c>
      <c r="B207">
        <v>30.899000000000001</v>
      </c>
      <c r="C207">
        <v>1.29E-2</v>
      </c>
      <c r="D207">
        <v>10967.73</v>
      </c>
      <c r="E207">
        <v>1926805367</v>
      </c>
      <c r="F207">
        <v>0.26</v>
      </c>
      <c r="G207">
        <v>2.37913</v>
      </c>
      <c r="H207">
        <v>0.75</v>
      </c>
      <c r="I207">
        <v>2.69</v>
      </c>
      <c r="J207">
        <v>104.33</v>
      </c>
      <c r="K207">
        <v>3.73</v>
      </c>
      <c r="L207">
        <v>1.375</v>
      </c>
      <c r="M207">
        <v>0.66</v>
      </c>
      <c r="N207">
        <v>7130.4</v>
      </c>
      <c r="O207">
        <v>18280.5</v>
      </c>
      <c r="P207">
        <v>45052.9</v>
      </c>
      <c r="Q207">
        <v>50.9</v>
      </c>
      <c r="R207">
        <v>-10.4</v>
      </c>
      <c r="S207">
        <v>0.75</v>
      </c>
      <c r="T207">
        <v>11.62</v>
      </c>
      <c r="U207">
        <v>-7.53</v>
      </c>
      <c r="V207">
        <v>193.79</v>
      </c>
      <c r="W207">
        <v>2.6310000000000002</v>
      </c>
      <c r="X207">
        <v>1.8</v>
      </c>
      <c r="Y207">
        <v>17015</v>
      </c>
      <c r="Z207">
        <v>35.200000000000003</v>
      </c>
      <c r="AA207">
        <v>0.08</v>
      </c>
      <c r="AB207">
        <v>408.31</v>
      </c>
      <c r="AC207">
        <v>922627322</v>
      </c>
      <c r="AD207">
        <v>0.11</v>
      </c>
      <c r="AE207">
        <v>4571.3999999999996</v>
      </c>
      <c r="AF207">
        <v>23589.31</v>
      </c>
      <c r="AG207">
        <v>72.489999999999995</v>
      </c>
      <c r="AH207">
        <v>106.29</v>
      </c>
      <c r="AI207" t="s">
        <v>4</v>
      </c>
      <c r="AJ207">
        <v>2.8</v>
      </c>
      <c r="AK207">
        <v>271.64</v>
      </c>
      <c r="AL207">
        <v>146.29</v>
      </c>
      <c r="AM207">
        <v>70.86</v>
      </c>
      <c r="AN207">
        <v>-3.7</v>
      </c>
      <c r="AO207" s="3">
        <v>26592.91</v>
      </c>
      <c r="AP207" s="3">
        <v>102744915</v>
      </c>
      <c r="AQ207" s="3">
        <v>0.15</v>
      </c>
      <c r="AR207" s="3">
        <v>8280.39</v>
      </c>
      <c r="AS207" s="3">
        <v>679178210</v>
      </c>
      <c r="AT207" s="3">
        <v>0.03</v>
      </c>
      <c r="AU207" s="11">
        <v>13.12</v>
      </c>
    </row>
    <row r="208" spans="1:47" x14ac:dyDescent="0.25">
      <c r="A208" s="1">
        <v>43584</v>
      </c>
      <c r="B208">
        <v>30.895</v>
      </c>
      <c r="C208">
        <v>-2.2700000000000001E-2</v>
      </c>
      <c r="D208">
        <v>10939.06</v>
      </c>
      <c r="E208">
        <v>2144271262</v>
      </c>
      <c r="F208">
        <v>-0.12</v>
      </c>
      <c r="G208">
        <v>2.3897499999999998</v>
      </c>
      <c r="H208">
        <v>0.77</v>
      </c>
      <c r="I208">
        <v>3.12</v>
      </c>
      <c r="J208">
        <v>103.54</v>
      </c>
      <c r="K208">
        <v>3.7199999999999998</v>
      </c>
      <c r="L208">
        <v>1.375</v>
      </c>
      <c r="M208">
        <v>0.56000000000000005</v>
      </c>
      <c r="N208">
        <v>7047.7</v>
      </c>
      <c r="O208">
        <v>18187.7</v>
      </c>
      <c r="P208">
        <v>44758</v>
      </c>
      <c r="Q208">
        <v>47.7</v>
      </c>
      <c r="R208">
        <v>-10.4</v>
      </c>
      <c r="S208">
        <v>-0.62</v>
      </c>
      <c r="T208">
        <v>11.62</v>
      </c>
      <c r="U208">
        <v>-7.53</v>
      </c>
      <c r="V208">
        <v>193.79</v>
      </c>
      <c r="W208">
        <v>2.6320000000000001</v>
      </c>
      <c r="X208">
        <v>1.8</v>
      </c>
      <c r="Y208">
        <v>17015</v>
      </c>
      <c r="Z208">
        <v>35.200000000000003</v>
      </c>
      <c r="AA208">
        <v>0.08</v>
      </c>
      <c r="AB208">
        <v>407.85</v>
      </c>
      <c r="AC208">
        <v>900911428</v>
      </c>
      <c r="AD208">
        <v>0.08</v>
      </c>
      <c r="AE208">
        <v>4571.3999999999996</v>
      </c>
      <c r="AF208">
        <v>23589.19</v>
      </c>
      <c r="AG208">
        <v>72.489999999999995</v>
      </c>
      <c r="AH208">
        <v>106.29</v>
      </c>
      <c r="AI208" t="s">
        <v>4</v>
      </c>
      <c r="AJ208">
        <v>2.8</v>
      </c>
      <c r="AK208">
        <v>271.64</v>
      </c>
      <c r="AL208">
        <v>146.29</v>
      </c>
      <c r="AM208">
        <v>70.86</v>
      </c>
      <c r="AN208">
        <v>-8.9600000000000009</v>
      </c>
      <c r="AO208" s="3">
        <v>26554.39</v>
      </c>
      <c r="AP208" s="3">
        <v>73385866</v>
      </c>
      <c r="AQ208" s="3">
        <v>0.04</v>
      </c>
      <c r="AR208" s="3">
        <v>8278.24</v>
      </c>
      <c r="AS208" s="3">
        <v>633685495</v>
      </c>
      <c r="AT208" s="3">
        <v>0.18</v>
      </c>
      <c r="AU208" s="11">
        <v>13.11</v>
      </c>
    </row>
    <row r="209" spans="1:47" x14ac:dyDescent="0.25">
      <c r="A209" s="1">
        <v>43581</v>
      </c>
      <c r="B209">
        <v>30.902000000000001</v>
      </c>
      <c r="C209">
        <v>3.2000000000000002E-3</v>
      </c>
      <c r="D209">
        <v>10952.47</v>
      </c>
      <c r="E209">
        <v>2201046689</v>
      </c>
      <c r="F209">
        <v>-0.79</v>
      </c>
      <c r="G209">
        <v>2.4</v>
      </c>
      <c r="H209">
        <v>0.77</v>
      </c>
      <c r="I209">
        <v>3.12</v>
      </c>
      <c r="J209">
        <v>103.54</v>
      </c>
      <c r="K209">
        <v>3.7199999999999998</v>
      </c>
      <c r="L209">
        <v>1.375</v>
      </c>
      <c r="M209">
        <v>0.56000000000000005</v>
      </c>
      <c r="N209">
        <v>7047.7</v>
      </c>
      <c r="O209">
        <v>18187.7</v>
      </c>
      <c r="P209">
        <v>44758</v>
      </c>
      <c r="Q209">
        <v>47.7</v>
      </c>
      <c r="R209">
        <v>-10.4</v>
      </c>
      <c r="S209">
        <v>-0.62</v>
      </c>
      <c r="T209">
        <v>11.62</v>
      </c>
      <c r="U209">
        <v>-7.53</v>
      </c>
      <c r="V209">
        <v>193.79</v>
      </c>
      <c r="W209">
        <v>2.6320000000000001</v>
      </c>
      <c r="X209">
        <v>1.8</v>
      </c>
      <c r="Y209">
        <v>17015</v>
      </c>
      <c r="Z209">
        <v>35.200000000000003</v>
      </c>
      <c r="AA209">
        <v>0.08</v>
      </c>
      <c r="AB209">
        <v>407.53</v>
      </c>
      <c r="AC209">
        <v>989107634</v>
      </c>
      <c r="AD209">
        <v>-0.98</v>
      </c>
      <c r="AE209">
        <v>4571.3999999999996</v>
      </c>
      <c r="AF209">
        <v>23589.19</v>
      </c>
      <c r="AG209">
        <v>72.489999999999995</v>
      </c>
      <c r="AH209">
        <v>106.29</v>
      </c>
      <c r="AI209" t="s">
        <v>4</v>
      </c>
      <c r="AJ209">
        <v>2.8</v>
      </c>
      <c r="AK209">
        <v>271.64</v>
      </c>
      <c r="AL209">
        <v>146.29</v>
      </c>
      <c r="AM209">
        <v>70.86</v>
      </c>
      <c r="AN209">
        <v>-8.9600000000000009</v>
      </c>
      <c r="AO209" s="3">
        <v>26543.33</v>
      </c>
      <c r="AP209" s="3">
        <v>87349486</v>
      </c>
      <c r="AQ209" s="3">
        <v>0.31</v>
      </c>
      <c r="AR209" s="3">
        <v>8263.69</v>
      </c>
      <c r="AS209" s="3">
        <v>758912704</v>
      </c>
      <c r="AT209" s="3">
        <v>-0.93</v>
      </c>
      <c r="AU209" s="11">
        <v>12.73</v>
      </c>
    </row>
    <row r="210" spans="1:47" x14ac:dyDescent="0.25">
      <c r="A210" s="1">
        <v>43580</v>
      </c>
      <c r="B210">
        <v>30.901</v>
      </c>
      <c r="C210">
        <v>9.7199999999999995E-2</v>
      </c>
      <c r="D210">
        <v>11039.86</v>
      </c>
      <c r="E210">
        <v>2221758799</v>
      </c>
      <c r="F210">
        <v>0.11</v>
      </c>
      <c r="G210">
        <v>2.3993799999999998</v>
      </c>
      <c r="H210">
        <v>0.77</v>
      </c>
      <c r="I210">
        <v>3.12</v>
      </c>
      <c r="J210">
        <v>103.54</v>
      </c>
      <c r="K210">
        <v>3.7199999999999998</v>
      </c>
      <c r="L210">
        <v>1.375</v>
      </c>
      <c r="M210">
        <v>0.56000000000000005</v>
      </c>
      <c r="N210">
        <v>7047.7</v>
      </c>
      <c r="O210">
        <v>18187.7</v>
      </c>
      <c r="P210">
        <v>44758</v>
      </c>
      <c r="Q210">
        <v>47.7</v>
      </c>
      <c r="R210">
        <v>-10.4</v>
      </c>
      <c r="S210">
        <v>-0.62</v>
      </c>
      <c r="T210">
        <v>11.62</v>
      </c>
      <c r="U210">
        <v>-7.53</v>
      </c>
      <c r="V210">
        <v>193.79</v>
      </c>
      <c r="W210">
        <v>2.6320000000000001</v>
      </c>
      <c r="X210">
        <v>1.8</v>
      </c>
      <c r="Y210">
        <v>17015</v>
      </c>
      <c r="Z210">
        <v>35.200000000000003</v>
      </c>
      <c r="AA210">
        <v>0.08</v>
      </c>
      <c r="AB210">
        <v>411.55</v>
      </c>
      <c r="AC210">
        <v>880669813</v>
      </c>
      <c r="AD210">
        <v>0.1</v>
      </c>
      <c r="AE210">
        <v>4571.3999999999996</v>
      </c>
      <c r="AF210">
        <v>23589.19</v>
      </c>
      <c r="AG210">
        <v>72.489999999999995</v>
      </c>
      <c r="AH210">
        <v>106.29</v>
      </c>
      <c r="AI210" t="s">
        <v>4</v>
      </c>
      <c r="AJ210">
        <v>2.8</v>
      </c>
      <c r="AK210">
        <v>271.64</v>
      </c>
      <c r="AL210">
        <v>146.29</v>
      </c>
      <c r="AM210">
        <v>70.86</v>
      </c>
      <c r="AN210">
        <v>-8.9600000000000009</v>
      </c>
      <c r="AO210" s="3">
        <v>26462.080000000002</v>
      </c>
      <c r="AP210" s="3">
        <v>76621560</v>
      </c>
      <c r="AQ210" s="3">
        <v>-0.51</v>
      </c>
      <c r="AR210" s="3">
        <v>8341.52</v>
      </c>
      <c r="AS210" s="3">
        <v>653231397</v>
      </c>
      <c r="AT210" s="3">
        <v>0.01</v>
      </c>
      <c r="AU210" s="11">
        <v>13.25</v>
      </c>
    </row>
    <row r="211" spans="1:47" x14ac:dyDescent="0.25">
      <c r="A211" s="1">
        <v>43579</v>
      </c>
      <c r="B211">
        <v>30.870999999999999</v>
      </c>
      <c r="C211">
        <v>5.5100000000000003E-2</v>
      </c>
      <c r="D211">
        <v>11027.64</v>
      </c>
      <c r="E211">
        <v>2211141505</v>
      </c>
      <c r="F211">
        <v>0.02</v>
      </c>
      <c r="G211">
        <v>2.3941300000000001</v>
      </c>
      <c r="H211">
        <v>0.77</v>
      </c>
      <c r="I211">
        <v>3.12</v>
      </c>
      <c r="J211">
        <v>103.54</v>
      </c>
      <c r="K211">
        <v>3.7199999999999998</v>
      </c>
      <c r="L211">
        <v>1.375</v>
      </c>
      <c r="M211">
        <v>0.56000000000000005</v>
      </c>
      <c r="N211">
        <v>7047.7</v>
      </c>
      <c r="O211">
        <v>18187.7</v>
      </c>
      <c r="P211">
        <v>44758</v>
      </c>
      <c r="Q211">
        <v>47.7</v>
      </c>
      <c r="R211">
        <v>-10.4</v>
      </c>
      <c r="S211">
        <v>-0.62</v>
      </c>
      <c r="T211">
        <v>11.62</v>
      </c>
      <c r="U211">
        <v>-7.53</v>
      </c>
      <c r="V211">
        <v>193.79</v>
      </c>
      <c r="W211">
        <v>2.6320000000000001</v>
      </c>
      <c r="X211">
        <v>1.8</v>
      </c>
      <c r="Y211">
        <v>17015</v>
      </c>
      <c r="Z211">
        <v>35.200000000000003</v>
      </c>
      <c r="AA211">
        <v>0.08</v>
      </c>
      <c r="AB211">
        <v>411.14</v>
      </c>
      <c r="AC211">
        <v>818855256</v>
      </c>
      <c r="AD211">
        <v>0.05</v>
      </c>
      <c r="AE211">
        <v>4571.3999999999996</v>
      </c>
      <c r="AF211">
        <v>23589.19</v>
      </c>
      <c r="AG211">
        <v>72.489999999999995</v>
      </c>
      <c r="AH211">
        <v>106.29</v>
      </c>
      <c r="AI211" t="s">
        <v>4</v>
      </c>
      <c r="AJ211">
        <v>2.8</v>
      </c>
      <c r="AK211">
        <v>271.64</v>
      </c>
      <c r="AL211">
        <v>146.29</v>
      </c>
      <c r="AM211">
        <v>70.86</v>
      </c>
      <c r="AN211">
        <v>-8.9600000000000009</v>
      </c>
      <c r="AO211" s="3">
        <v>26597.05</v>
      </c>
      <c r="AP211" s="3">
        <v>75358154</v>
      </c>
      <c r="AQ211" s="3">
        <v>-0.22</v>
      </c>
      <c r="AR211" s="3">
        <v>8340.5300000000007</v>
      </c>
      <c r="AS211" s="3">
        <v>601777732</v>
      </c>
      <c r="AT211" s="3">
        <v>7.0000000000000007E-2</v>
      </c>
      <c r="AU211" s="11">
        <v>13.14</v>
      </c>
    </row>
    <row r="212" spans="1:47" x14ac:dyDescent="0.25">
      <c r="A212" s="1">
        <v>43578</v>
      </c>
      <c r="B212">
        <v>30.853999999999999</v>
      </c>
      <c r="C212">
        <v>0</v>
      </c>
      <c r="D212">
        <v>11025.68</v>
      </c>
      <c r="E212">
        <v>2006218335</v>
      </c>
      <c r="F212">
        <v>0.35</v>
      </c>
      <c r="G212">
        <v>2.4027500000000002</v>
      </c>
      <c r="H212">
        <v>0.77</v>
      </c>
      <c r="I212">
        <v>3.12</v>
      </c>
      <c r="J212">
        <v>103.54</v>
      </c>
      <c r="K212">
        <v>3.7199999999999998</v>
      </c>
      <c r="L212">
        <v>1.375</v>
      </c>
      <c r="M212">
        <v>0.56000000000000005</v>
      </c>
      <c r="N212">
        <v>7047.7</v>
      </c>
      <c r="O212">
        <v>18187.7</v>
      </c>
      <c r="P212">
        <v>44758</v>
      </c>
      <c r="Q212">
        <v>47.7</v>
      </c>
      <c r="R212">
        <v>-10.4</v>
      </c>
      <c r="S212">
        <v>-0.62</v>
      </c>
      <c r="T212">
        <v>11.62</v>
      </c>
      <c r="U212">
        <v>-7.53</v>
      </c>
      <c r="V212">
        <v>193.79</v>
      </c>
      <c r="W212">
        <v>2.6320000000000001</v>
      </c>
      <c r="X212">
        <v>1.8</v>
      </c>
      <c r="Y212">
        <v>17015</v>
      </c>
      <c r="Z212">
        <v>35.200000000000003</v>
      </c>
      <c r="AA212">
        <v>0.08</v>
      </c>
      <c r="AB212">
        <v>410.94</v>
      </c>
      <c r="AC212">
        <v>664539231</v>
      </c>
      <c r="AD212">
        <v>0.49</v>
      </c>
      <c r="AE212">
        <v>4571.3999999999996</v>
      </c>
      <c r="AF212">
        <v>23589.19</v>
      </c>
      <c r="AG212">
        <v>72.489999999999995</v>
      </c>
      <c r="AH212">
        <v>106.29</v>
      </c>
      <c r="AI212" t="s">
        <v>4</v>
      </c>
      <c r="AJ212">
        <v>2.8</v>
      </c>
      <c r="AK212">
        <v>271.64</v>
      </c>
      <c r="AL212">
        <v>146.29</v>
      </c>
      <c r="AM212">
        <v>70.86</v>
      </c>
      <c r="AN212">
        <v>-8.9600000000000009</v>
      </c>
      <c r="AO212" s="3">
        <v>26656.39</v>
      </c>
      <c r="AP212" s="3">
        <v>80930859</v>
      </c>
      <c r="AQ212" s="3">
        <v>0.55000000000000004</v>
      </c>
      <c r="AR212" s="3">
        <v>8334.98</v>
      </c>
      <c r="AS212" s="3">
        <v>452461241</v>
      </c>
      <c r="AT212" s="3">
        <v>0.56000000000000005</v>
      </c>
      <c r="AU212" s="11">
        <v>12.28</v>
      </c>
    </row>
    <row r="213" spans="1:47" x14ac:dyDescent="0.25">
      <c r="A213" s="1">
        <v>43577</v>
      </c>
      <c r="B213">
        <v>30.853999999999999</v>
      </c>
      <c r="C213">
        <v>5.5100000000000003E-2</v>
      </c>
      <c r="D213">
        <v>10987.71</v>
      </c>
      <c r="E213">
        <v>2123967843</v>
      </c>
      <c r="F213">
        <v>0.18</v>
      </c>
      <c r="G213">
        <v>2.39113</v>
      </c>
      <c r="H213">
        <v>0.77</v>
      </c>
      <c r="I213">
        <v>3.12</v>
      </c>
      <c r="J213">
        <v>103.54</v>
      </c>
      <c r="K213">
        <v>3.7199999999999998</v>
      </c>
      <c r="L213">
        <v>1.375</v>
      </c>
      <c r="M213">
        <v>0.56000000000000005</v>
      </c>
      <c r="N213">
        <v>7047.7</v>
      </c>
      <c r="O213">
        <v>18187.7</v>
      </c>
      <c r="P213">
        <v>44758</v>
      </c>
      <c r="Q213">
        <v>47.7</v>
      </c>
      <c r="R213">
        <v>-10.4</v>
      </c>
      <c r="S213">
        <v>-0.62</v>
      </c>
      <c r="T213">
        <v>11.62</v>
      </c>
      <c r="U213">
        <v>-7.53</v>
      </c>
      <c r="V213">
        <v>193.79</v>
      </c>
      <c r="W213">
        <v>2.6320000000000001</v>
      </c>
      <c r="X213">
        <v>1.8</v>
      </c>
      <c r="Y213">
        <v>17015</v>
      </c>
      <c r="Z213">
        <v>35.200000000000003</v>
      </c>
      <c r="AA213">
        <v>0.08</v>
      </c>
      <c r="AB213">
        <v>408.93</v>
      </c>
      <c r="AC213">
        <v>628768425</v>
      </c>
      <c r="AD213">
        <v>0.06</v>
      </c>
      <c r="AE213">
        <v>4571.3999999999996</v>
      </c>
      <c r="AF213">
        <v>23589.19</v>
      </c>
      <c r="AG213">
        <v>72.489999999999995</v>
      </c>
      <c r="AH213">
        <v>106.29</v>
      </c>
      <c r="AI213" t="s">
        <v>4</v>
      </c>
      <c r="AJ213">
        <v>2.8</v>
      </c>
      <c r="AK213">
        <v>271.64</v>
      </c>
      <c r="AL213">
        <v>146.29</v>
      </c>
      <c r="AM213">
        <v>70.86</v>
      </c>
      <c r="AN213">
        <v>-8.9600000000000009</v>
      </c>
      <c r="AO213" s="3">
        <v>26511.05</v>
      </c>
      <c r="AP213" s="3">
        <v>62893325</v>
      </c>
      <c r="AQ213" s="3">
        <v>-0.18</v>
      </c>
      <c r="AR213" s="3">
        <v>8288.48</v>
      </c>
      <c r="AS213" s="3">
        <v>395996579</v>
      </c>
      <c r="AT213" s="3">
        <v>7.0000000000000007E-2</v>
      </c>
      <c r="AU213" s="11">
        <v>12.42</v>
      </c>
    </row>
    <row r="214" spans="1:47" x14ac:dyDescent="0.25">
      <c r="A214" s="1">
        <v>43574</v>
      </c>
      <c r="B214">
        <v>30.837</v>
      </c>
      <c r="C214">
        <v>-3.2000000000000002E-3</v>
      </c>
      <c r="D214">
        <v>10968.5</v>
      </c>
      <c r="E214">
        <v>2152538343</v>
      </c>
      <c r="F214">
        <v>0.06</v>
      </c>
      <c r="G214">
        <v>2.39113</v>
      </c>
      <c r="H214">
        <v>0.77</v>
      </c>
      <c r="I214">
        <v>3.12</v>
      </c>
      <c r="J214">
        <v>103.54</v>
      </c>
      <c r="K214">
        <v>3.7199999999999998</v>
      </c>
      <c r="L214">
        <v>1.375</v>
      </c>
      <c r="M214">
        <v>0.56000000000000005</v>
      </c>
      <c r="N214">
        <v>7047.7</v>
      </c>
      <c r="O214">
        <v>18187.7</v>
      </c>
      <c r="P214">
        <v>44758</v>
      </c>
      <c r="Q214">
        <v>47.7</v>
      </c>
      <c r="R214">
        <v>-10.4</v>
      </c>
      <c r="S214">
        <v>-0.62</v>
      </c>
      <c r="T214">
        <v>11.62</v>
      </c>
      <c r="U214">
        <v>-7.53</v>
      </c>
      <c r="V214">
        <v>193.79</v>
      </c>
      <c r="W214">
        <v>2.6320000000000001</v>
      </c>
      <c r="X214">
        <v>1.8</v>
      </c>
      <c r="Y214">
        <v>17015</v>
      </c>
      <c r="Z214">
        <v>35.200000000000003</v>
      </c>
      <c r="AA214">
        <v>0.08</v>
      </c>
      <c r="AB214">
        <v>408.67</v>
      </c>
      <c r="AC214">
        <v>741912566</v>
      </c>
      <c r="AD214">
        <v>-0.09</v>
      </c>
      <c r="AE214">
        <v>4571.3999999999996</v>
      </c>
      <c r="AF214">
        <v>23589.19</v>
      </c>
      <c r="AG214">
        <v>72.489999999999995</v>
      </c>
      <c r="AH214">
        <v>106.29</v>
      </c>
      <c r="AI214" t="s">
        <v>4</v>
      </c>
      <c r="AJ214">
        <v>2.8</v>
      </c>
      <c r="AK214">
        <v>271.64</v>
      </c>
      <c r="AL214">
        <v>146.29</v>
      </c>
      <c r="AM214">
        <v>70.86</v>
      </c>
      <c r="AN214">
        <v>-8.9600000000000009</v>
      </c>
      <c r="AO214" s="3">
        <v>26559.54</v>
      </c>
      <c r="AP214" s="3">
        <v>102921362</v>
      </c>
      <c r="AQ214" s="3">
        <v>0.42</v>
      </c>
      <c r="AR214" s="3">
        <v>8282.9500000000007</v>
      </c>
      <c r="AS214" s="3">
        <v>466142678</v>
      </c>
      <c r="AT214" s="3">
        <v>-0.14000000000000001</v>
      </c>
      <c r="AU214" s="11">
        <v>12.09</v>
      </c>
    </row>
    <row r="215" spans="1:47" x14ac:dyDescent="0.25">
      <c r="A215" s="1">
        <v>43573</v>
      </c>
      <c r="B215">
        <v>30.838000000000001</v>
      </c>
      <c r="C215">
        <v>-1.6199999999999999E-2</v>
      </c>
      <c r="D215">
        <v>10962.02</v>
      </c>
      <c r="E215">
        <v>3111239242</v>
      </c>
      <c r="F215">
        <v>-0.32</v>
      </c>
      <c r="G215">
        <v>2.39113</v>
      </c>
      <c r="H215">
        <v>0.77</v>
      </c>
      <c r="I215">
        <v>3.12</v>
      </c>
      <c r="J215">
        <v>103.54</v>
      </c>
      <c r="K215">
        <v>3.7199999999999998</v>
      </c>
      <c r="L215">
        <v>1.375</v>
      </c>
      <c r="M215">
        <v>0.56000000000000005</v>
      </c>
      <c r="N215">
        <v>7047.7</v>
      </c>
      <c r="O215">
        <v>18187.7</v>
      </c>
      <c r="P215">
        <v>44758</v>
      </c>
      <c r="Q215">
        <v>47.7</v>
      </c>
      <c r="R215">
        <v>-10.4</v>
      </c>
      <c r="S215">
        <v>-0.62</v>
      </c>
      <c r="T215">
        <v>11.62</v>
      </c>
      <c r="U215">
        <v>-7.53</v>
      </c>
      <c r="V215">
        <v>193.79</v>
      </c>
      <c r="W215">
        <v>2.6320000000000001</v>
      </c>
      <c r="X215">
        <v>1.8</v>
      </c>
      <c r="Y215">
        <v>17015</v>
      </c>
      <c r="Z215">
        <v>35.200000000000003</v>
      </c>
      <c r="AA215">
        <v>0.08</v>
      </c>
      <c r="AB215">
        <v>409.05</v>
      </c>
      <c r="AC215">
        <v>1278248851</v>
      </c>
      <c r="AD215">
        <v>7.0000000000000007E-2</v>
      </c>
      <c r="AE215">
        <v>4571.3999999999996</v>
      </c>
      <c r="AF215">
        <v>23589.19</v>
      </c>
      <c r="AG215">
        <v>72.489999999999995</v>
      </c>
      <c r="AH215">
        <v>106.29</v>
      </c>
      <c r="AI215" t="s">
        <v>4</v>
      </c>
      <c r="AJ215">
        <v>2.8</v>
      </c>
      <c r="AK215">
        <v>271.64</v>
      </c>
      <c r="AL215">
        <v>146.29</v>
      </c>
      <c r="AM215">
        <v>70.86</v>
      </c>
      <c r="AN215">
        <v>-8.9600000000000009</v>
      </c>
      <c r="AO215" s="3">
        <v>26559.54</v>
      </c>
      <c r="AP215" s="3">
        <v>102921362</v>
      </c>
      <c r="AQ215" s="3">
        <v>0.42</v>
      </c>
      <c r="AR215" s="3">
        <v>8294.5</v>
      </c>
      <c r="AS215" s="3">
        <v>904308668</v>
      </c>
      <c r="AT215" s="3">
        <v>0.1</v>
      </c>
      <c r="AU215" s="11">
        <v>12.09</v>
      </c>
    </row>
    <row r="216" spans="1:47" x14ac:dyDescent="0.25">
      <c r="A216" s="1">
        <v>43572</v>
      </c>
      <c r="B216">
        <v>30.843</v>
      </c>
      <c r="C216">
        <v>-9.3899999999999997E-2</v>
      </c>
      <c r="D216">
        <v>10997.26</v>
      </c>
      <c r="E216">
        <v>2930187821</v>
      </c>
      <c r="F216">
        <v>0.64</v>
      </c>
      <c r="G216">
        <v>2.3856299999999999</v>
      </c>
      <c r="H216">
        <v>0.77</v>
      </c>
      <c r="I216">
        <v>3.12</v>
      </c>
      <c r="J216">
        <v>103.54</v>
      </c>
      <c r="K216">
        <v>3.7199999999999998</v>
      </c>
      <c r="L216">
        <v>1.375</v>
      </c>
      <c r="M216">
        <v>0.56000000000000005</v>
      </c>
      <c r="N216">
        <v>7047.7</v>
      </c>
      <c r="O216">
        <v>18187.7</v>
      </c>
      <c r="P216">
        <v>44758</v>
      </c>
      <c r="Q216">
        <v>47.7</v>
      </c>
      <c r="R216">
        <v>-10.4</v>
      </c>
      <c r="S216">
        <v>-0.62</v>
      </c>
      <c r="T216">
        <v>11.62</v>
      </c>
      <c r="U216">
        <v>-7.53</v>
      </c>
      <c r="V216">
        <v>193.79</v>
      </c>
      <c r="W216">
        <v>2.6320000000000001</v>
      </c>
      <c r="X216">
        <v>1.8</v>
      </c>
      <c r="Y216">
        <v>17015</v>
      </c>
      <c r="Z216">
        <v>35.200000000000003</v>
      </c>
      <c r="AA216">
        <v>0.08</v>
      </c>
      <c r="AB216">
        <v>408.78</v>
      </c>
      <c r="AC216">
        <v>1117311375</v>
      </c>
      <c r="AD216">
        <v>0.79</v>
      </c>
      <c r="AE216">
        <v>4571.3999999999996</v>
      </c>
      <c r="AF216">
        <v>23589.19</v>
      </c>
      <c r="AG216">
        <v>72.489999999999995</v>
      </c>
      <c r="AH216">
        <v>106.29</v>
      </c>
      <c r="AI216" t="s">
        <v>4</v>
      </c>
      <c r="AJ216">
        <v>2.8</v>
      </c>
      <c r="AK216">
        <v>271.64</v>
      </c>
      <c r="AL216">
        <v>146.29</v>
      </c>
      <c r="AM216">
        <v>70.86</v>
      </c>
      <c r="AN216">
        <v>-8.9600000000000009</v>
      </c>
      <c r="AO216" s="3">
        <v>26449.54</v>
      </c>
      <c r="AP216" s="3">
        <v>90511955</v>
      </c>
      <c r="AQ216" s="3">
        <v>-0.01</v>
      </c>
      <c r="AR216" s="3">
        <v>8286.44</v>
      </c>
      <c r="AS216" s="3">
        <v>772552799</v>
      </c>
      <c r="AT216" s="3">
        <v>0.78</v>
      </c>
      <c r="AU216" s="11">
        <v>12.6</v>
      </c>
    </row>
    <row r="217" spans="1:47" x14ac:dyDescent="0.25">
      <c r="A217" s="1">
        <v>43571</v>
      </c>
      <c r="B217">
        <v>30.872</v>
      </c>
      <c r="C217">
        <v>2.5899999999999999E-2</v>
      </c>
      <c r="D217">
        <v>10927.85</v>
      </c>
      <c r="E217">
        <v>2569039654</v>
      </c>
      <c r="F217">
        <v>0.48</v>
      </c>
      <c r="G217">
        <v>2.3891299999999998</v>
      </c>
      <c r="H217">
        <v>0.77</v>
      </c>
      <c r="I217">
        <v>3.12</v>
      </c>
      <c r="J217">
        <v>103.54</v>
      </c>
      <c r="K217">
        <v>3.7199999999999998</v>
      </c>
      <c r="L217">
        <v>1.375</v>
      </c>
      <c r="M217">
        <v>0.56000000000000005</v>
      </c>
      <c r="N217">
        <v>7047.7</v>
      </c>
      <c r="O217">
        <v>18187.7</v>
      </c>
      <c r="P217">
        <v>44758</v>
      </c>
      <c r="Q217">
        <v>47.7</v>
      </c>
      <c r="R217">
        <v>-10.4</v>
      </c>
      <c r="S217">
        <v>-0.62</v>
      </c>
      <c r="T217">
        <v>11.62</v>
      </c>
      <c r="U217">
        <v>-7.53</v>
      </c>
      <c r="V217">
        <v>193.79</v>
      </c>
      <c r="W217">
        <v>2.6320000000000001</v>
      </c>
      <c r="X217">
        <v>1.8</v>
      </c>
      <c r="Y217">
        <v>17015</v>
      </c>
      <c r="Z217">
        <v>35.200000000000003</v>
      </c>
      <c r="AA217">
        <v>0.08</v>
      </c>
      <c r="AB217">
        <v>405.57</v>
      </c>
      <c r="AC217">
        <v>874813596</v>
      </c>
      <c r="AD217">
        <v>0.48</v>
      </c>
      <c r="AE217">
        <v>4571.3999999999996</v>
      </c>
      <c r="AF217">
        <v>23589.19</v>
      </c>
      <c r="AG217">
        <v>72.489999999999995</v>
      </c>
      <c r="AH217">
        <v>106.29</v>
      </c>
      <c r="AI217" t="s">
        <v>4</v>
      </c>
      <c r="AJ217">
        <v>2.8</v>
      </c>
      <c r="AK217">
        <v>271.64</v>
      </c>
      <c r="AL217">
        <v>146.29</v>
      </c>
      <c r="AM217">
        <v>70.86</v>
      </c>
      <c r="AN217">
        <v>-8.9600000000000009</v>
      </c>
      <c r="AO217" s="3">
        <v>26452.66</v>
      </c>
      <c r="AP217" s="3">
        <v>72985137</v>
      </c>
      <c r="AQ217" s="3">
        <v>0.26</v>
      </c>
      <c r="AR217" s="3">
        <v>8222.1200000000008</v>
      </c>
      <c r="AS217" s="3">
        <v>558776270</v>
      </c>
      <c r="AT217" s="3">
        <v>0.52</v>
      </c>
      <c r="AU217" s="11">
        <v>12.18</v>
      </c>
    </row>
    <row r="218" spans="1:47" x14ac:dyDescent="0.25">
      <c r="A218" s="1">
        <v>43570</v>
      </c>
      <c r="B218">
        <v>30.864000000000001</v>
      </c>
      <c r="C218">
        <v>-4.53E-2</v>
      </c>
      <c r="D218">
        <v>10875.6</v>
      </c>
      <c r="E218">
        <v>2255078589</v>
      </c>
      <c r="F218">
        <v>0.65</v>
      </c>
      <c r="G218">
        <v>2.39263</v>
      </c>
      <c r="H218">
        <v>0.77</v>
      </c>
      <c r="I218">
        <v>3.12</v>
      </c>
      <c r="J218">
        <v>103.54</v>
      </c>
      <c r="K218">
        <v>3.7199999999999998</v>
      </c>
      <c r="L218">
        <v>1.375</v>
      </c>
      <c r="M218">
        <v>0.56000000000000005</v>
      </c>
      <c r="N218">
        <v>7047.7</v>
      </c>
      <c r="O218">
        <v>18187.7</v>
      </c>
      <c r="P218">
        <v>44758</v>
      </c>
      <c r="Q218">
        <v>47.7</v>
      </c>
      <c r="R218">
        <v>-10.4</v>
      </c>
      <c r="S218">
        <v>-0.62</v>
      </c>
      <c r="T218">
        <v>11.62</v>
      </c>
      <c r="U218">
        <v>-7.53</v>
      </c>
      <c r="V218">
        <v>193.79</v>
      </c>
      <c r="W218">
        <v>2.6320000000000001</v>
      </c>
      <c r="X218">
        <v>1.8</v>
      </c>
      <c r="Y218">
        <v>17015</v>
      </c>
      <c r="Z218">
        <v>35.200000000000003</v>
      </c>
      <c r="AA218">
        <v>0.08</v>
      </c>
      <c r="AB218">
        <v>403.62</v>
      </c>
      <c r="AC218">
        <v>825235252</v>
      </c>
      <c r="AD218">
        <v>0.79</v>
      </c>
      <c r="AE218">
        <v>4571.3999999999996</v>
      </c>
      <c r="AF218">
        <v>23589.19</v>
      </c>
      <c r="AG218">
        <v>72.489999999999995</v>
      </c>
      <c r="AH218">
        <v>106.29</v>
      </c>
      <c r="AI218" t="s">
        <v>4</v>
      </c>
      <c r="AJ218">
        <v>2.8</v>
      </c>
      <c r="AK218">
        <v>271.64</v>
      </c>
      <c r="AL218">
        <v>146.29</v>
      </c>
      <c r="AM218">
        <v>70.86</v>
      </c>
      <c r="AN218">
        <v>-8.9600000000000009</v>
      </c>
      <c r="AO218" s="3">
        <v>26384.77</v>
      </c>
      <c r="AP218" s="3">
        <v>72472418</v>
      </c>
      <c r="AQ218" s="3">
        <v>-0.1</v>
      </c>
      <c r="AR218" s="3">
        <v>8179.44</v>
      </c>
      <c r="AS218" s="3">
        <v>528685665</v>
      </c>
      <c r="AT218" s="3">
        <v>0.77</v>
      </c>
      <c r="AU218" s="11">
        <v>12.32</v>
      </c>
    </row>
    <row r="219" spans="1:47" x14ac:dyDescent="0.25">
      <c r="A219" s="1">
        <v>43567</v>
      </c>
      <c r="B219">
        <v>30.878</v>
      </c>
      <c r="C219">
        <v>4.8599999999999997E-2</v>
      </c>
      <c r="D219">
        <v>10805.3</v>
      </c>
      <c r="E219">
        <v>2252727222</v>
      </c>
      <c r="F219">
        <v>-0.03</v>
      </c>
      <c r="G219">
        <v>2.3922499999999998</v>
      </c>
      <c r="H219">
        <v>0.77</v>
      </c>
      <c r="I219">
        <v>3.12</v>
      </c>
      <c r="J219">
        <v>103.54</v>
      </c>
      <c r="K219">
        <v>3.7199999999999998</v>
      </c>
      <c r="L219">
        <v>1.375</v>
      </c>
      <c r="M219">
        <v>0.56000000000000005</v>
      </c>
      <c r="N219">
        <v>7047.7</v>
      </c>
      <c r="O219">
        <v>18187.7</v>
      </c>
      <c r="P219">
        <v>44758</v>
      </c>
      <c r="Q219">
        <v>47.7</v>
      </c>
      <c r="R219">
        <v>-10.4</v>
      </c>
      <c r="S219">
        <v>-0.62</v>
      </c>
      <c r="T219">
        <v>11.62</v>
      </c>
      <c r="U219">
        <v>-7.53</v>
      </c>
      <c r="V219">
        <v>193.79</v>
      </c>
      <c r="W219">
        <v>2.6320000000000001</v>
      </c>
      <c r="X219">
        <v>1.8</v>
      </c>
      <c r="Y219">
        <v>17015</v>
      </c>
      <c r="Z219">
        <v>35.200000000000003</v>
      </c>
      <c r="AA219">
        <v>0.08</v>
      </c>
      <c r="AB219">
        <v>400.47</v>
      </c>
      <c r="AC219">
        <v>786239656</v>
      </c>
      <c r="AD219">
        <v>0.09</v>
      </c>
      <c r="AE219">
        <v>4571.3999999999996</v>
      </c>
      <c r="AF219">
        <v>23589.19</v>
      </c>
      <c r="AG219">
        <v>72.489999999999995</v>
      </c>
      <c r="AH219">
        <v>106.29</v>
      </c>
      <c r="AI219" t="s">
        <v>4</v>
      </c>
      <c r="AJ219">
        <v>2.8</v>
      </c>
      <c r="AK219">
        <v>271.64</v>
      </c>
      <c r="AL219">
        <v>146.29</v>
      </c>
      <c r="AM219">
        <v>70.86</v>
      </c>
      <c r="AN219">
        <v>-8.9600000000000009</v>
      </c>
      <c r="AO219" s="3">
        <v>26412.3</v>
      </c>
      <c r="AP219" s="3">
        <v>83562500</v>
      </c>
      <c r="AQ219" s="3">
        <v>1.03</v>
      </c>
      <c r="AR219" s="3">
        <v>8117.25</v>
      </c>
      <c r="AS219" s="3">
        <v>479253819</v>
      </c>
      <c r="AT219" s="3">
        <v>0.05</v>
      </c>
      <c r="AU219" s="11">
        <v>12.01</v>
      </c>
    </row>
    <row r="220" spans="1:47" x14ac:dyDescent="0.25">
      <c r="A220" s="1">
        <v>43566</v>
      </c>
      <c r="B220">
        <v>30.863</v>
      </c>
      <c r="C220">
        <v>7.1300000000000002E-2</v>
      </c>
      <c r="D220">
        <v>10808.77</v>
      </c>
      <c r="E220">
        <v>2502002552</v>
      </c>
      <c r="F220">
        <v>-0.55000000000000004</v>
      </c>
      <c r="G220">
        <v>2.3885000000000001</v>
      </c>
      <c r="H220">
        <v>0.77</v>
      </c>
      <c r="I220">
        <v>3.12</v>
      </c>
      <c r="J220">
        <v>103.54</v>
      </c>
      <c r="K220">
        <v>3.7199999999999998</v>
      </c>
      <c r="L220">
        <v>1.375</v>
      </c>
      <c r="M220">
        <v>0.56000000000000005</v>
      </c>
      <c r="N220">
        <v>7047.7</v>
      </c>
      <c r="O220">
        <v>18187.7</v>
      </c>
      <c r="P220">
        <v>44758</v>
      </c>
      <c r="Q220">
        <v>47.7</v>
      </c>
      <c r="R220">
        <v>-10.4</v>
      </c>
      <c r="S220">
        <v>-0.62</v>
      </c>
      <c r="T220">
        <v>11.62</v>
      </c>
      <c r="U220">
        <v>-7.53</v>
      </c>
      <c r="V220">
        <v>193.79</v>
      </c>
      <c r="W220">
        <v>2.6320000000000001</v>
      </c>
      <c r="X220">
        <v>1.8</v>
      </c>
      <c r="Y220">
        <v>17015</v>
      </c>
      <c r="Z220">
        <v>35.200000000000003</v>
      </c>
      <c r="AA220">
        <v>0.08</v>
      </c>
      <c r="AB220">
        <v>400.11</v>
      </c>
      <c r="AC220">
        <v>972221346</v>
      </c>
      <c r="AD220">
        <v>-0.49</v>
      </c>
      <c r="AE220">
        <v>4571.3999999999996</v>
      </c>
      <c r="AF220">
        <v>23589.19</v>
      </c>
      <c r="AG220">
        <v>72.489999999999995</v>
      </c>
      <c r="AH220">
        <v>106.29</v>
      </c>
      <c r="AI220" t="s">
        <v>4</v>
      </c>
      <c r="AJ220">
        <v>2.8</v>
      </c>
      <c r="AK220">
        <v>271.64</v>
      </c>
      <c r="AL220">
        <v>146.29</v>
      </c>
      <c r="AM220">
        <v>70.86</v>
      </c>
      <c r="AN220">
        <v>-8.9600000000000009</v>
      </c>
      <c r="AO220" s="3">
        <v>26143.05</v>
      </c>
      <c r="AP220" s="3">
        <v>56487907</v>
      </c>
      <c r="AQ220" s="3">
        <v>-0.05</v>
      </c>
      <c r="AR220" s="3">
        <v>8112.87</v>
      </c>
      <c r="AS220" s="3">
        <v>653346256</v>
      </c>
      <c r="AT220" s="3">
        <v>-0.47</v>
      </c>
      <c r="AU220" s="11">
        <v>13.02</v>
      </c>
    </row>
    <row r="221" spans="1:47" x14ac:dyDescent="0.25">
      <c r="A221" s="1">
        <v>43565</v>
      </c>
      <c r="B221">
        <v>30.841000000000001</v>
      </c>
      <c r="C221">
        <v>1.95E-2</v>
      </c>
      <c r="D221">
        <v>10868.14</v>
      </c>
      <c r="E221">
        <v>2391725835</v>
      </c>
      <c r="F221">
        <v>0.15</v>
      </c>
      <c r="G221">
        <v>2.3885000000000001</v>
      </c>
      <c r="H221">
        <v>0.77</v>
      </c>
      <c r="I221">
        <v>3.12</v>
      </c>
      <c r="J221">
        <v>103.54</v>
      </c>
      <c r="K221">
        <v>3.7199999999999998</v>
      </c>
      <c r="L221">
        <v>1.375</v>
      </c>
      <c r="M221">
        <v>0.56000000000000005</v>
      </c>
      <c r="N221">
        <v>7047.7</v>
      </c>
      <c r="O221">
        <v>18187.7</v>
      </c>
      <c r="P221">
        <v>44758</v>
      </c>
      <c r="Q221">
        <v>47.7</v>
      </c>
      <c r="R221">
        <v>-10.4</v>
      </c>
      <c r="S221">
        <v>-0.62</v>
      </c>
      <c r="T221">
        <v>11.62</v>
      </c>
      <c r="U221">
        <v>-7.53</v>
      </c>
      <c r="V221">
        <v>193.79</v>
      </c>
      <c r="W221">
        <v>2.6320000000000001</v>
      </c>
      <c r="X221">
        <v>1.8</v>
      </c>
      <c r="Y221">
        <v>17015</v>
      </c>
      <c r="Z221">
        <v>35.200000000000003</v>
      </c>
      <c r="AA221">
        <v>0.08</v>
      </c>
      <c r="AB221">
        <v>402.08</v>
      </c>
      <c r="AC221">
        <v>914374182</v>
      </c>
      <c r="AD221">
        <v>0.08</v>
      </c>
      <c r="AE221">
        <v>4571.3999999999996</v>
      </c>
      <c r="AF221">
        <v>23589.19</v>
      </c>
      <c r="AG221">
        <v>72.489999999999995</v>
      </c>
      <c r="AH221">
        <v>106.29</v>
      </c>
      <c r="AI221" t="s">
        <v>4</v>
      </c>
      <c r="AJ221">
        <v>2.8</v>
      </c>
      <c r="AK221">
        <v>271.64</v>
      </c>
      <c r="AL221">
        <v>146.29</v>
      </c>
      <c r="AM221">
        <v>70.86</v>
      </c>
      <c r="AN221">
        <v>-8.9600000000000009</v>
      </c>
      <c r="AO221" s="3">
        <v>26157.16</v>
      </c>
      <c r="AP221" s="3">
        <v>56200910</v>
      </c>
      <c r="AQ221" s="3">
        <v>0.03</v>
      </c>
      <c r="AR221" s="3">
        <v>8151.49</v>
      </c>
      <c r="AS221" s="3">
        <v>593266732</v>
      </c>
      <c r="AT221" s="3">
        <v>0.04</v>
      </c>
      <c r="AU221" s="11">
        <v>13.3</v>
      </c>
    </row>
    <row r="222" spans="1:47" x14ac:dyDescent="0.25">
      <c r="A222" s="1">
        <v>43564</v>
      </c>
      <c r="B222">
        <v>30.835000000000001</v>
      </c>
      <c r="C222">
        <v>-1.6199999999999999E-2</v>
      </c>
      <c r="D222">
        <v>10851.6</v>
      </c>
      <c r="E222">
        <v>2529339961</v>
      </c>
      <c r="F222">
        <v>0.47</v>
      </c>
      <c r="G222">
        <v>2.3929999999999998</v>
      </c>
      <c r="H222">
        <v>0.77</v>
      </c>
      <c r="I222">
        <v>3.12</v>
      </c>
      <c r="J222">
        <v>103.54</v>
      </c>
      <c r="K222">
        <v>3.7199999999999998</v>
      </c>
      <c r="L222">
        <v>1.375</v>
      </c>
      <c r="M222">
        <v>0.56000000000000005</v>
      </c>
      <c r="N222">
        <v>7047.7</v>
      </c>
      <c r="O222">
        <v>18187.7</v>
      </c>
      <c r="P222">
        <v>44758</v>
      </c>
      <c r="Q222">
        <v>47.7</v>
      </c>
      <c r="R222">
        <v>-10.4</v>
      </c>
      <c r="S222">
        <v>-0.62</v>
      </c>
      <c r="T222">
        <v>11.62</v>
      </c>
      <c r="U222">
        <v>-7.53</v>
      </c>
      <c r="V222">
        <v>193.79</v>
      </c>
      <c r="W222">
        <v>2.6320000000000001</v>
      </c>
      <c r="X222">
        <v>1.8</v>
      </c>
      <c r="Y222">
        <v>17015</v>
      </c>
      <c r="Z222">
        <v>35.200000000000003</v>
      </c>
      <c r="AA222">
        <v>0.08</v>
      </c>
      <c r="AB222">
        <v>401.76</v>
      </c>
      <c r="AC222">
        <v>942294515</v>
      </c>
      <c r="AD222">
        <v>0.56000000000000005</v>
      </c>
      <c r="AE222">
        <v>4571.3999999999996</v>
      </c>
      <c r="AF222">
        <v>23589.19</v>
      </c>
      <c r="AG222">
        <v>72.489999999999995</v>
      </c>
      <c r="AH222">
        <v>106.29</v>
      </c>
      <c r="AI222" t="s">
        <v>4</v>
      </c>
      <c r="AJ222">
        <v>2.8</v>
      </c>
      <c r="AK222">
        <v>271.64</v>
      </c>
      <c r="AL222">
        <v>146.29</v>
      </c>
      <c r="AM222">
        <v>70.86</v>
      </c>
      <c r="AN222">
        <v>-8.9600000000000009</v>
      </c>
      <c r="AO222" s="3">
        <v>26150.58</v>
      </c>
      <c r="AP222" s="3">
        <v>68183307</v>
      </c>
      <c r="AQ222" s="3">
        <v>-0.72</v>
      </c>
      <c r="AR222" s="3">
        <v>8148.28</v>
      </c>
      <c r="AS222" s="3">
        <v>603915323</v>
      </c>
      <c r="AT222" s="3">
        <v>0.6</v>
      </c>
      <c r="AU222" s="11">
        <v>14.28</v>
      </c>
    </row>
    <row r="223" spans="1:47" x14ac:dyDescent="0.25">
      <c r="A223" s="1">
        <v>43563</v>
      </c>
      <c r="B223">
        <v>30.84</v>
      </c>
      <c r="C223">
        <v>8.7599999999999997E-2</v>
      </c>
      <c r="D223">
        <v>10800.57</v>
      </c>
      <c r="E223">
        <v>2800029667</v>
      </c>
      <c r="F223">
        <v>0.9</v>
      </c>
      <c r="G223">
        <v>2.39175</v>
      </c>
      <c r="H223">
        <v>0.77</v>
      </c>
      <c r="I223">
        <v>3.12</v>
      </c>
      <c r="J223">
        <v>103.54</v>
      </c>
      <c r="K223">
        <v>3.7199999999999998</v>
      </c>
      <c r="L223">
        <v>1.375</v>
      </c>
      <c r="M223">
        <v>0.56000000000000005</v>
      </c>
      <c r="N223">
        <v>7047.7</v>
      </c>
      <c r="O223">
        <v>18187.7</v>
      </c>
      <c r="P223">
        <v>44758</v>
      </c>
      <c r="Q223">
        <v>47.7</v>
      </c>
      <c r="R223">
        <v>-10.4</v>
      </c>
      <c r="S223">
        <v>-0.62</v>
      </c>
      <c r="T223">
        <v>11.62</v>
      </c>
      <c r="U223">
        <v>-7.53</v>
      </c>
      <c r="V223">
        <v>193.79</v>
      </c>
      <c r="W223">
        <v>2.6320000000000001</v>
      </c>
      <c r="X223">
        <v>1.8</v>
      </c>
      <c r="Y223">
        <v>17015</v>
      </c>
      <c r="Z223">
        <v>35.200000000000003</v>
      </c>
      <c r="AA223">
        <v>0.08</v>
      </c>
      <c r="AB223">
        <v>399.53</v>
      </c>
      <c r="AC223">
        <v>1179753984</v>
      </c>
      <c r="AD223">
        <v>1.21</v>
      </c>
      <c r="AE223">
        <v>4571.3999999999996</v>
      </c>
      <c r="AF223">
        <v>23589.19</v>
      </c>
      <c r="AG223">
        <v>72.489999999999995</v>
      </c>
      <c r="AH223">
        <v>106.29</v>
      </c>
      <c r="AI223" t="s">
        <v>4</v>
      </c>
      <c r="AJ223">
        <v>2.8</v>
      </c>
      <c r="AK223">
        <v>271.64</v>
      </c>
      <c r="AL223">
        <v>146.29</v>
      </c>
      <c r="AM223">
        <v>70.86</v>
      </c>
      <c r="AN223">
        <v>-8.9600000000000009</v>
      </c>
      <c r="AO223" s="3">
        <v>26341.02</v>
      </c>
      <c r="AP223" s="3">
        <v>65708631</v>
      </c>
      <c r="AQ223" s="3">
        <v>-0.32</v>
      </c>
      <c r="AR223" s="3">
        <v>8099.63</v>
      </c>
      <c r="AS223" s="3">
        <v>749538711</v>
      </c>
      <c r="AT223" s="3">
        <v>1.21</v>
      </c>
      <c r="AU223" s="11">
        <v>13.18</v>
      </c>
    </row>
    <row r="224" spans="1:47" x14ac:dyDescent="0.25">
      <c r="A224" s="1">
        <v>43560</v>
      </c>
      <c r="B224">
        <v>30.812999999999999</v>
      </c>
      <c r="C224">
        <v>-8.43E-2</v>
      </c>
      <c r="D224">
        <v>10704.38</v>
      </c>
      <c r="E224">
        <v>2244702456</v>
      </c>
      <c r="F224">
        <v>0.13</v>
      </c>
      <c r="G224">
        <v>2.3937499999999998</v>
      </c>
      <c r="H224">
        <v>0.77</v>
      </c>
      <c r="I224">
        <v>3.12</v>
      </c>
      <c r="J224">
        <v>103.54</v>
      </c>
      <c r="K224">
        <v>3.7199999999999998</v>
      </c>
      <c r="L224">
        <v>1.375</v>
      </c>
      <c r="M224">
        <v>0.56000000000000005</v>
      </c>
      <c r="N224">
        <v>7047.7</v>
      </c>
      <c r="O224">
        <v>18187.7</v>
      </c>
      <c r="P224">
        <v>44758</v>
      </c>
      <c r="Q224">
        <v>47.7</v>
      </c>
      <c r="R224">
        <v>-10.4</v>
      </c>
      <c r="S224">
        <v>-0.62</v>
      </c>
      <c r="T224">
        <v>11.62</v>
      </c>
      <c r="U224">
        <v>-7.53</v>
      </c>
      <c r="V224">
        <v>193.79</v>
      </c>
      <c r="W224">
        <v>2.6320000000000001</v>
      </c>
      <c r="X224">
        <v>1.8</v>
      </c>
      <c r="Y224">
        <v>17015</v>
      </c>
      <c r="Z224">
        <v>35.200000000000003</v>
      </c>
      <c r="AA224">
        <v>0.08</v>
      </c>
      <c r="AB224">
        <v>394.77</v>
      </c>
      <c r="AC224">
        <v>759771952</v>
      </c>
      <c r="AD224">
        <v>0.06</v>
      </c>
      <c r="AE224">
        <v>4571.3999999999996</v>
      </c>
      <c r="AF224">
        <v>23589.19</v>
      </c>
      <c r="AG224">
        <v>72.489999999999995</v>
      </c>
      <c r="AH224">
        <v>106.29</v>
      </c>
      <c r="AI224" t="s">
        <v>4</v>
      </c>
      <c r="AJ224">
        <v>2.8</v>
      </c>
      <c r="AK224">
        <v>271.64</v>
      </c>
      <c r="AL224">
        <v>146.29</v>
      </c>
      <c r="AM224">
        <v>70.86</v>
      </c>
      <c r="AN224">
        <v>-8.9600000000000009</v>
      </c>
      <c r="AO224" s="3">
        <v>26424.99</v>
      </c>
      <c r="AP224" s="3">
        <v>60326993</v>
      </c>
      <c r="AQ224" s="3">
        <v>0.15</v>
      </c>
      <c r="AR224" s="3">
        <v>8003.11</v>
      </c>
      <c r="AS224" s="3">
        <v>472123314</v>
      </c>
      <c r="AT224" s="3">
        <v>0.03</v>
      </c>
      <c r="AU224" s="11">
        <v>12.82</v>
      </c>
    </row>
    <row r="225" spans="1:47" x14ac:dyDescent="0.25">
      <c r="A225" s="1">
        <v>43559</v>
      </c>
      <c r="B225">
        <v>30.812999999999999</v>
      </c>
      <c r="C225">
        <v>-8.43E-2</v>
      </c>
      <c r="D225">
        <v>10704.38</v>
      </c>
      <c r="E225">
        <v>2244702456</v>
      </c>
      <c r="F225">
        <v>0.13</v>
      </c>
      <c r="G225">
        <v>2.3941300000000001</v>
      </c>
      <c r="H225">
        <v>0.77</v>
      </c>
      <c r="I225">
        <v>3.12</v>
      </c>
      <c r="J225">
        <v>103.54</v>
      </c>
      <c r="K225">
        <v>3.7199999999999998</v>
      </c>
      <c r="L225">
        <v>1.375</v>
      </c>
      <c r="M225">
        <v>0.56000000000000005</v>
      </c>
      <c r="N225">
        <v>7047.7</v>
      </c>
      <c r="O225">
        <v>18187.7</v>
      </c>
      <c r="P225">
        <v>44758</v>
      </c>
      <c r="Q225">
        <v>47.7</v>
      </c>
      <c r="R225">
        <v>-10.4</v>
      </c>
      <c r="S225">
        <v>-0.62</v>
      </c>
      <c r="T225">
        <v>11.62</v>
      </c>
      <c r="U225">
        <v>-7.53</v>
      </c>
      <c r="V225">
        <v>193.79</v>
      </c>
      <c r="W225">
        <v>2.6320000000000001</v>
      </c>
      <c r="X225">
        <v>1.8</v>
      </c>
      <c r="Y225">
        <v>17015</v>
      </c>
      <c r="Z225">
        <v>35.200000000000003</v>
      </c>
      <c r="AA225">
        <v>0.08</v>
      </c>
      <c r="AB225">
        <v>394.77</v>
      </c>
      <c r="AC225">
        <v>759771952</v>
      </c>
      <c r="AD225">
        <v>0.06</v>
      </c>
      <c r="AE225">
        <v>4571.3999999999996</v>
      </c>
      <c r="AF225">
        <v>23589.19</v>
      </c>
      <c r="AG225">
        <v>72.489999999999995</v>
      </c>
      <c r="AH225">
        <v>106.29</v>
      </c>
      <c r="AI225" t="s">
        <v>4</v>
      </c>
      <c r="AJ225">
        <v>2.8</v>
      </c>
      <c r="AK225">
        <v>271.64</v>
      </c>
      <c r="AL225">
        <v>146.29</v>
      </c>
      <c r="AM225">
        <v>70.86</v>
      </c>
      <c r="AN225">
        <v>-8.9600000000000009</v>
      </c>
      <c r="AO225" s="3">
        <v>26384.63</v>
      </c>
      <c r="AP225" s="3">
        <v>64994229</v>
      </c>
      <c r="AQ225" s="3">
        <v>0.64</v>
      </c>
      <c r="AR225" s="3">
        <v>8003.11</v>
      </c>
      <c r="AS225" s="3">
        <v>472123314</v>
      </c>
      <c r="AT225" s="3">
        <v>0.03</v>
      </c>
      <c r="AU225" s="11">
        <v>13.58</v>
      </c>
    </row>
    <row r="226" spans="1:47" x14ac:dyDescent="0.25">
      <c r="A226" s="1">
        <v>43558</v>
      </c>
      <c r="B226">
        <v>30.812999999999999</v>
      </c>
      <c r="C226">
        <v>-8.43E-2</v>
      </c>
      <c r="D226">
        <v>10704.38</v>
      </c>
      <c r="E226">
        <v>2244702456</v>
      </c>
      <c r="F226">
        <v>0.13</v>
      </c>
      <c r="G226">
        <v>2.3861300000000001</v>
      </c>
      <c r="H226">
        <v>0.77</v>
      </c>
      <c r="I226">
        <v>3.12</v>
      </c>
      <c r="J226">
        <v>103.54</v>
      </c>
      <c r="K226">
        <v>3.7199999999999998</v>
      </c>
      <c r="L226">
        <v>1.375</v>
      </c>
      <c r="M226">
        <v>0.56000000000000005</v>
      </c>
      <c r="N226">
        <v>7047.7</v>
      </c>
      <c r="O226">
        <v>18187.7</v>
      </c>
      <c r="P226">
        <v>44758</v>
      </c>
      <c r="Q226">
        <v>47.7</v>
      </c>
      <c r="R226">
        <v>-10.4</v>
      </c>
      <c r="S226">
        <v>-0.62</v>
      </c>
      <c r="T226">
        <v>11.62</v>
      </c>
      <c r="U226">
        <v>-7.53</v>
      </c>
      <c r="V226">
        <v>193.79</v>
      </c>
      <c r="W226">
        <v>2.6320000000000001</v>
      </c>
      <c r="X226">
        <v>1.8</v>
      </c>
      <c r="Y226">
        <v>17015</v>
      </c>
      <c r="Z226">
        <v>35.200000000000003</v>
      </c>
      <c r="AA226">
        <v>0.08</v>
      </c>
      <c r="AB226">
        <v>394.77</v>
      </c>
      <c r="AC226">
        <v>759771952</v>
      </c>
      <c r="AD226">
        <v>0.06</v>
      </c>
      <c r="AE226">
        <v>4571.3999999999996</v>
      </c>
      <c r="AF226">
        <v>23589.19</v>
      </c>
      <c r="AG226">
        <v>72.489999999999995</v>
      </c>
      <c r="AH226">
        <v>106.29</v>
      </c>
      <c r="AI226" t="s">
        <v>4</v>
      </c>
      <c r="AJ226">
        <v>2.8</v>
      </c>
      <c r="AK226">
        <v>271.64</v>
      </c>
      <c r="AL226">
        <v>146.29</v>
      </c>
      <c r="AM226">
        <v>70.86</v>
      </c>
      <c r="AN226">
        <v>-8.9600000000000009</v>
      </c>
      <c r="AO226" s="3">
        <v>26218.13</v>
      </c>
      <c r="AP226" s="3">
        <v>79809911</v>
      </c>
      <c r="AQ226" s="3">
        <v>0.15</v>
      </c>
      <c r="AR226" s="3">
        <v>8003.11</v>
      </c>
      <c r="AS226" s="3">
        <v>472123314</v>
      </c>
      <c r="AT226" s="3">
        <v>0.03</v>
      </c>
      <c r="AU226" s="11">
        <v>13.74</v>
      </c>
    </row>
    <row r="227" spans="1:47" x14ac:dyDescent="0.25">
      <c r="A227" s="1">
        <v>43557</v>
      </c>
      <c r="B227">
        <v>30.838999999999999</v>
      </c>
      <c r="C227">
        <v>0.1331</v>
      </c>
      <c r="D227">
        <v>10690.3</v>
      </c>
      <c r="E227">
        <v>2346457185</v>
      </c>
      <c r="F227">
        <v>0.45</v>
      </c>
      <c r="G227">
        <v>2.3802500000000002</v>
      </c>
      <c r="H227">
        <v>0.77</v>
      </c>
      <c r="I227">
        <v>3.12</v>
      </c>
      <c r="J227">
        <v>103.54</v>
      </c>
      <c r="K227">
        <v>3.7199999999999998</v>
      </c>
      <c r="L227">
        <v>1.375</v>
      </c>
      <c r="M227">
        <v>0.56000000000000005</v>
      </c>
      <c r="N227">
        <v>7047.7</v>
      </c>
      <c r="O227">
        <v>18187.7</v>
      </c>
      <c r="P227">
        <v>44758</v>
      </c>
      <c r="Q227">
        <v>47.7</v>
      </c>
      <c r="R227">
        <v>-10.4</v>
      </c>
      <c r="S227">
        <v>-0.62</v>
      </c>
      <c r="T227">
        <v>11.62</v>
      </c>
      <c r="U227">
        <v>-7.53</v>
      </c>
      <c r="V227">
        <v>193.79</v>
      </c>
      <c r="W227">
        <v>2.6320000000000001</v>
      </c>
      <c r="X227">
        <v>1.8</v>
      </c>
      <c r="Y227">
        <v>17015</v>
      </c>
      <c r="Z227">
        <v>35.200000000000003</v>
      </c>
      <c r="AA227">
        <v>0.08</v>
      </c>
      <c r="AB227">
        <v>394.55</v>
      </c>
      <c r="AC227">
        <v>866216634</v>
      </c>
      <c r="AD227">
        <v>0.49</v>
      </c>
      <c r="AE227">
        <v>4571.3999999999996</v>
      </c>
      <c r="AF227">
        <v>23589.19</v>
      </c>
      <c r="AG227">
        <v>72.489999999999995</v>
      </c>
      <c r="AH227">
        <v>106.29</v>
      </c>
      <c r="AI227" t="s">
        <v>4</v>
      </c>
      <c r="AJ227">
        <v>2.8</v>
      </c>
      <c r="AK227">
        <v>271.64</v>
      </c>
      <c r="AL227">
        <v>146.29</v>
      </c>
      <c r="AM227">
        <v>70.86</v>
      </c>
      <c r="AN227">
        <v>-8.9600000000000009</v>
      </c>
      <c r="AO227" s="3">
        <v>26179.13</v>
      </c>
      <c r="AP227" s="3">
        <v>69646651</v>
      </c>
      <c r="AQ227" s="3">
        <v>-0.3</v>
      </c>
      <c r="AR227" s="3">
        <v>8000.57</v>
      </c>
      <c r="AS227" s="3">
        <v>579860406</v>
      </c>
      <c r="AT227" s="3">
        <v>0.46</v>
      </c>
      <c r="AU227" s="11">
        <v>13.36</v>
      </c>
    </row>
    <row r="228" spans="1:47" x14ac:dyDescent="0.25">
      <c r="A228" s="1">
        <v>43556</v>
      </c>
      <c r="B228">
        <v>30.798000000000002</v>
      </c>
      <c r="C228">
        <v>-7.7899999999999997E-2</v>
      </c>
      <c r="D228">
        <v>10642.63</v>
      </c>
      <c r="E228">
        <v>2691284803</v>
      </c>
      <c r="F228">
        <v>0.01</v>
      </c>
      <c r="G228">
        <v>2.3881299999999999</v>
      </c>
      <c r="H228">
        <v>0.77</v>
      </c>
      <c r="I228">
        <v>3.12</v>
      </c>
      <c r="J228">
        <v>103.54</v>
      </c>
      <c r="K228">
        <v>3.7199999999999998</v>
      </c>
      <c r="L228">
        <v>1.375</v>
      </c>
      <c r="M228">
        <v>0.56000000000000005</v>
      </c>
      <c r="N228">
        <v>7047.7</v>
      </c>
      <c r="O228">
        <v>18187.7</v>
      </c>
      <c r="P228">
        <v>44758</v>
      </c>
      <c r="Q228">
        <v>47.7</v>
      </c>
      <c r="R228">
        <v>-10.4</v>
      </c>
      <c r="S228">
        <v>-0.62</v>
      </c>
      <c r="T228">
        <v>11.62</v>
      </c>
      <c r="U228">
        <v>-7.53</v>
      </c>
      <c r="V228">
        <v>193.79</v>
      </c>
      <c r="W228">
        <v>2.6320000000000001</v>
      </c>
      <c r="X228">
        <v>1.8</v>
      </c>
      <c r="Y228">
        <v>17015</v>
      </c>
      <c r="Z228">
        <v>35.200000000000003</v>
      </c>
      <c r="AA228">
        <v>0.08</v>
      </c>
      <c r="AB228">
        <v>392.62</v>
      </c>
      <c r="AC228">
        <v>1095311419</v>
      </c>
      <c r="AD228">
        <v>0.23</v>
      </c>
      <c r="AE228">
        <v>4571.3999999999996</v>
      </c>
      <c r="AF228">
        <v>23589.19</v>
      </c>
      <c r="AG228">
        <v>72.489999999999995</v>
      </c>
      <c r="AH228">
        <v>106.29</v>
      </c>
      <c r="AI228" t="s">
        <v>4</v>
      </c>
      <c r="AJ228">
        <v>2.8</v>
      </c>
      <c r="AK228">
        <v>271.64</v>
      </c>
      <c r="AL228">
        <v>146.29</v>
      </c>
      <c r="AM228">
        <v>70.86</v>
      </c>
      <c r="AN228">
        <v>-8.9600000000000009</v>
      </c>
      <c r="AO228" s="3">
        <v>26258.42</v>
      </c>
      <c r="AP228" s="3">
        <v>83658052</v>
      </c>
      <c r="AQ228" s="3">
        <v>1.27</v>
      </c>
      <c r="AR228" s="3">
        <v>7963.67</v>
      </c>
      <c r="AS228" s="3">
        <v>737927207</v>
      </c>
      <c r="AT228" s="3">
        <v>0.18</v>
      </c>
      <c r="AU228" s="11">
        <v>13.4</v>
      </c>
    </row>
    <row r="229" spans="1:47" x14ac:dyDescent="0.25">
      <c r="A229" s="1">
        <v>43553</v>
      </c>
      <c r="B229">
        <v>30.821999999999999</v>
      </c>
      <c r="C229">
        <v>-9.7199999999999995E-2</v>
      </c>
      <c r="D229">
        <v>10641.04</v>
      </c>
      <c r="E229">
        <v>2299691268</v>
      </c>
      <c r="F229">
        <v>0.99</v>
      </c>
      <c r="G229">
        <v>2.3820000000000001</v>
      </c>
      <c r="H229">
        <v>0.82</v>
      </c>
      <c r="I229">
        <v>4.93</v>
      </c>
      <c r="J229">
        <v>104.29</v>
      </c>
      <c r="K229">
        <v>3.71</v>
      </c>
      <c r="L229">
        <v>1.375</v>
      </c>
      <c r="M229">
        <v>0.22</v>
      </c>
      <c r="N229">
        <v>6945.8</v>
      </c>
      <c r="O229">
        <v>18074.2</v>
      </c>
      <c r="P229">
        <v>44628.4</v>
      </c>
      <c r="Q229">
        <v>42.9</v>
      </c>
      <c r="R229">
        <v>-28.8</v>
      </c>
      <c r="S229">
        <v>0.99</v>
      </c>
      <c r="T229">
        <v>11.62</v>
      </c>
      <c r="U229">
        <v>3.31</v>
      </c>
      <c r="V229">
        <v>202.92</v>
      </c>
      <c r="W229">
        <v>2.6320000000000001</v>
      </c>
      <c r="X229">
        <v>1.8</v>
      </c>
      <c r="Y229">
        <v>20512</v>
      </c>
      <c r="Z229">
        <v>35.200000000000003</v>
      </c>
      <c r="AA229">
        <v>0.08</v>
      </c>
      <c r="AB229">
        <v>391.71</v>
      </c>
      <c r="AC229">
        <v>1069680770</v>
      </c>
      <c r="AD229">
        <v>1.18</v>
      </c>
      <c r="AE229">
        <v>4786.37</v>
      </c>
      <c r="AF229">
        <v>23590</v>
      </c>
      <c r="AG229">
        <v>86.84</v>
      </c>
      <c r="AH229">
        <v>96.33</v>
      </c>
      <c r="AI229" t="s">
        <v>4</v>
      </c>
      <c r="AJ229">
        <v>3.46</v>
      </c>
      <c r="AK229">
        <v>254.95</v>
      </c>
      <c r="AL229">
        <v>146.21</v>
      </c>
      <c r="AM229">
        <v>77.959999999999994</v>
      </c>
      <c r="AN229">
        <v>-10.94</v>
      </c>
      <c r="AO229" s="3">
        <v>25928.68</v>
      </c>
      <c r="AP229" s="3">
        <v>107949567</v>
      </c>
      <c r="AQ229" s="3">
        <v>0.82</v>
      </c>
      <c r="AR229" s="3">
        <v>7949.49</v>
      </c>
      <c r="AS229" s="3">
        <v>690773010</v>
      </c>
      <c r="AT229" s="3">
        <v>1.1200000000000001</v>
      </c>
      <c r="AU229" s="11">
        <v>13.71</v>
      </c>
    </row>
    <row r="230" spans="1:47" x14ac:dyDescent="0.25">
      <c r="A230" s="1">
        <v>43552</v>
      </c>
      <c r="B230">
        <v>30.852</v>
      </c>
      <c r="C230">
        <v>-6.4999999999999997E-3</v>
      </c>
      <c r="D230">
        <v>10536.26</v>
      </c>
      <c r="E230">
        <v>1998686511</v>
      </c>
      <c r="F230">
        <v>-0.06</v>
      </c>
      <c r="G230">
        <v>2.3927499999999999</v>
      </c>
      <c r="H230">
        <v>0.82</v>
      </c>
      <c r="I230">
        <v>4.93</v>
      </c>
      <c r="J230">
        <v>104.29</v>
      </c>
      <c r="K230">
        <v>3.71</v>
      </c>
      <c r="L230">
        <v>1.375</v>
      </c>
      <c r="M230">
        <v>0.22</v>
      </c>
      <c r="N230">
        <v>6945.8</v>
      </c>
      <c r="O230">
        <v>18074.2</v>
      </c>
      <c r="P230">
        <v>44628.4</v>
      </c>
      <c r="Q230">
        <v>42.9</v>
      </c>
      <c r="R230">
        <v>-28.8</v>
      </c>
      <c r="S230">
        <v>0.99</v>
      </c>
      <c r="T230">
        <v>11.62</v>
      </c>
      <c r="U230">
        <v>3.31</v>
      </c>
      <c r="V230">
        <v>202.92</v>
      </c>
      <c r="W230">
        <v>2.6320000000000001</v>
      </c>
      <c r="X230">
        <v>1.8</v>
      </c>
      <c r="Y230">
        <v>20512</v>
      </c>
      <c r="Z230">
        <v>35.200000000000003</v>
      </c>
      <c r="AA230">
        <v>0.08</v>
      </c>
      <c r="AB230">
        <v>387.15</v>
      </c>
      <c r="AC230">
        <v>846005384</v>
      </c>
      <c r="AD230">
        <v>-0.01</v>
      </c>
      <c r="AE230">
        <v>4786.37</v>
      </c>
      <c r="AF230">
        <v>23590</v>
      </c>
      <c r="AG230">
        <v>86.84</v>
      </c>
      <c r="AH230">
        <v>96.33</v>
      </c>
      <c r="AI230" t="s">
        <v>4</v>
      </c>
      <c r="AJ230">
        <v>3.46</v>
      </c>
      <c r="AK230">
        <v>254.95</v>
      </c>
      <c r="AL230">
        <v>146.21</v>
      </c>
      <c r="AM230">
        <v>77.959999999999994</v>
      </c>
      <c r="AN230">
        <v>-10.94</v>
      </c>
      <c r="AO230" s="3">
        <v>25717.46</v>
      </c>
      <c r="AP230" s="3">
        <v>67653145</v>
      </c>
      <c r="AQ230" s="3">
        <v>0.36</v>
      </c>
      <c r="AR230" s="3">
        <v>7861.06</v>
      </c>
      <c r="AS230" s="3">
        <v>559409500</v>
      </c>
      <c r="AT230" s="3">
        <v>0.02</v>
      </c>
      <c r="AU230" s="11">
        <v>14.43</v>
      </c>
    </row>
    <row r="231" spans="1:47" x14ac:dyDescent="0.25">
      <c r="A231" s="1">
        <v>43551</v>
      </c>
      <c r="B231">
        <v>30.853999999999999</v>
      </c>
      <c r="C231">
        <v>6.8099999999999994E-2</v>
      </c>
      <c r="D231">
        <v>10542.7</v>
      </c>
      <c r="E231">
        <v>2053443208</v>
      </c>
      <c r="F231">
        <v>-0.16</v>
      </c>
      <c r="G231">
        <v>2.3921299999999999</v>
      </c>
      <c r="H231">
        <v>0.82</v>
      </c>
      <c r="I231">
        <v>4.93</v>
      </c>
      <c r="J231">
        <v>104.29</v>
      </c>
      <c r="K231">
        <v>3.71</v>
      </c>
      <c r="L231">
        <v>1.375</v>
      </c>
      <c r="M231">
        <v>0.22</v>
      </c>
      <c r="N231">
        <v>6945.8</v>
      </c>
      <c r="O231">
        <v>18074.2</v>
      </c>
      <c r="P231">
        <v>44628.4</v>
      </c>
      <c r="Q231">
        <v>42.9</v>
      </c>
      <c r="R231">
        <v>-28.8</v>
      </c>
      <c r="S231">
        <v>0.99</v>
      </c>
      <c r="T231">
        <v>11.62</v>
      </c>
      <c r="U231">
        <v>3.31</v>
      </c>
      <c r="V231">
        <v>202.92</v>
      </c>
      <c r="W231">
        <v>2.6320000000000001</v>
      </c>
      <c r="X231">
        <v>1.8</v>
      </c>
      <c r="Y231">
        <v>20512</v>
      </c>
      <c r="Z231">
        <v>35.200000000000003</v>
      </c>
      <c r="AA231">
        <v>0.08</v>
      </c>
      <c r="AB231">
        <v>387.19</v>
      </c>
      <c r="AC231">
        <v>894383929</v>
      </c>
      <c r="AD231">
        <v>-0.37</v>
      </c>
      <c r="AE231">
        <v>4786.37</v>
      </c>
      <c r="AF231">
        <v>23590</v>
      </c>
      <c r="AG231">
        <v>86.84</v>
      </c>
      <c r="AH231">
        <v>96.33</v>
      </c>
      <c r="AI231" t="s">
        <v>4</v>
      </c>
      <c r="AJ231">
        <v>3.46</v>
      </c>
      <c r="AK231">
        <v>254.95</v>
      </c>
      <c r="AL231">
        <v>146.21</v>
      </c>
      <c r="AM231">
        <v>77.959999999999994</v>
      </c>
      <c r="AN231">
        <v>-10.94</v>
      </c>
      <c r="AO231" s="3">
        <v>25625.59</v>
      </c>
      <c r="AP231" s="3">
        <v>77429047</v>
      </c>
      <c r="AQ231" s="3">
        <v>-0.13</v>
      </c>
      <c r="AR231" s="3">
        <v>7859.81</v>
      </c>
      <c r="AS231" s="3">
        <v>522961113</v>
      </c>
      <c r="AT231" s="3">
        <v>-0.4</v>
      </c>
      <c r="AU231" s="11">
        <v>15.15</v>
      </c>
    </row>
    <row r="232" spans="1:47" x14ac:dyDescent="0.25">
      <c r="A232" s="1">
        <v>43550</v>
      </c>
      <c r="B232">
        <v>30.832999999999998</v>
      </c>
      <c r="C232">
        <v>3.2399999999999998E-2</v>
      </c>
      <c r="D232">
        <v>10559.2</v>
      </c>
      <c r="E232">
        <v>2031472115</v>
      </c>
      <c r="F232">
        <v>0.76</v>
      </c>
      <c r="G232">
        <v>2.3938800000000002</v>
      </c>
      <c r="H232">
        <v>0.82</v>
      </c>
      <c r="I232">
        <v>4.93</v>
      </c>
      <c r="J232">
        <v>104.29</v>
      </c>
      <c r="K232">
        <v>3.71</v>
      </c>
      <c r="L232">
        <v>1.375</v>
      </c>
      <c r="M232">
        <v>0.22</v>
      </c>
      <c r="N232">
        <v>6945.8</v>
      </c>
      <c r="O232">
        <v>18074.2</v>
      </c>
      <c r="P232">
        <v>44628.4</v>
      </c>
      <c r="Q232">
        <v>42.9</v>
      </c>
      <c r="R232">
        <v>-28.8</v>
      </c>
      <c r="S232">
        <v>0.99</v>
      </c>
      <c r="T232">
        <v>11.62</v>
      </c>
      <c r="U232">
        <v>3.31</v>
      </c>
      <c r="V232">
        <v>202.92</v>
      </c>
      <c r="W232">
        <v>2.6320000000000001</v>
      </c>
      <c r="X232">
        <v>1.8</v>
      </c>
      <c r="Y232">
        <v>20512</v>
      </c>
      <c r="Z232">
        <v>35.200000000000003</v>
      </c>
      <c r="AA232">
        <v>0.08</v>
      </c>
      <c r="AB232">
        <v>388.63</v>
      </c>
      <c r="AC232">
        <v>735185243</v>
      </c>
      <c r="AD232">
        <v>0.93</v>
      </c>
      <c r="AE232">
        <v>4786.37</v>
      </c>
      <c r="AF232">
        <v>23590</v>
      </c>
      <c r="AG232">
        <v>86.84</v>
      </c>
      <c r="AH232">
        <v>96.33</v>
      </c>
      <c r="AI232" t="s">
        <v>4</v>
      </c>
      <c r="AJ232">
        <v>3.46</v>
      </c>
      <c r="AK232">
        <v>254.95</v>
      </c>
      <c r="AL232">
        <v>146.21</v>
      </c>
      <c r="AM232">
        <v>77.959999999999994</v>
      </c>
      <c r="AN232">
        <v>-10.94</v>
      </c>
      <c r="AO232" s="3">
        <v>25657.73</v>
      </c>
      <c r="AP232" s="3">
        <v>94783023</v>
      </c>
      <c r="AQ232" s="3">
        <v>0.55000000000000004</v>
      </c>
      <c r="AR232" s="3">
        <v>7891.53</v>
      </c>
      <c r="AS232" s="3">
        <v>456886913</v>
      </c>
      <c r="AT232" s="3">
        <v>0.96</v>
      </c>
      <c r="AU232" s="11">
        <v>14.68</v>
      </c>
    </row>
    <row r="233" spans="1:47" x14ac:dyDescent="0.25">
      <c r="A233" s="1">
        <v>43549</v>
      </c>
      <c r="B233">
        <v>30.823</v>
      </c>
      <c r="C233">
        <v>7.4700000000000003E-2</v>
      </c>
      <c r="D233">
        <v>10479.48</v>
      </c>
      <c r="E233">
        <v>2326681578</v>
      </c>
      <c r="F233">
        <v>-1.5</v>
      </c>
      <c r="G233">
        <v>2.3893800000000001</v>
      </c>
      <c r="H233">
        <v>0.82</v>
      </c>
      <c r="I233">
        <v>4.93</v>
      </c>
      <c r="J233">
        <v>104.29</v>
      </c>
      <c r="K233">
        <v>3.71</v>
      </c>
      <c r="L233">
        <v>1.375</v>
      </c>
      <c r="M233">
        <v>0.22</v>
      </c>
      <c r="N233">
        <v>6945.8</v>
      </c>
      <c r="O233">
        <v>18074.2</v>
      </c>
      <c r="P233">
        <v>44628.4</v>
      </c>
      <c r="Q233">
        <v>42.9</v>
      </c>
      <c r="R233">
        <v>-28.8</v>
      </c>
      <c r="S233">
        <v>0.99</v>
      </c>
      <c r="T233">
        <v>11.62</v>
      </c>
      <c r="U233">
        <v>3.31</v>
      </c>
      <c r="V233">
        <v>202.92</v>
      </c>
      <c r="W233">
        <v>2.6320000000000001</v>
      </c>
      <c r="X233">
        <v>1.8</v>
      </c>
      <c r="Y233">
        <v>20512</v>
      </c>
      <c r="Z233">
        <v>35.200000000000003</v>
      </c>
      <c r="AA233">
        <v>0.08</v>
      </c>
      <c r="AB233">
        <v>385.04</v>
      </c>
      <c r="AC233">
        <v>899880546</v>
      </c>
      <c r="AD233">
        <v>-1.77</v>
      </c>
      <c r="AE233">
        <v>4786.37</v>
      </c>
      <c r="AF233">
        <v>23590</v>
      </c>
      <c r="AG233">
        <v>86.84</v>
      </c>
      <c r="AH233">
        <v>96.33</v>
      </c>
      <c r="AI233" t="s">
        <v>4</v>
      </c>
      <c r="AJ233">
        <v>3.46</v>
      </c>
      <c r="AK233">
        <v>254.95</v>
      </c>
      <c r="AL233">
        <v>146.21</v>
      </c>
      <c r="AM233">
        <v>77.959999999999994</v>
      </c>
      <c r="AN233">
        <v>-10.94</v>
      </c>
      <c r="AO233" s="3">
        <v>25516.83</v>
      </c>
      <c r="AP233" s="3">
        <v>78791355</v>
      </c>
      <c r="AQ233" s="3">
        <v>0.06</v>
      </c>
      <c r="AR233" s="3">
        <v>7816.73</v>
      </c>
      <c r="AS233" s="3">
        <v>593764476</v>
      </c>
      <c r="AT233" s="3">
        <v>-1.81</v>
      </c>
      <c r="AU233" s="11">
        <v>16.329999999999998</v>
      </c>
    </row>
    <row r="234" spans="1:47" x14ac:dyDescent="0.25">
      <c r="A234" s="1">
        <v>43546</v>
      </c>
      <c r="B234">
        <v>30.8</v>
      </c>
      <c r="C234">
        <v>-4.2200000000000001E-2</v>
      </c>
      <c r="D234">
        <v>10639.07</v>
      </c>
      <c r="E234">
        <v>2467158538</v>
      </c>
      <c r="F234">
        <v>0.28000000000000003</v>
      </c>
      <c r="G234">
        <v>2.3890000000000002</v>
      </c>
      <c r="H234">
        <v>0.82</v>
      </c>
      <c r="I234">
        <v>4.93</v>
      </c>
      <c r="J234">
        <v>104.29</v>
      </c>
      <c r="K234">
        <v>3.71</v>
      </c>
      <c r="L234">
        <v>1.375</v>
      </c>
      <c r="M234">
        <v>0.22</v>
      </c>
      <c r="N234">
        <v>6945.8</v>
      </c>
      <c r="O234">
        <v>18074.2</v>
      </c>
      <c r="P234">
        <v>44628.4</v>
      </c>
      <c r="Q234">
        <v>42.9</v>
      </c>
      <c r="R234">
        <v>-28.8</v>
      </c>
      <c r="S234">
        <v>0.99</v>
      </c>
      <c r="T234">
        <v>11.62</v>
      </c>
      <c r="U234">
        <v>3.31</v>
      </c>
      <c r="V234">
        <v>202.92</v>
      </c>
      <c r="W234">
        <v>2.6320000000000001</v>
      </c>
      <c r="X234">
        <v>1.8</v>
      </c>
      <c r="Y234">
        <v>20512</v>
      </c>
      <c r="Z234">
        <v>35.200000000000003</v>
      </c>
      <c r="AA234">
        <v>0.08</v>
      </c>
      <c r="AB234">
        <v>391.97</v>
      </c>
      <c r="AC234">
        <v>922552340</v>
      </c>
      <c r="AD234">
        <v>0.48</v>
      </c>
      <c r="AE234">
        <v>4786.37</v>
      </c>
      <c r="AF234">
        <v>23590</v>
      </c>
      <c r="AG234">
        <v>86.84</v>
      </c>
      <c r="AH234">
        <v>96.33</v>
      </c>
      <c r="AI234" t="s">
        <v>4</v>
      </c>
      <c r="AJ234">
        <v>3.46</v>
      </c>
      <c r="AK234">
        <v>254.95</v>
      </c>
      <c r="AL234">
        <v>146.21</v>
      </c>
      <c r="AM234">
        <v>77.959999999999994</v>
      </c>
      <c r="AN234">
        <v>-10.94</v>
      </c>
      <c r="AO234" s="3">
        <v>25502.32</v>
      </c>
      <c r="AP234" s="3">
        <v>109046544</v>
      </c>
      <c r="AQ234" s="3">
        <v>-1.77</v>
      </c>
      <c r="AR234" s="3">
        <v>7960.96</v>
      </c>
      <c r="AS234" s="3">
        <v>649561410</v>
      </c>
      <c r="AT234" s="3">
        <v>0.48</v>
      </c>
      <c r="AU234" s="11">
        <v>16.48</v>
      </c>
    </row>
    <row r="235" spans="1:47" x14ac:dyDescent="0.25">
      <c r="A235" s="1">
        <v>43545</v>
      </c>
      <c r="B235">
        <v>30.812999999999999</v>
      </c>
      <c r="C235">
        <v>-4.5400000000000003E-2</v>
      </c>
      <c r="D235">
        <v>10609.55</v>
      </c>
      <c r="E235">
        <v>2162356534</v>
      </c>
      <c r="F235">
        <v>0.55000000000000004</v>
      </c>
      <c r="G235">
        <v>2.3872499999999999</v>
      </c>
      <c r="H235">
        <v>0.82</v>
      </c>
      <c r="I235">
        <v>4.93</v>
      </c>
      <c r="J235">
        <v>104.29</v>
      </c>
      <c r="K235">
        <v>3.71</v>
      </c>
      <c r="L235">
        <v>1.375</v>
      </c>
      <c r="M235">
        <v>0.22</v>
      </c>
      <c r="N235">
        <v>6945.8</v>
      </c>
      <c r="O235">
        <v>18074.2</v>
      </c>
      <c r="P235">
        <v>44628.4</v>
      </c>
      <c r="Q235">
        <v>42.9</v>
      </c>
      <c r="R235">
        <v>-28.8</v>
      </c>
      <c r="S235">
        <v>0.99</v>
      </c>
      <c r="T235">
        <v>11.62</v>
      </c>
      <c r="U235">
        <v>3.31</v>
      </c>
      <c r="V235">
        <v>202.92</v>
      </c>
      <c r="W235">
        <v>2.6320000000000001</v>
      </c>
      <c r="X235">
        <v>1.8</v>
      </c>
      <c r="Y235">
        <v>20512</v>
      </c>
      <c r="Z235">
        <v>35.200000000000003</v>
      </c>
      <c r="AA235">
        <v>0.08</v>
      </c>
      <c r="AB235">
        <v>390.1</v>
      </c>
      <c r="AC235">
        <v>711870183</v>
      </c>
      <c r="AD235">
        <v>0.77</v>
      </c>
      <c r="AE235">
        <v>4786.37</v>
      </c>
      <c r="AF235">
        <v>23590</v>
      </c>
      <c r="AG235">
        <v>86.84</v>
      </c>
      <c r="AH235">
        <v>96.33</v>
      </c>
      <c r="AI235" t="s">
        <v>4</v>
      </c>
      <c r="AJ235">
        <v>3.46</v>
      </c>
      <c r="AK235">
        <v>254.95</v>
      </c>
      <c r="AL235">
        <v>146.21</v>
      </c>
      <c r="AM235">
        <v>77.959999999999994</v>
      </c>
      <c r="AN235">
        <v>-10.94</v>
      </c>
      <c r="AO235" s="3">
        <v>25962.51</v>
      </c>
      <c r="AP235" s="3">
        <v>95104506</v>
      </c>
      <c r="AQ235" s="3">
        <v>0.84</v>
      </c>
      <c r="AR235" s="3">
        <v>7922.64</v>
      </c>
      <c r="AS235" s="3">
        <v>516061017</v>
      </c>
      <c r="AT235" s="3">
        <v>0.77</v>
      </c>
      <c r="AU235" s="11">
        <v>13.63</v>
      </c>
    </row>
    <row r="236" spans="1:47" x14ac:dyDescent="0.25">
      <c r="A236" s="1">
        <v>43544</v>
      </c>
      <c r="B236">
        <v>30.826999999999998</v>
      </c>
      <c r="C236">
        <v>-2.5899999999999999E-2</v>
      </c>
      <c r="D236">
        <v>10551.56</v>
      </c>
      <c r="E236">
        <v>2272832531</v>
      </c>
      <c r="F236">
        <v>0.37</v>
      </c>
      <c r="G236">
        <v>2.38625</v>
      </c>
      <c r="H236">
        <v>0.82</v>
      </c>
      <c r="I236">
        <v>4.93</v>
      </c>
      <c r="J236">
        <v>104.29</v>
      </c>
      <c r="K236">
        <v>3.71</v>
      </c>
      <c r="L236">
        <v>1.375</v>
      </c>
      <c r="M236">
        <v>0.22</v>
      </c>
      <c r="N236">
        <v>6945.8</v>
      </c>
      <c r="O236">
        <v>18074.2</v>
      </c>
      <c r="P236">
        <v>44628.4</v>
      </c>
      <c r="Q236">
        <v>42.9</v>
      </c>
      <c r="R236">
        <v>-28.8</v>
      </c>
      <c r="S236">
        <v>0.99</v>
      </c>
      <c r="T236">
        <v>11.62</v>
      </c>
      <c r="U236">
        <v>3.31</v>
      </c>
      <c r="V236">
        <v>202.92</v>
      </c>
      <c r="W236">
        <v>2.6320000000000001</v>
      </c>
      <c r="X236">
        <v>1.8</v>
      </c>
      <c r="Y236">
        <v>20512</v>
      </c>
      <c r="Z236">
        <v>35.200000000000003</v>
      </c>
      <c r="AA236">
        <v>0.08</v>
      </c>
      <c r="AB236">
        <v>387.11</v>
      </c>
      <c r="AC236">
        <v>812283941</v>
      </c>
      <c r="AD236">
        <v>0.34</v>
      </c>
      <c r="AE236">
        <v>4786.37</v>
      </c>
      <c r="AF236">
        <v>23590</v>
      </c>
      <c r="AG236">
        <v>86.84</v>
      </c>
      <c r="AH236">
        <v>96.33</v>
      </c>
      <c r="AI236" t="s">
        <v>4</v>
      </c>
      <c r="AJ236">
        <v>3.46</v>
      </c>
      <c r="AK236">
        <v>254.95</v>
      </c>
      <c r="AL236">
        <v>146.21</v>
      </c>
      <c r="AM236">
        <v>77.959999999999994</v>
      </c>
      <c r="AN236">
        <v>-10.94</v>
      </c>
      <c r="AO236" s="3">
        <v>25745.67</v>
      </c>
      <c r="AP236" s="3">
        <v>97143699</v>
      </c>
      <c r="AQ236" s="3">
        <v>-0.55000000000000004</v>
      </c>
      <c r="AR236" s="3">
        <v>7861.78</v>
      </c>
      <c r="AS236" s="3">
        <v>572505729</v>
      </c>
      <c r="AT236" s="3">
        <v>0.4</v>
      </c>
      <c r="AU236" s="11">
        <v>13.91</v>
      </c>
    </row>
    <row r="237" spans="1:47" x14ac:dyDescent="0.25">
      <c r="A237" s="1">
        <v>43543</v>
      </c>
      <c r="B237">
        <v>30.835000000000001</v>
      </c>
      <c r="C237">
        <v>2.2700000000000001E-2</v>
      </c>
      <c r="D237">
        <v>10512.32</v>
      </c>
      <c r="E237">
        <v>2490870385</v>
      </c>
      <c r="F237">
        <v>0</v>
      </c>
      <c r="G237">
        <v>2.3901300000000001</v>
      </c>
      <c r="H237">
        <v>0.82</v>
      </c>
      <c r="I237">
        <v>4.93</v>
      </c>
      <c r="J237">
        <v>104.29</v>
      </c>
      <c r="K237">
        <v>3.71</v>
      </c>
      <c r="L237">
        <v>1.375</v>
      </c>
      <c r="M237">
        <v>0.22</v>
      </c>
      <c r="N237">
        <v>6945.8</v>
      </c>
      <c r="O237">
        <v>18074.2</v>
      </c>
      <c r="P237">
        <v>44628.4</v>
      </c>
      <c r="Q237">
        <v>42.9</v>
      </c>
      <c r="R237">
        <v>-28.8</v>
      </c>
      <c r="S237">
        <v>0.99</v>
      </c>
      <c r="T237">
        <v>11.62</v>
      </c>
      <c r="U237">
        <v>3.31</v>
      </c>
      <c r="V237">
        <v>202.92</v>
      </c>
      <c r="W237">
        <v>2.6320000000000001</v>
      </c>
      <c r="X237">
        <v>1.8</v>
      </c>
      <c r="Y237">
        <v>20512</v>
      </c>
      <c r="Z237">
        <v>35.200000000000003</v>
      </c>
      <c r="AA237">
        <v>0.08</v>
      </c>
      <c r="AB237">
        <v>385.81</v>
      </c>
      <c r="AC237">
        <v>858800121</v>
      </c>
      <c r="AD237">
        <v>0.08</v>
      </c>
      <c r="AE237">
        <v>4786.37</v>
      </c>
      <c r="AF237">
        <v>23590</v>
      </c>
      <c r="AG237">
        <v>86.84</v>
      </c>
      <c r="AH237">
        <v>96.33</v>
      </c>
      <c r="AI237" t="s">
        <v>4</v>
      </c>
      <c r="AJ237">
        <v>3.46</v>
      </c>
      <c r="AK237">
        <v>254.95</v>
      </c>
      <c r="AL237">
        <v>146.21</v>
      </c>
      <c r="AM237">
        <v>77.959999999999994</v>
      </c>
      <c r="AN237">
        <v>-10.94</v>
      </c>
      <c r="AO237" s="3">
        <v>25887.38</v>
      </c>
      <c r="AP237" s="3">
        <v>118528388</v>
      </c>
      <c r="AQ237" s="3">
        <v>-0.1</v>
      </c>
      <c r="AR237" s="3">
        <v>7830.8</v>
      </c>
      <c r="AS237" s="3">
        <v>589068918</v>
      </c>
      <c r="AT237" s="3">
        <v>0.01</v>
      </c>
      <c r="AU237" s="11">
        <v>13.56</v>
      </c>
    </row>
    <row r="238" spans="1:47" x14ac:dyDescent="0.25">
      <c r="A238" s="1">
        <v>43542</v>
      </c>
      <c r="B238">
        <v>30.827999999999999</v>
      </c>
      <c r="C238">
        <v>-0.18459999999999999</v>
      </c>
      <c r="D238">
        <v>10512.7</v>
      </c>
      <c r="E238">
        <v>2232358669</v>
      </c>
      <c r="F238">
        <v>0.7</v>
      </c>
      <c r="G238">
        <v>2.3896299999999999</v>
      </c>
      <c r="H238">
        <v>0.82</v>
      </c>
      <c r="I238">
        <v>4.93</v>
      </c>
      <c r="J238">
        <v>104.29</v>
      </c>
      <c r="K238">
        <v>3.71</v>
      </c>
      <c r="L238">
        <v>1.375</v>
      </c>
      <c r="M238">
        <v>0.22</v>
      </c>
      <c r="N238">
        <v>6945.8</v>
      </c>
      <c r="O238">
        <v>18074.2</v>
      </c>
      <c r="P238">
        <v>44628.4</v>
      </c>
      <c r="Q238">
        <v>42.9</v>
      </c>
      <c r="R238">
        <v>-28.8</v>
      </c>
      <c r="S238">
        <v>0.99</v>
      </c>
      <c r="T238">
        <v>11.62</v>
      </c>
      <c r="U238">
        <v>3.31</v>
      </c>
      <c r="V238">
        <v>202.92</v>
      </c>
      <c r="W238">
        <v>2.6320000000000001</v>
      </c>
      <c r="X238">
        <v>1.8</v>
      </c>
      <c r="Y238">
        <v>20512</v>
      </c>
      <c r="Z238">
        <v>35.200000000000003</v>
      </c>
      <c r="AA238">
        <v>0.08</v>
      </c>
      <c r="AB238">
        <v>385.49</v>
      </c>
      <c r="AC238">
        <v>717168006</v>
      </c>
      <c r="AD238">
        <v>0.77</v>
      </c>
      <c r="AE238">
        <v>4786.37</v>
      </c>
      <c r="AF238">
        <v>23590</v>
      </c>
      <c r="AG238">
        <v>86.84</v>
      </c>
      <c r="AH238">
        <v>96.33</v>
      </c>
      <c r="AI238" t="s">
        <v>4</v>
      </c>
      <c r="AJ238">
        <v>3.46</v>
      </c>
      <c r="AK238">
        <v>254.95</v>
      </c>
      <c r="AL238">
        <v>146.21</v>
      </c>
      <c r="AM238">
        <v>77.959999999999994</v>
      </c>
      <c r="AN238">
        <v>-10.94</v>
      </c>
      <c r="AO238" s="3">
        <v>25914.1</v>
      </c>
      <c r="AP238" s="3">
        <v>97030797</v>
      </c>
      <c r="AQ238" s="3">
        <v>0.25</v>
      </c>
      <c r="AR238" s="3">
        <v>7830.39</v>
      </c>
      <c r="AS238" s="3">
        <v>522550990</v>
      </c>
      <c r="AT238" s="3">
        <v>0.74</v>
      </c>
      <c r="AU238" s="11">
        <v>13.1</v>
      </c>
    </row>
    <row r="239" spans="1:47" x14ac:dyDescent="0.25">
      <c r="A239" s="1">
        <v>43539</v>
      </c>
      <c r="B239">
        <v>30.885000000000002</v>
      </c>
      <c r="C239">
        <v>-3.56E-2</v>
      </c>
      <c r="D239">
        <v>10439.24</v>
      </c>
      <c r="E239">
        <v>2848716282</v>
      </c>
      <c r="F239">
        <v>0.88</v>
      </c>
      <c r="G239">
        <v>2.3903799999999999</v>
      </c>
      <c r="H239">
        <v>0.82</v>
      </c>
      <c r="I239">
        <v>4.93</v>
      </c>
      <c r="J239">
        <v>104.29</v>
      </c>
      <c r="K239">
        <v>3.71</v>
      </c>
      <c r="L239">
        <v>1.375</v>
      </c>
      <c r="M239">
        <v>0.22</v>
      </c>
      <c r="N239">
        <v>6945.8</v>
      </c>
      <c r="O239">
        <v>18074.2</v>
      </c>
      <c r="P239">
        <v>44628.4</v>
      </c>
      <c r="Q239">
        <v>42.9</v>
      </c>
      <c r="R239">
        <v>-28.8</v>
      </c>
      <c r="S239">
        <v>0.99</v>
      </c>
      <c r="T239">
        <v>11.62</v>
      </c>
      <c r="U239">
        <v>3.31</v>
      </c>
      <c r="V239">
        <v>202.92</v>
      </c>
      <c r="W239">
        <v>2.6320000000000001</v>
      </c>
      <c r="X239">
        <v>1.8</v>
      </c>
      <c r="Y239">
        <v>20512</v>
      </c>
      <c r="Z239">
        <v>35.200000000000003</v>
      </c>
      <c r="AA239">
        <v>0.08</v>
      </c>
      <c r="AB239">
        <v>382.53</v>
      </c>
      <c r="AC239">
        <v>1255640300</v>
      </c>
      <c r="AD239">
        <v>0.96</v>
      </c>
      <c r="AE239">
        <v>4786.37</v>
      </c>
      <c r="AF239">
        <v>23590</v>
      </c>
      <c r="AG239">
        <v>86.84</v>
      </c>
      <c r="AH239">
        <v>96.33</v>
      </c>
      <c r="AI239" t="s">
        <v>4</v>
      </c>
      <c r="AJ239">
        <v>3.46</v>
      </c>
      <c r="AK239">
        <v>254.95</v>
      </c>
      <c r="AL239">
        <v>146.21</v>
      </c>
      <c r="AM239">
        <v>77.959999999999994</v>
      </c>
      <c r="AN239">
        <v>-10.94</v>
      </c>
      <c r="AO239" s="3">
        <v>25848.87</v>
      </c>
      <c r="AP239" s="3">
        <v>321929010</v>
      </c>
      <c r="AQ239" s="3">
        <v>0.54</v>
      </c>
      <c r="AR239" s="3">
        <v>7772.51</v>
      </c>
      <c r="AS239" s="3">
        <v>890296962</v>
      </c>
      <c r="AT239" s="3">
        <v>0.89</v>
      </c>
      <c r="AU239" s="11">
        <v>12.88</v>
      </c>
    </row>
    <row r="240" spans="1:47" x14ac:dyDescent="0.25">
      <c r="A240" s="1">
        <v>43538</v>
      </c>
      <c r="B240">
        <v>30.896000000000001</v>
      </c>
      <c r="C240">
        <v>-3.56E-2</v>
      </c>
      <c r="D240">
        <v>10348.65</v>
      </c>
      <c r="E240">
        <v>2137424587</v>
      </c>
      <c r="F240">
        <v>-0.24</v>
      </c>
      <c r="G240">
        <v>2.3903799999999999</v>
      </c>
      <c r="H240">
        <v>0.82</v>
      </c>
      <c r="I240">
        <v>4.93</v>
      </c>
      <c r="J240">
        <v>104.29</v>
      </c>
      <c r="K240">
        <v>3.71</v>
      </c>
      <c r="L240">
        <v>1.375</v>
      </c>
      <c r="M240">
        <v>0.22</v>
      </c>
      <c r="N240">
        <v>6945.8</v>
      </c>
      <c r="O240">
        <v>18074.2</v>
      </c>
      <c r="P240">
        <v>44628.4</v>
      </c>
      <c r="Q240">
        <v>42.9</v>
      </c>
      <c r="R240">
        <v>-28.8</v>
      </c>
      <c r="S240">
        <v>0.99</v>
      </c>
      <c r="T240">
        <v>11.62</v>
      </c>
      <c r="U240">
        <v>3.31</v>
      </c>
      <c r="V240">
        <v>202.92</v>
      </c>
      <c r="W240">
        <v>2.6320000000000001</v>
      </c>
      <c r="X240">
        <v>1.8</v>
      </c>
      <c r="Y240">
        <v>20512</v>
      </c>
      <c r="Z240">
        <v>35.200000000000003</v>
      </c>
      <c r="AA240">
        <v>0.08</v>
      </c>
      <c r="AB240">
        <v>378.91</v>
      </c>
      <c r="AC240">
        <v>704074700</v>
      </c>
      <c r="AD240">
        <v>-0.37</v>
      </c>
      <c r="AE240">
        <v>4786.37</v>
      </c>
      <c r="AF240">
        <v>23590</v>
      </c>
      <c r="AG240">
        <v>86.84</v>
      </c>
      <c r="AH240">
        <v>96.33</v>
      </c>
      <c r="AI240" t="s">
        <v>4</v>
      </c>
      <c r="AJ240">
        <v>3.46</v>
      </c>
      <c r="AK240">
        <v>254.95</v>
      </c>
      <c r="AL240">
        <v>146.21</v>
      </c>
      <c r="AM240">
        <v>77.959999999999994</v>
      </c>
      <c r="AN240">
        <v>-10.94</v>
      </c>
      <c r="AO240" s="3">
        <v>25709.94</v>
      </c>
      <c r="AP240" s="3">
        <v>95416063</v>
      </c>
      <c r="AQ240" s="3">
        <v>0.03</v>
      </c>
      <c r="AR240" s="3">
        <v>7704.28</v>
      </c>
      <c r="AS240" s="3">
        <v>476648552</v>
      </c>
      <c r="AT240" s="3">
        <v>-0.43</v>
      </c>
      <c r="AU240" s="11">
        <v>13.5</v>
      </c>
    </row>
    <row r="241" spans="1:47" x14ac:dyDescent="0.25">
      <c r="A241" s="1">
        <v>43537</v>
      </c>
      <c r="B241">
        <v>30.907</v>
      </c>
      <c r="C241">
        <v>6.4999999999999997E-3</v>
      </c>
      <c r="D241">
        <v>10373.32</v>
      </c>
      <c r="E241">
        <v>1885588847</v>
      </c>
      <c r="F241">
        <v>0.28999999999999998</v>
      </c>
      <c r="G241">
        <v>2.3901300000000001</v>
      </c>
      <c r="H241">
        <v>0.82</v>
      </c>
      <c r="I241">
        <v>4.93</v>
      </c>
      <c r="J241">
        <v>104.29</v>
      </c>
      <c r="K241">
        <v>3.71</v>
      </c>
      <c r="L241">
        <v>1.375</v>
      </c>
      <c r="M241">
        <v>0.22</v>
      </c>
      <c r="N241">
        <v>6945.8</v>
      </c>
      <c r="O241">
        <v>18074.2</v>
      </c>
      <c r="P241">
        <v>44628.4</v>
      </c>
      <c r="Q241">
        <v>42.9</v>
      </c>
      <c r="R241">
        <v>-28.8</v>
      </c>
      <c r="S241">
        <v>0.99</v>
      </c>
      <c r="T241">
        <v>11.62</v>
      </c>
      <c r="U241">
        <v>3.31</v>
      </c>
      <c r="V241">
        <v>202.92</v>
      </c>
      <c r="W241">
        <v>2.6320000000000001</v>
      </c>
      <c r="X241">
        <v>1.8</v>
      </c>
      <c r="Y241">
        <v>20512</v>
      </c>
      <c r="Z241">
        <v>35.200000000000003</v>
      </c>
      <c r="AA241">
        <v>0.08</v>
      </c>
      <c r="AB241">
        <v>380.33</v>
      </c>
      <c r="AC241">
        <v>622532398</v>
      </c>
      <c r="AD241">
        <v>0.41</v>
      </c>
      <c r="AE241">
        <v>4786.37</v>
      </c>
      <c r="AF241">
        <v>23590</v>
      </c>
      <c r="AG241">
        <v>86.84</v>
      </c>
      <c r="AH241">
        <v>96.33</v>
      </c>
      <c r="AI241" t="s">
        <v>4</v>
      </c>
      <c r="AJ241">
        <v>3.46</v>
      </c>
      <c r="AK241">
        <v>254.95</v>
      </c>
      <c r="AL241">
        <v>146.21</v>
      </c>
      <c r="AM241">
        <v>77.959999999999994</v>
      </c>
      <c r="AN241">
        <v>-10.94</v>
      </c>
      <c r="AO241" s="3">
        <v>25702.89</v>
      </c>
      <c r="AP241" s="3">
        <v>94467632</v>
      </c>
      <c r="AQ241" s="3">
        <v>0.57999999999999996</v>
      </c>
      <c r="AR241" s="3">
        <v>7737.78</v>
      </c>
      <c r="AS241" s="3">
        <v>451692079</v>
      </c>
      <c r="AT241" s="3">
        <v>0.42</v>
      </c>
      <c r="AU241" s="11">
        <v>13.41</v>
      </c>
    </row>
    <row r="242" spans="1:47" x14ac:dyDescent="0.25">
      <c r="A242" s="1">
        <v>43536</v>
      </c>
      <c r="B242">
        <v>30.905000000000001</v>
      </c>
      <c r="C242">
        <v>-3.2000000000000002E-3</v>
      </c>
      <c r="D242">
        <v>10343.33</v>
      </c>
      <c r="E242">
        <v>1986915926</v>
      </c>
      <c r="F242">
        <v>0.91</v>
      </c>
      <c r="G242">
        <v>2.3903799999999999</v>
      </c>
      <c r="H242">
        <v>0.82</v>
      </c>
      <c r="I242">
        <v>4.93</v>
      </c>
      <c r="J242">
        <v>104.29</v>
      </c>
      <c r="K242">
        <v>3.71</v>
      </c>
      <c r="L242">
        <v>1.375</v>
      </c>
      <c r="M242">
        <v>0.22</v>
      </c>
      <c r="N242">
        <v>6945.8</v>
      </c>
      <c r="O242">
        <v>18074.2</v>
      </c>
      <c r="P242">
        <v>44628.4</v>
      </c>
      <c r="Q242">
        <v>42.9</v>
      </c>
      <c r="R242">
        <v>-28.8</v>
      </c>
      <c r="S242">
        <v>0.99</v>
      </c>
      <c r="T242">
        <v>11.62</v>
      </c>
      <c r="U242">
        <v>3.31</v>
      </c>
      <c r="V242">
        <v>202.92</v>
      </c>
      <c r="W242">
        <v>2.6320000000000001</v>
      </c>
      <c r="X242">
        <v>1.8</v>
      </c>
      <c r="Y242">
        <v>20512</v>
      </c>
      <c r="Z242">
        <v>35.200000000000003</v>
      </c>
      <c r="AA242">
        <v>0.08</v>
      </c>
      <c r="AB242">
        <v>378.77</v>
      </c>
      <c r="AC242">
        <v>689704235</v>
      </c>
      <c r="AD242">
        <v>1.22</v>
      </c>
      <c r="AE242">
        <v>4786.37</v>
      </c>
      <c r="AF242">
        <v>23590</v>
      </c>
      <c r="AG242">
        <v>86.84</v>
      </c>
      <c r="AH242">
        <v>96.33</v>
      </c>
      <c r="AI242" t="s">
        <v>4</v>
      </c>
      <c r="AJ242">
        <v>3.46</v>
      </c>
      <c r="AK242">
        <v>254.95</v>
      </c>
      <c r="AL242">
        <v>146.21</v>
      </c>
      <c r="AM242">
        <v>77.959999999999994</v>
      </c>
      <c r="AN242">
        <v>-10.94</v>
      </c>
      <c r="AO242" s="3">
        <v>25554.66</v>
      </c>
      <c r="AP242" s="3">
        <v>86151851</v>
      </c>
      <c r="AQ242" s="3">
        <v>-0.38</v>
      </c>
      <c r="AR242" s="3">
        <v>7705.75</v>
      </c>
      <c r="AS242" s="3">
        <v>490652565</v>
      </c>
      <c r="AT242" s="3">
        <v>1.24</v>
      </c>
      <c r="AU242" s="11">
        <v>13.77</v>
      </c>
    </row>
    <row r="243" spans="1:47" x14ac:dyDescent="0.25">
      <c r="A243" s="1">
        <v>43535</v>
      </c>
      <c r="B243">
        <v>30.905999999999999</v>
      </c>
      <c r="C243">
        <v>2.2700000000000001E-2</v>
      </c>
      <c r="D243">
        <v>10250.280000000001</v>
      </c>
      <c r="E243">
        <v>1800520938</v>
      </c>
      <c r="F243">
        <v>0.08</v>
      </c>
      <c r="G243">
        <v>2.39025</v>
      </c>
      <c r="H243">
        <v>0.82</v>
      </c>
      <c r="I243">
        <v>4.93</v>
      </c>
      <c r="J243">
        <v>104.29</v>
      </c>
      <c r="K243">
        <v>3.71</v>
      </c>
      <c r="L243">
        <v>1.375</v>
      </c>
      <c r="M243">
        <v>0.22</v>
      </c>
      <c r="N243">
        <v>6945.8</v>
      </c>
      <c r="O243">
        <v>18074.2</v>
      </c>
      <c r="P243">
        <v>44628.4</v>
      </c>
      <c r="Q243">
        <v>42.9</v>
      </c>
      <c r="R243">
        <v>-28.8</v>
      </c>
      <c r="S243">
        <v>0.99</v>
      </c>
      <c r="T243">
        <v>11.62</v>
      </c>
      <c r="U243">
        <v>3.31</v>
      </c>
      <c r="V243">
        <v>202.92</v>
      </c>
      <c r="W243">
        <v>2.6320000000000001</v>
      </c>
      <c r="X243">
        <v>1.8</v>
      </c>
      <c r="Y243">
        <v>20512</v>
      </c>
      <c r="Z243">
        <v>35.200000000000003</v>
      </c>
      <c r="AA243">
        <v>0.08</v>
      </c>
      <c r="AB243">
        <v>374.21</v>
      </c>
      <c r="AC243">
        <v>772350127</v>
      </c>
      <c r="AD243">
        <v>0.05</v>
      </c>
      <c r="AE243">
        <v>4786.37</v>
      </c>
      <c r="AF243">
        <v>23590</v>
      </c>
      <c r="AG243">
        <v>86.84</v>
      </c>
      <c r="AH243">
        <v>96.33</v>
      </c>
      <c r="AI243" t="s">
        <v>4</v>
      </c>
      <c r="AJ243">
        <v>3.46</v>
      </c>
      <c r="AK243">
        <v>254.95</v>
      </c>
      <c r="AL243">
        <v>146.21</v>
      </c>
      <c r="AM243">
        <v>77.959999999999994</v>
      </c>
      <c r="AN243">
        <v>-10.94</v>
      </c>
      <c r="AO243" s="3">
        <v>25650.880000000001</v>
      </c>
      <c r="AP243" s="3">
        <v>86119489</v>
      </c>
      <c r="AQ243" s="3">
        <v>0.79</v>
      </c>
      <c r="AR243" s="3">
        <v>7611.36</v>
      </c>
      <c r="AS243" s="3">
        <v>567939877</v>
      </c>
      <c r="AT243" s="3">
        <v>0.01</v>
      </c>
      <c r="AU243" s="11">
        <v>14.33</v>
      </c>
    </row>
    <row r="244" spans="1:47" x14ac:dyDescent="0.25">
      <c r="A244" s="1">
        <v>43532</v>
      </c>
      <c r="B244">
        <v>30.899000000000001</v>
      </c>
      <c r="C244">
        <v>0.1037</v>
      </c>
      <c r="D244">
        <v>10241.75</v>
      </c>
      <c r="E244">
        <v>1798220012</v>
      </c>
      <c r="F244">
        <v>-0.68</v>
      </c>
      <c r="G244">
        <v>2.3868800000000001</v>
      </c>
      <c r="H244">
        <v>0.82</v>
      </c>
      <c r="I244">
        <v>4.93</v>
      </c>
      <c r="J244">
        <v>104.29</v>
      </c>
      <c r="K244">
        <v>3.71</v>
      </c>
      <c r="L244">
        <v>1.375</v>
      </c>
      <c r="M244">
        <v>0.22</v>
      </c>
      <c r="N244">
        <v>6945.8</v>
      </c>
      <c r="O244">
        <v>18074.2</v>
      </c>
      <c r="P244">
        <v>44628.4</v>
      </c>
      <c r="Q244">
        <v>42.9</v>
      </c>
      <c r="R244">
        <v>-28.8</v>
      </c>
      <c r="S244">
        <v>0.99</v>
      </c>
      <c r="T244">
        <v>11.62</v>
      </c>
      <c r="U244">
        <v>3.31</v>
      </c>
      <c r="V244">
        <v>202.92</v>
      </c>
      <c r="W244">
        <v>2.6320000000000001</v>
      </c>
      <c r="X244">
        <v>1.8</v>
      </c>
      <c r="Y244">
        <v>20512</v>
      </c>
      <c r="Z244">
        <v>35.200000000000003</v>
      </c>
      <c r="AA244">
        <v>0.08</v>
      </c>
      <c r="AB244">
        <v>374.02</v>
      </c>
      <c r="AC244">
        <v>720079489</v>
      </c>
      <c r="AD244">
        <v>-1.04</v>
      </c>
      <c r="AE244">
        <v>4786.37</v>
      </c>
      <c r="AF244">
        <v>23590</v>
      </c>
      <c r="AG244">
        <v>86.84</v>
      </c>
      <c r="AH244">
        <v>96.33</v>
      </c>
      <c r="AI244" t="s">
        <v>4</v>
      </c>
      <c r="AJ244">
        <v>3.46</v>
      </c>
      <c r="AK244">
        <v>254.95</v>
      </c>
      <c r="AL244">
        <v>146.21</v>
      </c>
      <c r="AM244">
        <v>77.959999999999994</v>
      </c>
      <c r="AN244">
        <v>-10.94</v>
      </c>
      <c r="AO244" s="3">
        <v>25450.240000000002</v>
      </c>
      <c r="AP244" s="3">
        <v>76669938</v>
      </c>
      <c r="AQ244" s="3">
        <v>-0.09</v>
      </c>
      <c r="AR244" s="3">
        <v>7610.82</v>
      </c>
      <c r="AS244" s="3">
        <v>483533242</v>
      </c>
      <c r="AT244" s="3">
        <v>-1.08</v>
      </c>
      <c r="AU244" s="11">
        <v>16.05</v>
      </c>
    </row>
    <row r="245" spans="1:47" x14ac:dyDescent="0.25">
      <c r="A245" s="1">
        <v>43531</v>
      </c>
      <c r="B245">
        <v>30.867000000000001</v>
      </c>
      <c r="C245">
        <v>6.1600000000000002E-2</v>
      </c>
      <c r="D245">
        <v>10311.68</v>
      </c>
      <c r="E245">
        <v>2021433394</v>
      </c>
      <c r="F245">
        <v>-0.44</v>
      </c>
      <c r="G245">
        <v>2.3897499999999998</v>
      </c>
      <c r="H245">
        <v>0.82</v>
      </c>
      <c r="I245">
        <v>4.93</v>
      </c>
      <c r="J245">
        <v>104.29</v>
      </c>
      <c r="K245">
        <v>3.71</v>
      </c>
      <c r="L245">
        <v>1.375</v>
      </c>
      <c r="M245">
        <v>0.22</v>
      </c>
      <c r="N245">
        <v>6945.8</v>
      </c>
      <c r="O245">
        <v>18074.2</v>
      </c>
      <c r="P245">
        <v>44628.4</v>
      </c>
      <c r="Q245">
        <v>42.9</v>
      </c>
      <c r="R245">
        <v>-28.8</v>
      </c>
      <c r="S245">
        <v>0.99</v>
      </c>
      <c r="T245">
        <v>11.62</v>
      </c>
      <c r="U245">
        <v>3.31</v>
      </c>
      <c r="V245">
        <v>202.92</v>
      </c>
      <c r="W245">
        <v>2.6320000000000001</v>
      </c>
      <c r="X245">
        <v>1.8</v>
      </c>
      <c r="Y245">
        <v>20512</v>
      </c>
      <c r="Z245">
        <v>35.200000000000003</v>
      </c>
      <c r="AA245">
        <v>0.08</v>
      </c>
      <c r="AB245">
        <v>377.95</v>
      </c>
      <c r="AC245">
        <v>788691677</v>
      </c>
      <c r="AD245">
        <v>-0.39</v>
      </c>
      <c r="AE245">
        <v>4786.37</v>
      </c>
      <c r="AF245">
        <v>23590</v>
      </c>
      <c r="AG245">
        <v>86.84</v>
      </c>
      <c r="AH245">
        <v>96.33</v>
      </c>
      <c r="AI245" t="s">
        <v>4</v>
      </c>
      <c r="AJ245">
        <v>3.46</v>
      </c>
      <c r="AK245">
        <v>254.95</v>
      </c>
      <c r="AL245">
        <v>146.21</v>
      </c>
      <c r="AM245">
        <v>77.959999999999994</v>
      </c>
      <c r="AN245">
        <v>-10.94</v>
      </c>
      <c r="AO245" s="3">
        <v>25473.23</v>
      </c>
      <c r="AP245" s="3">
        <v>82909975</v>
      </c>
      <c r="AQ245" s="3">
        <v>-0.78</v>
      </c>
      <c r="AR245" s="3">
        <v>7694.3</v>
      </c>
      <c r="AS245" s="3">
        <v>527276594</v>
      </c>
      <c r="AT245" s="3">
        <v>-0.23</v>
      </c>
      <c r="AU245" s="11">
        <v>16.59</v>
      </c>
    </row>
    <row r="246" spans="1:47" x14ac:dyDescent="0.25">
      <c r="A246" s="1">
        <v>43530</v>
      </c>
      <c r="B246">
        <v>30.847999999999999</v>
      </c>
      <c r="C246">
        <v>9.7000000000000003E-3</v>
      </c>
      <c r="D246">
        <v>10357.15</v>
      </c>
      <c r="E246">
        <v>1891369179</v>
      </c>
      <c r="F246">
        <v>0.5</v>
      </c>
      <c r="G246">
        <v>2.3906299999999998</v>
      </c>
      <c r="H246">
        <v>0.82</v>
      </c>
      <c r="I246">
        <v>4.93</v>
      </c>
      <c r="J246">
        <v>104.29</v>
      </c>
      <c r="K246">
        <v>3.71</v>
      </c>
      <c r="L246">
        <v>1.375</v>
      </c>
      <c r="M246">
        <v>0.22</v>
      </c>
      <c r="N246">
        <v>6945.8</v>
      </c>
      <c r="O246">
        <v>18074.2</v>
      </c>
      <c r="P246">
        <v>44628.4</v>
      </c>
      <c r="Q246">
        <v>42.9</v>
      </c>
      <c r="R246">
        <v>-28.8</v>
      </c>
      <c r="S246">
        <v>0.99</v>
      </c>
      <c r="T246">
        <v>11.62</v>
      </c>
      <c r="U246">
        <v>3.31</v>
      </c>
      <c r="V246">
        <v>202.92</v>
      </c>
      <c r="W246">
        <v>2.6320000000000001</v>
      </c>
      <c r="X246">
        <v>1.8</v>
      </c>
      <c r="Y246">
        <v>20512</v>
      </c>
      <c r="Z246">
        <v>35.200000000000003</v>
      </c>
      <c r="AA246">
        <v>0.08</v>
      </c>
      <c r="AB246">
        <v>379.43</v>
      </c>
      <c r="AC246">
        <v>753497484</v>
      </c>
      <c r="AD246">
        <v>0.57999999999999996</v>
      </c>
      <c r="AE246">
        <v>4786.37</v>
      </c>
      <c r="AF246">
        <v>23590</v>
      </c>
      <c r="AG246">
        <v>86.84</v>
      </c>
      <c r="AH246">
        <v>96.33</v>
      </c>
      <c r="AI246" t="s">
        <v>4</v>
      </c>
      <c r="AJ246">
        <v>3.46</v>
      </c>
      <c r="AK246">
        <v>254.95</v>
      </c>
      <c r="AL246">
        <v>146.21</v>
      </c>
      <c r="AM246">
        <v>77.959999999999994</v>
      </c>
      <c r="AN246">
        <v>-10.94</v>
      </c>
      <c r="AO246" s="3">
        <v>25673.46</v>
      </c>
      <c r="AP246" s="3">
        <v>72280889</v>
      </c>
      <c r="AQ246" s="3">
        <v>-0.52</v>
      </c>
      <c r="AR246" s="3">
        <v>7711.74</v>
      </c>
      <c r="AS246" s="3">
        <v>540571043</v>
      </c>
      <c r="AT246" s="3">
        <v>0.55000000000000004</v>
      </c>
      <c r="AU246" s="11">
        <v>15.74</v>
      </c>
    </row>
    <row r="247" spans="1:47" x14ac:dyDescent="0.25">
      <c r="A247" s="1">
        <v>43529</v>
      </c>
      <c r="B247">
        <v>30.844999999999999</v>
      </c>
      <c r="C247">
        <v>6.4899999999999999E-2</v>
      </c>
      <c r="D247">
        <v>10305.26</v>
      </c>
      <c r="E247">
        <v>1820298465</v>
      </c>
      <c r="F247">
        <v>-0.43</v>
      </c>
      <c r="G247">
        <v>2.3906299999999998</v>
      </c>
      <c r="H247">
        <v>0.82</v>
      </c>
      <c r="I247">
        <v>4.93</v>
      </c>
      <c r="J247">
        <v>104.29</v>
      </c>
      <c r="K247">
        <v>3.71</v>
      </c>
      <c r="L247">
        <v>1.375</v>
      </c>
      <c r="M247">
        <v>0.22</v>
      </c>
      <c r="N247">
        <v>6945.8</v>
      </c>
      <c r="O247">
        <v>18074.2</v>
      </c>
      <c r="P247">
        <v>44628.4</v>
      </c>
      <c r="Q247">
        <v>42.9</v>
      </c>
      <c r="R247">
        <v>-28.8</v>
      </c>
      <c r="S247">
        <v>0.99</v>
      </c>
      <c r="T247">
        <v>11.62</v>
      </c>
      <c r="U247">
        <v>3.31</v>
      </c>
      <c r="V247">
        <v>202.92</v>
      </c>
      <c r="W247">
        <v>2.6320000000000001</v>
      </c>
      <c r="X247">
        <v>1.8</v>
      </c>
      <c r="Y247">
        <v>20512</v>
      </c>
      <c r="Z247">
        <v>35.200000000000003</v>
      </c>
      <c r="AA247">
        <v>0.08</v>
      </c>
      <c r="AB247">
        <v>377.24</v>
      </c>
      <c r="AC247">
        <v>732749017</v>
      </c>
      <c r="AD247">
        <v>-0.56000000000000005</v>
      </c>
      <c r="AE247">
        <v>4786.37</v>
      </c>
      <c r="AF247">
        <v>23590</v>
      </c>
      <c r="AG247">
        <v>86.84</v>
      </c>
      <c r="AH247">
        <v>96.33</v>
      </c>
      <c r="AI247" t="s">
        <v>4</v>
      </c>
      <c r="AJ247">
        <v>3.46</v>
      </c>
      <c r="AK247">
        <v>254.95</v>
      </c>
      <c r="AL247">
        <v>146.21</v>
      </c>
      <c r="AM247">
        <v>77.959999999999994</v>
      </c>
      <c r="AN247">
        <v>-10.94</v>
      </c>
      <c r="AO247" s="3">
        <v>25806.63</v>
      </c>
      <c r="AP247" s="3">
        <v>76830150</v>
      </c>
      <c r="AQ247" s="3">
        <v>-0.05</v>
      </c>
      <c r="AR247" s="3">
        <v>7669.84</v>
      </c>
      <c r="AS247" s="3">
        <v>542148454</v>
      </c>
      <c r="AT247" s="3">
        <v>-0.52</v>
      </c>
      <c r="AU247" s="11">
        <v>14.74</v>
      </c>
    </row>
    <row r="248" spans="1:47" x14ac:dyDescent="0.25">
      <c r="A248" s="1">
        <v>43528</v>
      </c>
      <c r="B248">
        <v>30.824999999999999</v>
      </c>
      <c r="C248">
        <v>0.1787</v>
      </c>
      <c r="D248">
        <v>10349.879999999999</v>
      </c>
      <c r="E248">
        <v>2315998738</v>
      </c>
      <c r="F248">
        <v>-0.38</v>
      </c>
      <c r="G248">
        <v>2.3823799999999999</v>
      </c>
      <c r="H248">
        <v>0.82</v>
      </c>
      <c r="I248">
        <v>4.93</v>
      </c>
      <c r="J248">
        <v>104.29</v>
      </c>
      <c r="K248">
        <v>3.71</v>
      </c>
      <c r="L248">
        <v>1.375</v>
      </c>
      <c r="M248">
        <v>0.22</v>
      </c>
      <c r="N248">
        <v>6945.8</v>
      </c>
      <c r="O248">
        <v>18074.2</v>
      </c>
      <c r="P248">
        <v>44628.4</v>
      </c>
      <c r="Q248">
        <v>42.9</v>
      </c>
      <c r="R248">
        <v>-28.8</v>
      </c>
      <c r="S248">
        <v>0.99</v>
      </c>
      <c r="T248">
        <v>11.62</v>
      </c>
      <c r="U248">
        <v>3.31</v>
      </c>
      <c r="V248">
        <v>202.92</v>
      </c>
      <c r="W248">
        <v>2.6320000000000001</v>
      </c>
      <c r="X248">
        <v>1.8</v>
      </c>
      <c r="Y248">
        <v>20512</v>
      </c>
      <c r="Z248">
        <v>35.200000000000003</v>
      </c>
      <c r="AA248">
        <v>0.08</v>
      </c>
      <c r="AB248">
        <v>379.35</v>
      </c>
      <c r="AC248">
        <v>1174957265</v>
      </c>
      <c r="AD248">
        <v>-0.8</v>
      </c>
      <c r="AE248">
        <v>4786.37</v>
      </c>
      <c r="AF248">
        <v>23590</v>
      </c>
      <c r="AG248">
        <v>86.84</v>
      </c>
      <c r="AH248">
        <v>96.33</v>
      </c>
      <c r="AI248" t="s">
        <v>4</v>
      </c>
      <c r="AJ248">
        <v>3.46</v>
      </c>
      <c r="AK248">
        <v>254.95</v>
      </c>
      <c r="AL248">
        <v>146.21</v>
      </c>
      <c r="AM248">
        <v>77.959999999999994</v>
      </c>
      <c r="AN248">
        <v>-10.94</v>
      </c>
      <c r="AO248" s="3">
        <v>25819.65</v>
      </c>
      <c r="AP248" s="3">
        <v>86355671</v>
      </c>
      <c r="AQ248" s="3">
        <v>-0.79</v>
      </c>
      <c r="AR248" s="3">
        <v>7710.12</v>
      </c>
      <c r="AS248" s="3">
        <v>882296757</v>
      </c>
      <c r="AT248" s="3">
        <v>-0.88</v>
      </c>
      <c r="AU248" s="11">
        <v>14.63</v>
      </c>
    </row>
    <row r="249" spans="1:47" x14ac:dyDescent="0.25">
      <c r="A249" s="1">
        <v>43525</v>
      </c>
      <c r="B249">
        <v>30.77</v>
      </c>
      <c r="C249">
        <v>-2.5999999999999999E-2</v>
      </c>
      <c r="D249">
        <v>10389.17</v>
      </c>
      <c r="E249">
        <v>2586222053</v>
      </c>
      <c r="F249">
        <v>-0.02</v>
      </c>
      <c r="G249">
        <v>2.3848799999999999</v>
      </c>
      <c r="H249">
        <v>0.82</v>
      </c>
      <c r="I249">
        <v>4.93</v>
      </c>
      <c r="J249">
        <v>104.29</v>
      </c>
      <c r="K249">
        <v>3.71</v>
      </c>
      <c r="L249">
        <v>1.375</v>
      </c>
      <c r="M249">
        <v>0.22</v>
      </c>
      <c r="N249">
        <v>6945.8</v>
      </c>
      <c r="O249">
        <v>18074.2</v>
      </c>
      <c r="P249">
        <v>44628.4</v>
      </c>
      <c r="Q249">
        <v>42.9</v>
      </c>
      <c r="R249">
        <v>-28.8</v>
      </c>
      <c r="S249">
        <v>0.99</v>
      </c>
      <c r="T249">
        <v>11.62</v>
      </c>
      <c r="U249">
        <v>3.31</v>
      </c>
      <c r="V249">
        <v>202.92</v>
      </c>
      <c r="W249">
        <v>2.6320000000000001</v>
      </c>
      <c r="X249">
        <v>1.8</v>
      </c>
      <c r="Y249">
        <v>20512</v>
      </c>
      <c r="Z249">
        <v>35.200000000000003</v>
      </c>
      <c r="AA249">
        <v>0.08</v>
      </c>
      <c r="AB249">
        <v>382.42</v>
      </c>
      <c r="AC249">
        <v>1156726487</v>
      </c>
      <c r="AD249">
        <v>-0.09</v>
      </c>
      <c r="AE249">
        <v>4786.37</v>
      </c>
      <c r="AF249">
        <v>23590</v>
      </c>
      <c r="AG249">
        <v>86.84</v>
      </c>
      <c r="AH249">
        <v>96.33</v>
      </c>
      <c r="AI249" t="s">
        <v>4</v>
      </c>
      <c r="AJ249">
        <v>3.46</v>
      </c>
      <c r="AK249">
        <v>254.95</v>
      </c>
      <c r="AL249">
        <v>146.21</v>
      </c>
      <c r="AM249">
        <v>77.959999999999994</v>
      </c>
      <c r="AN249">
        <v>-10.94</v>
      </c>
      <c r="AO249" s="3">
        <v>26026.32</v>
      </c>
      <c r="AP249" s="3">
        <v>85813876</v>
      </c>
      <c r="AQ249" s="3">
        <v>0.43</v>
      </c>
      <c r="AR249" s="3">
        <v>7778.88</v>
      </c>
      <c r="AS249" s="3">
        <v>1079140700</v>
      </c>
      <c r="AT249" s="3">
        <v>-0.08</v>
      </c>
      <c r="AU249" s="11">
        <v>13.57</v>
      </c>
    </row>
    <row r="250" spans="1:47" x14ac:dyDescent="0.25">
      <c r="A250" s="1">
        <v>43524</v>
      </c>
      <c r="B250">
        <v>30.77</v>
      </c>
      <c r="C250">
        <v>-2.5999999999999999E-2</v>
      </c>
      <c r="D250">
        <v>10389.17</v>
      </c>
      <c r="E250">
        <v>2586222053</v>
      </c>
      <c r="F250">
        <v>-0.02</v>
      </c>
      <c r="G250">
        <v>2.3827500000000001</v>
      </c>
      <c r="H250">
        <v>0.82</v>
      </c>
      <c r="I250">
        <v>4.93</v>
      </c>
      <c r="J250">
        <v>104.29</v>
      </c>
      <c r="K250">
        <v>3.71</v>
      </c>
      <c r="L250">
        <v>1.375</v>
      </c>
      <c r="M250">
        <v>0.22</v>
      </c>
      <c r="N250">
        <v>6945.8</v>
      </c>
      <c r="O250">
        <v>18074.2</v>
      </c>
      <c r="P250">
        <v>44628.4</v>
      </c>
      <c r="Q250">
        <v>42.9</v>
      </c>
      <c r="R250">
        <v>-28.8</v>
      </c>
      <c r="S250">
        <v>0.99</v>
      </c>
      <c r="T250">
        <v>11.62</v>
      </c>
      <c r="U250">
        <v>3.31</v>
      </c>
      <c r="V250">
        <v>202.92</v>
      </c>
      <c r="W250">
        <v>2.6320000000000001</v>
      </c>
      <c r="X250">
        <v>1.8</v>
      </c>
      <c r="Y250">
        <v>20512</v>
      </c>
      <c r="Z250">
        <v>35.200000000000003</v>
      </c>
      <c r="AA250">
        <v>0.08</v>
      </c>
      <c r="AB250">
        <v>382.42</v>
      </c>
      <c r="AC250">
        <v>1156726487</v>
      </c>
      <c r="AD250">
        <v>-0.09</v>
      </c>
      <c r="AE250">
        <v>4786.37</v>
      </c>
      <c r="AF250">
        <v>23590</v>
      </c>
      <c r="AG250">
        <v>86.84</v>
      </c>
      <c r="AH250">
        <v>96.33</v>
      </c>
      <c r="AI250" t="s">
        <v>4</v>
      </c>
      <c r="AJ250">
        <v>3.46</v>
      </c>
      <c r="AK250">
        <v>254.95</v>
      </c>
      <c r="AL250">
        <v>146.21</v>
      </c>
      <c r="AM250">
        <v>77.959999999999994</v>
      </c>
      <c r="AN250">
        <v>-10.94</v>
      </c>
      <c r="AO250" s="3">
        <v>25916</v>
      </c>
      <c r="AP250" s="3">
        <v>117897726</v>
      </c>
      <c r="AQ250" s="3">
        <v>-0.27</v>
      </c>
      <c r="AR250" s="3">
        <v>7778.88</v>
      </c>
      <c r="AS250" s="3">
        <v>1079140700</v>
      </c>
      <c r="AT250" s="3">
        <v>-0.08</v>
      </c>
      <c r="AU250" s="11">
        <v>14.78</v>
      </c>
    </row>
    <row r="251" spans="1:47" x14ac:dyDescent="0.25">
      <c r="A251" s="1">
        <v>43523</v>
      </c>
      <c r="B251">
        <v>30.77</v>
      </c>
      <c r="C251">
        <v>-2.5999999999999999E-2</v>
      </c>
      <c r="D251">
        <v>10389.17</v>
      </c>
      <c r="E251">
        <v>2586222053</v>
      </c>
      <c r="F251">
        <v>-0.02</v>
      </c>
      <c r="G251">
        <v>2.3882500000000002</v>
      </c>
      <c r="H251">
        <v>0.86</v>
      </c>
      <c r="I251">
        <v>0.91</v>
      </c>
      <c r="J251">
        <v>104.06</v>
      </c>
      <c r="K251">
        <v>3.7199999999999998</v>
      </c>
      <c r="L251">
        <v>1.375</v>
      </c>
      <c r="M251">
        <v>0.18</v>
      </c>
      <c r="N251">
        <v>7050.7</v>
      </c>
      <c r="O251">
        <v>18043.7</v>
      </c>
      <c r="P251">
        <v>44454.5</v>
      </c>
      <c r="Q251">
        <v>43</v>
      </c>
      <c r="R251">
        <v>-32.700000000000003</v>
      </c>
      <c r="S251">
        <v>-0.09</v>
      </c>
      <c r="T251">
        <v>11.62</v>
      </c>
      <c r="U251">
        <v>3.31</v>
      </c>
      <c r="V251">
        <v>202.92</v>
      </c>
      <c r="W251">
        <v>2.6320000000000001</v>
      </c>
      <c r="X251">
        <v>1.8</v>
      </c>
      <c r="Y251">
        <v>20512</v>
      </c>
      <c r="Z251">
        <v>35.200000000000003</v>
      </c>
      <c r="AA251">
        <v>0.08</v>
      </c>
      <c r="AB251">
        <v>382.42</v>
      </c>
      <c r="AC251">
        <v>1156726487</v>
      </c>
      <c r="AD251">
        <v>-0.09</v>
      </c>
      <c r="AE251">
        <v>4786.37</v>
      </c>
      <c r="AF251">
        <v>23590.74</v>
      </c>
      <c r="AG251">
        <v>86.84</v>
      </c>
      <c r="AH251">
        <v>96.33</v>
      </c>
      <c r="AI251" t="s">
        <v>4</v>
      </c>
      <c r="AJ251">
        <v>3.46</v>
      </c>
      <c r="AK251">
        <v>254.95</v>
      </c>
      <c r="AL251">
        <v>146.21</v>
      </c>
      <c r="AM251">
        <v>77.959999999999994</v>
      </c>
      <c r="AN251">
        <v>-5.98</v>
      </c>
      <c r="AO251" s="3">
        <v>25985.16</v>
      </c>
      <c r="AP251" s="3">
        <v>68562270</v>
      </c>
      <c r="AQ251" s="3">
        <v>-0.28000000000000003</v>
      </c>
      <c r="AR251" s="3">
        <v>7778.88</v>
      </c>
      <c r="AS251" s="3">
        <v>1079140700</v>
      </c>
      <c r="AT251" s="3">
        <v>-0.08</v>
      </c>
      <c r="AU251" s="11">
        <v>14.7</v>
      </c>
    </row>
    <row r="252" spans="1:47" x14ac:dyDescent="0.25">
      <c r="A252" s="1">
        <v>43522</v>
      </c>
      <c r="B252">
        <v>30.777999999999999</v>
      </c>
      <c r="C252">
        <v>-3.9E-2</v>
      </c>
      <c r="D252">
        <v>10391.549999999999</v>
      </c>
      <c r="E252">
        <v>2318783524</v>
      </c>
      <c r="F252">
        <v>0.01</v>
      </c>
      <c r="G252">
        <v>2.38863</v>
      </c>
      <c r="H252">
        <v>0.86</v>
      </c>
      <c r="I252">
        <v>0.91</v>
      </c>
      <c r="J252">
        <v>104.06</v>
      </c>
      <c r="K252">
        <v>3.7199999999999998</v>
      </c>
      <c r="L252">
        <v>1.375</v>
      </c>
      <c r="M252">
        <v>0.18</v>
      </c>
      <c r="N252">
        <v>7050.7</v>
      </c>
      <c r="O252">
        <v>18043.7</v>
      </c>
      <c r="P252">
        <v>44454.5</v>
      </c>
      <c r="Q252">
        <v>43</v>
      </c>
      <c r="R252">
        <v>-32.700000000000003</v>
      </c>
      <c r="S252">
        <v>-0.09</v>
      </c>
      <c r="T252">
        <v>11.62</v>
      </c>
      <c r="U252">
        <v>3.31</v>
      </c>
      <c r="V252">
        <v>202.92</v>
      </c>
      <c r="W252">
        <v>2.6320000000000001</v>
      </c>
      <c r="X252">
        <v>1.8</v>
      </c>
      <c r="Y252">
        <v>20512</v>
      </c>
      <c r="Z252">
        <v>35.200000000000003</v>
      </c>
      <c r="AA252">
        <v>0.08</v>
      </c>
      <c r="AB252">
        <v>382.77</v>
      </c>
      <c r="AC252">
        <v>1027206146</v>
      </c>
      <c r="AD252">
        <v>0.12</v>
      </c>
      <c r="AE252">
        <v>4786.37</v>
      </c>
      <c r="AF252">
        <v>23590.74</v>
      </c>
      <c r="AG252">
        <v>86.84</v>
      </c>
      <c r="AH252">
        <v>96.33</v>
      </c>
      <c r="AI252" t="s">
        <v>4</v>
      </c>
      <c r="AJ252">
        <v>3.46</v>
      </c>
      <c r="AK252">
        <v>254.95</v>
      </c>
      <c r="AL252">
        <v>146.21</v>
      </c>
      <c r="AM252">
        <v>77.959999999999994</v>
      </c>
      <c r="AN252">
        <v>-5.98</v>
      </c>
      <c r="AO252" s="3">
        <v>26057.98</v>
      </c>
      <c r="AP252" s="3">
        <v>74980090</v>
      </c>
      <c r="AQ252" s="3">
        <v>-0.13</v>
      </c>
      <c r="AR252" s="3">
        <v>7785</v>
      </c>
      <c r="AS252" s="3">
        <v>685216752</v>
      </c>
      <c r="AT252" s="3">
        <v>0.09</v>
      </c>
      <c r="AU252" s="11">
        <v>15.17</v>
      </c>
    </row>
    <row r="253" spans="1:47" x14ac:dyDescent="0.25">
      <c r="A253" s="1">
        <v>43521</v>
      </c>
      <c r="B253">
        <v>30.79</v>
      </c>
      <c r="C253">
        <v>-9.4100000000000003E-2</v>
      </c>
      <c r="D253">
        <v>10390.93</v>
      </c>
      <c r="E253">
        <v>2347332818</v>
      </c>
      <c r="F253">
        <v>0.66</v>
      </c>
      <c r="G253">
        <v>2.38863</v>
      </c>
      <c r="H253">
        <v>0.86</v>
      </c>
      <c r="I253">
        <v>0.91</v>
      </c>
      <c r="J253">
        <v>104.06</v>
      </c>
      <c r="K253">
        <v>3.7199999999999998</v>
      </c>
      <c r="L253">
        <v>1.375</v>
      </c>
      <c r="M253">
        <v>0.18</v>
      </c>
      <c r="N253">
        <v>7050.7</v>
      </c>
      <c r="O253">
        <v>18043.7</v>
      </c>
      <c r="P253">
        <v>44454.5</v>
      </c>
      <c r="Q253">
        <v>43</v>
      </c>
      <c r="R253">
        <v>-32.700000000000003</v>
      </c>
      <c r="S253">
        <v>-0.09</v>
      </c>
      <c r="T253">
        <v>11.62</v>
      </c>
      <c r="U253">
        <v>3.31</v>
      </c>
      <c r="V253">
        <v>202.92</v>
      </c>
      <c r="W253">
        <v>2.6320000000000001</v>
      </c>
      <c r="X253">
        <v>1.8</v>
      </c>
      <c r="Y253">
        <v>20512</v>
      </c>
      <c r="Z253">
        <v>35.200000000000003</v>
      </c>
      <c r="AA253">
        <v>0.08</v>
      </c>
      <c r="AB253">
        <v>382.31</v>
      </c>
      <c r="AC253">
        <v>900923589</v>
      </c>
      <c r="AD253">
        <v>0.7</v>
      </c>
      <c r="AE253">
        <v>4786.37</v>
      </c>
      <c r="AF253">
        <v>23590.74</v>
      </c>
      <c r="AG253">
        <v>86.84</v>
      </c>
      <c r="AH253">
        <v>96.33</v>
      </c>
      <c r="AI253" t="s">
        <v>4</v>
      </c>
      <c r="AJ253">
        <v>3.46</v>
      </c>
      <c r="AK253">
        <v>254.95</v>
      </c>
      <c r="AL253">
        <v>146.21</v>
      </c>
      <c r="AM253">
        <v>77.959999999999994</v>
      </c>
      <c r="AN253">
        <v>-5.98</v>
      </c>
      <c r="AO253" s="3">
        <v>26091.95</v>
      </c>
      <c r="AP253" s="3">
        <v>82976188</v>
      </c>
      <c r="AQ253" s="3">
        <v>0.23</v>
      </c>
      <c r="AR253" s="3">
        <v>7777.82</v>
      </c>
      <c r="AS253" s="3">
        <v>583075637</v>
      </c>
      <c r="AT253" s="3">
        <v>0.62</v>
      </c>
      <c r="AU253" s="11">
        <v>14.85</v>
      </c>
    </row>
    <row r="254" spans="1:47" x14ac:dyDescent="0.25">
      <c r="A254" s="1">
        <v>43518</v>
      </c>
      <c r="B254">
        <v>30.818999999999999</v>
      </c>
      <c r="C254">
        <v>-3.2399999999999998E-2</v>
      </c>
      <c r="D254">
        <v>10322.92</v>
      </c>
      <c r="E254">
        <v>2213056527</v>
      </c>
      <c r="F254">
        <v>0.03</v>
      </c>
      <c r="G254">
        <v>2.38788</v>
      </c>
      <c r="H254">
        <v>0.86</v>
      </c>
      <c r="I254">
        <v>0.91</v>
      </c>
      <c r="J254">
        <v>104.06</v>
      </c>
      <c r="K254">
        <v>3.7199999999999998</v>
      </c>
      <c r="L254">
        <v>1.375</v>
      </c>
      <c r="M254">
        <v>0.18</v>
      </c>
      <c r="N254">
        <v>7050.7</v>
      </c>
      <c r="O254">
        <v>18043.7</v>
      </c>
      <c r="P254">
        <v>44454.5</v>
      </c>
      <c r="Q254">
        <v>43</v>
      </c>
      <c r="R254">
        <v>-32.700000000000003</v>
      </c>
      <c r="S254">
        <v>-0.09</v>
      </c>
      <c r="T254">
        <v>11.62</v>
      </c>
      <c r="U254">
        <v>3.31</v>
      </c>
      <c r="V254">
        <v>202.92</v>
      </c>
      <c r="W254">
        <v>2.6320000000000001</v>
      </c>
      <c r="X254">
        <v>1.8</v>
      </c>
      <c r="Y254">
        <v>20512</v>
      </c>
      <c r="Z254">
        <v>35.200000000000003</v>
      </c>
      <c r="AA254">
        <v>0.08</v>
      </c>
      <c r="AB254">
        <v>379.64</v>
      </c>
      <c r="AC254">
        <v>870440432</v>
      </c>
      <c r="AD254">
        <v>0.16</v>
      </c>
      <c r="AE254">
        <v>4786.37</v>
      </c>
      <c r="AF254">
        <v>23590.74</v>
      </c>
      <c r="AG254">
        <v>86.84</v>
      </c>
      <c r="AH254">
        <v>96.33</v>
      </c>
      <c r="AI254" t="s">
        <v>4</v>
      </c>
      <c r="AJ254">
        <v>3.46</v>
      </c>
      <c r="AK254">
        <v>254.95</v>
      </c>
      <c r="AL254">
        <v>146.21</v>
      </c>
      <c r="AM254">
        <v>77.959999999999994</v>
      </c>
      <c r="AN254">
        <v>-5.98</v>
      </c>
      <c r="AO254" s="3">
        <v>26031.81</v>
      </c>
      <c r="AP254" s="3">
        <v>80981851</v>
      </c>
      <c r="AQ254" s="3">
        <v>0.7</v>
      </c>
      <c r="AR254" s="3">
        <v>7729.83</v>
      </c>
      <c r="AS254" s="3">
        <v>574450859</v>
      </c>
      <c r="AT254" s="3">
        <v>0.17</v>
      </c>
      <c r="AU254" s="11">
        <v>13.51</v>
      </c>
    </row>
    <row r="255" spans="1:47" x14ac:dyDescent="0.25">
      <c r="A255" s="1">
        <v>43517</v>
      </c>
      <c r="B255">
        <v>30.829000000000001</v>
      </c>
      <c r="C255">
        <v>1.95E-2</v>
      </c>
      <c r="D255">
        <v>10319.530000000001</v>
      </c>
      <c r="E255">
        <v>2298499797</v>
      </c>
      <c r="F255">
        <v>0.46</v>
      </c>
      <c r="G255">
        <v>2.3824999999999998</v>
      </c>
      <c r="H255">
        <v>0.86</v>
      </c>
      <c r="I255">
        <v>0.91</v>
      </c>
      <c r="J255">
        <v>104.06</v>
      </c>
      <c r="K255">
        <v>3.7199999999999998</v>
      </c>
      <c r="L255">
        <v>1.375</v>
      </c>
      <c r="M255">
        <v>0.18</v>
      </c>
      <c r="N255">
        <v>7050.7</v>
      </c>
      <c r="O255">
        <v>18043.7</v>
      </c>
      <c r="P255">
        <v>44454.5</v>
      </c>
      <c r="Q255">
        <v>43</v>
      </c>
      <c r="R255">
        <v>-32.700000000000003</v>
      </c>
      <c r="S255">
        <v>-0.09</v>
      </c>
      <c r="T255">
        <v>11.62</v>
      </c>
      <c r="U255">
        <v>3.31</v>
      </c>
      <c r="V255">
        <v>202.92</v>
      </c>
      <c r="W255">
        <v>2.6320000000000001</v>
      </c>
      <c r="X255">
        <v>1.8</v>
      </c>
      <c r="Y255">
        <v>20512</v>
      </c>
      <c r="Z255">
        <v>35.200000000000003</v>
      </c>
      <c r="AA255">
        <v>0.08</v>
      </c>
      <c r="AB255">
        <v>379.05</v>
      </c>
      <c r="AC255">
        <v>840455370</v>
      </c>
      <c r="AD255">
        <v>0.55000000000000004</v>
      </c>
      <c r="AE255">
        <v>4786.37</v>
      </c>
      <c r="AF255">
        <v>23590.74</v>
      </c>
      <c r="AG255">
        <v>86.84</v>
      </c>
      <c r="AH255">
        <v>96.33</v>
      </c>
      <c r="AI255" t="s">
        <v>4</v>
      </c>
      <c r="AJ255">
        <v>3.46</v>
      </c>
      <c r="AK255">
        <v>254.95</v>
      </c>
      <c r="AL255">
        <v>146.21</v>
      </c>
      <c r="AM255">
        <v>77.959999999999994</v>
      </c>
      <c r="AN255">
        <v>-5.98</v>
      </c>
      <c r="AO255" s="3">
        <v>25850.63</v>
      </c>
      <c r="AP255" s="3">
        <v>69199992</v>
      </c>
      <c r="AQ255" s="3">
        <v>-0.4</v>
      </c>
      <c r="AR255" s="3">
        <v>7716.55</v>
      </c>
      <c r="AS255" s="3">
        <v>627371612</v>
      </c>
      <c r="AT255" s="3">
        <v>0.6</v>
      </c>
      <c r="AU255" s="11">
        <v>14.46</v>
      </c>
    </row>
    <row r="256" spans="1:47" x14ac:dyDescent="0.25">
      <c r="A256" s="1">
        <v>43516</v>
      </c>
      <c r="B256">
        <v>30.823</v>
      </c>
      <c r="C256">
        <v>-4.5400000000000003E-2</v>
      </c>
      <c r="D256">
        <v>10272.459999999999</v>
      </c>
      <c r="E256">
        <v>2297180912</v>
      </c>
      <c r="F256">
        <v>1.18</v>
      </c>
      <c r="G256">
        <v>2.38463</v>
      </c>
      <c r="H256">
        <v>0.86</v>
      </c>
      <c r="I256">
        <v>0.91</v>
      </c>
      <c r="J256">
        <v>104.06</v>
      </c>
      <c r="K256">
        <v>3.7199999999999998</v>
      </c>
      <c r="L256">
        <v>1.375</v>
      </c>
      <c r="M256">
        <v>0.18</v>
      </c>
      <c r="N256">
        <v>7050.7</v>
      </c>
      <c r="O256">
        <v>18043.7</v>
      </c>
      <c r="P256">
        <v>44454.5</v>
      </c>
      <c r="Q256">
        <v>43</v>
      </c>
      <c r="R256">
        <v>-32.700000000000003</v>
      </c>
      <c r="S256">
        <v>-0.09</v>
      </c>
      <c r="T256">
        <v>11.62</v>
      </c>
      <c r="U256">
        <v>3.31</v>
      </c>
      <c r="V256">
        <v>202.92</v>
      </c>
      <c r="W256">
        <v>2.6320000000000001</v>
      </c>
      <c r="X256">
        <v>1.8</v>
      </c>
      <c r="Y256">
        <v>20512</v>
      </c>
      <c r="Z256">
        <v>35.200000000000003</v>
      </c>
      <c r="AA256">
        <v>0.08</v>
      </c>
      <c r="AB256">
        <v>376.97</v>
      </c>
      <c r="AC256">
        <v>889827251</v>
      </c>
      <c r="AD256">
        <v>1.45</v>
      </c>
      <c r="AE256">
        <v>4786.37</v>
      </c>
      <c r="AF256">
        <v>23590.74</v>
      </c>
      <c r="AG256">
        <v>86.84</v>
      </c>
      <c r="AH256">
        <v>96.33</v>
      </c>
      <c r="AI256" t="s">
        <v>4</v>
      </c>
      <c r="AJ256">
        <v>3.46</v>
      </c>
      <c r="AK256">
        <v>254.95</v>
      </c>
      <c r="AL256">
        <v>146.21</v>
      </c>
      <c r="AM256">
        <v>77.959999999999994</v>
      </c>
      <c r="AN256">
        <v>-5.98</v>
      </c>
      <c r="AO256" s="3">
        <v>25954.44</v>
      </c>
      <c r="AP256" s="3">
        <v>81036550</v>
      </c>
      <c r="AQ256" s="3">
        <v>0.24</v>
      </c>
      <c r="AR256" s="3">
        <v>7670.65</v>
      </c>
      <c r="AS256" s="3">
        <v>643875325</v>
      </c>
      <c r="AT256" s="3">
        <v>1.53</v>
      </c>
      <c r="AU256" s="11">
        <v>14.02</v>
      </c>
    </row>
    <row r="257" spans="1:47" x14ac:dyDescent="0.25">
      <c r="A257" s="1">
        <v>43515</v>
      </c>
      <c r="B257">
        <v>30.837</v>
      </c>
      <c r="C257">
        <v>-1.2999999999999999E-2</v>
      </c>
      <c r="D257">
        <v>10152.26</v>
      </c>
      <c r="E257">
        <v>1828561401</v>
      </c>
      <c r="F257">
        <v>7.0000000000000007E-2</v>
      </c>
      <c r="G257">
        <v>2.3780000000000001</v>
      </c>
      <c r="H257">
        <v>0.86</v>
      </c>
      <c r="I257">
        <v>0.91</v>
      </c>
      <c r="J257">
        <v>104.06</v>
      </c>
      <c r="K257">
        <v>3.7199999999999998</v>
      </c>
      <c r="L257">
        <v>1.375</v>
      </c>
      <c r="M257">
        <v>0.18</v>
      </c>
      <c r="N257">
        <v>7050.7</v>
      </c>
      <c r="O257">
        <v>18043.7</v>
      </c>
      <c r="P257">
        <v>44454.5</v>
      </c>
      <c r="Q257">
        <v>43</v>
      </c>
      <c r="R257">
        <v>-32.700000000000003</v>
      </c>
      <c r="S257">
        <v>-0.09</v>
      </c>
      <c r="T257">
        <v>11.62</v>
      </c>
      <c r="U257">
        <v>3.31</v>
      </c>
      <c r="V257">
        <v>202.92</v>
      </c>
      <c r="W257">
        <v>2.6320000000000001</v>
      </c>
      <c r="X257">
        <v>1.8</v>
      </c>
      <c r="Y257">
        <v>20512</v>
      </c>
      <c r="Z257">
        <v>35.200000000000003</v>
      </c>
      <c r="AA257">
        <v>0.08</v>
      </c>
      <c r="AB257">
        <v>371.57</v>
      </c>
      <c r="AC257">
        <v>585187699</v>
      </c>
      <c r="AD257">
        <v>-0.1</v>
      </c>
      <c r="AE257">
        <v>4786.37</v>
      </c>
      <c r="AF257">
        <v>23590.74</v>
      </c>
      <c r="AG257">
        <v>86.84</v>
      </c>
      <c r="AH257">
        <v>96.33</v>
      </c>
      <c r="AI257" t="s">
        <v>4</v>
      </c>
      <c r="AJ257">
        <v>3.46</v>
      </c>
      <c r="AK257">
        <v>254.95</v>
      </c>
      <c r="AL257">
        <v>146.21</v>
      </c>
      <c r="AM257">
        <v>77.959999999999994</v>
      </c>
      <c r="AN257">
        <v>-5.98</v>
      </c>
      <c r="AO257" s="3">
        <v>25891.32</v>
      </c>
      <c r="AP257" s="3">
        <v>78867106</v>
      </c>
      <c r="AQ257" s="3">
        <v>0.03</v>
      </c>
      <c r="AR257" s="3">
        <v>7555.15</v>
      </c>
      <c r="AS257" s="3">
        <v>423636826</v>
      </c>
      <c r="AT257" s="3">
        <v>-0.16</v>
      </c>
      <c r="AU257" s="11">
        <v>14.88</v>
      </c>
    </row>
    <row r="258" spans="1:47" x14ac:dyDescent="0.25">
      <c r="A258" s="1">
        <v>43514</v>
      </c>
      <c r="B258">
        <v>30.841000000000001</v>
      </c>
      <c r="C258">
        <v>-1.2999999999999999E-2</v>
      </c>
      <c r="D258">
        <v>10145.280000000001</v>
      </c>
      <c r="E258">
        <v>1982425293</v>
      </c>
      <c r="F258">
        <v>0.8</v>
      </c>
      <c r="G258">
        <v>2.387</v>
      </c>
      <c r="H258">
        <v>0.86</v>
      </c>
      <c r="I258">
        <v>0.91</v>
      </c>
      <c r="J258">
        <v>104.06</v>
      </c>
      <c r="K258">
        <v>3.7199999999999998</v>
      </c>
      <c r="L258">
        <v>1.375</v>
      </c>
      <c r="M258">
        <v>0.18</v>
      </c>
      <c r="N258">
        <v>7050.7</v>
      </c>
      <c r="O258">
        <v>18043.7</v>
      </c>
      <c r="P258">
        <v>44454.5</v>
      </c>
      <c r="Q258">
        <v>43</v>
      </c>
      <c r="R258">
        <v>-32.700000000000003</v>
      </c>
      <c r="S258">
        <v>-0.09</v>
      </c>
      <c r="T258">
        <v>11.62</v>
      </c>
      <c r="U258">
        <v>3.31</v>
      </c>
      <c r="V258">
        <v>202.92</v>
      </c>
      <c r="W258">
        <v>2.6320000000000001</v>
      </c>
      <c r="X258">
        <v>1.8</v>
      </c>
      <c r="Y258">
        <v>20512</v>
      </c>
      <c r="Z258">
        <v>35.200000000000003</v>
      </c>
      <c r="AA258">
        <v>0.08</v>
      </c>
      <c r="AB258">
        <v>371.93</v>
      </c>
      <c r="AC258">
        <v>725676811</v>
      </c>
      <c r="AD258">
        <v>0.83</v>
      </c>
      <c r="AE258">
        <v>4786.37</v>
      </c>
      <c r="AF258">
        <v>23590.74</v>
      </c>
      <c r="AG258">
        <v>86.84</v>
      </c>
      <c r="AH258">
        <v>96.33</v>
      </c>
      <c r="AI258" t="s">
        <v>4</v>
      </c>
      <c r="AJ258">
        <v>3.46</v>
      </c>
      <c r="AK258">
        <v>254.95</v>
      </c>
      <c r="AL258">
        <v>146.21</v>
      </c>
      <c r="AM258">
        <v>77.959999999999994</v>
      </c>
      <c r="AN258">
        <v>-5.98</v>
      </c>
      <c r="AO258" s="3">
        <v>25883.25</v>
      </c>
      <c r="AP258" s="3">
        <v>109357435</v>
      </c>
      <c r="AQ258" s="3">
        <v>1.74</v>
      </c>
      <c r="AR258" s="3">
        <v>7567.48</v>
      </c>
      <c r="AS258" s="3">
        <v>511455987</v>
      </c>
      <c r="AT258" s="3">
        <v>0.88</v>
      </c>
      <c r="AU258" s="11">
        <v>14.91</v>
      </c>
    </row>
    <row r="259" spans="1:47" x14ac:dyDescent="0.25">
      <c r="A259" s="1">
        <v>43511</v>
      </c>
      <c r="B259">
        <v>30.844999999999999</v>
      </c>
      <c r="C259">
        <v>4.87E-2</v>
      </c>
      <c r="D259">
        <v>10064.780000000001</v>
      </c>
      <c r="E259">
        <v>2175500730</v>
      </c>
      <c r="F259">
        <v>-0.24</v>
      </c>
      <c r="G259">
        <v>2.387</v>
      </c>
      <c r="H259">
        <v>0.86</v>
      </c>
      <c r="I259">
        <v>0.91</v>
      </c>
      <c r="J259">
        <v>104.06</v>
      </c>
      <c r="K259">
        <v>3.7199999999999998</v>
      </c>
      <c r="L259">
        <v>1.375</v>
      </c>
      <c r="M259">
        <v>0.18</v>
      </c>
      <c r="N259">
        <v>7050.7</v>
      </c>
      <c r="O259">
        <v>18043.7</v>
      </c>
      <c r="P259">
        <v>44454.5</v>
      </c>
      <c r="Q259">
        <v>43</v>
      </c>
      <c r="R259">
        <v>-32.700000000000003</v>
      </c>
      <c r="S259">
        <v>-0.09</v>
      </c>
      <c r="T259">
        <v>11.62</v>
      </c>
      <c r="U259">
        <v>3.31</v>
      </c>
      <c r="V259">
        <v>202.92</v>
      </c>
      <c r="W259">
        <v>2.6320000000000001</v>
      </c>
      <c r="X259">
        <v>1.8</v>
      </c>
      <c r="Y259">
        <v>20512</v>
      </c>
      <c r="Z259">
        <v>35.200000000000003</v>
      </c>
      <c r="AA259">
        <v>0.08</v>
      </c>
      <c r="AB259">
        <v>368.87</v>
      </c>
      <c r="AC259">
        <v>935488536</v>
      </c>
      <c r="AD259">
        <v>-0.23</v>
      </c>
      <c r="AE259">
        <v>4786.37</v>
      </c>
      <c r="AF259">
        <v>23590.74</v>
      </c>
      <c r="AG259">
        <v>86.84</v>
      </c>
      <c r="AH259">
        <v>96.33</v>
      </c>
      <c r="AI259" t="s">
        <v>4</v>
      </c>
      <c r="AJ259">
        <v>3.46</v>
      </c>
      <c r="AK259">
        <v>254.95</v>
      </c>
      <c r="AL259">
        <v>146.21</v>
      </c>
      <c r="AM259">
        <v>77.959999999999994</v>
      </c>
      <c r="AN259">
        <v>-5.98</v>
      </c>
      <c r="AO259" s="3">
        <v>25883.25</v>
      </c>
      <c r="AP259" s="3">
        <v>109357435</v>
      </c>
      <c r="AQ259" s="3">
        <v>1.74</v>
      </c>
      <c r="AR259" s="3">
        <v>7501.13</v>
      </c>
      <c r="AS259" s="3">
        <v>579715993</v>
      </c>
      <c r="AT259" s="3">
        <v>-0.32</v>
      </c>
      <c r="AU259" s="11">
        <v>14.91</v>
      </c>
    </row>
    <row r="260" spans="1:47" x14ac:dyDescent="0.25">
      <c r="A260" s="1">
        <v>43510</v>
      </c>
      <c r="B260">
        <v>30.83</v>
      </c>
      <c r="C260">
        <v>0</v>
      </c>
      <c r="D260">
        <v>10089.01</v>
      </c>
      <c r="E260">
        <v>2188655326</v>
      </c>
      <c r="F260">
        <v>-0.02</v>
      </c>
      <c r="G260">
        <v>2.3827500000000001</v>
      </c>
      <c r="H260">
        <v>0.86</v>
      </c>
      <c r="I260">
        <v>0.91</v>
      </c>
      <c r="J260">
        <v>104.06</v>
      </c>
      <c r="K260">
        <v>3.7199999999999998</v>
      </c>
      <c r="L260">
        <v>1.375</v>
      </c>
      <c r="M260">
        <v>0.18</v>
      </c>
      <c r="N260">
        <v>7050.7</v>
      </c>
      <c r="O260">
        <v>18043.7</v>
      </c>
      <c r="P260">
        <v>44454.5</v>
      </c>
      <c r="Q260">
        <v>43</v>
      </c>
      <c r="R260">
        <v>-32.700000000000003</v>
      </c>
      <c r="S260">
        <v>-0.09</v>
      </c>
      <c r="T260">
        <v>11.62</v>
      </c>
      <c r="U260">
        <v>3.31</v>
      </c>
      <c r="V260">
        <v>202.92</v>
      </c>
      <c r="W260">
        <v>2.6320000000000001</v>
      </c>
      <c r="X260">
        <v>1.8</v>
      </c>
      <c r="Y260">
        <v>20512</v>
      </c>
      <c r="Z260">
        <v>35.200000000000003</v>
      </c>
      <c r="AA260">
        <v>0.08</v>
      </c>
      <c r="AB260">
        <v>369.73</v>
      </c>
      <c r="AC260">
        <v>926702320</v>
      </c>
      <c r="AD260">
        <v>-0.28000000000000003</v>
      </c>
      <c r="AE260">
        <v>4786.37</v>
      </c>
      <c r="AF260">
        <v>23590.74</v>
      </c>
      <c r="AG260">
        <v>86.84</v>
      </c>
      <c r="AH260">
        <v>96.33</v>
      </c>
      <c r="AI260" t="s">
        <v>4</v>
      </c>
      <c r="AJ260">
        <v>3.46</v>
      </c>
      <c r="AK260">
        <v>254.95</v>
      </c>
      <c r="AL260">
        <v>146.21</v>
      </c>
      <c r="AM260">
        <v>77.959999999999994</v>
      </c>
      <c r="AN260">
        <v>-5.98</v>
      </c>
      <c r="AO260" s="3">
        <v>25439.39</v>
      </c>
      <c r="AP260" s="3">
        <v>83407240</v>
      </c>
      <c r="AQ260" s="3">
        <v>-0.41</v>
      </c>
      <c r="AR260" s="3">
        <v>7525.26</v>
      </c>
      <c r="AS260" s="3">
        <v>600045649</v>
      </c>
      <c r="AT260" s="3">
        <v>-0.35</v>
      </c>
      <c r="AU260" s="11">
        <v>16.22</v>
      </c>
    </row>
    <row r="261" spans="1:47" x14ac:dyDescent="0.25">
      <c r="A261" s="1">
        <v>43509</v>
      </c>
      <c r="B261">
        <v>30.83</v>
      </c>
      <c r="C261">
        <v>3.2000000000000002E-3</v>
      </c>
      <c r="D261">
        <v>10090.58</v>
      </c>
      <c r="E261">
        <v>2528999384</v>
      </c>
      <c r="F261">
        <v>-7.0000000000000007E-2</v>
      </c>
      <c r="G261">
        <v>2.3843800000000002</v>
      </c>
      <c r="H261">
        <v>0.86</v>
      </c>
      <c r="I261">
        <v>0.91</v>
      </c>
      <c r="J261">
        <v>104.06</v>
      </c>
      <c r="K261">
        <v>3.7199999999999998</v>
      </c>
      <c r="L261">
        <v>1.375</v>
      </c>
      <c r="M261">
        <v>0.18</v>
      </c>
      <c r="N261">
        <v>7050.7</v>
      </c>
      <c r="O261">
        <v>18043.7</v>
      </c>
      <c r="P261">
        <v>44454.5</v>
      </c>
      <c r="Q261">
        <v>43</v>
      </c>
      <c r="R261">
        <v>-32.700000000000003</v>
      </c>
      <c r="S261">
        <v>-0.09</v>
      </c>
      <c r="T261">
        <v>11.62</v>
      </c>
      <c r="U261">
        <v>3.31</v>
      </c>
      <c r="V261">
        <v>202.92</v>
      </c>
      <c r="W261">
        <v>2.6320000000000001</v>
      </c>
      <c r="X261">
        <v>1.8</v>
      </c>
      <c r="Y261">
        <v>20512</v>
      </c>
      <c r="Z261">
        <v>35.200000000000003</v>
      </c>
      <c r="AA261">
        <v>0.08</v>
      </c>
      <c r="AB261">
        <v>370.75</v>
      </c>
      <c r="AC261">
        <v>1119246506</v>
      </c>
      <c r="AD261">
        <v>-0.21</v>
      </c>
      <c r="AE261">
        <v>4786.37</v>
      </c>
      <c r="AF261">
        <v>23590.74</v>
      </c>
      <c r="AG261">
        <v>86.84</v>
      </c>
      <c r="AH261">
        <v>96.33</v>
      </c>
      <c r="AI261" t="s">
        <v>4</v>
      </c>
      <c r="AJ261">
        <v>3.46</v>
      </c>
      <c r="AK261">
        <v>254.95</v>
      </c>
      <c r="AL261">
        <v>146.21</v>
      </c>
      <c r="AM261">
        <v>77.959999999999994</v>
      </c>
      <c r="AN261">
        <v>-5.98</v>
      </c>
      <c r="AO261" s="3">
        <v>25543.27</v>
      </c>
      <c r="AP261" s="3">
        <v>72371362</v>
      </c>
      <c r="AQ261" s="3">
        <v>0.46</v>
      </c>
      <c r="AR261" s="3">
        <v>7551.77</v>
      </c>
      <c r="AS261" s="3">
        <v>789510394</v>
      </c>
      <c r="AT261" s="3">
        <v>-0.19</v>
      </c>
      <c r="AU261" s="11">
        <v>15.65</v>
      </c>
    </row>
    <row r="262" spans="1:47" x14ac:dyDescent="0.25">
      <c r="A262" s="1">
        <v>43508</v>
      </c>
      <c r="B262">
        <v>30.829000000000001</v>
      </c>
      <c r="C262">
        <v>6.4899999999999999E-2</v>
      </c>
      <c r="D262">
        <v>10097.74</v>
      </c>
      <c r="E262">
        <v>2319601174</v>
      </c>
      <c r="F262">
        <v>0.93</v>
      </c>
      <c r="G262">
        <v>2.3835000000000002</v>
      </c>
      <c r="H262">
        <v>0.86</v>
      </c>
      <c r="I262">
        <v>0.91</v>
      </c>
      <c r="J262">
        <v>104.06</v>
      </c>
      <c r="K262">
        <v>3.7199999999999998</v>
      </c>
      <c r="L262">
        <v>1.375</v>
      </c>
      <c r="M262">
        <v>0.18</v>
      </c>
      <c r="N262">
        <v>7050.7</v>
      </c>
      <c r="O262">
        <v>18043.7</v>
      </c>
      <c r="P262">
        <v>44454.5</v>
      </c>
      <c r="Q262">
        <v>43</v>
      </c>
      <c r="R262">
        <v>-32.700000000000003</v>
      </c>
      <c r="S262">
        <v>-0.09</v>
      </c>
      <c r="T262">
        <v>11.62</v>
      </c>
      <c r="U262">
        <v>3.31</v>
      </c>
      <c r="V262">
        <v>202.92</v>
      </c>
      <c r="W262">
        <v>2.6320000000000001</v>
      </c>
      <c r="X262">
        <v>1.8</v>
      </c>
      <c r="Y262">
        <v>20512</v>
      </c>
      <c r="Z262">
        <v>35.200000000000003</v>
      </c>
      <c r="AA262">
        <v>0.08</v>
      </c>
      <c r="AB262">
        <v>371.53</v>
      </c>
      <c r="AC262">
        <v>1079758162</v>
      </c>
      <c r="AD262">
        <v>0.95</v>
      </c>
      <c r="AE262">
        <v>4786.37</v>
      </c>
      <c r="AF262">
        <v>23590.74</v>
      </c>
      <c r="AG262">
        <v>86.84</v>
      </c>
      <c r="AH262">
        <v>96.33</v>
      </c>
      <c r="AI262" t="s">
        <v>4</v>
      </c>
      <c r="AJ262">
        <v>3.46</v>
      </c>
      <c r="AK262">
        <v>254.95</v>
      </c>
      <c r="AL262">
        <v>146.21</v>
      </c>
      <c r="AM262">
        <v>77.959999999999994</v>
      </c>
      <c r="AN262">
        <v>-5.98</v>
      </c>
      <c r="AO262" s="3">
        <v>25425.759999999998</v>
      </c>
      <c r="AP262" s="3">
        <v>81712705</v>
      </c>
      <c r="AQ262" s="3">
        <v>1.49</v>
      </c>
      <c r="AR262" s="3">
        <v>7566.04</v>
      </c>
      <c r="AS262" s="3">
        <v>847984889</v>
      </c>
      <c r="AT262" s="3">
        <v>0.94</v>
      </c>
      <c r="AU262" s="11">
        <v>15.43</v>
      </c>
    </row>
    <row r="263" spans="1:47" x14ac:dyDescent="0.25">
      <c r="A263" s="1">
        <v>43507</v>
      </c>
      <c r="B263">
        <v>30.809000000000001</v>
      </c>
      <c r="C263">
        <v>0.23419999999999999</v>
      </c>
      <c r="D263">
        <v>10004.25</v>
      </c>
      <c r="E263">
        <v>2374102489</v>
      </c>
      <c r="F263">
        <v>0.72</v>
      </c>
      <c r="G263">
        <v>2.38625</v>
      </c>
      <c r="H263">
        <v>0.86</v>
      </c>
      <c r="I263">
        <v>0.91</v>
      </c>
      <c r="J263">
        <v>104.06</v>
      </c>
      <c r="K263">
        <v>3.7199999999999998</v>
      </c>
      <c r="L263">
        <v>1.375</v>
      </c>
      <c r="M263">
        <v>0.18</v>
      </c>
      <c r="N263">
        <v>7050.7</v>
      </c>
      <c r="O263">
        <v>18043.7</v>
      </c>
      <c r="P263">
        <v>44454.5</v>
      </c>
      <c r="Q263">
        <v>43</v>
      </c>
      <c r="R263">
        <v>-32.700000000000003</v>
      </c>
      <c r="S263">
        <v>-0.09</v>
      </c>
      <c r="T263">
        <v>11.62</v>
      </c>
      <c r="U263">
        <v>3.31</v>
      </c>
      <c r="V263">
        <v>202.92</v>
      </c>
      <c r="W263">
        <v>2.6320000000000001</v>
      </c>
      <c r="X263">
        <v>1.8</v>
      </c>
      <c r="Y263">
        <v>20512</v>
      </c>
      <c r="Z263">
        <v>35.200000000000003</v>
      </c>
      <c r="AA263">
        <v>0.08</v>
      </c>
      <c r="AB263">
        <v>368.05</v>
      </c>
      <c r="AC263">
        <v>1298207796</v>
      </c>
      <c r="AD263">
        <v>0.99</v>
      </c>
      <c r="AE263">
        <v>4786.37</v>
      </c>
      <c r="AF263">
        <v>23590.74</v>
      </c>
      <c r="AG263">
        <v>86.84</v>
      </c>
      <c r="AH263">
        <v>96.33</v>
      </c>
      <c r="AI263" t="s">
        <v>4</v>
      </c>
      <c r="AJ263">
        <v>3.46</v>
      </c>
      <c r="AK263">
        <v>254.95</v>
      </c>
      <c r="AL263">
        <v>146.21</v>
      </c>
      <c r="AM263">
        <v>77.959999999999994</v>
      </c>
      <c r="AN263">
        <v>-5.98</v>
      </c>
      <c r="AO263" s="3">
        <v>25053.11</v>
      </c>
      <c r="AP263" s="3">
        <v>77602627</v>
      </c>
      <c r="AQ263" s="3">
        <v>-0.21</v>
      </c>
      <c r="AR263" s="3">
        <v>7495.23</v>
      </c>
      <c r="AS263" s="3">
        <v>955363351</v>
      </c>
      <c r="AT263" s="3">
        <v>1</v>
      </c>
      <c r="AU263" s="11">
        <v>15.97</v>
      </c>
    </row>
    <row r="264" spans="1:47" x14ac:dyDescent="0.25">
      <c r="A264" s="1">
        <v>43504</v>
      </c>
      <c r="B264">
        <v>30.736999999999998</v>
      </c>
      <c r="C264">
        <v>3.3E-3</v>
      </c>
      <c r="D264">
        <v>9932.26</v>
      </c>
      <c r="E264">
        <v>2028958968</v>
      </c>
      <c r="F264">
        <v>0.01</v>
      </c>
      <c r="G264">
        <v>2.3857499999999998</v>
      </c>
      <c r="H264">
        <v>0.86</v>
      </c>
      <c r="I264">
        <v>0.91</v>
      </c>
      <c r="J264">
        <v>104.06</v>
      </c>
      <c r="K264">
        <v>3.7199999999999998</v>
      </c>
      <c r="L264">
        <v>1.375</v>
      </c>
      <c r="M264">
        <v>0.18</v>
      </c>
      <c r="N264">
        <v>7050.7</v>
      </c>
      <c r="O264">
        <v>18043.7</v>
      </c>
      <c r="P264">
        <v>44454.5</v>
      </c>
      <c r="Q264">
        <v>43</v>
      </c>
      <c r="R264">
        <v>-32.700000000000003</v>
      </c>
      <c r="S264">
        <v>-0.09</v>
      </c>
      <c r="T264">
        <v>11.62</v>
      </c>
      <c r="U264">
        <v>3.31</v>
      </c>
      <c r="V264">
        <v>202.92</v>
      </c>
      <c r="W264">
        <v>2.6320000000000001</v>
      </c>
      <c r="X264">
        <v>1.8</v>
      </c>
      <c r="Y264">
        <v>20512</v>
      </c>
      <c r="Z264">
        <v>35.200000000000003</v>
      </c>
      <c r="AA264">
        <v>0.08</v>
      </c>
      <c r="AB264">
        <v>364.43</v>
      </c>
      <c r="AC264">
        <v>1104412178</v>
      </c>
      <c r="AD264">
        <v>-0.1</v>
      </c>
      <c r="AE264">
        <v>4786.37</v>
      </c>
      <c r="AF264">
        <v>23590.74</v>
      </c>
      <c r="AG264">
        <v>86.84</v>
      </c>
      <c r="AH264">
        <v>96.33</v>
      </c>
      <c r="AI264" t="s">
        <v>4</v>
      </c>
      <c r="AJ264">
        <v>3.46</v>
      </c>
      <c r="AK264">
        <v>254.95</v>
      </c>
      <c r="AL264">
        <v>146.21</v>
      </c>
      <c r="AM264">
        <v>77.959999999999994</v>
      </c>
      <c r="AN264">
        <v>-5.98</v>
      </c>
      <c r="AO264" s="3">
        <v>25106.33</v>
      </c>
      <c r="AP264" s="3">
        <v>72703735</v>
      </c>
      <c r="AQ264" s="3">
        <v>-0.25</v>
      </c>
      <c r="AR264" s="3">
        <v>7420.95</v>
      </c>
      <c r="AS264" s="3">
        <v>871669738</v>
      </c>
      <c r="AT264" s="3">
        <v>-0.15</v>
      </c>
      <c r="AU264" s="11">
        <v>15.72</v>
      </c>
    </row>
    <row r="265" spans="1:47" x14ac:dyDescent="0.25">
      <c r="A265" s="1">
        <v>43503</v>
      </c>
      <c r="B265">
        <v>30.736999999999998</v>
      </c>
      <c r="C265">
        <v>3.3E-3</v>
      </c>
      <c r="D265">
        <v>9932.26</v>
      </c>
      <c r="E265">
        <v>2028958968</v>
      </c>
      <c r="F265">
        <v>0.01</v>
      </c>
      <c r="G265">
        <v>2.38313</v>
      </c>
      <c r="H265">
        <v>0.86</v>
      </c>
      <c r="I265">
        <v>0.91</v>
      </c>
      <c r="J265">
        <v>104.06</v>
      </c>
      <c r="K265">
        <v>3.7199999999999998</v>
      </c>
      <c r="L265">
        <v>1.375</v>
      </c>
      <c r="M265">
        <v>0.18</v>
      </c>
      <c r="N265">
        <v>7050.7</v>
      </c>
      <c r="O265">
        <v>18043.7</v>
      </c>
      <c r="P265">
        <v>44454.5</v>
      </c>
      <c r="Q265">
        <v>43</v>
      </c>
      <c r="R265">
        <v>-32.700000000000003</v>
      </c>
      <c r="S265">
        <v>-0.09</v>
      </c>
      <c r="T265">
        <v>11.62</v>
      </c>
      <c r="U265">
        <v>3.31</v>
      </c>
      <c r="V265">
        <v>202.92</v>
      </c>
      <c r="W265">
        <v>2.6320000000000001</v>
      </c>
      <c r="X265">
        <v>1.8</v>
      </c>
      <c r="Y265">
        <v>20512</v>
      </c>
      <c r="Z265">
        <v>35.200000000000003</v>
      </c>
      <c r="AA265">
        <v>0.08</v>
      </c>
      <c r="AB265">
        <v>364.43</v>
      </c>
      <c r="AC265">
        <v>1104412178</v>
      </c>
      <c r="AD265">
        <v>-0.1</v>
      </c>
      <c r="AE265">
        <v>4786.37</v>
      </c>
      <c r="AF265">
        <v>23590.74</v>
      </c>
      <c r="AG265">
        <v>86.84</v>
      </c>
      <c r="AH265">
        <v>96.33</v>
      </c>
      <c r="AI265" t="s">
        <v>4</v>
      </c>
      <c r="AJ265">
        <v>3.46</v>
      </c>
      <c r="AK265">
        <v>254.95</v>
      </c>
      <c r="AL265">
        <v>146.21</v>
      </c>
      <c r="AM265">
        <v>77.959999999999994</v>
      </c>
      <c r="AN265">
        <v>-5.98</v>
      </c>
      <c r="AO265" s="3">
        <v>25169.53</v>
      </c>
      <c r="AP265" s="3">
        <v>89393389</v>
      </c>
      <c r="AQ265" s="3">
        <v>-0.87</v>
      </c>
      <c r="AR265" s="3">
        <v>7420.95</v>
      </c>
      <c r="AS265" s="3">
        <v>871669738</v>
      </c>
      <c r="AT265" s="3">
        <v>-0.15</v>
      </c>
      <c r="AU265" s="11">
        <v>16.37</v>
      </c>
    </row>
    <row r="266" spans="1:47" x14ac:dyDescent="0.25">
      <c r="A266" s="1">
        <v>43502</v>
      </c>
      <c r="B266">
        <v>30.736999999999998</v>
      </c>
      <c r="C266">
        <v>3.3E-3</v>
      </c>
      <c r="D266">
        <v>9932.26</v>
      </c>
      <c r="E266">
        <v>2028958968</v>
      </c>
      <c r="F266">
        <v>0.01</v>
      </c>
      <c r="G266">
        <v>2.3832499999999999</v>
      </c>
      <c r="H266">
        <v>0.86</v>
      </c>
      <c r="I266">
        <v>0.91</v>
      </c>
      <c r="J266">
        <v>104.06</v>
      </c>
      <c r="K266">
        <v>3.7199999999999998</v>
      </c>
      <c r="L266">
        <v>1.375</v>
      </c>
      <c r="M266">
        <v>0.18</v>
      </c>
      <c r="N266">
        <v>7050.7</v>
      </c>
      <c r="O266">
        <v>18043.7</v>
      </c>
      <c r="P266">
        <v>44454.5</v>
      </c>
      <c r="Q266">
        <v>43</v>
      </c>
      <c r="R266">
        <v>-32.700000000000003</v>
      </c>
      <c r="S266">
        <v>-0.09</v>
      </c>
      <c r="T266">
        <v>11.62</v>
      </c>
      <c r="U266">
        <v>3.31</v>
      </c>
      <c r="V266">
        <v>202.92</v>
      </c>
      <c r="W266">
        <v>2.6320000000000001</v>
      </c>
      <c r="X266">
        <v>1.8</v>
      </c>
      <c r="Y266">
        <v>20512</v>
      </c>
      <c r="Z266">
        <v>35.200000000000003</v>
      </c>
      <c r="AA266">
        <v>0.08</v>
      </c>
      <c r="AB266">
        <v>364.43</v>
      </c>
      <c r="AC266">
        <v>1104412178</v>
      </c>
      <c r="AD266">
        <v>-0.1</v>
      </c>
      <c r="AE266">
        <v>4786.37</v>
      </c>
      <c r="AF266">
        <v>23590.74</v>
      </c>
      <c r="AG266">
        <v>86.84</v>
      </c>
      <c r="AH266">
        <v>96.33</v>
      </c>
      <c r="AI266" t="s">
        <v>4</v>
      </c>
      <c r="AJ266">
        <v>3.46</v>
      </c>
      <c r="AK266">
        <v>254.95</v>
      </c>
      <c r="AL266">
        <v>146.21</v>
      </c>
      <c r="AM266">
        <v>77.959999999999994</v>
      </c>
      <c r="AN266">
        <v>-5.98</v>
      </c>
      <c r="AO266" s="3">
        <v>25390.3</v>
      </c>
      <c r="AP266" s="3">
        <v>71643621</v>
      </c>
      <c r="AQ266" s="3">
        <v>-0.08</v>
      </c>
      <c r="AR266" s="3">
        <v>7420.95</v>
      </c>
      <c r="AS266" s="3">
        <v>871669738</v>
      </c>
      <c r="AT266" s="3">
        <v>-0.15</v>
      </c>
      <c r="AU266" s="11">
        <v>15.38</v>
      </c>
    </row>
    <row r="267" spans="1:47" x14ac:dyDescent="0.25">
      <c r="A267" s="1">
        <v>43501</v>
      </c>
      <c r="B267">
        <v>30.736999999999998</v>
      </c>
      <c r="C267">
        <v>3.3E-3</v>
      </c>
      <c r="D267">
        <v>9932.26</v>
      </c>
      <c r="E267">
        <v>2028958968</v>
      </c>
      <c r="F267">
        <v>0.01</v>
      </c>
      <c r="G267">
        <v>2.3823799999999999</v>
      </c>
      <c r="H267">
        <v>0.86</v>
      </c>
      <c r="I267">
        <v>0.91</v>
      </c>
      <c r="J267">
        <v>104.06</v>
      </c>
      <c r="K267">
        <v>3.7199999999999998</v>
      </c>
      <c r="L267">
        <v>1.375</v>
      </c>
      <c r="M267">
        <v>0.18</v>
      </c>
      <c r="N267">
        <v>7050.7</v>
      </c>
      <c r="O267">
        <v>18043.7</v>
      </c>
      <c r="P267">
        <v>44454.5</v>
      </c>
      <c r="Q267">
        <v>43</v>
      </c>
      <c r="R267">
        <v>-32.700000000000003</v>
      </c>
      <c r="S267">
        <v>-0.09</v>
      </c>
      <c r="T267">
        <v>11.62</v>
      </c>
      <c r="U267">
        <v>3.31</v>
      </c>
      <c r="V267">
        <v>202.92</v>
      </c>
      <c r="W267">
        <v>2.6320000000000001</v>
      </c>
      <c r="X267">
        <v>1.8</v>
      </c>
      <c r="Y267">
        <v>20512</v>
      </c>
      <c r="Z267">
        <v>35.200000000000003</v>
      </c>
      <c r="AA267">
        <v>0.08</v>
      </c>
      <c r="AB267">
        <v>364.43</v>
      </c>
      <c r="AC267">
        <v>1104412178</v>
      </c>
      <c r="AD267">
        <v>-0.1</v>
      </c>
      <c r="AE267">
        <v>4786.37</v>
      </c>
      <c r="AF267">
        <v>23590.74</v>
      </c>
      <c r="AG267">
        <v>86.84</v>
      </c>
      <c r="AH267">
        <v>96.33</v>
      </c>
      <c r="AI267" t="s">
        <v>4</v>
      </c>
      <c r="AJ267">
        <v>3.46</v>
      </c>
      <c r="AK267">
        <v>254.95</v>
      </c>
      <c r="AL267">
        <v>146.21</v>
      </c>
      <c r="AM267">
        <v>77.959999999999994</v>
      </c>
      <c r="AN267">
        <v>-5.98</v>
      </c>
      <c r="AO267" s="3">
        <v>25411.52</v>
      </c>
      <c r="AP267" s="3">
        <v>91156100</v>
      </c>
      <c r="AQ267" s="3">
        <v>0.68</v>
      </c>
      <c r="AR267" s="3">
        <v>7420.95</v>
      </c>
      <c r="AS267" s="3">
        <v>871669738</v>
      </c>
      <c r="AT267" s="3">
        <v>-0.15</v>
      </c>
      <c r="AU267" s="11">
        <v>15.57</v>
      </c>
    </row>
    <row r="268" spans="1:47" x14ac:dyDescent="0.25">
      <c r="A268" s="1">
        <v>43500</v>
      </c>
      <c r="B268">
        <v>30.736999999999998</v>
      </c>
      <c r="C268">
        <v>3.3E-3</v>
      </c>
      <c r="D268">
        <v>9932.26</v>
      </c>
      <c r="E268">
        <v>2028958968</v>
      </c>
      <c r="F268">
        <v>0.01</v>
      </c>
      <c r="G268">
        <v>2.3841299999999999</v>
      </c>
      <c r="H268">
        <v>0.86</v>
      </c>
      <c r="I268">
        <v>0.91</v>
      </c>
      <c r="J268">
        <v>104.06</v>
      </c>
      <c r="K268">
        <v>3.7199999999999998</v>
      </c>
      <c r="L268">
        <v>1.375</v>
      </c>
      <c r="M268">
        <v>0.18</v>
      </c>
      <c r="N268">
        <v>7050.7</v>
      </c>
      <c r="O268">
        <v>18043.7</v>
      </c>
      <c r="P268">
        <v>44454.5</v>
      </c>
      <c r="Q268">
        <v>43</v>
      </c>
      <c r="R268">
        <v>-32.700000000000003</v>
      </c>
      <c r="S268">
        <v>-0.09</v>
      </c>
      <c r="T268">
        <v>11.62</v>
      </c>
      <c r="U268">
        <v>3.31</v>
      </c>
      <c r="V268">
        <v>202.92</v>
      </c>
      <c r="W268">
        <v>2.6320000000000001</v>
      </c>
      <c r="X268">
        <v>1.8</v>
      </c>
      <c r="Y268">
        <v>20512</v>
      </c>
      <c r="Z268">
        <v>35.200000000000003</v>
      </c>
      <c r="AA268">
        <v>0.08</v>
      </c>
      <c r="AB268">
        <v>364.43</v>
      </c>
      <c r="AC268">
        <v>1104412178</v>
      </c>
      <c r="AD268">
        <v>-0.1</v>
      </c>
      <c r="AE268">
        <v>4786.37</v>
      </c>
      <c r="AF268">
        <v>23590.74</v>
      </c>
      <c r="AG268">
        <v>86.84</v>
      </c>
      <c r="AH268">
        <v>96.33</v>
      </c>
      <c r="AI268" t="s">
        <v>4</v>
      </c>
      <c r="AJ268">
        <v>3.46</v>
      </c>
      <c r="AK268">
        <v>254.95</v>
      </c>
      <c r="AL268">
        <v>146.21</v>
      </c>
      <c r="AM268">
        <v>77.959999999999994</v>
      </c>
      <c r="AN268">
        <v>-5.98</v>
      </c>
      <c r="AO268" s="3">
        <v>25239.37</v>
      </c>
      <c r="AP268" s="3">
        <v>85456954</v>
      </c>
      <c r="AQ268" s="3">
        <v>0.7</v>
      </c>
      <c r="AR268" s="3">
        <v>7420.95</v>
      </c>
      <c r="AS268" s="3">
        <v>871669738</v>
      </c>
      <c r="AT268" s="3">
        <v>-0.15</v>
      </c>
      <c r="AU268" s="11">
        <v>15.73</v>
      </c>
    </row>
    <row r="269" spans="1:47" x14ac:dyDescent="0.25">
      <c r="A269" s="1">
        <v>43497</v>
      </c>
      <c r="B269">
        <v>30.736999999999998</v>
      </c>
      <c r="C269">
        <v>3.3E-3</v>
      </c>
      <c r="D269">
        <v>9932.26</v>
      </c>
      <c r="E269">
        <v>2028958968</v>
      </c>
      <c r="F269">
        <v>0.01</v>
      </c>
      <c r="G269">
        <v>2.3740000000000001</v>
      </c>
      <c r="H269">
        <v>0.86</v>
      </c>
      <c r="I269">
        <v>0.91</v>
      </c>
      <c r="J269">
        <v>104.06</v>
      </c>
      <c r="K269">
        <v>3.7199999999999998</v>
      </c>
      <c r="L269">
        <v>1.375</v>
      </c>
      <c r="M269">
        <v>0.18</v>
      </c>
      <c r="N269">
        <v>7050.7</v>
      </c>
      <c r="O269">
        <v>18043.7</v>
      </c>
      <c r="P269">
        <v>44454.5</v>
      </c>
      <c r="Q269">
        <v>43</v>
      </c>
      <c r="R269">
        <v>-32.700000000000003</v>
      </c>
      <c r="S269">
        <v>-0.09</v>
      </c>
      <c r="T269">
        <v>11.62</v>
      </c>
      <c r="U269">
        <v>3.31</v>
      </c>
      <c r="V269">
        <v>202.92</v>
      </c>
      <c r="W269">
        <v>2.6320000000000001</v>
      </c>
      <c r="X269">
        <v>1.8</v>
      </c>
      <c r="Y269">
        <v>20512</v>
      </c>
      <c r="Z269">
        <v>35.200000000000003</v>
      </c>
      <c r="AA269">
        <v>0.08</v>
      </c>
      <c r="AB269">
        <v>364.43</v>
      </c>
      <c r="AC269">
        <v>1104412178</v>
      </c>
      <c r="AD269">
        <v>-0.1</v>
      </c>
      <c r="AE269">
        <v>4786.37</v>
      </c>
      <c r="AF269">
        <v>23590.74</v>
      </c>
      <c r="AG269">
        <v>86.84</v>
      </c>
      <c r="AH269">
        <v>96.33</v>
      </c>
      <c r="AI269" t="s">
        <v>4</v>
      </c>
      <c r="AJ269">
        <v>3.46</v>
      </c>
      <c r="AK269">
        <v>254.95</v>
      </c>
      <c r="AL269">
        <v>146.21</v>
      </c>
      <c r="AM269">
        <v>77.959999999999994</v>
      </c>
      <c r="AN269">
        <v>-5.98</v>
      </c>
      <c r="AO269" s="3">
        <v>25063.89</v>
      </c>
      <c r="AP269" s="3">
        <v>109429687</v>
      </c>
      <c r="AQ269" s="3">
        <v>0.26</v>
      </c>
      <c r="AR269" s="3">
        <v>7420.95</v>
      </c>
      <c r="AS269" s="3">
        <v>871669738</v>
      </c>
      <c r="AT269" s="3">
        <v>-0.15</v>
      </c>
      <c r="AU269" s="11">
        <v>16.14</v>
      </c>
    </row>
    <row r="270" spans="1:47" x14ac:dyDescent="0.25">
      <c r="A270" s="1">
        <v>43496</v>
      </c>
      <c r="B270">
        <v>30.736000000000001</v>
      </c>
      <c r="C270">
        <v>-0.1137</v>
      </c>
      <c r="D270">
        <v>9932.26</v>
      </c>
      <c r="E270">
        <v>2028958968</v>
      </c>
      <c r="F270">
        <v>0.01</v>
      </c>
      <c r="G270">
        <v>2.3835000000000002</v>
      </c>
      <c r="H270">
        <v>0.86</v>
      </c>
      <c r="I270">
        <v>0.91</v>
      </c>
      <c r="J270">
        <v>104.06</v>
      </c>
      <c r="K270">
        <v>3.7199999999999998</v>
      </c>
      <c r="L270">
        <v>1.375</v>
      </c>
      <c r="M270">
        <v>0.18</v>
      </c>
      <c r="N270">
        <v>7050.7</v>
      </c>
      <c r="O270">
        <v>18043.7</v>
      </c>
      <c r="P270">
        <v>44454.5</v>
      </c>
      <c r="Q270">
        <v>43</v>
      </c>
      <c r="R270">
        <v>-32.700000000000003</v>
      </c>
      <c r="S270">
        <v>-0.09</v>
      </c>
      <c r="T270">
        <v>11.62</v>
      </c>
      <c r="U270">
        <v>3.31</v>
      </c>
      <c r="V270">
        <v>202.92</v>
      </c>
      <c r="W270">
        <v>2.6320000000000001</v>
      </c>
      <c r="X270">
        <v>1.8</v>
      </c>
      <c r="Y270">
        <v>20512</v>
      </c>
      <c r="Z270">
        <v>35.200000000000003</v>
      </c>
      <c r="AA270">
        <v>0.08</v>
      </c>
      <c r="AB270">
        <v>364.43</v>
      </c>
      <c r="AC270">
        <v>1104412178</v>
      </c>
      <c r="AD270">
        <v>-0.1</v>
      </c>
      <c r="AE270">
        <v>4786.37</v>
      </c>
      <c r="AF270">
        <v>23590.74</v>
      </c>
      <c r="AG270">
        <v>86.84</v>
      </c>
      <c r="AH270">
        <v>96.33</v>
      </c>
      <c r="AI270" t="s">
        <v>4</v>
      </c>
      <c r="AJ270">
        <v>3.46</v>
      </c>
      <c r="AK270">
        <v>254.95</v>
      </c>
      <c r="AL270">
        <v>146.21</v>
      </c>
      <c r="AM270">
        <v>77.959999999999994</v>
      </c>
      <c r="AN270">
        <v>-5.98</v>
      </c>
      <c r="AO270" s="3">
        <v>24999.67</v>
      </c>
      <c r="AP270" s="3">
        <v>166845214</v>
      </c>
      <c r="AQ270" s="3">
        <v>-0.06</v>
      </c>
      <c r="AR270" s="3">
        <v>7420.95</v>
      </c>
      <c r="AS270" s="3">
        <v>871669738</v>
      </c>
      <c r="AT270" s="3">
        <v>-0.15</v>
      </c>
      <c r="AU270" s="11">
        <v>16.57</v>
      </c>
    </row>
    <row r="271" spans="1:47" x14ac:dyDescent="0.25">
      <c r="A271" s="1">
        <v>43495</v>
      </c>
      <c r="B271">
        <v>30.771000000000001</v>
      </c>
      <c r="C271">
        <v>-0.1201</v>
      </c>
      <c r="D271">
        <v>9932.26</v>
      </c>
      <c r="E271">
        <v>2028958968</v>
      </c>
      <c r="F271">
        <v>0.01</v>
      </c>
      <c r="G271">
        <v>2.38388</v>
      </c>
      <c r="H271">
        <v>0.9</v>
      </c>
      <c r="I271">
        <v>4.71</v>
      </c>
      <c r="J271">
        <v>105.42</v>
      </c>
      <c r="K271">
        <v>3.7</v>
      </c>
      <c r="L271">
        <v>1.375</v>
      </c>
      <c r="M271">
        <v>-0.06</v>
      </c>
      <c r="N271">
        <v>6929.2</v>
      </c>
      <c r="O271">
        <v>17716</v>
      </c>
      <c r="P271">
        <v>43905.2</v>
      </c>
      <c r="Q271">
        <v>46.6</v>
      </c>
      <c r="R271">
        <v>-27.6</v>
      </c>
      <c r="S271">
        <v>-0.5</v>
      </c>
      <c r="T271">
        <v>11.62</v>
      </c>
      <c r="U271">
        <v>3.31</v>
      </c>
      <c r="V271">
        <v>202.92</v>
      </c>
      <c r="W271">
        <v>2.6310000000000002</v>
      </c>
      <c r="X271">
        <v>1.8</v>
      </c>
      <c r="Y271">
        <v>20512</v>
      </c>
      <c r="Z271">
        <v>35.200000000000003</v>
      </c>
      <c r="AA271">
        <v>0.08</v>
      </c>
      <c r="AB271">
        <v>364.43</v>
      </c>
      <c r="AC271">
        <v>1104412178</v>
      </c>
      <c r="AD271">
        <v>-0.1</v>
      </c>
      <c r="AE271">
        <v>4786.37</v>
      </c>
      <c r="AF271">
        <v>23588.93</v>
      </c>
      <c r="AG271">
        <v>86.84</v>
      </c>
      <c r="AH271">
        <v>96.33</v>
      </c>
      <c r="AI271" t="s">
        <v>4</v>
      </c>
      <c r="AJ271">
        <v>3.46</v>
      </c>
      <c r="AK271">
        <v>254.95</v>
      </c>
      <c r="AL271">
        <v>146.21</v>
      </c>
      <c r="AM271">
        <v>77.959999999999994</v>
      </c>
      <c r="AN271">
        <v>-10.5</v>
      </c>
      <c r="AO271" s="3">
        <v>25014.86</v>
      </c>
      <c r="AP271" s="3">
        <v>102262745</v>
      </c>
      <c r="AQ271" s="3">
        <v>1.77</v>
      </c>
      <c r="AR271" s="3">
        <v>7420.95</v>
      </c>
      <c r="AS271" s="3">
        <v>871669738</v>
      </c>
      <c r="AT271" s="3">
        <v>-0.15</v>
      </c>
      <c r="AU271" s="11">
        <v>17.66</v>
      </c>
    </row>
    <row r="272" spans="1:47" x14ac:dyDescent="0.25">
      <c r="A272" s="1">
        <v>43494</v>
      </c>
      <c r="B272">
        <v>30.808</v>
      </c>
      <c r="C272">
        <v>6.5000000000000002E-2</v>
      </c>
      <c r="D272">
        <v>9931.59</v>
      </c>
      <c r="E272">
        <v>1678626287</v>
      </c>
      <c r="F272">
        <v>-0.82</v>
      </c>
      <c r="G272">
        <v>2.3843800000000002</v>
      </c>
      <c r="H272">
        <v>0.9</v>
      </c>
      <c r="I272">
        <v>4.71</v>
      </c>
      <c r="J272">
        <v>105.42</v>
      </c>
      <c r="K272">
        <v>3.7</v>
      </c>
      <c r="L272">
        <v>1.375</v>
      </c>
      <c r="M272">
        <v>-0.06</v>
      </c>
      <c r="N272">
        <v>6929.2</v>
      </c>
      <c r="O272">
        <v>17716</v>
      </c>
      <c r="P272">
        <v>43905.2</v>
      </c>
      <c r="Q272">
        <v>46.6</v>
      </c>
      <c r="R272">
        <v>-27.6</v>
      </c>
      <c r="S272">
        <v>-0.5</v>
      </c>
      <c r="T272">
        <v>11.62</v>
      </c>
      <c r="U272">
        <v>3.31</v>
      </c>
      <c r="V272">
        <v>202.92</v>
      </c>
      <c r="W272">
        <v>2.6310000000000002</v>
      </c>
      <c r="X272">
        <v>1.8</v>
      </c>
      <c r="Y272">
        <v>20512</v>
      </c>
      <c r="Z272">
        <v>35.200000000000003</v>
      </c>
      <c r="AA272">
        <v>0.08</v>
      </c>
      <c r="AB272">
        <v>364.78</v>
      </c>
      <c r="AC272">
        <v>889302208</v>
      </c>
      <c r="AD272">
        <v>-1.1200000000000001</v>
      </c>
      <c r="AE272">
        <v>4786.37</v>
      </c>
      <c r="AF272">
        <v>23588.93</v>
      </c>
      <c r="AG272">
        <v>86.84</v>
      </c>
      <c r="AH272">
        <v>96.33</v>
      </c>
      <c r="AI272" t="s">
        <v>4</v>
      </c>
      <c r="AJ272">
        <v>3.46</v>
      </c>
      <c r="AK272">
        <v>254.95</v>
      </c>
      <c r="AL272">
        <v>146.21</v>
      </c>
      <c r="AM272">
        <v>77.959999999999994</v>
      </c>
      <c r="AN272">
        <v>-10.5</v>
      </c>
      <c r="AO272" s="3">
        <v>24579.96</v>
      </c>
      <c r="AP272" s="3">
        <v>83260900</v>
      </c>
      <c r="AQ272" s="3">
        <v>0.21</v>
      </c>
      <c r="AR272" s="3">
        <v>7432.05</v>
      </c>
      <c r="AS272" s="3">
        <v>588217076</v>
      </c>
      <c r="AT272" s="3">
        <v>-1.1599999999999999</v>
      </c>
      <c r="AU272" s="11">
        <v>19.13</v>
      </c>
    </row>
    <row r="273" spans="1:47" x14ac:dyDescent="0.25">
      <c r="A273" s="1">
        <v>43493</v>
      </c>
      <c r="B273">
        <v>30.788</v>
      </c>
      <c r="C273">
        <v>-0.1103</v>
      </c>
      <c r="D273">
        <v>10013.33</v>
      </c>
      <c r="E273">
        <v>1712179027</v>
      </c>
      <c r="F273">
        <v>0.44</v>
      </c>
      <c r="G273">
        <v>2.3848799999999999</v>
      </c>
      <c r="H273">
        <v>0.9</v>
      </c>
      <c r="I273">
        <v>4.71</v>
      </c>
      <c r="J273">
        <v>105.42</v>
      </c>
      <c r="K273">
        <v>3.7</v>
      </c>
      <c r="L273">
        <v>1.375</v>
      </c>
      <c r="M273">
        <v>-0.06</v>
      </c>
      <c r="N273">
        <v>6929.2</v>
      </c>
      <c r="O273">
        <v>17716</v>
      </c>
      <c r="P273">
        <v>43905.2</v>
      </c>
      <c r="Q273">
        <v>46.6</v>
      </c>
      <c r="R273">
        <v>-27.6</v>
      </c>
      <c r="S273">
        <v>-0.5</v>
      </c>
      <c r="T273">
        <v>11.62</v>
      </c>
      <c r="U273">
        <v>3.31</v>
      </c>
      <c r="V273">
        <v>202.92</v>
      </c>
      <c r="W273">
        <v>2.6310000000000002</v>
      </c>
      <c r="X273">
        <v>1.8</v>
      </c>
      <c r="Y273">
        <v>20512</v>
      </c>
      <c r="Z273">
        <v>35.200000000000003</v>
      </c>
      <c r="AA273">
        <v>0.08</v>
      </c>
      <c r="AB273">
        <v>368.92</v>
      </c>
      <c r="AC273">
        <v>772286274</v>
      </c>
      <c r="AD273">
        <v>0.48</v>
      </c>
      <c r="AE273">
        <v>4786.37</v>
      </c>
      <c r="AF273">
        <v>23588.93</v>
      </c>
      <c r="AG273">
        <v>86.84</v>
      </c>
      <c r="AH273">
        <v>96.33</v>
      </c>
      <c r="AI273" t="s">
        <v>4</v>
      </c>
      <c r="AJ273">
        <v>3.46</v>
      </c>
      <c r="AK273">
        <v>254.95</v>
      </c>
      <c r="AL273">
        <v>146.21</v>
      </c>
      <c r="AM273">
        <v>77.959999999999994</v>
      </c>
      <c r="AN273">
        <v>-10.5</v>
      </c>
      <c r="AO273" s="3">
        <v>24528.22</v>
      </c>
      <c r="AP273" s="3">
        <v>91457455</v>
      </c>
      <c r="AQ273" s="3">
        <v>-0.84</v>
      </c>
      <c r="AR273" s="3">
        <v>7519.19</v>
      </c>
      <c r="AS273" s="3">
        <v>514089395</v>
      </c>
      <c r="AT273" s="3">
        <v>0.48</v>
      </c>
      <c r="AU273" s="11">
        <v>18.87</v>
      </c>
    </row>
    <row r="274" spans="1:47" x14ac:dyDescent="0.25">
      <c r="A274" s="1">
        <v>43490</v>
      </c>
      <c r="B274">
        <v>30.821999999999999</v>
      </c>
      <c r="C274">
        <v>-0.20080000000000001</v>
      </c>
      <c r="D274">
        <v>9969.61</v>
      </c>
      <c r="E274">
        <v>1979735921</v>
      </c>
      <c r="F274">
        <v>0.94</v>
      </c>
      <c r="G274">
        <v>2.3847499999999999</v>
      </c>
      <c r="H274">
        <v>0.9</v>
      </c>
      <c r="I274">
        <v>4.71</v>
      </c>
      <c r="J274">
        <v>105.42</v>
      </c>
      <c r="K274">
        <v>3.7</v>
      </c>
      <c r="L274">
        <v>1.375</v>
      </c>
      <c r="M274">
        <v>-0.06</v>
      </c>
      <c r="N274">
        <v>6929.2</v>
      </c>
      <c r="O274">
        <v>17716</v>
      </c>
      <c r="P274">
        <v>43905.2</v>
      </c>
      <c r="Q274">
        <v>46.6</v>
      </c>
      <c r="R274">
        <v>-27.6</v>
      </c>
      <c r="S274">
        <v>-0.5</v>
      </c>
      <c r="T274">
        <v>11.62</v>
      </c>
      <c r="U274">
        <v>3.31</v>
      </c>
      <c r="V274">
        <v>202.92</v>
      </c>
      <c r="W274">
        <v>2.6310000000000002</v>
      </c>
      <c r="X274">
        <v>1.8</v>
      </c>
      <c r="Y274">
        <v>20512</v>
      </c>
      <c r="Z274">
        <v>35.200000000000003</v>
      </c>
      <c r="AA274">
        <v>0.08</v>
      </c>
      <c r="AB274">
        <v>367.16</v>
      </c>
      <c r="AC274">
        <v>1029342964</v>
      </c>
      <c r="AD274">
        <v>1.25</v>
      </c>
      <c r="AE274">
        <v>4786.37</v>
      </c>
      <c r="AF274">
        <v>23588.93</v>
      </c>
      <c r="AG274">
        <v>86.84</v>
      </c>
      <c r="AH274">
        <v>96.33</v>
      </c>
      <c r="AI274" t="s">
        <v>4</v>
      </c>
      <c r="AJ274">
        <v>3.46</v>
      </c>
      <c r="AK274">
        <v>254.95</v>
      </c>
      <c r="AL274">
        <v>146.21</v>
      </c>
      <c r="AM274">
        <v>77.959999999999994</v>
      </c>
      <c r="AN274">
        <v>-10.5</v>
      </c>
      <c r="AO274" s="3">
        <v>24737.200000000001</v>
      </c>
      <c r="AP274" s="3">
        <v>110503666</v>
      </c>
      <c r="AQ274" s="3">
        <v>0.75</v>
      </c>
      <c r="AR274" s="3">
        <v>7483.13</v>
      </c>
      <c r="AS274" s="3">
        <v>692779752</v>
      </c>
      <c r="AT274" s="3">
        <v>1.1499999999999999</v>
      </c>
      <c r="AU274" s="11">
        <v>17.420000000000002</v>
      </c>
    </row>
    <row r="275" spans="1:47" x14ac:dyDescent="0.25">
      <c r="A275" s="1">
        <v>43489</v>
      </c>
      <c r="B275">
        <v>30.884</v>
      </c>
      <c r="C275">
        <v>-2.2700000000000001E-2</v>
      </c>
      <c r="D275">
        <v>9877.1200000000008</v>
      </c>
      <c r="E275">
        <v>1477068768</v>
      </c>
      <c r="F275">
        <v>0.31</v>
      </c>
      <c r="G275">
        <v>2.3845000000000001</v>
      </c>
      <c r="H275">
        <v>0.9</v>
      </c>
      <c r="I275">
        <v>4.71</v>
      </c>
      <c r="J275">
        <v>105.42</v>
      </c>
      <c r="K275">
        <v>3.7</v>
      </c>
      <c r="L275">
        <v>1.375</v>
      </c>
      <c r="M275">
        <v>-0.06</v>
      </c>
      <c r="N275">
        <v>6929.2</v>
      </c>
      <c r="O275">
        <v>17716</v>
      </c>
      <c r="P275">
        <v>43905.2</v>
      </c>
      <c r="Q275">
        <v>46.6</v>
      </c>
      <c r="R275">
        <v>-27.6</v>
      </c>
      <c r="S275">
        <v>-0.5</v>
      </c>
      <c r="T275">
        <v>11.62</v>
      </c>
      <c r="U275">
        <v>3.31</v>
      </c>
      <c r="V275">
        <v>202.92</v>
      </c>
      <c r="W275">
        <v>2.6310000000000002</v>
      </c>
      <c r="X275">
        <v>1.8</v>
      </c>
      <c r="Y275">
        <v>20512</v>
      </c>
      <c r="Z275">
        <v>35.200000000000003</v>
      </c>
      <c r="AA275">
        <v>0.08</v>
      </c>
      <c r="AB275">
        <v>362.63</v>
      </c>
      <c r="AC275">
        <v>680381857</v>
      </c>
      <c r="AD275">
        <v>0.44</v>
      </c>
      <c r="AE275">
        <v>4786.37</v>
      </c>
      <c r="AF275">
        <v>23588.93</v>
      </c>
      <c r="AG275">
        <v>86.84</v>
      </c>
      <c r="AH275">
        <v>96.33</v>
      </c>
      <c r="AI275" t="s">
        <v>4</v>
      </c>
      <c r="AJ275">
        <v>3.46</v>
      </c>
      <c r="AK275">
        <v>254.95</v>
      </c>
      <c r="AL275">
        <v>146.21</v>
      </c>
      <c r="AM275">
        <v>77.959999999999994</v>
      </c>
      <c r="AN275">
        <v>-10.5</v>
      </c>
      <c r="AO275" s="3">
        <v>24553.24</v>
      </c>
      <c r="AP275" s="3">
        <v>87957072</v>
      </c>
      <c r="AQ275" s="3">
        <v>-0.09</v>
      </c>
      <c r="AR275" s="3">
        <v>7398.18</v>
      </c>
      <c r="AS275" s="3">
        <v>483848075</v>
      </c>
      <c r="AT275" s="3">
        <v>0.45</v>
      </c>
      <c r="AU275" s="11">
        <v>18.89</v>
      </c>
    </row>
    <row r="276" spans="1:47" x14ac:dyDescent="0.25">
      <c r="A276" s="1">
        <v>43488</v>
      </c>
      <c r="B276">
        <v>30.890999999999998</v>
      </c>
      <c r="C276">
        <v>-6.4999999999999997E-3</v>
      </c>
      <c r="D276">
        <v>9846.4</v>
      </c>
      <c r="E276">
        <v>1184170247</v>
      </c>
      <c r="F276">
        <v>-0.49</v>
      </c>
      <c r="G276">
        <v>2.3841299999999999</v>
      </c>
      <c r="H276">
        <v>0.9</v>
      </c>
      <c r="I276">
        <v>4.71</v>
      </c>
      <c r="J276">
        <v>105.42</v>
      </c>
      <c r="K276">
        <v>3.7</v>
      </c>
      <c r="L276">
        <v>1.375</v>
      </c>
      <c r="M276">
        <v>-0.06</v>
      </c>
      <c r="N276">
        <v>6929.2</v>
      </c>
      <c r="O276">
        <v>17716</v>
      </c>
      <c r="P276">
        <v>43905.2</v>
      </c>
      <c r="Q276">
        <v>46.6</v>
      </c>
      <c r="R276">
        <v>-27.6</v>
      </c>
      <c r="S276">
        <v>-0.5</v>
      </c>
      <c r="T276">
        <v>11.62</v>
      </c>
      <c r="U276">
        <v>3.31</v>
      </c>
      <c r="V276">
        <v>202.92</v>
      </c>
      <c r="W276">
        <v>2.6310000000000002</v>
      </c>
      <c r="X276">
        <v>1.8</v>
      </c>
      <c r="Y276">
        <v>20512</v>
      </c>
      <c r="Z276">
        <v>35.200000000000003</v>
      </c>
      <c r="AA276">
        <v>0.08</v>
      </c>
      <c r="AB276">
        <v>361.05</v>
      </c>
      <c r="AC276">
        <v>542401013</v>
      </c>
      <c r="AD276">
        <v>-0.75</v>
      </c>
      <c r="AE276">
        <v>4786.37</v>
      </c>
      <c r="AF276">
        <v>23588.93</v>
      </c>
      <c r="AG276">
        <v>86.84</v>
      </c>
      <c r="AH276">
        <v>96.33</v>
      </c>
      <c r="AI276" t="s">
        <v>4</v>
      </c>
      <c r="AJ276">
        <v>3.46</v>
      </c>
      <c r="AK276">
        <v>254.95</v>
      </c>
      <c r="AL276">
        <v>146.21</v>
      </c>
      <c r="AM276">
        <v>77.959999999999994</v>
      </c>
      <c r="AN276">
        <v>-10.5</v>
      </c>
      <c r="AO276" s="3">
        <v>24575.62</v>
      </c>
      <c r="AP276" s="3">
        <v>89585668</v>
      </c>
      <c r="AQ276" s="3">
        <v>0.7</v>
      </c>
      <c r="AR276" s="3">
        <v>7365.12</v>
      </c>
      <c r="AS276" s="3">
        <v>384510872</v>
      </c>
      <c r="AT276" s="3">
        <v>-0.79</v>
      </c>
      <c r="AU276" s="11">
        <v>19.52</v>
      </c>
    </row>
    <row r="277" spans="1:47" x14ac:dyDescent="0.25">
      <c r="A277" s="1">
        <v>43487</v>
      </c>
      <c r="B277">
        <v>30.893000000000001</v>
      </c>
      <c r="C277">
        <v>0.1426</v>
      </c>
      <c r="D277">
        <v>9894.66</v>
      </c>
      <c r="E277">
        <v>1444780734</v>
      </c>
      <c r="F277">
        <v>0.05</v>
      </c>
      <c r="G277">
        <v>2.3756300000000001</v>
      </c>
      <c r="H277">
        <v>0.9</v>
      </c>
      <c r="I277">
        <v>4.71</v>
      </c>
      <c r="J277">
        <v>105.42</v>
      </c>
      <c r="K277">
        <v>3.7</v>
      </c>
      <c r="L277">
        <v>1.375</v>
      </c>
      <c r="M277">
        <v>-0.06</v>
      </c>
      <c r="N277">
        <v>6929.2</v>
      </c>
      <c r="O277">
        <v>17716</v>
      </c>
      <c r="P277">
        <v>43905.2</v>
      </c>
      <c r="Q277">
        <v>46.6</v>
      </c>
      <c r="R277">
        <v>-27.6</v>
      </c>
      <c r="S277">
        <v>-0.5</v>
      </c>
      <c r="T277">
        <v>11.62</v>
      </c>
      <c r="U277">
        <v>3.31</v>
      </c>
      <c r="V277">
        <v>202.92</v>
      </c>
      <c r="W277">
        <v>2.6310000000000002</v>
      </c>
      <c r="X277">
        <v>1.8</v>
      </c>
      <c r="Y277">
        <v>20512</v>
      </c>
      <c r="Z277">
        <v>35.200000000000003</v>
      </c>
      <c r="AA277">
        <v>0.08</v>
      </c>
      <c r="AB277">
        <v>363.79</v>
      </c>
      <c r="AC277">
        <v>629920153</v>
      </c>
      <c r="AD277">
        <v>0.27</v>
      </c>
      <c r="AE277">
        <v>4786.37</v>
      </c>
      <c r="AF277">
        <v>23588.93</v>
      </c>
      <c r="AG277">
        <v>86.84</v>
      </c>
      <c r="AH277">
        <v>96.33</v>
      </c>
      <c r="AI277" t="s">
        <v>4</v>
      </c>
      <c r="AJ277">
        <v>3.46</v>
      </c>
      <c r="AK277">
        <v>254.95</v>
      </c>
      <c r="AL277">
        <v>146.21</v>
      </c>
      <c r="AM277">
        <v>77.959999999999994</v>
      </c>
      <c r="AN277">
        <v>-10.5</v>
      </c>
      <c r="AO277" s="3">
        <v>24404.48</v>
      </c>
      <c r="AP277" s="3">
        <v>112807554</v>
      </c>
      <c r="AQ277" s="3">
        <v>-1.22</v>
      </c>
      <c r="AR277" s="3">
        <v>7423.71</v>
      </c>
      <c r="AS277" s="3">
        <v>450394104</v>
      </c>
      <c r="AT277" s="3">
        <v>0.32</v>
      </c>
      <c r="AU277" s="11">
        <v>20.8</v>
      </c>
    </row>
    <row r="278" spans="1:47" x14ac:dyDescent="0.25">
      <c r="A278" s="1">
        <v>43486</v>
      </c>
      <c r="B278">
        <v>30.849</v>
      </c>
      <c r="C278">
        <v>2.2700000000000001E-2</v>
      </c>
      <c r="D278">
        <v>9889.4</v>
      </c>
      <c r="E278">
        <v>1626002078</v>
      </c>
      <c r="F278">
        <v>0.54</v>
      </c>
      <c r="G278">
        <v>2.38388</v>
      </c>
      <c r="H278">
        <v>0.9</v>
      </c>
      <c r="I278">
        <v>4.71</v>
      </c>
      <c r="J278">
        <v>105.42</v>
      </c>
      <c r="K278">
        <v>3.7</v>
      </c>
      <c r="L278">
        <v>1.375</v>
      </c>
      <c r="M278">
        <v>-0.06</v>
      </c>
      <c r="N278">
        <v>6929.2</v>
      </c>
      <c r="O278">
        <v>17716</v>
      </c>
      <c r="P278">
        <v>43905.2</v>
      </c>
      <c r="Q278">
        <v>46.6</v>
      </c>
      <c r="R278">
        <v>-27.6</v>
      </c>
      <c r="S278">
        <v>-0.5</v>
      </c>
      <c r="T278">
        <v>11.62</v>
      </c>
      <c r="U278">
        <v>3.31</v>
      </c>
      <c r="V278">
        <v>202.92</v>
      </c>
      <c r="W278">
        <v>2.6310000000000002</v>
      </c>
      <c r="X278">
        <v>1.8</v>
      </c>
      <c r="Y278">
        <v>20512</v>
      </c>
      <c r="Z278">
        <v>35.200000000000003</v>
      </c>
      <c r="AA278">
        <v>0.08</v>
      </c>
      <c r="AB278">
        <v>362.81</v>
      </c>
      <c r="AC278">
        <v>757634076</v>
      </c>
      <c r="AD278">
        <v>0.63</v>
      </c>
      <c r="AE278">
        <v>4786.37</v>
      </c>
      <c r="AF278">
        <v>23588.93</v>
      </c>
      <c r="AG278">
        <v>86.84</v>
      </c>
      <c r="AH278">
        <v>96.33</v>
      </c>
      <c r="AI278" t="s">
        <v>4</v>
      </c>
      <c r="AJ278">
        <v>3.46</v>
      </c>
      <c r="AK278">
        <v>254.95</v>
      </c>
      <c r="AL278">
        <v>146.21</v>
      </c>
      <c r="AM278">
        <v>77.959999999999994</v>
      </c>
      <c r="AN278">
        <v>-10.5</v>
      </c>
      <c r="AO278" s="3">
        <v>24706.35</v>
      </c>
      <c r="AP278" s="3">
        <v>135318691</v>
      </c>
      <c r="AQ278" s="3">
        <v>1.38</v>
      </c>
      <c r="AR278" s="3">
        <v>7400.38</v>
      </c>
      <c r="AS278" s="3">
        <v>546421600</v>
      </c>
      <c r="AT278" s="3">
        <v>0.63</v>
      </c>
      <c r="AU278" s="11">
        <v>17.8</v>
      </c>
    </row>
    <row r="279" spans="1:47" x14ac:dyDescent="0.25">
      <c r="A279" s="1">
        <v>43483</v>
      </c>
      <c r="B279">
        <v>30.841999999999999</v>
      </c>
      <c r="C279">
        <v>-2.2700000000000001E-2</v>
      </c>
      <c r="D279">
        <v>9836.06</v>
      </c>
      <c r="E279">
        <v>1572942455</v>
      </c>
      <c r="F279">
        <v>0.48</v>
      </c>
      <c r="G279">
        <v>2.38388</v>
      </c>
      <c r="H279">
        <v>0.9</v>
      </c>
      <c r="I279">
        <v>4.71</v>
      </c>
      <c r="J279">
        <v>105.42</v>
      </c>
      <c r="K279">
        <v>3.7</v>
      </c>
      <c r="L279">
        <v>1.375</v>
      </c>
      <c r="M279">
        <v>-0.06</v>
      </c>
      <c r="N279">
        <v>6929.2</v>
      </c>
      <c r="O279">
        <v>17716</v>
      </c>
      <c r="P279">
        <v>43905.2</v>
      </c>
      <c r="Q279">
        <v>46.6</v>
      </c>
      <c r="R279">
        <v>-27.6</v>
      </c>
      <c r="S279">
        <v>-0.5</v>
      </c>
      <c r="T279">
        <v>11.62</v>
      </c>
      <c r="U279">
        <v>3.31</v>
      </c>
      <c r="V279">
        <v>202.92</v>
      </c>
      <c r="W279">
        <v>2.6310000000000002</v>
      </c>
      <c r="X279">
        <v>1.8</v>
      </c>
      <c r="Y279">
        <v>20512</v>
      </c>
      <c r="Z279">
        <v>35.200000000000003</v>
      </c>
      <c r="AA279">
        <v>0.08</v>
      </c>
      <c r="AB279">
        <v>360.54</v>
      </c>
      <c r="AC279">
        <v>752871889</v>
      </c>
      <c r="AD279">
        <v>0.3</v>
      </c>
      <c r="AE279">
        <v>4786.37</v>
      </c>
      <c r="AF279">
        <v>23588.93</v>
      </c>
      <c r="AG279">
        <v>86.84</v>
      </c>
      <c r="AH279">
        <v>96.33</v>
      </c>
      <c r="AI279" t="s">
        <v>4</v>
      </c>
      <c r="AJ279">
        <v>3.46</v>
      </c>
      <c r="AK279">
        <v>254.95</v>
      </c>
      <c r="AL279">
        <v>146.21</v>
      </c>
      <c r="AM279">
        <v>77.959999999999994</v>
      </c>
      <c r="AN279">
        <v>-10.5</v>
      </c>
      <c r="AO279" s="3">
        <v>24706.35</v>
      </c>
      <c r="AP279" s="3">
        <v>135318691</v>
      </c>
      <c r="AQ279" s="3">
        <v>1.38</v>
      </c>
      <c r="AR279" s="3">
        <v>7354.15</v>
      </c>
      <c r="AS279" s="3">
        <v>534165557</v>
      </c>
      <c r="AT279" s="3">
        <v>0.25</v>
      </c>
      <c r="AU279" s="11">
        <v>17.8</v>
      </c>
    </row>
    <row r="280" spans="1:47" x14ac:dyDescent="0.25">
      <c r="A280" s="1">
        <v>43482</v>
      </c>
      <c r="B280">
        <v>30.849</v>
      </c>
      <c r="C280">
        <v>6.8099999999999994E-2</v>
      </c>
      <c r="D280">
        <v>9789.15</v>
      </c>
      <c r="E280">
        <v>1683381910</v>
      </c>
      <c r="F280">
        <v>0.26</v>
      </c>
      <c r="G280">
        <v>2.38463</v>
      </c>
      <c r="H280">
        <v>0.9</v>
      </c>
      <c r="I280">
        <v>4.71</v>
      </c>
      <c r="J280">
        <v>105.42</v>
      </c>
      <c r="K280">
        <v>3.7</v>
      </c>
      <c r="L280">
        <v>1.375</v>
      </c>
      <c r="M280">
        <v>-0.06</v>
      </c>
      <c r="N280">
        <v>6929.2</v>
      </c>
      <c r="O280">
        <v>17716</v>
      </c>
      <c r="P280">
        <v>43905.2</v>
      </c>
      <c r="Q280">
        <v>46.6</v>
      </c>
      <c r="R280">
        <v>-27.6</v>
      </c>
      <c r="S280">
        <v>-0.5</v>
      </c>
      <c r="T280">
        <v>11.62</v>
      </c>
      <c r="U280">
        <v>3.31</v>
      </c>
      <c r="V280">
        <v>202.92</v>
      </c>
      <c r="W280">
        <v>2.6310000000000002</v>
      </c>
      <c r="X280">
        <v>1.8</v>
      </c>
      <c r="Y280">
        <v>20512</v>
      </c>
      <c r="Z280">
        <v>35.200000000000003</v>
      </c>
      <c r="AA280">
        <v>0.08</v>
      </c>
      <c r="AB280">
        <v>359.45</v>
      </c>
      <c r="AC280">
        <v>724543055</v>
      </c>
      <c r="AD280">
        <v>0.49</v>
      </c>
      <c r="AE280">
        <v>4786.37</v>
      </c>
      <c r="AF280">
        <v>23588.93</v>
      </c>
      <c r="AG280">
        <v>86.84</v>
      </c>
      <c r="AH280">
        <v>96.33</v>
      </c>
      <c r="AI280" t="s">
        <v>4</v>
      </c>
      <c r="AJ280">
        <v>3.46</v>
      </c>
      <c r="AK280">
        <v>254.95</v>
      </c>
      <c r="AL280">
        <v>146.21</v>
      </c>
      <c r="AM280">
        <v>77.959999999999994</v>
      </c>
      <c r="AN280">
        <v>-10.5</v>
      </c>
      <c r="AO280" s="3">
        <v>24370.1</v>
      </c>
      <c r="AP280" s="3">
        <v>81215137</v>
      </c>
      <c r="AQ280" s="3">
        <v>0.67</v>
      </c>
      <c r="AR280" s="3">
        <v>7335.74</v>
      </c>
      <c r="AS280" s="3">
        <v>527280013</v>
      </c>
      <c r="AT280" s="3">
        <v>0.55000000000000004</v>
      </c>
      <c r="AU280" s="11">
        <v>18.059999999999999</v>
      </c>
    </row>
    <row r="281" spans="1:47" x14ac:dyDescent="0.25">
      <c r="A281" s="1">
        <v>43481</v>
      </c>
      <c r="B281">
        <v>30.827999999999999</v>
      </c>
      <c r="C281">
        <v>3.2399999999999998E-2</v>
      </c>
      <c r="D281">
        <v>9763.81</v>
      </c>
      <c r="E281">
        <v>1814956634</v>
      </c>
      <c r="F281">
        <v>-0.43</v>
      </c>
      <c r="G281">
        <v>2.3848799999999999</v>
      </c>
      <c r="H281">
        <v>0.9</v>
      </c>
      <c r="I281">
        <v>4.71</v>
      </c>
      <c r="J281">
        <v>105.42</v>
      </c>
      <c r="K281">
        <v>3.7</v>
      </c>
      <c r="L281">
        <v>1.375</v>
      </c>
      <c r="M281">
        <v>-0.06</v>
      </c>
      <c r="N281">
        <v>6929.2</v>
      </c>
      <c r="O281">
        <v>17716</v>
      </c>
      <c r="P281">
        <v>43905.2</v>
      </c>
      <c r="Q281">
        <v>46.6</v>
      </c>
      <c r="R281">
        <v>-27.6</v>
      </c>
      <c r="S281">
        <v>-0.5</v>
      </c>
      <c r="T281">
        <v>11.62</v>
      </c>
      <c r="U281">
        <v>3.31</v>
      </c>
      <c r="V281">
        <v>202.92</v>
      </c>
      <c r="W281">
        <v>2.6310000000000002</v>
      </c>
      <c r="X281">
        <v>1.8</v>
      </c>
      <c r="Y281">
        <v>20512</v>
      </c>
      <c r="Z281">
        <v>35.200000000000003</v>
      </c>
      <c r="AA281">
        <v>0.08</v>
      </c>
      <c r="AB281">
        <v>357.69</v>
      </c>
      <c r="AC281">
        <v>811203966</v>
      </c>
      <c r="AD281">
        <v>-0.65</v>
      </c>
      <c r="AE281">
        <v>4786.37</v>
      </c>
      <c r="AF281">
        <v>23588.93</v>
      </c>
      <c r="AG281">
        <v>86.84</v>
      </c>
      <c r="AH281">
        <v>96.33</v>
      </c>
      <c r="AI281" t="s">
        <v>4</v>
      </c>
      <c r="AJ281">
        <v>3.46</v>
      </c>
      <c r="AK281">
        <v>254.95</v>
      </c>
      <c r="AL281">
        <v>146.21</v>
      </c>
      <c r="AM281">
        <v>77.959999999999994</v>
      </c>
      <c r="AN281">
        <v>-10.5</v>
      </c>
      <c r="AO281" s="3">
        <v>24207.16</v>
      </c>
      <c r="AP281" s="3">
        <v>87148627</v>
      </c>
      <c r="AQ281" s="3">
        <v>0.59</v>
      </c>
      <c r="AR281" s="3">
        <v>7295.6</v>
      </c>
      <c r="AS281" s="3">
        <v>570420315</v>
      </c>
      <c r="AT281" s="3">
        <v>-0.68</v>
      </c>
      <c r="AU281" s="11">
        <v>19.04</v>
      </c>
    </row>
    <row r="282" spans="1:47" x14ac:dyDescent="0.25">
      <c r="A282" s="1">
        <v>43480</v>
      </c>
      <c r="B282">
        <v>30.818000000000001</v>
      </c>
      <c r="C282">
        <v>-9.0800000000000006E-2</v>
      </c>
      <c r="D282">
        <v>9806.0400000000009</v>
      </c>
      <c r="E282">
        <v>1747162921</v>
      </c>
      <c r="F282">
        <v>1.01</v>
      </c>
      <c r="G282">
        <v>2.3867500000000001</v>
      </c>
      <c r="H282">
        <v>0.9</v>
      </c>
      <c r="I282">
        <v>4.71</v>
      </c>
      <c r="J282">
        <v>105.42</v>
      </c>
      <c r="K282">
        <v>3.7</v>
      </c>
      <c r="L282">
        <v>1.375</v>
      </c>
      <c r="M282">
        <v>-0.06</v>
      </c>
      <c r="N282">
        <v>6929.2</v>
      </c>
      <c r="O282">
        <v>17716</v>
      </c>
      <c r="P282">
        <v>43905.2</v>
      </c>
      <c r="Q282">
        <v>46.6</v>
      </c>
      <c r="R282">
        <v>-27.6</v>
      </c>
      <c r="S282">
        <v>-0.5</v>
      </c>
      <c r="T282">
        <v>11.62</v>
      </c>
      <c r="U282">
        <v>3.31</v>
      </c>
      <c r="V282">
        <v>202.92</v>
      </c>
      <c r="W282">
        <v>2.6310000000000002</v>
      </c>
      <c r="X282">
        <v>1.8</v>
      </c>
      <c r="Y282">
        <v>20512</v>
      </c>
      <c r="Z282">
        <v>35.200000000000003</v>
      </c>
      <c r="AA282">
        <v>0.08</v>
      </c>
      <c r="AB282">
        <v>360.03</v>
      </c>
      <c r="AC282">
        <v>952685165</v>
      </c>
      <c r="AD282">
        <v>1.1299999999999999</v>
      </c>
      <c r="AE282">
        <v>4786.37</v>
      </c>
      <c r="AF282">
        <v>23588.93</v>
      </c>
      <c r="AG282">
        <v>86.84</v>
      </c>
      <c r="AH282">
        <v>96.33</v>
      </c>
      <c r="AI282" t="s">
        <v>4</v>
      </c>
      <c r="AJ282">
        <v>3.46</v>
      </c>
      <c r="AK282">
        <v>254.95</v>
      </c>
      <c r="AL282">
        <v>146.21</v>
      </c>
      <c r="AM282">
        <v>77.959999999999994</v>
      </c>
      <c r="AN282">
        <v>-10.5</v>
      </c>
      <c r="AO282" s="3">
        <v>24065.59</v>
      </c>
      <c r="AP282" s="3">
        <v>85541723</v>
      </c>
      <c r="AQ282" s="3">
        <v>0.65</v>
      </c>
      <c r="AR282" s="3">
        <v>7345.76</v>
      </c>
      <c r="AS282" s="3">
        <v>673540108</v>
      </c>
      <c r="AT282" s="3">
        <v>1.01</v>
      </c>
      <c r="AU282" s="11">
        <v>18.600000000000001</v>
      </c>
    </row>
    <row r="283" spans="1:47" x14ac:dyDescent="0.25">
      <c r="A283" s="1">
        <v>43479</v>
      </c>
      <c r="B283">
        <v>30.846</v>
      </c>
      <c r="C283">
        <v>0.15590000000000001</v>
      </c>
      <c r="D283">
        <v>9708.2199999999993</v>
      </c>
      <c r="E283">
        <v>1382909360</v>
      </c>
      <c r="F283">
        <v>-0.52</v>
      </c>
      <c r="G283">
        <v>2.3901300000000001</v>
      </c>
      <c r="H283">
        <v>0.9</v>
      </c>
      <c r="I283">
        <v>4.71</v>
      </c>
      <c r="J283">
        <v>105.42</v>
      </c>
      <c r="K283">
        <v>3.7</v>
      </c>
      <c r="L283">
        <v>1.375</v>
      </c>
      <c r="M283">
        <v>-0.06</v>
      </c>
      <c r="N283">
        <v>6929.2</v>
      </c>
      <c r="O283">
        <v>17716</v>
      </c>
      <c r="P283">
        <v>43905.2</v>
      </c>
      <c r="Q283">
        <v>46.6</v>
      </c>
      <c r="R283">
        <v>-27.6</v>
      </c>
      <c r="S283">
        <v>-0.5</v>
      </c>
      <c r="T283">
        <v>11.62</v>
      </c>
      <c r="U283">
        <v>3.31</v>
      </c>
      <c r="V283">
        <v>202.92</v>
      </c>
      <c r="W283">
        <v>2.6310000000000002</v>
      </c>
      <c r="X283">
        <v>1.8</v>
      </c>
      <c r="Y283">
        <v>20512</v>
      </c>
      <c r="Z283">
        <v>35.200000000000003</v>
      </c>
      <c r="AA283">
        <v>0.08</v>
      </c>
      <c r="AB283">
        <v>355.99</v>
      </c>
      <c r="AC283">
        <v>647445801</v>
      </c>
      <c r="AD283">
        <v>-0.68</v>
      </c>
      <c r="AE283">
        <v>4786.37</v>
      </c>
      <c r="AF283">
        <v>23588.93</v>
      </c>
      <c r="AG283">
        <v>86.84</v>
      </c>
      <c r="AH283">
        <v>96.33</v>
      </c>
      <c r="AI283" t="s">
        <v>4</v>
      </c>
      <c r="AJ283">
        <v>3.46</v>
      </c>
      <c r="AK283">
        <v>254.95</v>
      </c>
      <c r="AL283">
        <v>146.21</v>
      </c>
      <c r="AM283">
        <v>77.959999999999994</v>
      </c>
      <c r="AN283">
        <v>-10.5</v>
      </c>
      <c r="AO283" s="3">
        <v>23909.84</v>
      </c>
      <c r="AP283" s="3">
        <v>91713169</v>
      </c>
      <c r="AQ283" s="3">
        <v>-0.36</v>
      </c>
      <c r="AR283" s="3">
        <v>7272.07</v>
      </c>
      <c r="AS283" s="3">
        <v>417282693</v>
      </c>
      <c r="AT283" s="3">
        <v>-0.61</v>
      </c>
      <c r="AU283" s="11">
        <v>19.07</v>
      </c>
    </row>
    <row r="284" spans="1:47" x14ac:dyDescent="0.25">
      <c r="A284" s="1">
        <v>43476</v>
      </c>
      <c r="B284">
        <v>30.798000000000002</v>
      </c>
      <c r="C284">
        <v>6.1699999999999998E-2</v>
      </c>
      <c r="D284">
        <v>9759.4</v>
      </c>
      <c r="E284">
        <v>1654494514</v>
      </c>
      <c r="F284">
        <v>0.4</v>
      </c>
      <c r="G284">
        <v>2.3893800000000001</v>
      </c>
      <c r="H284">
        <v>0.9</v>
      </c>
      <c r="I284">
        <v>4.71</v>
      </c>
      <c r="J284">
        <v>105.42</v>
      </c>
      <c r="K284">
        <v>3.7</v>
      </c>
      <c r="L284">
        <v>1.375</v>
      </c>
      <c r="M284">
        <v>-0.06</v>
      </c>
      <c r="N284">
        <v>6929.2</v>
      </c>
      <c r="O284">
        <v>17716</v>
      </c>
      <c r="P284">
        <v>43905.2</v>
      </c>
      <c r="Q284">
        <v>46.6</v>
      </c>
      <c r="R284">
        <v>-27.6</v>
      </c>
      <c r="S284">
        <v>-0.5</v>
      </c>
      <c r="T284">
        <v>11.62</v>
      </c>
      <c r="U284">
        <v>3.31</v>
      </c>
      <c r="V284">
        <v>202.92</v>
      </c>
      <c r="W284">
        <v>2.6310000000000002</v>
      </c>
      <c r="X284">
        <v>1.8</v>
      </c>
      <c r="Y284">
        <v>20512</v>
      </c>
      <c r="Z284">
        <v>35.200000000000003</v>
      </c>
      <c r="AA284">
        <v>0.08</v>
      </c>
      <c r="AB284">
        <v>358.42</v>
      </c>
      <c r="AC284">
        <v>801539371</v>
      </c>
      <c r="AD284">
        <v>0.77</v>
      </c>
      <c r="AE284">
        <v>4786.37</v>
      </c>
      <c r="AF284">
        <v>23588.93</v>
      </c>
      <c r="AG284">
        <v>86.84</v>
      </c>
      <c r="AH284">
        <v>96.33</v>
      </c>
      <c r="AI284" t="s">
        <v>4</v>
      </c>
      <c r="AJ284">
        <v>3.46</v>
      </c>
      <c r="AK284">
        <v>254.95</v>
      </c>
      <c r="AL284">
        <v>146.21</v>
      </c>
      <c r="AM284">
        <v>77.959999999999994</v>
      </c>
      <c r="AN284">
        <v>-10.5</v>
      </c>
      <c r="AO284" s="3">
        <v>23995.95</v>
      </c>
      <c r="AP284" s="3">
        <v>81286827</v>
      </c>
      <c r="AQ284" s="3">
        <v>-0.02</v>
      </c>
      <c r="AR284" s="3">
        <v>7316.45</v>
      </c>
      <c r="AS284" s="3">
        <v>553125763</v>
      </c>
      <c r="AT284" s="3">
        <v>0.87</v>
      </c>
      <c r="AU284" s="11">
        <v>18.190000000000001</v>
      </c>
    </row>
    <row r="285" spans="1:47" x14ac:dyDescent="0.25">
      <c r="A285" s="1">
        <v>43475</v>
      </c>
      <c r="B285">
        <v>30.779</v>
      </c>
      <c r="C285">
        <v>-6.8199999999999997E-2</v>
      </c>
      <c r="D285">
        <v>9720.69</v>
      </c>
      <c r="E285">
        <v>1633545989</v>
      </c>
      <c r="F285">
        <v>-0.18</v>
      </c>
      <c r="G285">
        <v>2.3941300000000001</v>
      </c>
      <c r="H285">
        <v>0.9</v>
      </c>
      <c r="I285">
        <v>4.71</v>
      </c>
      <c r="J285">
        <v>105.42</v>
      </c>
      <c r="K285">
        <v>3.7</v>
      </c>
      <c r="L285">
        <v>1.375</v>
      </c>
      <c r="M285">
        <v>-0.06</v>
      </c>
      <c r="N285">
        <v>6929.2</v>
      </c>
      <c r="O285">
        <v>17716</v>
      </c>
      <c r="P285">
        <v>43905.2</v>
      </c>
      <c r="Q285">
        <v>46.6</v>
      </c>
      <c r="R285">
        <v>-27.6</v>
      </c>
      <c r="S285">
        <v>-0.5</v>
      </c>
      <c r="T285">
        <v>11.62</v>
      </c>
      <c r="U285">
        <v>3.31</v>
      </c>
      <c r="V285">
        <v>202.92</v>
      </c>
      <c r="W285">
        <v>2.6310000000000002</v>
      </c>
      <c r="X285">
        <v>1.8</v>
      </c>
      <c r="Y285">
        <v>20512</v>
      </c>
      <c r="Z285">
        <v>35.200000000000003</v>
      </c>
      <c r="AA285">
        <v>0.08</v>
      </c>
      <c r="AB285">
        <v>355.68</v>
      </c>
      <c r="AC285">
        <v>761315314</v>
      </c>
      <c r="AD285">
        <v>-0.12</v>
      </c>
      <c r="AE285">
        <v>4786.37</v>
      </c>
      <c r="AF285">
        <v>23588.93</v>
      </c>
      <c r="AG285">
        <v>86.84</v>
      </c>
      <c r="AH285">
        <v>96.33</v>
      </c>
      <c r="AI285" t="s">
        <v>4</v>
      </c>
      <c r="AJ285">
        <v>3.46</v>
      </c>
      <c r="AK285">
        <v>254.95</v>
      </c>
      <c r="AL285">
        <v>146.21</v>
      </c>
      <c r="AM285">
        <v>77.959999999999994</v>
      </c>
      <c r="AN285">
        <v>-10.5</v>
      </c>
      <c r="AO285" s="3">
        <v>24001.919999999998</v>
      </c>
      <c r="AP285" s="3">
        <v>104184937</v>
      </c>
      <c r="AQ285" s="3">
        <v>0.51</v>
      </c>
      <c r="AR285" s="3">
        <v>7253.62</v>
      </c>
      <c r="AS285" s="3">
        <v>527420519</v>
      </c>
      <c r="AT285" s="3">
        <v>-0.1</v>
      </c>
      <c r="AU285" s="11">
        <v>19.5</v>
      </c>
    </row>
    <row r="286" spans="1:47" x14ac:dyDescent="0.25">
      <c r="A286" s="1">
        <v>43474</v>
      </c>
      <c r="B286">
        <v>30.8</v>
      </c>
      <c r="C286">
        <v>-0.1135</v>
      </c>
      <c r="D286">
        <v>9738.31</v>
      </c>
      <c r="E286">
        <v>2317968115</v>
      </c>
      <c r="F286">
        <v>1.83</v>
      </c>
      <c r="G286">
        <v>2.3907500000000002</v>
      </c>
      <c r="H286">
        <v>0.9</v>
      </c>
      <c r="I286">
        <v>4.71</v>
      </c>
      <c r="J286">
        <v>105.42</v>
      </c>
      <c r="K286">
        <v>3.7</v>
      </c>
      <c r="L286">
        <v>1.375</v>
      </c>
      <c r="M286">
        <v>-0.06</v>
      </c>
      <c r="N286">
        <v>6929.2</v>
      </c>
      <c r="O286">
        <v>17716</v>
      </c>
      <c r="P286">
        <v>43905.2</v>
      </c>
      <c r="Q286">
        <v>46.6</v>
      </c>
      <c r="R286">
        <v>-27.6</v>
      </c>
      <c r="S286">
        <v>-0.5</v>
      </c>
      <c r="T286">
        <v>11.62</v>
      </c>
      <c r="U286">
        <v>3.31</v>
      </c>
      <c r="V286">
        <v>202.92</v>
      </c>
      <c r="W286">
        <v>2.6310000000000002</v>
      </c>
      <c r="X286">
        <v>1.8</v>
      </c>
      <c r="Y286">
        <v>20512</v>
      </c>
      <c r="Z286">
        <v>35.200000000000003</v>
      </c>
      <c r="AA286">
        <v>0.08</v>
      </c>
      <c r="AB286">
        <v>356.09</v>
      </c>
      <c r="AC286">
        <v>1078131883</v>
      </c>
      <c r="AD286">
        <v>2.02</v>
      </c>
      <c r="AE286">
        <v>4786.37</v>
      </c>
      <c r="AF286">
        <v>23588.93</v>
      </c>
      <c r="AG286">
        <v>86.84</v>
      </c>
      <c r="AH286">
        <v>96.33</v>
      </c>
      <c r="AI286" t="s">
        <v>4</v>
      </c>
      <c r="AJ286">
        <v>3.46</v>
      </c>
      <c r="AK286">
        <v>254.95</v>
      </c>
      <c r="AL286">
        <v>146.21</v>
      </c>
      <c r="AM286">
        <v>77.959999999999994</v>
      </c>
      <c r="AN286">
        <v>-10.5</v>
      </c>
      <c r="AO286" s="3">
        <v>23879.119999999999</v>
      </c>
      <c r="AP286" s="3">
        <v>93783100</v>
      </c>
      <c r="AQ286" s="3">
        <v>0.39</v>
      </c>
      <c r="AR286" s="3">
        <v>7260.85</v>
      </c>
      <c r="AS286" s="3">
        <v>796427088</v>
      </c>
      <c r="AT286" s="3">
        <v>1.99</v>
      </c>
      <c r="AU286" s="11">
        <v>19.98</v>
      </c>
    </row>
    <row r="287" spans="1:47" x14ac:dyDescent="0.25">
      <c r="A287" s="1">
        <v>43473</v>
      </c>
      <c r="B287">
        <v>30.835000000000001</v>
      </c>
      <c r="C287">
        <v>8.4400000000000003E-2</v>
      </c>
      <c r="D287">
        <v>9563.6</v>
      </c>
      <c r="E287">
        <v>1455293226</v>
      </c>
      <c r="F287">
        <v>-0.28000000000000003</v>
      </c>
      <c r="G287">
        <v>2.3912499999999999</v>
      </c>
      <c r="H287">
        <v>0.9</v>
      </c>
      <c r="I287">
        <v>4.71</v>
      </c>
      <c r="J287">
        <v>105.42</v>
      </c>
      <c r="K287">
        <v>3.7</v>
      </c>
      <c r="L287">
        <v>1.375</v>
      </c>
      <c r="M287">
        <v>-0.06</v>
      </c>
      <c r="N287">
        <v>6929.2</v>
      </c>
      <c r="O287">
        <v>17716</v>
      </c>
      <c r="P287">
        <v>43905.2</v>
      </c>
      <c r="Q287">
        <v>46.6</v>
      </c>
      <c r="R287">
        <v>-27.6</v>
      </c>
      <c r="S287">
        <v>-0.5</v>
      </c>
      <c r="T287">
        <v>11.62</v>
      </c>
      <c r="U287">
        <v>3.31</v>
      </c>
      <c r="V287">
        <v>202.92</v>
      </c>
      <c r="W287">
        <v>2.6310000000000002</v>
      </c>
      <c r="X287">
        <v>1.8</v>
      </c>
      <c r="Y287">
        <v>20512</v>
      </c>
      <c r="Z287">
        <v>35.200000000000003</v>
      </c>
      <c r="AA287">
        <v>0.08</v>
      </c>
      <c r="AB287">
        <v>349.04</v>
      </c>
      <c r="AC287">
        <v>654701859</v>
      </c>
      <c r="AD287">
        <v>-0.39</v>
      </c>
      <c r="AE287">
        <v>4786.37</v>
      </c>
      <c r="AF287">
        <v>23588.93</v>
      </c>
      <c r="AG287">
        <v>86.84</v>
      </c>
      <c r="AH287">
        <v>96.33</v>
      </c>
      <c r="AI287" t="s">
        <v>4</v>
      </c>
      <c r="AJ287">
        <v>3.46</v>
      </c>
      <c r="AK287">
        <v>254.95</v>
      </c>
      <c r="AL287">
        <v>146.21</v>
      </c>
      <c r="AM287">
        <v>77.959999999999994</v>
      </c>
      <c r="AN287">
        <v>-10.5</v>
      </c>
      <c r="AO287" s="3">
        <v>23787.45</v>
      </c>
      <c r="AP287" s="3">
        <v>91689625</v>
      </c>
      <c r="AQ287" s="3">
        <v>1.0900000000000001</v>
      </c>
      <c r="AR287" s="3">
        <v>7119.23</v>
      </c>
      <c r="AS287" s="3">
        <v>445640868</v>
      </c>
      <c r="AT287" s="3">
        <v>-0.36</v>
      </c>
      <c r="AU287" s="11">
        <v>20.47</v>
      </c>
    </row>
    <row r="288" spans="1:47" x14ac:dyDescent="0.25">
      <c r="A288" s="1">
        <v>43472</v>
      </c>
      <c r="B288">
        <v>30.809000000000001</v>
      </c>
      <c r="C288">
        <v>-0.14580000000000001</v>
      </c>
      <c r="D288">
        <v>9590.2999999999993</v>
      </c>
      <c r="E288">
        <v>1741515981</v>
      </c>
      <c r="F288">
        <v>2.21</v>
      </c>
      <c r="G288">
        <v>2.3927499999999999</v>
      </c>
      <c r="H288">
        <v>0.9</v>
      </c>
      <c r="I288">
        <v>4.71</v>
      </c>
      <c r="J288">
        <v>105.42</v>
      </c>
      <c r="K288">
        <v>3.7</v>
      </c>
      <c r="L288">
        <v>1.375</v>
      </c>
      <c r="M288">
        <v>-0.06</v>
      </c>
      <c r="N288">
        <v>6929.2</v>
      </c>
      <c r="O288">
        <v>17716</v>
      </c>
      <c r="P288">
        <v>43905.2</v>
      </c>
      <c r="Q288">
        <v>46.6</v>
      </c>
      <c r="R288">
        <v>-27.6</v>
      </c>
      <c r="S288">
        <v>-0.5</v>
      </c>
      <c r="T288">
        <v>11.62</v>
      </c>
      <c r="U288">
        <v>3.31</v>
      </c>
      <c r="V288">
        <v>202.92</v>
      </c>
      <c r="W288">
        <v>2.6310000000000002</v>
      </c>
      <c r="X288">
        <v>1.8</v>
      </c>
      <c r="Y288">
        <v>20512</v>
      </c>
      <c r="Z288">
        <v>35.200000000000003</v>
      </c>
      <c r="AA288">
        <v>0.08</v>
      </c>
      <c r="AB288">
        <v>350.41</v>
      </c>
      <c r="AC288">
        <v>845282863</v>
      </c>
      <c r="AD288">
        <v>2.44</v>
      </c>
      <c r="AE288">
        <v>4786.37</v>
      </c>
      <c r="AF288">
        <v>23588.93</v>
      </c>
      <c r="AG288">
        <v>86.84</v>
      </c>
      <c r="AH288">
        <v>96.33</v>
      </c>
      <c r="AI288" t="s">
        <v>4</v>
      </c>
      <c r="AJ288">
        <v>3.46</v>
      </c>
      <c r="AK288">
        <v>254.95</v>
      </c>
      <c r="AL288">
        <v>146.21</v>
      </c>
      <c r="AM288">
        <v>77.959999999999994</v>
      </c>
      <c r="AN288">
        <v>-10.5</v>
      </c>
      <c r="AO288" s="3">
        <v>23531.35</v>
      </c>
      <c r="AP288" s="3">
        <v>104392834</v>
      </c>
      <c r="AQ288" s="3">
        <v>0.42</v>
      </c>
      <c r="AR288" s="3">
        <v>7144.77</v>
      </c>
      <c r="AS288" s="3">
        <v>559491772</v>
      </c>
      <c r="AT288" s="3">
        <v>2.37</v>
      </c>
      <c r="AU288" s="11">
        <v>21.4</v>
      </c>
    </row>
    <row r="289" spans="1:47" x14ac:dyDescent="0.25">
      <c r="A289" s="1">
        <v>43469</v>
      </c>
      <c r="B289">
        <v>30.853999999999999</v>
      </c>
      <c r="C289">
        <v>-6.4799999999999996E-2</v>
      </c>
      <c r="D289">
        <v>9382.51</v>
      </c>
      <c r="E289">
        <v>1854758310</v>
      </c>
      <c r="F289">
        <v>-1.1599999999999999</v>
      </c>
      <c r="G289">
        <v>2.3940000000000001</v>
      </c>
      <c r="H289">
        <v>0.9</v>
      </c>
      <c r="I289">
        <v>4.71</v>
      </c>
      <c r="J289">
        <v>105.42</v>
      </c>
      <c r="K289">
        <v>3.7</v>
      </c>
      <c r="L289">
        <v>1.375</v>
      </c>
      <c r="M289">
        <v>-0.06</v>
      </c>
      <c r="N289">
        <v>6929.2</v>
      </c>
      <c r="O289">
        <v>17716</v>
      </c>
      <c r="P289">
        <v>43905.2</v>
      </c>
      <c r="Q289">
        <v>46.6</v>
      </c>
      <c r="R289">
        <v>-27.6</v>
      </c>
      <c r="S289">
        <v>-0.5</v>
      </c>
      <c r="T289">
        <v>11.62</v>
      </c>
      <c r="U289">
        <v>3.31</v>
      </c>
      <c r="V289">
        <v>202.92</v>
      </c>
      <c r="W289">
        <v>2.6310000000000002</v>
      </c>
      <c r="X289">
        <v>1.8</v>
      </c>
      <c r="Y289">
        <v>20512</v>
      </c>
      <c r="Z289">
        <v>35.200000000000003</v>
      </c>
      <c r="AA289">
        <v>0.08</v>
      </c>
      <c r="AB289">
        <v>342.05</v>
      </c>
      <c r="AC289">
        <v>927302838</v>
      </c>
      <c r="AD289">
        <v>-1.6600000000000001</v>
      </c>
      <c r="AE289">
        <v>4786.37</v>
      </c>
      <c r="AF289">
        <v>23588.93</v>
      </c>
      <c r="AG289">
        <v>86.84</v>
      </c>
      <c r="AH289">
        <v>96.33</v>
      </c>
      <c r="AI289" t="s">
        <v>4</v>
      </c>
      <c r="AJ289">
        <v>3.46</v>
      </c>
      <c r="AK289">
        <v>254.95</v>
      </c>
      <c r="AL289">
        <v>146.21</v>
      </c>
      <c r="AM289">
        <v>77.959999999999994</v>
      </c>
      <c r="AN289">
        <v>-10.5</v>
      </c>
      <c r="AO289" s="3">
        <v>23433.16</v>
      </c>
      <c r="AP289" s="3">
        <v>129924110</v>
      </c>
      <c r="AQ289" s="3">
        <v>3.29</v>
      </c>
      <c r="AR289" s="3">
        <v>6979.57</v>
      </c>
      <c r="AS289" s="3">
        <v>585233962</v>
      </c>
      <c r="AT289" s="3">
        <v>-1.71</v>
      </c>
      <c r="AU289" s="11">
        <v>21.38</v>
      </c>
    </row>
    <row r="290" spans="1:47" x14ac:dyDescent="0.25">
      <c r="A290" s="1">
        <v>43468</v>
      </c>
      <c r="B290">
        <v>30.873999999999999</v>
      </c>
      <c r="C290">
        <v>0.26629999999999998</v>
      </c>
      <c r="D290">
        <v>9492.42</v>
      </c>
      <c r="E290">
        <v>1574302180</v>
      </c>
      <c r="F290">
        <v>-0.65</v>
      </c>
      <c r="G290">
        <v>2.39188</v>
      </c>
      <c r="H290">
        <v>0.9</v>
      </c>
      <c r="I290">
        <v>4.71</v>
      </c>
      <c r="J290">
        <v>105.42</v>
      </c>
      <c r="K290">
        <v>3.7</v>
      </c>
      <c r="L290">
        <v>1.375</v>
      </c>
      <c r="M290">
        <v>-0.06</v>
      </c>
      <c r="N290">
        <v>6929.2</v>
      </c>
      <c r="O290">
        <v>17716</v>
      </c>
      <c r="P290">
        <v>43905.2</v>
      </c>
      <c r="Q290">
        <v>46.6</v>
      </c>
      <c r="R290">
        <v>-27.6</v>
      </c>
      <c r="S290">
        <v>-0.5</v>
      </c>
      <c r="T290">
        <v>11.62</v>
      </c>
      <c r="U290">
        <v>3.31</v>
      </c>
      <c r="V290">
        <v>202.92</v>
      </c>
      <c r="W290">
        <v>2.6310000000000002</v>
      </c>
      <c r="X290">
        <v>1.8</v>
      </c>
      <c r="Y290">
        <v>20512</v>
      </c>
      <c r="Z290">
        <v>35.200000000000003</v>
      </c>
      <c r="AA290">
        <v>0.08</v>
      </c>
      <c r="AB290">
        <v>347.82</v>
      </c>
      <c r="AC290">
        <v>758072283</v>
      </c>
      <c r="AD290">
        <v>-0.91</v>
      </c>
      <c r="AE290">
        <v>4786.37</v>
      </c>
      <c r="AF290">
        <v>23588.93</v>
      </c>
      <c r="AG290">
        <v>86.84</v>
      </c>
      <c r="AH290">
        <v>96.33</v>
      </c>
      <c r="AI290" t="s">
        <v>4</v>
      </c>
      <c r="AJ290">
        <v>3.46</v>
      </c>
      <c r="AK290">
        <v>254.95</v>
      </c>
      <c r="AL290">
        <v>146.21</v>
      </c>
      <c r="AM290">
        <v>77.959999999999994</v>
      </c>
      <c r="AN290">
        <v>-10.5</v>
      </c>
      <c r="AO290" s="3">
        <v>22686.22</v>
      </c>
      <c r="AP290" s="3">
        <v>128949958</v>
      </c>
      <c r="AQ290" s="3">
        <v>-2.83</v>
      </c>
      <c r="AR290" s="3">
        <v>7101.33</v>
      </c>
      <c r="AS290" s="3">
        <v>460097050</v>
      </c>
      <c r="AT290" s="3">
        <v>-0.87</v>
      </c>
      <c r="AU290" s="11">
        <v>25.45</v>
      </c>
    </row>
    <row r="291" spans="1:47" x14ac:dyDescent="0.25">
      <c r="A291" s="1">
        <v>43467</v>
      </c>
      <c r="B291">
        <v>30.792000000000002</v>
      </c>
      <c r="C291">
        <v>0.26369999999999999</v>
      </c>
      <c r="D291">
        <v>9554.14</v>
      </c>
      <c r="E291">
        <v>1245647120</v>
      </c>
      <c r="F291">
        <v>-1.78</v>
      </c>
      <c r="G291">
        <v>2.3867500000000001</v>
      </c>
      <c r="H291">
        <v>0.9</v>
      </c>
      <c r="I291">
        <v>4.71</v>
      </c>
      <c r="J291">
        <v>105.42</v>
      </c>
      <c r="K291">
        <v>3.7</v>
      </c>
      <c r="L291">
        <v>1.375</v>
      </c>
      <c r="M291">
        <v>-0.06</v>
      </c>
      <c r="N291">
        <v>6929.2</v>
      </c>
      <c r="O291">
        <v>17716</v>
      </c>
      <c r="P291">
        <v>43905.2</v>
      </c>
      <c r="Q291">
        <v>46.6</v>
      </c>
      <c r="R291">
        <v>-27.6</v>
      </c>
      <c r="S291">
        <v>-0.5</v>
      </c>
      <c r="T291">
        <v>11.62</v>
      </c>
      <c r="U291">
        <v>3.31</v>
      </c>
      <c r="V291">
        <v>202.92</v>
      </c>
      <c r="W291">
        <v>2.6310000000000002</v>
      </c>
      <c r="X291">
        <v>1.8</v>
      </c>
      <c r="Y291">
        <v>20512</v>
      </c>
      <c r="Z291">
        <v>35.200000000000003</v>
      </c>
      <c r="AA291">
        <v>0.08</v>
      </c>
      <c r="AB291">
        <v>351.03</v>
      </c>
      <c r="AC291">
        <v>589013539</v>
      </c>
      <c r="AD291">
        <v>-2.0699999999999998</v>
      </c>
      <c r="AE291">
        <v>4786.37</v>
      </c>
      <c r="AF291">
        <v>23588.93</v>
      </c>
      <c r="AG291">
        <v>86.84</v>
      </c>
      <c r="AH291">
        <v>96.33</v>
      </c>
      <c r="AI291" t="s">
        <v>4</v>
      </c>
      <c r="AJ291">
        <v>3.46</v>
      </c>
      <c r="AK291">
        <v>254.95</v>
      </c>
      <c r="AL291">
        <v>146.21</v>
      </c>
      <c r="AM291">
        <v>77.959999999999994</v>
      </c>
      <c r="AN291">
        <v>-10.5</v>
      </c>
      <c r="AO291" s="3">
        <v>23346.240000000002</v>
      </c>
      <c r="AP291" s="3">
        <v>100597540</v>
      </c>
      <c r="AQ291" s="3">
        <v>0.08</v>
      </c>
      <c r="AR291" s="3">
        <v>7163.81</v>
      </c>
      <c r="AS291" s="3">
        <v>387749838</v>
      </c>
      <c r="AT291" s="3">
        <v>-2.23</v>
      </c>
      <c r="AU291" s="11">
        <v>23.22</v>
      </c>
    </row>
    <row r="292" spans="1:47" x14ac:dyDescent="0.25">
      <c r="A292" s="1">
        <v>43466</v>
      </c>
      <c r="B292">
        <v>30.710999999999999</v>
      </c>
      <c r="C292">
        <v>-0.26629999999999998</v>
      </c>
      <c r="D292">
        <v>9727.41</v>
      </c>
      <c r="E292">
        <v>1435315192</v>
      </c>
      <c r="F292">
        <v>0.89</v>
      </c>
      <c r="G292">
        <v>2.37825</v>
      </c>
      <c r="H292">
        <v>0.9</v>
      </c>
      <c r="I292">
        <v>4.71</v>
      </c>
      <c r="J292">
        <v>105.42</v>
      </c>
      <c r="K292">
        <v>3.7</v>
      </c>
      <c r="L292">
        <v>1.375</v>
      </c>
      <c r="M292">
        <v>-0.06</v>
      </c>
      <c r="N292">
        <v>6929.2</v>
      </c>
      <c r="O292">
        <v>17716</v>
      </c>
      <c r="P292">
        <v>43905.2</v>
      </c>
      <c r="Q292">
        <v>46.6</v>
      </c>
      <c r="R292">
        <v>-27.6</v>
      </c>
      <c r="S292">
        <v>-0.5</v>
      </c>
      <c r="T292">
        <v>11.62</v>
      </c>
      <c r="U292">
        <v>3.31</v>
      </c>
      <c r="V292">
        <v>202.92</v>
      </c>
      <c r="W292">
        <v>2.6310000000000002</v>
      </c>
      <c r="X292">
        <v>1.8</v>
      </c>
      <c r="Y292">
        <v>20512</v>
      </c>
      <c r="Z292">
        <v>35.200000000000003</v>
      </c>
      <c r="AA292">
        <v>0.08</v>
      </c>
      <c r="AB292">
        <v>358.45</v>
      </c>
      <c r="AC292">
        <v>678993443</v>
      </c>
      <c r="AD292">
        <v>1.04</v>
      </c>
      <c r="AE292">
        <v>4786.37</v>
      </c>
      <c r="AF292">
        <v>23588.93</v>
      </c>
      <c r="AG292">
        <v>86.84</v>
      </c>
      <c r="AH292">
        <v>96.33</v>
      </c>
      <c r="AI292" t="s">
        <v>4</v>
      </c>
      <c r="AJ292">
        <v>3.46</v>
      </c>
      <c r="AK292">
        <v>254.95</v>
      </c>
      <c r="AL292">
        <v>146.21</v>
      </c>
      <c r="AM292">
        <v>77.959999999999994</v>
      </c>
      <c r="AN292">
        <v>-10.5</v>
      </c>
      <c r="AO292" s="3">
        <v>23327.46</v>
      </c>
      <c r="AP292" s="3">
        <v>98450358</v>
      </c>
      <c r="AQ292" s="3">
        <v>1.1499999999999999</v>
      </c>
      <c r="AR292" s="3">
        <v>7327.14</v>
      </c>
      <c r="AS292" s="3">
        <v>473082413</v>
      </c>
      <c r="AT292" s="3">
        <v>1.17</v>
      </c>
      <c r="AU292" s="11">
        <v>25.42</v>
      </c>
    </row>
    <row r="293" spans="1:47" x14ac:dyDescent="0.25">
      <c r="A293" s="1">
        <v>43465</v>
      </c>
      <c r="B293">
        <v>30.710999999999999</v>
      </c>
      <c r="C293">
        <v>-0.26629999999999998</v>
      </c>
      <c r="D293">
        <v>9727.41</v>
      </c>
      <c r="E293">
        <v>1435315192</v>
      </c>
      <c r="F293">
        <v>0.89</v>
      </c>
      <c r="G293">
        <v>2.37825</v>
      </c>
      <c r="H293">
        <v>0.9</v>
      </c>
      <c r="I293">
        <v>4.71</v>
      </c>
      <c r="J293">
        <v>105.42</v>
      </c>
      <c r="K293">
        <v>3.7</v>
      </c>
      <c r="L293">
        <v>1.375</v>
      </c>
      <c r="M293">
        <v>-0.06</v>
      </c>
      <c r="N293">
        <v>6929.2</v>
      </c>
      <c r="O293">
        <v>17716</v>
      </c>
      <c r="P293">
        <v>43905.2</v>
      </c>
      <c r="Q293">
        <v>46.6</v>
      </c>
      <c r="R293">
        <v>-27.6</v>
      </c>
      <c r="S293">
        <v>-0.5</v>
      </c>
      <c r="T293">
        <v>11.62</v>
      </c>
      <c r="U293">
        <v>3.31</v>
      </c>
      <c r="V293">
        <v>202.92</v>
      </c>
      <c r="W293">
        <v>2.6310000000000002</v>
      </c>
      <c r="X293">
        <v>1.8</v>
      </c>
      <c r="Y293">
        <v>20512</v>
      </c>
      <c r="Z293">
        <v>35.200000000000003</v>
      </c>
      <c r="AA293">
        <v>0.08</v>
      </c>
      <c r="AB293">
        <v>358.45</v>
      </c>
      <c r="AC293">
        <v>678993443</v>
      </c>
      <c r="AD293">
        <v>1.04</v>
      </c>
      <c r="AE293">
        <v>4786.37</v>
      </c>
      <c r="AF293">
        <v>23588.93</v>
      </c>
      <c r="AG293">
        <v>86.84</v>
      </c>
      <c r="AH293">
        <v>96.33</v>
      </c>
      <c r="AI293" t="s">
        <v>4</v>
      </c>
      <c r="AJ293">
        <v>3.46</v>
      </c>
      <c r="AK293">
        <v>254.95</v>
      </c>
      <c r="AL293">
        <v>146.21</v>
      </c>
      <c r="AM293">
        <v>77.959999999999994</v>
      </c>
      <c r="AN293">
        <v>-10.5</v>
      </c>
      <c r="AO293" s="3">
        <v>23327.46</v>
      </c>
      <c r="AP293" s="3">
        <v>98450358</v>
      </c>
      <c r="AQ293" s="3">
        <v>1.1499999999999999</v>
      </c>
      <c r="AR293" s="3">
        <v>7327.14</v>
      </c>
      <c r="AS293" s="3">
        <v>473082413</v>
      </c>
      <c r="AT293" s="3">
        <v>1.17</v>
      </c>
      <c r="AU293" s="11">
        <v>25.42</v>
      </c>
    </row>
    <row r="294" spans="1:47" x14ac:dyDescent="0.25">
      <c r="A294" s="1">
        <v>43462</v>
      </c>
      <c r="B294">
        <v>30.710999999999999</v>
      </c>
      <c r="C294">
        <v>-0.26629999999999998</v>
      </c>
      <c r="D294">
        <v>9727.41</v>
      </c>
      <c r="E294">
        <v>1435315192</v>
      </c>
      <c r="F294">
        <v>0.89</v>
      </c>
      <c r="G294">
        <v>2.3923800000000002</v>
      </c>
      <c r="H294">
        <v>0.92</v>
      </c>
      <c r="I294">
        <v>4.6500000000000004</v>
      </c>
      <c r="J294">
        <v>106.27</v>
      </c>
      <c r="K294">
        <v>3.69</v>
      </c>
      <c r="L294">
        <v>1.375</v>
      </c>
      <c r="M294">
        <v>0.28999999999999998</v>
      </c>
      <c r="N294">
        <v>6792.9</v>
      </c>
      <c r="O294">
        <v>17452</v>
      </c>
      <c r="P294">
        <v>43959.5</v>
      </c>
      <c r="Q294">
        <v>44.2</v>
      </c>
      <c r="R294">
        <v>-46.7</v>
      </c>
      <c r="S294">
        <v>-0.6</v>
      </c>
      <c r="T294">
        <v>13.91</v>
      </c>
      <c r="U294">
        <v>3.34</v>
      </c>
      <c r="V294">
        <v>194.77</v>
      </c>
      <c r="W294">
        <v>2.6310000000000002</v>
      </c>
      <c r="X294">
        <v>1.8</v>
      </c>
      <c r="Y294">
        <v>10901</v>
      </c>
      <c r="Z294">
        <v>35.200000000000003</v>
      </c>
      <c r="AA294">
        <v>-0.11</v>
      </c>
      <c r="AB294">
        <v>358.45</v>
      </c>
      <c r="AC294">
        <v>678993443</v>
      </c>
      <c r="AD294">
        <v>1.04</v>
      </c>
      <c r="AE294">
        <v>4592.7299999999996</v>
      </c>
      <c r="AF294">
        <v>23584.86</v>
      </c>
      <c r="AG294">
        <v>70.13</v>
      </c>
      <c r="AH294">
        <v>109.16</v>
      </c>
      <c r="AI294" t="s">
        <v>4</v>
      </c>
      <c r="AJ294">
        <v>2.82</v>
      </c>
      <c r="AK294">
        <v>271.3</v>
      </c>
      <c r="AL294">
        <v>144.06</v>
      </c>
      <c r="AM294">
        <v>83.66</v>
      </c>
      <c r="AN294">
        <v>-2.06</v>
      </c>
      <c r="AO294" s="3">
        <v>23062.400000000001</v>
      </c>
      <c r="AP294" s="3">
        <v>96900157</v>
      </c>
      <c r="AQ294" s="3">
        <v>-0.33</v>
      </c>
      <c r="AR294" s="3">
        <v>7327.14</v>
      </c>
      <c r="AS294" s="3">
        <v>473082413</v>
      </c>
      <c r="AT294" s="3">
        <v>1.17</v>
      </c>
      <c r="AU294" s="11">
        <v>28.34</v>
      </c>
    </row>
    <row r="295" spans="1:47" x14ac:dyDescent="0.25">
      <c r="A295" s="1">
        <v>43461</v>
      </c>
      <c r="B295">
        <v>30.792999999999999</v>
      </c>
      <c r="C295">
        <v>-6.4899999999999999E-2</v>
      </c>
      <c r="D295">
        <v>9641.56</v>
      </c>
      <c r="E295">
        <v>1523366273</v>
      </c>
      <c r="F295">
        <v>1.72</v>
      </c>
      <c r="G295">
        <v>2.391</v>
      </c>
      <c r="H295">
        <v>0.92</v>
      </c>
      <c r="I295">
        <v>4.6500000000000004</v>
      </c>
      <c r="J295">
        <v>106.27</v>
      </c>
      <c r="K295">
        <v>3.69</v>
      </c>
      <c r="L295">
        <v>1.375</v>
      </c>
      <c r="M295">
        <v>0.28999999999999998</v>
      </c>
      <c r="N295">
        <v>6792.9</v>
      </c>
      <c r="O295">
        <v>17452</v>
      </c>
      <c r="P295">
        <v>43959.5</v>
      </c>
      <c r="Q295">
        <v>44.2</v>
      </c>
      <c r="R295">
        <v>-46.7</v>
      </c>
      <c r="S295">
        <v>-0.6</v>
      </c>
      <c r="T295">
        <v>13.91</v>
      </c>
      <c r="U295">
        <v>3.34</v>
      </c>
      <c r="V295">
        <v>194.77</v>
      </c>
      <c r="W295">
        <v>2.6310000000000002</v>
      </c>
      <c r="X295">
        <v>1.8</v>
      </c>
      <c r="Y295">
        <v>10901</v>
      </c>
      <c r="Z295">
        <v>35.200000000000003</v>
      </c>
      <c r="AA295">
        <v>-0.11</v>
      </c>
      <c r="AB295">
        <v>354.76</v>
      </c>
      <c r="AC295">
        <v>594326103</v>
      </c>
      <c r="AD295">
        <v>1.88</v>
      </c>
      <c r="AE295">
        <v>4592.7299999999996</v>
      </c>
      <c r="AF295">
        <v>23584.86</v>
      </c>
      <c r="AG295">
        <v>70.13</v>
      </c>
      <c r="AH295">
        <v>109.16</v>
      </c>
      <c r="AI295" t="s">
        <v>4</v>
      </c>
      <c r="AJ295">
        <v>2.82</v>
      </c>
      <c r="AK295">
        <v>271.3</v>
      </c>
      <c r="AL295">
        <v>144.06</v>
      </c>
      <c r="AM295">
        <v>83.66</v>
      </c>
      <c r="AN295">
        <v>-2.06</v>
      </c>
      <c r="AO295" s="3">
        <v>23138.82</v>
      </c>
      <c r="AP295" s="3">
        <v>132928540</v>
      </c>
      <c r="AQ295" s="3">
        <v>1.1400000000000001</v>
      </c>
      <c r="AR295" s="3">
        <v>7242.5</v>
      </c>
      <c r="AS295" s="3">
        <v>381128722</v>
      </c>
      <c r="AT295" s="3">
        <v>1.8399999999999999</v>
      </c>
      <c r="AU295" s="11">
        <v>29.96</v>
      </c>
    </row>
    <row r="296" spans="1:47" x14ac:dyDescent="0.25">
      <c r="A296" s="1">
        <v>43460</v>
      </c>
      <c r="B296">
        <v>30.812999999999999</v>
      </c>
      <c r="C296">
        <v>2.92E-2</v>
      </c>
      <c r="D296">
        <v>9478.99</v>
      </c>
      <c r="E296">
        <v>1327989103</v>
      </c>
      <c r="F296">
        <v>-0.5</v>
      </c>
      <c r="G296">
        <v>2.3898799999999998</v>
      </c>
      <c r="H296">
        <v>0.92</v>
      </c>
      <c r="I296">
        <v>4.6500000000000004</v>
      </c>
      <c r="J296">
        <v>106.27</v>
      </c>
      <c r="K296">
        <v>3.69</v>
      </c>
      <c r="L296">
        <v>1.375</v>
      </c>
      <c r="M296">
        <v>0.28999999999999998</v>
      </c>
      <c r="N296">
        <v>6792.9</v>
      </c>
      <c r="O296">
        <v>17452</v>
      </c>
      <c r="P296">
        <v>43959.5</v>
      </c>
      <c r="Q296">
        <v>44.2</v>
      </c>
      <c r="R296">
        <v>-46.7</v>
      </c>
      <c r="S296">
        <v>-0.6</v>
      </c>
      <c r="T296">
        <v>13.91</v>
      </c>
      <c r="U296">
        <v>3.34</v>
      </c>
      <c r="V296">
        <v>194.77</v>
      </c>
      <c r="W296">
        <v>2.6310000000000002</v>
      </c>
      <c r="X296">
        <v>1.8</v>
      </c>
      <c r="Y296">
        <v>10901</v>
      </c>
      <c r="Z296">
        <v>35.200000000000003</v>
      </c>
      <c r="AA296">
        <v>-0.11</v>
      </c>
      <c r="AB296">
        <v>348.21</v>
      </c>
      <c r="AC296">
        <v>442885790</v>
      </c>
      <c r="AD296">
        <v>-0.48</v>
      </c>
      <c r="AE296">
        <v>4592.7299999999996</v>
      </c>
      <c r="AF296">
        <v>23584.86</v>
      </c>
      <c r="AG296">
        <v>70.13</v>
      </c>
      <c r="AH296">
        <v>109.16</v>
      </c>
      <c r="AI296" t="s">
        <v>4</v>
      </c>
      <c r="AJ296">
        <v>2.82</v>
      </c>
      <c r="AK296">
        <v>271.3</v>
      </c>
      <c r="AL296">
        <v>144.06</v>
      </c>
      <c r="AM296">
        <v>83.66</v>
      </c>
      <c r="AN296">
        <v>-2.06</v>
      </c>
      <c r="AO296" s="3">
        <v>22878.45</v>
      </c>
      <c r="AP296" s="3">
        <v>135065634</v>
      </c>
      <c r="AQ296" s="3">
        <v>4.9800000000000004</v>
      </c>
      <c r="AR296" s="3">
        <v>7111.62</v>
      </c>
      <c r="AS296" s="3">
        <v>277671133</v>
      </c>
      <c r="AT296" s="3">
        <v>-0.44</v>
      </c>
      <c r="AU296" s="11">
        <v>30.41</v>
      </c>
    </row>
    <row r="297" spans="1:47" x14ac:dyDescent="0.25">
      <c r="A297" s="1">
        <v>43459</v>
      </c>
      <c r="B297">
        <v>30.803999999999998</v>
      </c>
      <c r="C297">
        <v>-9.4100000000000003E-2</v>
      </c>
      <c r="D297">
        <v>9527.09</v>
      </c>
      <c r="E297">
        <v>1488320269</v>
      </c>
      <c r="F297">
        <v>-1.17</v>
      </c>
      <c r="G297">
        <v>2.3898799999999998</v>
      </c>
      <c r="H297">
        <v>0.92</v>
      </c>
      <c r="I297">
        <v>4.6500000000000004</v>
      </c>
      <c r="J297">
        <v>106.27</v>
      </c>
      <c r="K297">
        <v>3.69</v>
      </c>
      <c r="L297">
        <v>1.375</v>
      </c>
      <c r="M297">
        <v>0.28999999999999998</v>
      </c>
      <c r="N297">
        <v>6792.9</v>
      </c>
      <c r="O297">
        <v>17452</v>
      </c>
      <c r="P297">
        <v>43959.5</v>
      </c>
      <c r="Q297">
        <v>44.2</v>
      </c>
      <c r="R297">
        <v>-46.7</v>
      </c>
      <c r="S297">
        <v>-0.6</v>
      </c>
      <c r="T297">
        <v>13.91</v>
      </c>
      <c r="U297">
        <v>3.34</v>
      </c>
      <c r="V297">
        <v>194.77</v>
      </c>
      <c r="W297">
        <v>2.6310000000000002</v>
      </c>
      <c r="X297">
        <v>1.8</v>
      </c>
      <c r="Y297">
        <v>10901</v>
      </c>
      <c r="Z297">
        <v>35.200000000000003</v>
      </c>
      <c r="AA297">
        <v>-0.11</v>
      </c>
      <c r="AB297">
        <v>349.9</v>
      </c>
      <c r="AC297">
        <v>563076688</v>
      </c>
      <c r="AD297">
        <v>-1.18</v>
      </c>
      <c r="AE297">
        <v>4592.7299999999996</v>
      </c>
      <c r="AF297">
        <v>23584.86</v>
      </c>
      <c r="AG297">
        <v>70.13</v>
      </c>
      <c r="AH297">
        <v>109.16</v>
      </c>
      <c r="AI297" t="s">
        <v>4</v>
      </c>
      <c r="AJ297">
        <v>2.82</v>
      </c>
      <c r="AK297">
        <v>271.3</v>
      </c>
      <c r="AL297">
        <v>144.06</v>
      </c>
      <c r="AM297">
        <v>83.66</v>
      </c>
      <c r="AN297">
        <v>-2.06</v>
      </c>
      <c r="AO297" s="3">
        <v>21792.2</v>
      </c>
      <c r="AP297" s="3">
        <v>92293159</v>
      </c>
      <c r="AQ297" s="3">
        <v>-2.91</v>
      </c>
      <c r="AR297" s="3">
        <v>7142.88</v>
      </c>
      <c r="AS297" s="3">
        <v>316979993</v>
      </c>
      <c r="AT297" s="3">
        <v>-1.1499999999999999</v>
      </c>
      <c r="AU297" s="11">
        <v>36.07</v>
      </c>
    </row>
    <row r="298" spans="1:47" x14ac:dyDescent="0.25">
      <c r="A298" s="1">
        <v>43458</v>
      </c>
      <c r="B298">
        <v>30.832999999999998</v>
      </c>
      <c r="C298">
        <v>0.1201</v>
      </c>
      <c r="D298">
        <v>9639.7000000000007</v>
      </c>
      <c r="E298">
        <v>1396585613</v>
      </c>
      <c r="F298">
        <v>-7.0000000000000007E-2</v>
      </c>
      <c r="G298">
        <v>2.3898799999999998</v>
      </c>
      <c r="H298">
        <v>0.92</v>
      </c>
      <c r="I298">
        <v>4.6500000000000004</v>
      </c>
      <c r="J298">
        <v>106.27</v>
      </c>
      <c r="K298">
        <v>3.69</v>
      </c>
      <c r="L298">
        <v>1.375</v>
      </c>
      <c r="M298">
        <v>0.28999999999999998</v>
      </c>
      <c r="N298">
        <v>6792.9</v>
      </c>
      <c r="O298">
        <v>17452</v>
      </c>
      <c r="P298">
        <v>43959.5</v>
      </c>
      <c r="Q298">
        <v>44.2</v>
      </c>
      <c r="R298">
        <v>-46.7</v>
      </c>
      <c r="S298">
        <v>-0.6</v>
      </c>
      <c r="T298">
        <v>13.91</v>
      </c>
      <c r="U298">
        <v>3.34</v>
      </c>
      <c r="V298">
        <v>194.77</v>
      </c>
      <c r="W298">
        <v>2.6310000000000002</v>
      </c>
      <c r="X298">
        <v>1.8</v>
      </c>
      <c r="Y298">
        <v>10901</v>
      </c>
      <c r="Z298">
        <v>35.200000000000003</v>
      </c>
      <c r="AA298">
        <v>-0.11</v>
      </c>
      <c r="AB298">
        <v>354.07</v>
      </c>
      <c r="AC298">
        <v>557303723</v>
      </c>
      <c r="AD298">
        <v>-0.63</v>
      </c>
      <c r="AE298">
        <v>4592.7299999999996</v>
      </c>
      <c r="AF298">
        <v>23584.86</v>
      </c>
      <c r="AG298">
        <v>70.13</v>
      </c>
      <c r="AH298">
        <v>109.16</v>
      </c>
      <c r="AI298" t="s">
        <v>4</v>
      </c>
      <c r="AJ298">
        <v>2.82</v>
      </c>
      <c r="AK298">
        <v>271.3</v>
      </c>
      <c r="AL298">
        <v>144.06</v>
      </c>
      <c r="AM298">
        <v>83.66</v>
      </c>
      <c r="AN298">
        <v>-2.06</v>
      </c>
      <c r="AO298" s="3">
        <v>21792.2</v>
      </c>
      <c r="AP298" s="3">
        <v>92293159</v>
      </c>
      <c r="AQ298" s="3">
        <v>-2.91</v>
      </c>
      <c r="AR298" s="3">
        <v>7226.07</v>
      </c>
      <c r="AS298" s="3">
        <v>337676591</v>
      </c>
      <c r="AT298" s="3">
        <v>-0.19</v>
      </c>
      <c r="AU298" s="11">
        <v>36.07</v>
      </c>
    </row>
    <row r="299" spans="1:47" x14ac:dyDescent="0.25">
      <c r="A299" s="1">
        <v>43455</v>
      </c>
      <c r="B299">
        <v>30.795999999999999</v>
      </c>
      <c r="C299">
        <v>-0.12970000000000001</v>
      </c>
      <c r="D299">
        <v>9676.67</v>
      </c>
      <c r="E299">
        <v>2132486986</v>
      </c>
      <c r="F299">
        <v>0.02</v>
      </c>
      <c r="G299">
        <v>2.3916300000000001</v>
      </c>
      <c r="H299">
        <v>0.92</v>
      </c>
      <c r="I299">
        <v>4.6500000000000004</v>
      </c>
      <c r="J299">
        <v>106.27</v>
      </c>
      <c r="K299">
        <v>3.69</v>
      </c>
      <c r="L299">
        <v>1.375</v>
      </c>
      <c r="M299">
        <v>0.28999999999999998</v>
      </c>
      <c r="N299">
        <v>6792.9</v>
      </c>
      <c r="O299">
        <v>17452</v>
      </c>
      <c r="P299">
        <v>43959.5</v>
      </c>
      <c r="Q299">
        <v>44.2</v>
      </c>
      <c r="R299">
        <v>-46.7</v>
      </c>
      <c r="S299">
        <v>-0.6</v>
      </c>
      <c r="T299">
        <v>13.91</v>
      </c>
      <c r="U299">
        <v>3.34</v>
      </c>
      <c r="V299">
        <v>194.77</v>
      </c>
      <c r="W299">
        <v>2.6310000000000002</v>
      </c>
      <c r="X299">
        <v>1.8</v>
      </c>
      <c r="Y299">
        <v>10901</v>
      </c>
      <c r="Z299">
        <v>35.200000000000003</v>
      </c>
      <c r="AA299">
        <v>-0.11</v>
      </c>
      <c r="AB299">
        <v>356.3</v>
      </c>
      <c r="AC299">
        <v>1010821538</v>
      </c>
      <c r="AD299">
        <v>0.08</v>
      </c>
      <c r="AE299">
        <v>4592.7299999999996</v>
      </c>
      <c r="AF299">
        <v>23584.86</v>
      </c>
      <c r="AG299">
        <v>70.13</v>
      </c>
      <c r="AH299">
        <v>109.16</v>
      </c>
      <c r="AI299" t="s">
        <v>4</v>
      </c>
      <c r="AJ299">
        <v>2.82</v>
      </c>
      <c r="AK299">
        <v>271.3</v>
      </c>
      <c r="AL299">
        <v>144.06</v>
      </c>
      <c r="AM299">
        <v>83.66</v>
      </c>
      <c r="AN299">
        <v>-2.06</v>
      </c>
      <c r="AO299" s="3">
        <v>22445.37</v>
      </c>
      <c r="AP299" s="3">
        <v>441125970</v>
      </c>
      <c r="AQ299" s="3">
        <v>-1.81</v>
      </c>
      <c r="AR299" s="3">
        <v>7275.73</v>
      </c>
      <c r="AS299" s="3">
        <v>646724295</v>
      </c>
      <c r="AT299" s="3">
        <v>0.11</v>
      </c>
      <c r="AU299" s="11">
        <v>30.11</v>
      </c>
    </row>
    <row r="300" spans="1:47" x14ac:dyDescent="0.25">
      <c r="A300" s="1">
        <v>43454</v>
      </c>
      <c r="B300">
        <v>30.835999999999999</v>
      </c>
      <c r="C300">
        <v>0.10059999999999999</v>
      </c>
      <c r="D300">
        <v>9674.52</v>
      </c>
      <c r="E300">
        <v>1721947556</v>
      </c>
      <c r="F300">
        <v>-1.1100000000000001</v>
      </c>
      <c r="G300">
        <v>2.38788</v>
      </c>
      <c r="H300">
        <v>0.92</v>
      </c>
      <c r="I300">
        <v>4.6500000000000004</v>
      </c>
      <c r="J300">
        <v>106.27</v>
      </c>
      <c r="K300">
        <v>3.69</v>
      </c>
      <c r="L300">
        <v>1.375</v>
      </c>
      <c r="M300">
        <v>0.28999999999999998</v>
      </c>
      <c r="N300">
        <v>6792.9</v>
      </c>
      <c r="O300">
        <v>17452</v>
      </c>
      <c r="P300">
        <v>43959.5</v>
      </c>
      <c r="Q300">
        <v>44.2</v>
      </c>
      <c r="R300">
        <v>-46.7</v>
      </c>
      <c r="S300">
        <v>-0.6</v>
      </c>
      <c r="T300">
        <v>13.91</v>
      </c>
      <c r="U300">
        <v>3.34</v>
      </c>
      <c r="V300">
        <v>194.77</v>
      </c>
      <c r="W300">
        <v>2.6310000000000002</v>
      </c>
      <c r="X300">
        <v>1.8</v>
      </c>
      <c r="Y300">
        <v>10901</v>
      </c>
      <c r="Z300">
        <v>35.200000000000003</v>
      </c>
      <c r="AA300">
        <v>-0.11</v>
      </c>
      <c r="AB300">
        <v>356.02</v>
      </c>
      <c r="AC300">
        <v>716938167</v>
      </c>
      <c r="AD300">
        <v>-1.22</v>
      </c>
      <c r="AE300">
        <v>4592.7299999999996</v>
      </c>
      <c r="AF300">
        <v>23584.86</v>
      </c>
      <c r="AG300">
        <v>70.13</v>
      </c>
      <c r="AH300">
        <v>109.16</v>
      </c>
      <c r="AI300" t="s">
        <v>4</v>
      </c>
      <c r="AJ300">
        <v>2.82</v>
      </c>
      <c r="AK300">
        <v>271.3</v>
      </c>
      <c r="AL300">
        <v>144.06</v>
      </c>
      <c r="AM300">
        <v>83.66</v>
      </c>
      <c r="AN300">
        <v>-2.06</v>
      </c>
      <c r="AO300" s="3">
        <v>22859.599999999999</v>
      </c>
      <c r="AP300" s="3">
        <v>185663812</v>
      </c>
      <c r="AQ300" s="3">
        <v>-1.99</v>
      </c>
      <c r="AR300" s="3">
        <v>7267.51</v>
      </c>
      <c r="AS300" s="3">
        <v>471330776</v>
      </c>
      <c r="AT300" s="3">
        <v>-1.22</v>
      </c>
      <c r="AU300" s="11">
        <v>28.38</v>
      </c>
    </row>
    <row r="301" spans="1:47" x14ac:dyDescent="0.25">
      <c r="A301" s="1">
        <v>43453</v>
      </c>
      <c r="B301">
        <v>30.805</v>
      </c>
      <c r="C301">
        <v>-0.1847</v>
      </c>
      <c r="D301">
        <v>9783.2099999999991</v>
      </c>
      <c r="E301">
        <v>1828467158</v>
      </c>
      <c r="F301">
        <v>0.66</v>
      </c>
      <c r="G301">
        <v>2.1817500000000001</v>
      </c>
      <c r="H301">
        <v>0.92</v>
      </c>
      <c r="I301">
        <v>4.6500000000000004</v>
      </c>
      <c r="J301">
        <v>106.27</v>
      </c>
      <c r="K301">
        <v>3.69</v>
      </c>
      <c r="L301">
        <v>1.375</v>
      </c>
      <c r="M301">
        <v>0.28999999999999998</v>
      </c>
      <c r="N301">
        <v>6792.9</v>
      </c>
      <c r="O301">
        <v>17452</v>
      </c>
      <c r="P301">
        <v>43959.5</v>
      </c>
      <c r="Q301">
        <v>44.2</v>
      </c>
      <c r="R301">
        <v>-46.7</v>
      </c>
      <c r="S301">
        <v>-0.6</v>
      </c>
      <c r="T301">
        <v>13.91</v>
      </c>
      <c r="U301">
        <v>3.34</v>
      </c>
      <c r="V301">
        <v>194.77</v>
      </c>
      <c r="W301">
        <v>2.6310000000000002</v>
      </c>
      <c r="X301">
        <v>1.8</v>
      </c>
      <c r="Y301">
        <v>10901</v>
      </c>
      <c r="Z301">
        <v>35.200000000000003</v>
      </c>
      <c r="AA301">
        <v>-0.11</v>
      </c>
      <c r="AB301">
        <v>360.43</v>
      </c>
      <c r="AC301">
        <v>849299126</v>
      </c>
      <c r="AD301">
        <v>0.95</v>
      </c>
      <c r="AE301">
        <v>4592.7299999999996</v>
      </c>
      <c r="AF301">
        <v>23584.86</v>
      </c>
      <c r="AG301">
        <v>70.13</v>
      </c>
      <c r="AH301">
        <v>109.16</v>
      </c>
      <c r="AI301" t="s">
        <v>4</v>
      </c>
      <c r="AJ301">
        <v>2.82</v>
      </c>
      <c r="AK301">
        <v>271.3</v>
      </c>
      <c r="AL301">
        <v>144.06</v>
      </c>
      <c r="AM301">
        <v>83.66</v>
      </c>
      <c r="AN301">
        <v>-2.06</v>
      </c>
      <c r="AO301" s="3">
        <v>23323.66</v>
      </c>
      <c r="AP301" s="3">
        <v>154592391</v>
      </c>
      <c r="AQ301" s="3">
        <v>-1.49</v>
      </c>
      <c r="AR301" s="3">
        <v>7357</v>
      </c>
      <c r="AS301" s="3">
        <v>507466313</v>
      </c>
      <c r="AT301" s="3">
        <v>1.07</v>
      </c>
      <c r="AU301" s="11">
        <v>25.58</v>
      </c>
    </row>
    <row r="302" spans="1:47" x14ac:dyDescent="0.25">
      <c r="A302" s="1">
        <v>43452</v>
      </c>
      <c r="B302">
        <v>30.861999999999998</v>
      </c>
      <c r="C302">
        <v>-1.9400000000000001E-2</v>
      </c>
      <c r="D302">
        <v>9718.82</v>
      </c>
      <c r="E302">
        <v>1983367105</v>
      </c>
      <c r="F302">
        <v>-0.7</v>
      </c>
      <c r="G302">
        <v>2.18025</v>
      </c>
      <c r="H302">
        <v>0.92</v>
      </c>
      <c r="I302">
        <v>4.6500000000000004</v>
      </c>
      <c r="J302">
        <v>106.27</v>
      </c>
      <c r="K302">
        <v>3.69</v>
      </c>
      <c r="L302">
        <v>1.375</v>
      </c>
      <c r="M302">
        <v>0.28999999999999998</v>
      </c>
      <c r="N302">
        <v>6792.9</v>
      </c>
      <c r="O302">
        <v>17452</v>
      </c>
      <c r="P302">
        <v>43959.5</v>
      </c>
      <c r="Q302">
        <v>44.2</v>
      </c>
      <c r="R302">
        <v>-46.7</v>
      </c>
      <c r="S302">
        <v>-0.6</v>
      </c>
      <c r="T302">
        <v>13.91</v>
      </c>
      <c r="U302">
        <v>3.34</v>
      </c>
      <c r="V302">
        <v>194.77</v>
      </c>
      <c r="W302">
        <v>2.6310000000000002</v>
      </c>
      <c r="X302">
        <v>1.8</v>
      </c>
      <c r="Y302">
        <v>10901</v>
      </c>
      <c r="Z302">
        <v>35.200000000000003</v>
      </c>
      <c r="AA302">
        <v>-0.11</v>
      </c>
      <c r="AB302">
        <v>357.05</v>
      </c>
      <c r="AC302">
        <v>1043769332</v>
      </c>
      <c r="AD302">
        <v>-0.59</v>
      </c>
      <c r="AE302">
        <v>4592.7299999999996</v>
      </c>
      <c r="AF302">
        <v>23584.86</v>
      </c>
      <c r="AG302">
        <v>70.13</v>
      </c>
      <c r="AH302">
        <v>109.16</v>
      </c>
      <c r="AI302" t="s">
        <v>4</v>
      </c>
      <c r="AJ302">
        <v>2.82</v>
      </c>
      <c r="AK302">
        <v>271.3</v>
      </c>
      <c r="AL302">
        <v>144.06</v>
      </c>
      <c r="AM302">
        <v>83.66</v>
      </c>
      <c r="AN302">
        <v>-2.06</v>
      </c>
      <c r="AO302" s="3">
        <v>23675.64</v>
      </c>
      <c r="AP302" s="3">
        <v>125914510</v>
      </c>
      <c r="AQ302" s="3">
        <v>0.35</v>
      </c>
      <c r="AR302" s="3">
        <v>7278.91</v>
      </c>
      <c r="AS302" s="3">
        <v>673257418</v>
      </c>
      <c r="AT302" s="3">
        <v>-0.6</v>
      </c>
      <c r="AU302" s="11">
        <v>25.58</v>
      </c>
    </row>
    <row r="303" spans="1:47" x14ac:dyDescent="0.25">
      <c r="A303" s="1">
        <v>43451</v>
      </c>
      <c r="B303">
        <v>30.867999999999999</v>
      </c>
      <c r="C303">
        <v>2.5899999999999999E-2</v>
      </c>
      <c r="D303">
        <v>9787.5300000000007</v>
      </c>
      <c r="E303">
        <v>1626274961</v>
      </c>
      <c r="F303">
        <v>0.14000000000000001</v>
      </c>
      <c r="G303">
        <v>2.1812499999999999</v>
      </c>
      <c r="H303">
        <v>0.92</v>
      </c>
      <c r="I303">
        <v>4.6500000000000004</v>
      </c>
      <c r="J303">
        <v>106.27</v>
      </c>
      <c r="K303">
        <v>3.69</v>
      </c>
      <c r="L303">
        <v>1.375</v>
      </c>
      <c r="M303">
        <v>0.28999999999999998</v>
      </c>
      <c r="N303">
        <v>6792.9</v>
      </c>
      <c r="O303">
        <v>17452</v>
      </c>
      <c r="P303">
        <v>43959.5</v>
      </c>
      <c r="Q303">
        <v>44.2</v>
      </c>
      <c r="R303">
        <v>-46.7</v>
      </c>
      <c r="S303">
        <v>-0.6</v>
      </c>
      <c r="T303">
        <v>13.91</v>
      </c>
      <c r="U303">
        <v>3.34</v>
      </c>
      <c r="V303">
        <v>194.77</v>
      </c>
      <c r="W303">
        <v>2.6310000000000002</v>
      </c>
      <c r="X303">
        <v>1.8</v>
      </c>
      <c r="Y303">
        <v>10901</v>
      </c>
      <c r="Z303">
        <v>35.200000000000003</v>
      </c>
      <c r="AA303">
        <v>-0.11</v>
      </c>
      <c r="AB303">
        <v>359.16</v>
      </c>
      <c r="AC303">
        <v>692172923</v>
      </c>
      <c r="AD303">
        <v>0.23</v>
      </c>
      <c r="AE303">
        <v>4592.7299999999996</v>
      </c>
      <c r="AF303">
        <v>23584.86</v>
      </c>
      <c r="AG303">
        <v>70.13</v>
      </c>
      <c r="AH303">
        <v>109.16</v>
      </c>
      <c r="AI303" t="s">
        <v>4</v>
      </c>
      <c r="AJ303">
        <v>2.82</v>
      </c>
      <c r="AK303">
        <v>271.3</v>
      </c>
      <c r="AL303">
        <v>144.06</v>
      </c>
      <c r="AM303">
        <v>83.66</v>
      </c>
      <c r="AN303">
        <v>-2.06</v>
      </c>
      <c r="AO303" s="3">
        <v>23592.98</v>
      </c>
      <c r="AP303" s="3">
        <v>147762765</v>
      </c>
      <c r="AQ303" s="3">
        <v>-2.11</v>
      </c>
      <c r="AR303" s="3">
        <v>7322.53</v>
      </c>
      <c r="AS303" s="3">
        <v>402415184</v>
      </c>
      <c r="AT303" s="3">
        <v>0.24</v>
      </c>
      <c r="AU303" s="11">
        <v>24.52</v>
      </c>
    </row>
    <row r="304" spans="1:47" x14ac:dyDescent="0.25">
      <c r="A304" s="1">
        <v>43448</v>
      </c>
      <c r="B304">
        <v>30.86</v>
      </c>
      <c r="C304">
        <v>6.1600000000000002E-2</v>
      </c>
      <c r="D304">
        <v>9774.16</v>
      </c>
      <c r="E304">
        <v>1869936207</v>
      </c>
      <c r="F304">
        <v>-0.86</v>
      </c>
      <c r="G304">
        <v>2.1847500000000002</v>
      </c>
      <c r="H304">
        <v>0.92</v>
      </c>
      <c r="I304">
        <v>4.6500000000000004</v>
      </c>
      <c r="J304">
        <v>106.27</v>
      </c>
      <c r="K304">
        <v>3.69</v>
      </c>
      <c r="L304">
        <v>1.375</v>
      </c>
      <c r="M304">
        <v>0.28999999999999998</v>
      </c>
      <c r="N304">
        <v>6792.9</v>
      </c>
      <c r="O304">
        <v>17452</v>
      </c>
      <c r="P304">
        <v>43959.5</v>
      </c>
      <c r="Q304">
        <v>44.2</v>
      </c>
      <c r="R304">
        <v>-46.7</v>
      </c>
      <c r="S304">
        <v>-0.6</v>
      </c>
      <c r="T304">
        <v>13.91</v>
      </c>
      <c r="U304">
        <v>3.34</v>
      </c>
      <c r="V304">
        <v>194.77</v>
      </c>
      <c r="W304">
        <v>2.6310000000000002</v>
      </c>
      <c r="X304">
        <v>1.8</v>
      </c>
      <c r="Y304">
        <v>10901</v>
      </c>
      <c r="Z304">
        <v>35.200000000000003</v>
      </c>
      <c r="AA304">
        <v>-0.11</v>
      </c>
      <c r="AB304">
        <v>358.35</v>
      </c>
      <c r="AC304">
        <v>830033932</v>
      </c>
      <c r="AD304">
        <v>-1.04</v>
      </c>
      <c r="AE304">
        <v>4592.7299999999996</v>
      </c>
      <c r="AF304">
        <v>23584.86</v>
      </c>
      <c r="AG304">
        <v>70.13</v>
      </c>
      <c r="AH304">
        <v>109.16</v>
      </c>
      <c r="AI304" t="s">
        <v>4</v>
      </c>
      <c r="AJ304">
        <v>2.82</v>
      </c>
      <c r="AK304">
        <v>271.3</v>
      </c>
      <c r="AL304">
        <v>144.06</v>
      </c>
      <c r="AM304">
        <v>83.66</v>
      </c>
      <c r="AN304">
        <v>-2.06</v>
      </c>
      <c r="AO304" s="3">
        <v>24100.51</v>
      </c>
      <c r="AP304" s="3">
        <v>123952784</v>
      </c>
      <c r="AQ304" s="3">
        <v>-2.02</v>
      </c>
      <c r="AR304" s="3">
        <v>7304.9</v>
      </c>
      <c r="AS304" s="3">
        <v>574950040</v>
      </c>
      <c r="AT304" s="3">
        <v>-0.96</v>
      </c>
      <c r="AU304" s="11">
        <v>21.63</v>
      </c>
    </row>
    <row r="305" spans="1:47" x14ac:dyDescent="0.25">
      <c r="A305" s="1">
        <v>43447</v>
      </c>
      <c r="B305">
        <v>30.841000000000001</v>
      </c>
      <c r="C305">
        <v>-0.1037</v>
      </c>
      <c r="D305">
        <v>9858.76</v>
      </c>
      <c r="E305">
        <v>2066959658</v>
      </c>
      <c r="F305">
        <v>0.43</v>
      </c>
      <c r="G305">
        <v>2.18438</v>
      </c>
      <c r="H305">
        <v>0.92</v>
      </c>
      <c r="I305">
        <v>4.6500000000000004</v>
      </c>
      <c r="J305">
        <v>106.27</v>
      </c>
      <c r="K305">
        <v>3.69</v>
      </c>
      <c r="L305">
        <v>1.375</v>
      </c>
      <c r="M305">
        <v>0.28999999999999998</v>
      </c>
      <c r="N305">
        <v>6792.9</v>
      </c>
      <c r="O305">
        <v>17452</v>
      </c>
      <c r="P305">
        <v>43959.5</v>
      </c>
      <c r="Q305">
        <v>44.2</v>
      </c>
      <c r="R305">
        <v>-46.7</v>
      </c>
      <c r="S305">
        <v>-0.6</v>
      </c>
      <c r="T305">
        <v>13.91</v>
      </c>
      <c r="U305">
        <v>3.34</v>
      </c>
      <c r="V305">
        <v>194.77</v>
      </c>
      <c r="W305">
        <v>2.6310000000000002</v>
      </c>
      <c r="X305">
        <v>1.8</v>
      </c>
      <c r="Y305">
        <v>10901</v>
      </c>
      <c r="Z305">
        <v>35.200000000000003</v>
      </c>
      <c r="AA305">
        <v>-0.11</v>
      </c>
      <c r="AB305">
        <v>362.11</v>
      </c>
      <c r="AC305">
        <v>881061525</v>
      </c>
      <c r="AD305">
        <v>0.47</v>
      </c>
      <c r="AE305">
        <v>4592.7299999999996</v>
      </c>
      <c r="AF305">
        <v>23584.86</v>
      </c>
      <c r="AG305">
        <v>70.13</v>
      </c>
      <c r="AH305">
        <v>109.16</v>
      </c>
      <c r="AI305" t="s">
        <v>4</v>
      </c>
      <c r="AJ305">
        <v>2.82</v>
      </c>
      <c r="AK305">
        <v>271.3</v>
      </c>
      <c r="AL305">
        <v>144.06</v>
      </c>
      <c r="AM305">
        <v>83.66</v>
      </c>
      <c r="AN305">
        <v>-2.06</v>
      </c>
      <c r="AO305" s="3">
        <v>24597.38</v>
      </c>
      <c r="AP305" s="3">
        <v>92642418</v>
      </c>
      <c r="AQ305" s="3">
        <v>0.28999999999999998</v>
      </c>
      <c r="AR305" s="3">
        <v>7375.35</v>
      </c>
      <c r="AS305" s="3">
        <v>606186891</v>
      </c>
      <c r="AT305" s="3">
        <v>0.39</v>
      </c>
      <c r="AU305" s="11">
        <v>20.65</v>
      </c>
    </row>
    <row r="306" spans="1:47" x14ac:dyDescent="0.25">
      <c r="A306" s="1">
        <v>43446</v>
      </c>
      <c r="B306">
        <v>30.873000000000001</v>
      </c>
      <c r="C306">
        <v>-5.1799999999999999E-2</v>
      </c>
      <c r="D306">
        <v>9816.4500000000007</v>
      </c>
      <c r="E306">
        <v>1972892750</v>
      </c>
      <c r="F306">
        <v>1.1299999999999999</v>
      </c>
      <c r="G306">
        <v>2.1847500000000002</v>
      </c>
      <c r="H306">
        <v>0.92</v>
      </c>
      <c r="I306">
        <v>4.6500000000000004</v>
      </c>
      <c r="J306">
        <v>106.27</v>
      </c>
      <c r="K306">
        <v>3.69</v>
      </c>
      <c r="L306">
        <v>1.375</v>
      </c>
      <c r="M306">
        <v>0.28999999999999998</v>
      </c>
      <c r="N306">
        <v>6792.9</v>
      </c>
      <c r="O306">
        <v>17452</v>
      </c>
      <c r="P306">
        <v>43959.5</v>
      </c>
      <c r="Q306">
        <v>44.2</v>
      </c>
      <c r="R306">
        <v>-46.7</v>
      </c>
      <c r="S306">
        <v>-0.6</v>
      </c>
      <c r="T306">
        <v>13.91</v>
      </c>
      <c r="U306">
        <v>3.34</v>
      </c>
      <c r="V306">
        <v>194.77</v>
      </c>
      <c r="W306">
        <v>2.6310000000000002</v>
      </c>
      <c r="X306">
        <v>1.8</v>
      </c>
      <c r="Y306">
        <v>10901</v>
      </c>
      <c r="Z306">
        <v>35.200000000000003</v>
      </c>
      <c r="AA306">
        <v>-0.11</v>
      </c>
      <c r="AB306">
        <v>360.41</v>
      </c>
      <c r="AC306">
        <v>838405705</v>
      </c>
      <c r="AD306">
        <v>1.33</v>
      </c>
      <c r="AE306">
        <v>4592.7299999999996</v>
      </c>
      <c r="AF306">
        <v>23584.86</v>
      </c>
      <c r="AG306">
        <v>70.13</v>
      </c>
      <c r="AH306">
        <v>109.16</v>
      </c>
      <c r="AI306" t="s">
        <v>4</v>
      </c>
      <c r="AJ306">
        <v>2.82</v>
      </c>
      <c r="AK306">
        <v>271.3</v>
      </c>
      <c r="AL306">
        <v>144.06</v>
      </c>
      <c r="AM306">
        <v>83.66</v>
      </c>
      <c r="AN306">
        <v>-2.06</v>
      </c>
      <c r="AO306" s="3">
        <v>24527.27</v>
      </c>
      <c r="AP306" s="3">
        <v>104059690</v>
      </c>
      <c r="AQ306" s="3">
        <v>0.64</v>
      </c>
      <c r="AR306" s="3">
        <v>7346.88</v>
      </c>
      <c r="AS306" s="3">
        <v>633390381</v>
      </c>
      <c r="AT306" s="3">
        <v>1.3</v>
      </c>
      <c r="AU306" s="11">
        <v>21.46</v>
      </c>
    </row>
    <row r="307" spans="1:47" x14ac:dyDescent="0.25">
      <c r="A307" s="1">
        <v>43445</v>
      </c>
      <c r="B307">
        <v>30.888999999999999</v>
      </c>
      <c r="C307">
        <v>7.4499999999999997E-2</v>
      </c>
      <c r="D307">
        <v>9707.0400000000009</v>
      </c>
      <c r="E307">
        <v>1781975798</v>
      </c>
      <c r="F307">
        <v>0.62</v>
      </c>
      <c r="G307">
        <v>2.1821299999999999</v>
      </c>
      <c r="H307">
        <v>0.92</v>
      </c>
      <c r="I307">
        <v>4.6500000000000004</v>
      </c>
      <c r="J307">
        <v>106.27</v>
      </c>
      <c r="K307">
        <v>3.69</v>
      </c>
      <c r="L307">
        <v>1.375</v>
      </c>
      <c r="M307">
        <v>0.28999999999999998</v>
      </c>
      <c r="N307">
        <v>6792.9</v>
      </c>
      <c r="O307">
        <v>17452</v>
      </c>
      <c r="P307">
        <v>43959.5</v>
      </c>
      <c r="Q307">
        <v>44.2</v>
      </c>
      <c r="R307">
        <v>-46.7</v>
      </c>
      <c r="S307">
        <v>-0.6</v>
      </c>
      <c r="T307">
        <v>13.91</v>
      </c>
      <c r="U307">
        <v>3.34</v>
      </c>
      <c r="V307">
        <v>194.77</v>
      </c>
      <c r="W307">
        <v>2.6310000000000002</v>
      </c>
      <c r="X307">
        <v>1.8</v>
      </c>
      <c r="Y307">
        <v>10901</v>
      </c>
      <c r="Z307">
        <v>35.200000000000003</v>
      </c>
      <c r="AA307">
        <v>-0.11</v>
      </c>
      <c r="AB307">
        <v>355.67</v>
      </c>
      <c r="AC307">
        <v>787025048</v>
      </c>
      <c r="AD307">
        <v>0.75</v>
      </c>
      <c r="AE307">
        <v>4592.7299999999996</v>
      </c>
      <c r="AF307">
        <v>23584.86</v>
      </c>
      <c r="AG307">
        <v>70.13</v>
      </c>
      <c r="AH307">
        <v>109.16</v>
      </c>
      <c r="AI307" t="s">
        <v>4</v>
      </c>
      <c r="AJ307">
        <v>2.82</v>
      </c>
      <c r="AK307">
        <v>271.3</v>
      </c>
      <c r="AL307">
        <v>144.06</v>
      </c>
      <c r="AM307">
        <v>83.66</v>
      </c>
      <c r="AN307">
        <v>-2.06</v>
      </c>
      <c r="AO307" s="3">
        <v>24370.240000000002</v>
      </c>
      <c r="AP307" s="3">
        <v>98286479</v>
      </c>
      <c r="AQ307" s="3">
        <v>-0.22</v>
      </c>
      <c r="AR307" s="3">
        <v>7252.86</v>
      </c>
      <c r="AS307" s="3">
        <v>544286546</v>
      </c>
      <c r="AT307" s="3">
        <v>0.77</v>
      </c>
      <c r="AU307" s="11">
        <v>21.76</v>
      </c>
    </row>
    <row r="308" spans="1:47" x14ac:dyDescent="0.25">
      <c r="A308" s="1">
        <v>43444</v>
      </c>
      <c r="B308">
        <v>30.866</v>
      </c>
      <c r="C308">
        <v>8.7599999999999997E-2</v>
      </c>
      <c r="D308">
        <v>9647.5400000000009</v>
      </c>
      <c r="E308">
        <v>1893439980</v>
      </c>
      <c r="F308">
        <v>-1.1599999999999999</v>
      </c>
      <c r="G308">
        <v>2.1819999999999999</v>
      </c>
      <c r="H308">
        <v>0.92</v>
      </c>
      <c r="I308">
        <v>4.6500000000000004</v>
      </c>
      <c r="J308">
        <v>106.27</v>
      </c>
      <c r="K308">
        <v>3.69</v>
      </c>
      <c r="L308">
        <v>1.375</v>
      </c>
      <c r="M308">
        <v>0.28999999999999998</v>
      </c>
      <c r="N308">
        <v>6792.9</v>
      </c>
      <c r="O308">
        <v>17452</v>
      </c>
      <c r="P308">
        <v>43959.5</v>
      </c>
      <c r="Q308">
        <v>44.2</v>
      </c>
      <c r="R308">
        <v>-46.7</v>
      </c>
      <c r="S308">
        <v>-0.6</v>
      </c>
      <c r="T308">
        <v>13.91</v>
      </c>
      <c r="U308">
        <v>3.34</v>
      </c>
      <c r="V308">
        <v>194.77</v>
      </c>
      <c r="W308">
        <v>2.6310000000000002</v>
      </c>
      <c r="X308">
        <v>1.8</v>
      </c>
      <c r="Y308">
        <v>10901</v>
      </c>
      <c r="Z308">
        <v>35.200000000000003</v>
      </c>
      <c r="AA308">
        <v>-0.11</v>
      </c>
      <c r="AB308">
        <v>353.03</v>
      </c>
      <c r="AC308">
        <v>746263270</v>
      </c>
      <c r="AD308">
        <v>-1.18</v>
      </c>
      <c r="AE308">
        <v>4592.7299999999996</v>
      </c>
      <c r="AF308">
        <v>23584.86</v>
      </c>
      <c r="AG308">
        <v>70.13</v>
      </c>
      <c r="AH308">
        <v>109.16</v>
      </c>
      <c r="AI308" t="s">
        <v>4</v>
      </c>
      <c r="AJ308">
        <v>2.82</v>
      </c>
      <c r="AK308">
        <v>271.3</v>
      </c>
      <c r="AL308">
        <v>144.06</v>
      </c>
      <c r="AM308">
        <v>83.66</v>
      </c>
      <c r="AN308">
        <v>-2.06</v>
      </c>
      <c r="AO308" s="3">
        <v>24423.26</v>
      </c>
      <c r="AP308" s="3">
        <v>113351808</v>
      </c>
      <c r="AQ308" s="3">
        <v>0.14000000000000001</v>
      </c>
      <c r="AR308" s="3">
        <v>7197.65</v>
      </c>
      <c r="AS308" s="3">
        <v>511783773</v>
      </c>
      <c r="AT308" s="3">
        <v>-1.22</v>
      </c>
      <c r="AU308" s="11">
        <v>22.64</v>
      </c>
    </row>
    <row r="309" spans="1:47" x14ac:dyDescent="0.25">
      <c r="A309" s="1">
        <v>43441</v>
      </c>
      <c r="B309">
        <v>30.838999999999999</v>
      </c>
      <c r="C309">
        <v>-1.95E-2</v>
      </c>
      <c r="D309">
        <v>9760.8799999999992</v>
      </c>
      <c r="E309">
        <v>1749623774</v>
      </c>
      <c r="F309">
        <v>0.79</v>
      </c>
      <c r="G309">
        <v>2.1808800000000002</v>
      </c>
      <c r="H309">
        <v>0.92</v>
      </c>
      <c r="I309">
        <v>4.6500000000000004</v>
      </c>
      <c r="J309">
        <v>106.27</v>
      </c>
      <c r="K309">
        <v>3.69</v>
      </c>
      <c r="L309">
        <v>1.375</v>
      </c>
      <c r="M309">
        <v>0.28999999999999998</v>
      </c>
      <c r="N309">
        <v>6792.9</v>
      </c>
      <c r="O309">
        <v>17452</v>
      </c>
      <c r="P309">
        <v>43959.5</v>
      </c>
      <c r="Q309">
        <v>44.2</v>
      </c>
      <c r="R309">
        <v>-46.7</v>
      </c>
      <c r="S309">
        <v>-0.6</v>
      </c>
      <c r="T309">
        <v>13.91</v>
      </c>
      <c r="U309">
        <v>3.34</v>
      </c>
      <c r="V309">
        <v>194.77</v>
      </c>
      <c r="W309">
        <v>2.6310000000000002</v>
      </c>
      <c r="X309">
        <v>1.8</v>
      </c>
      <c r="Y309">
        <v>10901</v>
      </c>
      <c r="Z309">
        <v>35.200000000000003</v>
      </c>
      <c r="AA309">
        <v>-0.11</v>
      </c>
      <c r="AB309">
        <v>357.24</v>
      </c>
      <c r="AC309">
        <v>690551621</v>
      </c>
      <c r="AD309">
        <v>0.51</v>
      </c>
      <c r="AE309">
        <v>4592.7299999999996</v>
      </c>
      <c r="AF309">
        <v>23584.86</v>
      </c>
      <c r="AG309">
        <v>70.13</v>
      </c>
      <c r="AH309">
        <v>109.16</v>
      </c>
      <c r="AI309" t="s">
        <v>4</v>
      </c>
      <c r="AJ309">
        <v>2.82</v>
      </c>
      <c r="AK309">
        <v>271.3</v>
      </c>
      <c r="AL309">
        <v>144.06</v>
      </c>
      <c r="AM309">
        <v>83.66</v>
      </c>
      <c r="AN309">
        <v>-2.06</v>
      </c>
      <c r="AO309" s="3">
        <v>24388.95</v>
      </c>
      <c r="AP309" s="3">
        <v>124372441</v>
      </c>
      <c r="AQ309" s="3">
        <v>-2.2400000000000002</v>
      </c>
      <c r="AR309" s="3">
        <v>7286.42</v>
      </c>
      <c r="AS309" s="3">
        <v>477000161</v>
      </c>
      <c r="AT309" s="3">
        <v>0.53</v>
      </c>
      <c r="AU309" s="11">
        <v>23.23</v>
      </c>
    </row>
    <row r="310" spans="1:47" x14ac:dyDescent="0.25">
      <c r="A310" s="1">
        <v>43440</v>
      </c>
      <c r="B310">
        <v>30.844999999999999</v>
      </c>
      <c r="C310">
        <v>0.15590000000000001</v>
      </c>
      <c r="D310">
        <v>9684.7199999999993</v>
      </c>
      <c r="E310">
        <v>2689225317</v>
      </c>
      <c r="F310">
        <v>-2.34</v>
      </c>
      <c r="G310">
        <v>2.1823800000000002</v>
      </c>
      <c r="H310">
        <v>0.92</v>
      </c>
      <c r="I310">
        <v>4.6500000000000004</v>
      </c>
      <c r="J310">
        <v>106.27</v>
      </c>
      <c r="K310">
        <v>3.69</v>
      </c>
      <c r="L310">
        <v>1.375</v>
      </c>
      <c r="M310">
        <v>0.28999999999999998</v>
      </c>
      <c r="N310">
        <v>6792.9</v>
      </c>
      <c r="O310">
        <v>17452</v>
      </c>
      <c r="P310">
        <v>43959.5</v>
      </c>
      <c r="Q310">
        <v>44.2</v>
      </c>
      <c r="R310">
        <v>-46.7</v>
      </c>
      <c r="S310">
        <v>-0.6</v>
      </c>
      <c r="T310">
        <v>13.91</v>
      </c>
      <c r="U310">
        <v>3.34</v>
      </c>
      <c r="V310">
        <v>194.77</v>
      </c>
      <c r="W310">
        <v>2.6310000000000002</v>
      </c>
      <c r="X310">
        <v>1.8</v>
      </c>
      <c r="Y310">
        <v>10901</v>
      </c>
      <c r="Z310">
        <v>35.200000000000003</v>
      </c>
      <c r="AA310">
        <v>-0.11</v>
      </c>
      <c r="AB310">
        <v>355.42</v>
      </c>
      <c r="AC310">
        <v>1160638821</v>
      </c>
      <c r="AD310">
        <v>-2.42</v>
      </c>
      <c r="AE310">
        <v>4592.7299999999996</v>
      </c>
      <c r="AF310">
        <v>23584.86</v>
      </c>
      <c r="AG310">
        <v>70.13</v>
      </c>
      <c r="AH310">
        <v>109.16</v>
      </c>
      <c r="AI310" t="s">
        <v>4</v>
      </c>
      <c r="AJ310">
        <v>2.82</v>
      </c>
      <c r="AK310">
        <v>271.3</v>
      </c>
      <c r="AL310">
        <v>144.06</v>
      </c>
      <c r="AM310">
        <v>83.66</v>
      </c>
      <c r="AN310">
        <v>-2.06</v>
      </c>
      <c r="AO310" s="3">
        <v>24947.67</v>
      </c>
      <c r="AP310" s="3">
        <v>147265874</v>
      </c>
      <c r="AQ310" s="3">
        <v>-0.32</v>
      </c>
      <c r="AR310" s="3">
        <v>7248.03</v>
      </c>
      <c r="AS310" s="3">
        <v>792326091</v>
      </c>
      <c r="AT310" s="3">
        <v>-2.4</v>
      </c>
      <c r="AU310" s="11">
        <v>21.19</v>
      </c>
    </row>
    <row r="311" spans="1:47" x14ac:dyDescent="0.25">
      <c r="A311" s="1">
        <v>43439</v>
      </c>
      <c r="B311">
        <v>30.797000000000001</v>
      </c>
      <c r="C311">
        <v>0.32250000000000001</v>
      </c>
      <c r="D311">
        <v>9916.74</v>
      </c>
      <c r="E311">
        <v>2062576763</v>
      </c>
      <c r="F311">
        <v>-1.65</v>
      </c>
      <c r="G311">
        <v>2.1718799999999998</v>
      </c>
      <c r="H311">
        <v>0.92</v>
      </c>
      <c r="I311">
        <v>4.6500000000000004</v>
      </c>
      <c r="J311">
        <v>106.27</v>
      </c>
      <c r="K311">
        <v>3.69</v>
      </c>
      <c r="L311">
        <v>1.375</v>
      </c>
      <c r="M311">
        <v>0.28999999999999998</v>
      </c>
      <c r="N311">
        <v>6792.9</v>
      </c>
      <c r="O311">
        <v>17452</v>
      </c>
      <c r="P311">
        <v>43959.5</v>
      </c>
      <c r="Q311">
        <v>44.2</v>
      </c>
      <c r="R311">
        <v>-46.7</v>
      </c>
      <c r="S311">
        <v>-0.6</v>
      </c>
      <c r="T311">
        <v>13.91</v>
      </c>
      <c r="U311">
        <v>3.34</v>
      </c>
      <c r="V311">
        <v>194.77</v>
      </c>
      <c r="W311">
        <v>2.6310000000000002</v>
      </c>
      <c r="X311">
        <v>1.8</v>
      </c>
      <c r="Y311">
        <v>10901</v>
      </c>
      <c r="Z311">
        <v>35.200000000000003</v>
      </c>
      <c r="AA311">
        <v>-0.11</v>
      </c>
      <c r="AB311">
        <v>364.24</v>
      </c>
      <c r="AC311">
        <v>810548248</v>
      </c>
      <c r="AD311">
        <v>-2.13</v>
      </c>
      <c r="AE311">
        <v>4592.7299999999996</v>
      </c>
      <c r="AF311">
        <v>23584.86</v>
      </c>
      <c r="AG311">
        <v>70.13</v>
      </c>
      <c r="AH311">
        <v>109.16</v>
      </c>
      <c r="AI311" t="s">
        <v>4</v>
      </c>
      <c r="AJ311">
        <v>2.82</v>
      </c>
      <c r="AK311">
        <v>271.3</v>
      </c>
      <c r="AL311">
        <v>144.06</v>
      </c>
      <c r="AM311">
        <v>83.66</v>
      </c>
      <c r="AN311">
        <v>-2.06</v>
      </c>
      <c r="AO311" s="3">
        <v>25027.07</v>
      </c>
      <c r="AP311" s="3">
        <v>139285028</v>
      </c>
      <c r="AQ311" s="3">
        <v>-3.1</v>
      </c>
      <c r="AR311" s="3">
        <v>7426.59</v>
      </c>
      <c r="AS311" s="3">
        <v>540879113</v>
      </c>
      <c r="AT311" s="3">
        <v>-2.08</v>
      </c>
      <c r="AU311" s="11">
        <v>20.74</v>
      </c>
    </row>
    <row r="312" spans="1:47" x14ac:dyDescent="0.25">
      <c r="A312" s="1">
        <v>43438</v>
      </c>
      <c r="B312">
        <v>30.698</v>
      </c>
      <c r="C312">
        <v>-0.16259999999999999</v>
      </c>
      <c r="D312">
        <v>10083.540000000001</v>
      </c>
      <c r="E312">
        <v>2606237174</v>
      </c>
      <c r="F312">
        <v>-0.54</v>
      </c>
      <c r="G312">
        <v>2.1761300000000001</v>
      </c>
      <c r="H312">
        <v>0.92</v>
      </c>
      <c r="I312">
        <v>4.6500000000000004</v>
      </c>
      <c r="J312">
        <v>106.27</v>
      </c>
      <c r="K312">
        <v>3.69</v>
      </c>
      <c r="L312">
        <v>1.375</v>
      </c>
      <c r="M312">
        <v>0.28999999999999998</v>
      </c>
      <c r="N312">
        <v>6792.9</v>
      </c>
      <c r="O312">
        <v>17452</v>
      </c>
      <c r="P312">
        <v>43959.5</v>
      </c>
      <c r="Q312">
        <v>44.2</v>
      </c>
      <c r="R312">
        <v>-46.7</v>
      </c>
      <c r="S312">
        <v>-0.6</v>
      </c>
      <c r="T312">
        <v>13.91</v>
      </c>
      <c r="U312">
        <v>3.34</v>
      </c>
      <c r="V312">
        <v>194.77</v>
      </c>
      <c r="W312">
        <v>2.6310000000000002</v>
      </c>
      <c r="X312">
        <v>1.8</v>
      </c>
      <c r="Y312">
        <v>10901</v>
      </c>
      <c r="Z312">
        <v>35.200000000000003</v>
      </c>
      <c r="AA312">
        <v>-0.11</v>
      </c>
      <c r="AB312">
        <v>372.17</v>
      </c>
      <c r="AC312">
        <v>1088402980</v>
      </c>
      <c r="AD312">
        <v>-0.59</v>
      </c>
      <c r="AE312">
        <v>4592.7299999999996</v>
      </c>
      <c r="AF312">
        <v>23584.86</v>
      </c>
      <c r="AG312">
        <v>70.13</v>
      </c>
      <c r="AH312">
        <v>109.16</v>
      </c>
      <c r="AI312" t="s">
        <v>4</v>
      </c>
      <c r="AJ312">
        <v>2.82</v>
      </c>
      <c r="AK312">
        <v>271.3</v>
      </c>
      <c r="AL312">
        <v>144.06</v>
      </c>
      <c r="AM312">
        <v>83.66</v>
      </c>
      <c r="AN312">
        <v>-2.06</v>
      </c>
      <c r="AO312" s="3">
        <v>25027.07</v>
      </c>
      <c r="AP312" s="3">
        <v>139285028</v>
      </c>
      <c r="AQ312" s="3">
        <v>-3.1</v>
      </c>
      <c r="AR312" s="3">
        <v>7584.08</v>
      </c>
      <c r="AS312" s="3">
        <v>765927130</v>
      </c>
      <c r="AT312" s="3">
        <v>-0.57999999999999996</v>
      </c>
      <c r="AU312" s="11">
        <v>20.74</v>
      </c>
    </row>
    <row r="313" spans="1:47" x14ac:dyDescent="0.25">
      <c r="A313" s="1">
        <v>43437</v>
      </c>
      <c r="B313">
        <v>30.748000000000001</v>
      </c>
      <c r="C313">
        <v>-0.31119999999999998</v>
      </c>
      <c r="D313">
        <v>10137.870000000001</v>
      </c>
      <c r="E313">
        <v>3145477261</v>
      </c>
      <c r="F313">
        <v>2.5300000000000002</v>
      </c>
      <c r="G313">
        <v>2.18188</v>
      </c>
      <c r="H313">
        <v>0.92</v>
      </c>
      <c r="I313">
        <v>4.6500000000000004</v>
      </c>
      <c r="J313">
        <v>106.27</v>
      </c>
      <c r="K313">
        <v>3.69</v>
      </c>
      <c r="L313">
        <v>1.375</v>
      </c>
      <c r="M313">
        <v>0.28999999999999998</v>
      </c>
      <c r="N313">
        <v>6792.9</v>
      </c>
      <c r="O313">
        <v>17452</v>
      </c>
      <c r="P313">
        <v>43959.5</v>
      </c>
      <c r="Q313">
        <v>44.2</v>
      </c>
      <c r="R313">
        <v>-46.7</v>
      </c>
      <c r="S313">
        <v>-0.6</v>
      </c>
      <c r="T313">
        <v>13.91</v>
      </c>
      <c r="U313">
        <v>3.34</v>
      </c>
      <c r="V313">
        <v>194.77</v>
      </c>
      <c r="W313">
        <v>2.6310000000000002</v>
      </c>
      <c r="X313">
        <v>1.8</v>
      </c>
      <c r="Y313">
        <v>10901</v>
      </c>
      <c r="Z313">
        <v>35.200000000000003</v>
      </c>
      <c r="AA313">
        <v>-0.11</v>
      </c>
      <c r="AB313">
        <v>374.38</v>
      </c>
      <c r="AC313">
        <v>1265051809</v>
      </c>
      <c r="AD313">
        <v>2.77</v>
      </c>
      <c r="AE313">
        <v>4592.7299999999996</v>
      </c>
      <c r="AF313">
        <v>23584.86</v>
      </c>
      <c r="AG313">
        <v>70.13</v>
      </c>
      <c r="AH313">
        <v>109.16</v>
      </c>
      <c r="AI313" t="s">
        <v>4</v>
      </c>
      <c r="AJ313">
        <v>2.82</v>
      </c>
      <c r="AK313">
        <v>271.3</v>
      </c>
      <c r="AL313">
        <v>144.06</v>
      </c>
      <c r="AM313">
        <v>83.66</v>
      </c>
      <c r="AN313">
        <v>-2.06</v>
      </c>
      <c r="AO313" s="3">
        <v>25826.43</v>
      </c>
      <c r="AP313" s="3">
        <v>113928634</v>
      </c>
      <c r="AQ313" s="3">
        <v>1.1299999999999999</v>
      </c>
      <c r="AR313" s="3">
        <v>7628.21</v>
      </c>
      <c r="AS313" s="3">
        <v>816788276</v>
      </c>
      <c r="AT313" s="3">
        <v>2.8</v>
      </c>
      <c r="AU313" s="11">
        <v>16.440000000000001</v>
      </c>
    </row>
    <row r="314" spans="1:47" x14ac:dyDescent="0.25">
      <c r="A314" s="1">
        <v>43434</v>
      </c>
      <c r="B314">
        <v>30.844000000000001</v>
      </c>
      <c r="C314">
        <v>5.8400000000000001E-2</v>
      </c>
      <c r="D314">
        <v>9888.0300000000007</v>
      </c>
      <c r="E314">
        <v>3764626102</v>
      </c>
      <c r="F314">
        <v>0.03</v>
      </c>
      <c r="G314">
        <v>2.1775000000000002</v>
      </c>
      <c r="H314">
        <v>0.92</v>
      </c>
      <c r="I314">
        <v>4.6500000000000004</v>
      </c>
      <c r="J314">
        <v>106.27</v>
      </c>
      <c r="K314">
        <v>3.69</v>
      </c>
      <c r="L314">
        <v>1.375</v>
      </c>
      <c r="M314">
        <v>0.28999999999999998</v>
      </c>
      <c r="N314">
        <v>6792.9</v>
      </c>
      <c r="O314">
        <v>17452</v>
      </c>
      <c r="P314">
        <v>43959.5</v>
      </c>
      <c r="Q314">
        <v>44.2</v>
      </c>
      <c r="R314">
        <v>-46.7</v>
      </c>
      <c r="S314">
        <v>-0.6</v>
      </c>
      <c r="T314">
        <v>13.91</v>
      </c>
      <c r="U314">
        <v>3.34</v>
      </c>
      <c r="V314">
        <v>194.77</v>
      </c>
      <c r="W314">
        <v>2.6310000000000002</v>
      </c>
      <c r="X314">
        <v>1.8</v>
      </c>
      <c r="Y314">
        <v>10901</v>
      </c>
      <c r="Z314">
        <v>35.200000000000003</v>
      </c>
      <c r="AA314">
        <v>-0.11</v>
      </c>
      <c r="AB314">
        <v>364.28</v>
      </c>
      <c r="AC314">
        <v>2205773214</v>
      </c>
      <c r="AD314">
        <v>-0.21</v>
      </c>
      <c r="AE314">
        <v>4592.7299999999996</v>
      </c>
      <c r="AF314">
        <v>23584.86</v>
      </c>
      <c r="AG314">
        <v>70.13</v>
      </c>
      <c r="AH314">
        <v>109.16</v>
      </c>
      <c r="AI314" t="s">
        <v>4</v>
      </c>
      <c r="AJ314">
        <v>2.82</v>
      </c>
      <c r="AK314">
        <v>271.3</v>
      </c>
      <c r="AL314">
        <v>144.06</v>
      </c>
      <c r="AM314">
        <v>83.66</v>
      </c>
      <c r="AN314">
        <v>-2.06</v>
      </c>
      <c r="AO314" s="3">
        <v>25538.46</v>
      </c>
      <c r="AP314" s="3">
        <v>195645266</v>
      </c>
      <c r="AQ314" s="3">
        <v>0.79</v>
      </c>
      <c r="AR314" s="3">
        <v>7420.32</v>
      </c>
      <c r="AS314" s="3">
        <v>1273340945</v>
      </c>
      <c r="AT314" s="3">
        <v>-0.28999999999999998</v>
      </c>
      <c r="AU314" s="11">
        <v>18.07</v>
      </c>
    </row>
    <row r="315" spans="1:47" x14ac:dyDescent="0.25">
      <c r="A315" s="1">
        <v>43433</v>
      </c>
      <c r="B315">
        <v>30.826000000000001</v>
      </c>
      <c r="C315">
        <v>-0.25559999999999999</v>
      </c>
      <c r="D315">
        <v>9885.36</v>
      </c>
      <c r="E315">
        <v>2564757990</v>
      </c>
      <c r="F315">
        <v>0.01</v>
      </c>
      <c r="G315">
        <v>2.18275</v>
      </c>
      <c r="H315">
        <v>0.9</v>
      </c>
      <c r="I315">
        <v>3.36</v>
      </c>
      <c r="J315">
        <v>106.2</v>
      </c>
      <c r="K315">
        <v>3.7</v>
      </c>
      <c r="L315">
        <v>1.375</v>
      </c>
      <c r="M315">
        <v>1.1599999999999999</v>
      </c>
      <c r="N315">
        <v>6809.9</v>
      </c>
      <c r="O315">
        <v>17420.7</v>
      </c>
      <c r="P315">
        <v>43706.9</v>
      </c>
      <c r="Q315">
        <v>49.2</v>
      </c>
      <c r="R315">
        <v>-32.799999999999997</v>
      </c>
      <c r="S315">
        <v>0.08</v>
      </c>
      <c r="T315">
        <v>13.91</v>
      </c>
      <c r="U315">
        <v>3.34</v>
      </c>
      <c r="V315">
        <v>194.77</v>
      </c>
      <c r="W315">
        <v>2.6310000000000002</v>
      </c>
      <c r="X315">
        <v>1.8</v>
      </c>
      <c r="Y315">
        <v>10901</v>
      </c>
      <c r="Z315">
        <v>35.200000000000003</v>
      </c>
      <c r="AA315">
        <v>-0.11</v>
      </c>
      <c r="AB315">
        <v>365.04</v>
      </c>
      <c r="AC315">
        <v>1295281715</v>
      </c>
      <c r="AD315">
        <v>0.05</v>
      </c>
      <c r="AE315">
        <v>4592.7299999999996</v>
      </c>
      <c r="AF315">
        <v>23580.83</v>
      </c>
      <c r="AG315">
        <v>70.13</v>
      </c>
      <c r="AH315">
        <v>109.16</v>
      </c>
      <c r="AI315" t="s">
        <v>4</v>
      </c>
      <c r="AJ315">
        <v>2.82</v>
      </c>
      <c r="AK315">
        <v>271.3</v>
      </c>
      <c r="AL315">
        <v>144.06</v>
      </c>
      <c r="AM315">
        <v>83.66</v>
      </c>
      <c r="AN315">
        <v>5.12</v>
      </c>
      <c r="AO315" s="3">
        <v>25338.84</v>
      </c>
      <c r="AP315" s="3">
        <v>80253858</v>
      </c>
      <c r="AQ315" s="3">
        <v>-0.11</v>
      </c>
      <c r="AR315" s="3">
        <v>7441.72</v>
      </c>
      <c r="AS315" s="3">
        <v>736689805</v>
      </c>
      <c r="AT315" s="3">
        <v>0.01</v>
      </c>
      <c r="AU315" s="11">
        <v>18.79</v>
      </c>
    </row>
    <row r="316" spans="1:47" x14ac:dyDescent="0.25">
      <c r="A316" s="1">
        <v>43432</v>
      </c>
      <c r="B316">
        <v>30.905000000000001</v>
      </c>
      <c r="C316">
        <v>4.53E-2</v>
      </c>
      <c r="D316">
        <v>9884.31</v>
      </c>
      <c r="E316">
        <v>2359700913</v>
      </c>
      <c r="F316">
        <v>1.08</v>
      </c>
      <c r="G316">
        <v>2.1825000000000001</v>
      </c>
      <c r="H316">
        <v>0.9</v>
      </c>
      <c r="I316">
        <v>3.36</v>
      </c>
      <c r="J316">
        <v>106.2</v>
      </c>
      <c r="K316">
        <v>3.7</v>
      </c>
      <c r="L316">
        <v>1.375</v>
      </c>
      <c r="M316">
        <v>1.1599999999999999</v>
      </c>
      <c r="N316">
        <v>6809.9</v>
      </c>
      <c r="O316">
        <v>17420.7</v>
      </c>
      <c r="P316">
        <v>43706.9</v>
      </c>
      <c r="Q316">
        <v>49.2</v>
      </c>
      <c r="R316">
        <v>-32.799999999999997</v>
      </c>
      <c r="S316">
        <v>0.08</v>
      </c>
      <c r="T316">
        <v>13.91</v>
      </c>
      <c r="U316">
        <v>3.34</v>
      </c>
      <c r="V316">
        <v>194.77</v>
      </c>
      <c r="W316">
        <v>2.6310000000000002</v>
      </c>
      <c r="X316">
        <v>1.8</v>
      </c>
      <c r="Y316">
        <v>10901</v>
      </c>
      <c r="Z316">
        <v>35.200000000000003</v>
      </c>
      <c r="AA316">
        <v>-0.11</v>
      </c>
      <c r="AB316">
        <v>364.84</v>
      </c>
      <c r="AC316">
        <v>1262573577</v>
      </c>
      <c r="AD316">
        <v>1.25</v>
      </c>
      <c r="AE316">
        <v>4592.7299999999996</v>
      </c>
      <c r="AF316">
        <v>23580.83</v>
      </c>
      <c r="AG316">
        <v>70.13</v>
      </c>
      <c r="AH316">
        <v>109.16</v>
      </c>
      <c r="AI316" t="s">
        <v>4</v>
      </c>
      <c r="AJ316">
        <v>2.82</v>
      </c>
      <c r="AK316">
        <v>271.3</v>
      </c>
      <c r="AL316">
        <v>144.06</v>
      </c>
      <c r="AM316">
        <v>83.66</v>
      </c>
      <c r="AN316">
        <v>5.12</v>
      </c>
      <c r="AO316" s="3">
        <v>25366.43</v>
      </c>
      <c r="AP316" s="3">
        <v>105708284</v>
      </c>
      <c r="AQ316" s="3">
        <v>2.5</v>
      </c>
      <c r="AR316" s="3">
        <v>7441.28</v>
      </c>
      <c r="AS316" s="3">
        <v>707491887</v>
      </c>
      <c r="AT316" s="3">
        <v>1.0900000000000001</v>
      </c>
      <c r="AU316" s="11">
        <v>18.489999999999998</v>
      </c>
    </row>
    <row r="317" spans="1:47" x14ac:dyDescent="0.25">
      <c r="A317" s="1">
        <v>43431</v>
      </c>
      <c r="B317">
        <v>30.890999999999998</v>
      </c>
      <c r="C317">
        <v>2.2700000000000001E-2</v>
      </c>
      <c r="D317">
        <v>9778.6200000000008</v>
      </c>
      <c r="E317">
        <v>1918145314</v>
      </c>
      <c r="F317">
        <v>0.14000000000000001</v>
      </c>
      <c r="G317">
        <v>2.1785000000000001</v>
      </c>
      <c r="H317">
        <v>0.9</v>
      </c>
      <c r="I317">
        <v>3.36</v>
      </c>
      <c r="J317">
        <v>106.2</v>
      </c>
      <c r="K317">
        <v>3.7</v>
      </c>
      <c r="L317">
        <v>1.375</v>
      </c>
      <c r="M317">
        <v>1.1599999999999999</v>
      </c>
      <c r="N317">
        <v>6809.9</v>
      </c>
      <c r="O317">
        <v>17420.7</v>
      </c>
      <c r="P317">
        <v>43706.9</v>
      </c>
      <c r="Q317">
        <v>49.2</v>
      </c>
      <c r="R317">
        <v>-32.799999999999997</v>
      </c>
      <c r="S317">
        <v>0.08</v>
      </c>
      <c r="T317">
        <v>13.91</v>
      </c>
      <c r="U317">
        <v>3.34</v>
      </c>
      <c r="V317">
        <v>194.77</v>
      </c>
      <c r="W317">
        <v>2.6310000000000002</v>
      </c>
      <c r="X317">
        <v>1.8</v>
      </c>
      <c r="Y317">
        <v>10901</v>
      </c>
      <c r="Z317">
        <v>35.200000000000003</v>
      </c>
      <c r="AA317">
        <v>-0.11</v>
      </c>
      <c r="AB317">
        <v>360.34</v>
      </c>
      <c r="AC317">
        <v>1021480344</v>
      </c>
      <c r="AD317">
        <v>0.08</v>
      </c>
      <c r="AE317">
        <v>4592.7299999999996</v>
      </c>
      <c r="AF317">
        <v>23580.83</v>
      </c>
      <c r="AG317">
        <v>70.13</v>
      </c>
      <c r="AH317">
        <v>109.16</v>
      </c>
      <c r="AI317" t="s">
        <v>4</v>
      </c>
      <c r="AJ317">
        <v>2.82</v>
      </c>
      <c r="AK317">
        <v>271.3</v>
      </c>
      <c r="AL317">
        <v>144.06</v>
      </c>
      <c r="AM317">
        <v>83.66</v>
      </c>
      <c r="AN317">
        <v>5.12</v>
      </c>
      <c r="AO317" s="3">
        <v>24748.73</v>
      </c>
      <c r="AP317" s="3">
        <v>86202920</v>
      </c>
      <c r="AQ317" s="3">
        <v>0.44</v>
      </c>
      <c r="AR317" s="3">
        <v>7361.09</v>
      </c>
      <c r="AS317" s="3">
        <v>672094332</v>
      </c>
      <c r="AT317" s="3">
        <v>-0.05</v>
      </c>
      <c r="AU317" s="11">
        <v>19.02</v>
      </c>
    </row>
    <row r="318" spans="1:47" x14ac:dyDescent="0.25">
      <c r="A318" s="1">
        <v>43430</v>
      </c>
      <c r="B318">
        <v>30.884</v>
      </c>
      <c r="C318">
        <v>-5.5E-2</v>
      </c>
      <c r="D318">
        <v>9765.36</v>
      </c>
      <c r="E318">
        <v>1741133913</v>
      </c>
      <c r="F318">
        <v>1.01</v>
      </c>
      <c r="G318">
        <v>2.1829999999999998</v>
      </c>
      <c r="H318">
        <v>0.9</v>
      </c>
      <c r="I318">
        <v>3.36</v>
      </c>
      <c r="J318">
        <v>106.2</v>
      </c>
      <c r="K318">
        <v>3.7</v>
      </c>
      <c r="L318">
        <v>1.375</v>
      </c>
      <c r="M318">
        <v>1.1599999999999999</v>
      </c>
      <c r="N318">
        <v>6809.9</v>
      </c>
      <c r="O318">
        <v>17420.7</v>
      </c>
      <c r="P318">
        <v>43706.9</v>
      </c>
      <c r="Q318">
        <v>49.2</v>
      </c>
      <c r="R318">
        <v>-32.799999999999997</v>
      </c>
      <c r="S318">
        <v>0.08</v>
      </c>
      <c r="T318">
        <v>13.91</v>
      </c>
      <c r="U318">
        <v>3.34</v>
      </c>
      <c r="V318">
        <v>194.77</v>
      </c>
      <c r="W318">
        <v>2.6310000000000002</v>
      </c>
      <c r="X318">
        <v>1.8</v>
      </c>
      <c r="Y318">
        <v>10901</v>
      </c>
      <c r="Z318">
        <v>35.200000000000003</v>
      </c>
      <c r="AA318">
        <v>-0.11</v>
      </c>
      <c r="AB318">
        <v>360.04</v>
      </c>
      <c r="AC318">
        <v>824141070</v>
      </c>
      <c r="AD318">
        <v>1.1599999999999999</v>
      </c>
      <c r="AE318">
        <v>4592.7299999999996</v>
      </c>
      <c r="AF318">
        <v>23580.83</v>
      </c>
      <c r="AG318">
        <v>70.13</v>
      </c>
      <c r="AH318">
        <v>109.16</v>
      </c>
      <c r="AI318" t="s">
        <v>4</v>
      </c>
      <c r="AJ318">
        <v>2.82</v>
      </c>
      <c r="AK318">
        <v>271.3</v>
      </c>
      <c r="AL318">
        <v>144.06</v>
      </c>
      <c r="AM318">
        <v>83.66</v>
      </c>
      <c r="AN318">
        <v>5.12</v>
      </c>
      <c r="AO318" s="3">
        <v>24640.240000000002</v>
      </c>
      <c r="AP318" s="3">
        <v>88957612</v>
      </c>
      <c r="AQ318" s="3">
        <v>1.46</v>
      </c>
      <c r="AR318" s="3">
        <v>7364.55</v>
      </c>
      <c r="AS318" s="3">
        <v>553454100</v>
      </c>
      <c r="AT318" s="3">
        <v>1.1599999999999999</v>
      </c>
      <c r="AU318" s="11">
        <v>18.899999999999999</v>
      </c>
    </row>
    <row r="319" spans="1:47" x14ac:dyDescent="0.25">
      <c r="A319" s="1">
        <v>43427</v>
      </c>
      <c r="B319">
        <v>30.901</v>
      </c>
      <c r="C319">
        <v>3.56E-2</v>
      </c>
      <c r="D319">
        <v>9667.2999999999993</v>
      </c>
      <c r="E319">
        <v>1497632798</v>
      </c>
      <c r="F319">
        <v>-0.49</v>
      </c>
      <c r="G319">
        <v>2.177</v>
      </c>
      <c r="H319">
        <v>0.9</v>
      </c>
      <c r="I319">
        <v>3.36</v>
      </c>
      <c r="J319">
        <v>106.2</v>
      </c>
      <c r="K319">
        <v>3.7</v>
      </c>
      <c r="L319">
        <v>1.375</v>
      </c>
      <c r="M319">
        <v>1.1599999999999999</v>
      </c>
      <c r="N319">
        <v>6809.9</v>
      </c>
      <c r="O319">
        <v>17420.7</v>
      </c>
      <c r="P319">
        <v>43706.9</v>
      </c>
      <c r="Q319">
        <v>49.2</v>
      </c>
      <c r="R319">
        <v>-32.799999999999997</v>
      </c>
      <c r="S319">
        <v>0.08</v>
      </c>
      <c r="T319">
        <v>13.91</v>
      </c>
      <c r="U319">
        <v>3.34</v>
      </c>
      <c r="V319">
        <v>194.77</v>
      </c>
      <c r="W319">
        <v>2.6310000000000002</v>
      </c>
      <c r="X319">
        <v>1.8</v>
      </c>
      <c r="Y319">
        <v>10901</v>
      </c>
      <c r="Z319">
        <v>35.200000000000003</v>
      </c>
      <c r="AA319">
        <v>-0.11</v>
      </c>
      <c r="AB319">
        <v>355.91</v>
      </c>
      <c r="AC319">
        <v>672779643</v>
      </c>
      <c r="AD319">
        <v>-0.32</v>
      </c>
      <c r="AE319">
        <v>4592.7299999999996</v>
      </c>
      <c r="AF319">
        <v>23580.83</v>
      </c>
      <c r="AG319">
        <v>70.13</v>
      </c>
      <c r="AH319">
        <v>109.16</v>
      </c>
      <c r="AI319" t="s">
        <v>4</v>
      </c>
      <c r="AJ319">
        <v>2.82</v>
      </c>
      <c r="AK319">
        <v>271.3</v>
      </c>
      <c r="AL319">
        <v>144.06</v>
      </c>
      <c r="AM319">
        <v>83.66</v>
      </c>
      <c r="AN319">
        <v>5.12</v>
      </c>
      <c r="AO319" s="3">
        <v>24285.95</v>
      </c>
      <c r="AP319" s="3">
        <v>45312027</v>
      </c>
      <c r="AQ319" s="3">
        <v>-0.73</v>
      </c>
      <c r="AR319" s="3">
        <v>7279.8</v>
      </c>
      <c r="AS319" s="3">
        <v>468979847</v>
      </c>
      <c r="AT319" s="3">
        <v>-0.31</v>
      </c>
      <c r="AU319" s="11">
        <v>21.52</v>
      </c>
    </row>
    <row r="320" spans="1:47" x14ac:dyDescent="0.25">
      <c r="A320" s="1">
        <v>43426</v>
      </c>
      <c r="B320">
        <v>30.89</v>
      </c>
      <c r="C320">
        <v>-1.6199999999999999E-2</v>
      </c>
      <c r="D320">
        <v>9714.7099999999991</v>
      </c>
      <c r="E320">
        <v>1661657539</v>
      </c>
      <c r="F320">
        <v>-0.28000000000000003</v>
      </c>
      <c r="G320">
        <v>2.1804999999999999</v>
      </c>
      <c r="H320">
        <v>0.9</v>
      </c>
      <c r="I320">
        <v>3.36</v>
      </c>
      <c r="J320">
        <v>106.2</v>
      </c>
      <c r="K320">
        <v>3.7</v>
      </c>
      <c r="L320">
        <v>1.375</v>
      </c>
      <c r="M320">
        <v>1.1599999999999999</v>
      </c>
      <c r="N320">
        <v>6809.9</v>
      </c>
      <c r="O320">
        <v>17420.7</v>
      </c>
      <c r="P320">
        <v>43706.9</v>
      </c>
      <c r="Q320">
        <v>49.2</v>
      </c>
      <c r="R320">
        <v>-32.799999999999997</v>
      </c>
      <c r="S320">
        <v>0.08</v>
      </c>
      <c r="T320">
        <v>13.91</v>
      </c>
      <c r="U320">
        <v>3.34</v>
      </c>
      <c r="V320">
        <v>194.77</v>
      </c>
      <c r="W320">
        <v>2.6310000000000002</v>
      </c>
      <c r="X320">
        <v>1.8</v>
      </c>
      <c r="Y320">
        <v>10901</v>
      </c>
      <c r="Z320">
        <v>35.200000000000003</v>
      </c>
      <c r="AA320">
        <v>-0.11</v>
      </c>
      <c r="AB320">
        <v>357.04</v>
      </c>
      <c r="AC320">
        <v>763418694</v>
      </c>
      <c r="AD320">
        <v>-0.41</v>
      </c>
      <c r="AE320">
        <v>4592.7299999999996</v>
      </c>
      <c r="AF320">
        <v>23580.83</v>
      </c>
      <c r="AG320">
        <v>70.13</v>
      </c>
      <c r="AH320">
        <v>109.16</v>
      </c>
      <c r="AI320" t="s">
        <v>4</v>
      </c>
      <c r="AJ320">
        <v>2.82</v>
      </c>
      <c r="AK320">
        <v>271.3</v>
      </c>
      <c r="AL320">
        <v>144.06</v>
      </c>
      <c r="AM320">
        <v>83.66</v>
      </c>
      <c r="AN320">
        <v>5.12</v>
      </c>
      <c r="AO320" s="3">
        <v>24464.69</v>
      </c>
      <c r="AP320" s="3">
        <v>86168664</v>
      </c>
      <c r="AQ320" s="3">
        <v>0</v>
      </c>
      <c r="AR320" s="3">
        <v>7302.37</v>
      </c>
      <c r="AS320" s="3">
        <v>489620013</v>
      </c>
      <c r="AT320" s="3">
        <v>-0.39</v>
      </c>
      <c r="AU320" s="11">
        <v>20.8</v>
      </c>
    </row>
    <row r="321" spans="1:47" x14ac:dyDescent="0.25">
      <c r="A321" s="1">
        <v>43425</v>
      </c>
      <c r="B321">
        <v>30.895</v>
      </c>
      <c r="C321">
        <v>-2.5899999999999999E-2</v>
      </c>
      <c r="D321">
        <v>9741.52</v>
      </c>
      <c r="E321">
        <v>1680512783</v>
      </c>
      <c r="F321">
        <v>-0.03</v>
      </c>
      <c r="G321">
        <v>2.1804999999999999</v>
      </c>
      <c r="H321">
        <v>0.9</v>
      </c>
      <c r="I321">
        <v>3.36</v>
      </c>
      <c r="J321">
        <v>106.2</v>
      </c>
      <c r="K321">
        <v>3.7</v>
      </c>
      <c r="L321">
        <v>1.375</v>
      </c>
      <c r="M321">
        <v>1.1599999999999999</v>
      </c>
      <c r="N321">
        <v>6809.9</v>
      </c>
      <c r="O321">
        <v>17420.7</v>
      </c>
      <c r="P321">
        <v>43706.9</v>
      </c>
      <c r="Q321">
        <v>49.2</v>
      </c>
      <c r="R321">
        <v>-32.799999999999997</v>
      </c>
      <c r="S321">
        <v>0.08</v>
      </c>
      <c r="T321">
        <v>13.91</v>
      </c>
      <c r="U321">
        <v>3.34</v>
      </c>
      <c r="V321">
        <v>194.77</v>
      </c>
      <c r="W321">
        <v>2.6310000000000002</v>
      </c>
      <c r="X321">
        <v>1.8</v>
      </c>
      <c r="Y321">
        <v>10901</v>
      </c>
      <c r="Z321">
        <v>35.200000000000003</v>
      </c>
      <c r="AA321">
        <v>-0.11</v>
      </c>
      <c r="AB321">
        <v>358.5</v>
      </c>
      <c r="AC321">
        <v>884457337</v>
      </c>
      <c r="AD321">
        <v>0.01</v>
      </c>
      <c r="AE321">
        <v>4592.7299999999996</v>
      </c>
      <c r="AF321">
        <v>23580.83</v>
      </c>
      <c r="AG321">
        <v>70.13</v>
      </c>
      <c r="AH321">
        <v>109.16</v>
      </c>
      <c r="AI321" t="s">
        <v>4</v>
      </c>
      <c r="AJ321">
        <v>2.82</v>
      </c>
      <c r="AK321">
        <v>271.3</v>
      </c>
      <c r="AL321">
        <v>144.06</v>
      </c>
      <c r="AM321">
        <v>83.66</v>
      </c>
      <c r="AN321">
        <v>5.12</v>
      </c>
      <c r="AO321" s="3">
        <v>24464.69</v>
      </c>
      <c r="AP321" s="3">
        <v>86168664</v>
      </c>
      <c r="AQ321" s="3">
        <v>0</v>
      </c>
      <c r="AR321" s="3">
        <v>7331.28</v>
      </c>
      <c r="AS321" s="3">
        <v>602846359</v>
      </c>
      <c r="AT321" s="3">
        <v>-0.02</v>
      </c>
      <c r="AU321" s="11">
        <v>20.8</v>
      </c>
    </row>
    <row r="322" spans="1:47" x14ac:dyDescent="0.25">
      <c r="A322" s="1">
        <v>43424</v>
      </c>
      <c r="B322">
        <v>30.902999999999999</v>
      </c>
      <c r="C322">
        <v>6.4999999999999997E-3</v>
      </c>
      <c r="D322">
        <v>9743.99</v>
      </c>
      <c r="E322">
        <v>1513136651</v>
      </c>
      <c r="F322">
        <v>-0.86</v>
      </c>
      <c r="G322">
        <v>2.1728800000000001</v>
      </c>
      <c r="H322">
        <v>0.9</v>
      </c>
      <c r="I322">
        <v>3.36</v>
      </c>
      <c r="J322">
        <v>106.2</v>
      </c>
      <c r="K322">
        <v>3.7</v>
      </c>
      <c r="L322">
        <v>1.375</v>
      </c>
      <c r="M322">
        <v>1.1599999999999999</v>
      </c>
      <c r="N322">
        <v>6809.9</v>
      </c>
      <c r="O322">
        <v>17420.7</v>
      </c>
      <c r="P322">
        <v>43706.9</v>
      </c>
      <c r="Q322">
        <v>49.2</v>
      </c>
      <c r="R322">
        <v>-32.799999999999997</v>
      </c>
      <c r="S322">
        <v>0.08</v>
      </c>
      <c r="T322">
        <v>13.91</v>
      </c>
      <c r="U322">
        <v>3.34</v>
      </c>
      <c r="V322">
        <v>194.77</v>
      </c>
      <c r="W322">
        <v>2.6310000000000002</v>
      </c>
      <c r="X322">
        <v>1.8</v>
      </c>
      <c r="Y322">
        <v>10901</v>
      </c>
      <c r="Z322">
        <v>35.200000000000003</v>
      </c>
      <c r="AA322">
        <v>-0.11</v>
      </c>
      <c r="AB322">
        <v>358.47</v>
      </c>
      <c r="AC322">
        <v>755611624</v>
      </c>
      <c r="AD322">
        <v>-1.22</v>
      </c>
      <c r="AE322">
        <v>4592.7299999999996</v>
      </c>
      <c r="AF322">
        <v>23580.83</v>
      </c>
      <c r="AG322">
        <v>70.13</v>
      </c>
      <c r="AH322">
        <v>109.16</v>
      </c>
      <c r="AI322" t="s">
        <v>4</v>
      </c>
      <c r="AJ322">
        <v>2.82</v>
      </c>
      <c r="AK322">
        <v>271.3</v>
      </c>
      <c r="AL322">
        <v>144.06</v>
      </c>
      <c r="AM322">
        <v>83.66</v>
      </c>
      <c r="AN322">
        <v>5.12</v>
      </c>
      <c r="AO322" s="3">
        <v>24465.64</v>
      </c>
      <c r="AP322" s="3">
        <v>128214475</v>
      </c>
      <c r="AQ322" s="3">
        <v>-2.21</v>
      </c>
      <c r="AR322" s="3">
        <v>7333.11</v>
      </c>
      <c r="AS322" s="3">
        <v>519184915</v>
      </c>
      <c r="AT322" s="3">
        <v>-1.24</v>
      </c>
      <c r="AU322" s="11">
        <v>22.48</v>
      </c>
    </row>
    <row r="323" spans="1:47" x14ac:dyDescent="0.25">
      <c r="A323" s="1">
        <v>43423</v>
      </c>
      <c r="B323">
        <v>30.901</v>
      </c>
      <c r="C323">
        <v>4.53E-2</v>
      </c>
      <c r="D323">
        <v>9828.69</v>
      </c>
      <c r="E323">
        <v>1647295204</v>
      </c>
      <c r="F323">
        <v>0.32</v>
      </c>
      <c r="G323">
        <v>2.1807500000000002</v>
      </c>
      <c r="H323">
        <v>0.9</v>
      </c>
      <c r="I323">
        <v>3.36</v>
      </c>
      <c r="J323">
        <v>106.2</v>
      </c>
      <c r="K323">
        <v>3.7</v>
      </c>
      <c r="L323">
        <v>1.375</v>
      </c>
      <c r="M323">
        <v>1.1599999999999999</v>
      </c>
      <c r="N323">
        <v>6809.9</v>
      </c>
      <c r="O323">
        <v>17420.7</v>
      </c>
      <c r="P323">
        <v>43706.9</v>
      </c>
      <c r="Q323">
        <v>49.2</v>
      </c>
      <c r="R323">
        <v>-32.799999999999997</v>
      </c>
      <c r="S323">
        <v>0.08</v>
      </c>
      <c r="T323">
        <v>13.91</v>
      </c>
      <c r="U323">
        <v>3.34</v>
      </c>
      <c r="V323">
        <v>194.77</v>
      </c>
      <c r="W323">
        <v>2.6310000000000002</v>
      </c>
      <c r="X323">
        <v>1.8</v>
      </c>
      <c r="Y323">
        <v>10901</v>
      </c>
      <c r="Z323">
        <v>35.200000000000003</v>
      </c>
      <c r="AA323">
        <v>-0.11</v>
      </c>
      <c r="AB323">
        <v>362.91</v>
      </c>
      <c r="AC323">
        <v>807665212</v>
      </c>
      <c r="AD323">
        <v>-0.17</v>
      </c>
      <c r="AE323">
        <v>4592.7299999999996</v>
      </c>
      <c r="AF323">
        <v>23580.83</v>
      </c>
      <c r="AG323">
        <v>70.13</v>
      </c>
      <c r="AH323">
        <v>109.16</v>
      </c>
      <c r="AI323" t="s">
        <v>4</v>
      </c>
      <c r="AJ323">
        <v>2.82</v>
      </c>
      <c r="AK323">
        <v>271.3</v>
      </c>
      <c r="AL323">
        <v>144.06</v>
      </c>
      <c r="AM323">
        <v>83.66</v>
      </c>
      <c r="AN323">
        <v>5.12</v>
      </c>
      <c r="AO323" s="3">
        <v>25017.439999999999</v>
      </c>
      <c r="AP323" s="3">
        <v>104150991</v>
      </c>
      <c r="AQ323" s="3">
        <v>-1.56</v>
      </c>
      <c r="AR323" s="3">
        <v>7425.11</v>
      </c>
      <c r="AS323" s="3">
        <v>572035120</v>
      </c>
      <c r="AT323" s="3">
        <v>-0.25</v>
      </c>
      <c r="AU323" s="11">
        <v>20.100000000000001</v>
      </c>
    </row>
    <row r="324" spans="1:47" x14ac:dyDescent="0.25">
      <c r="A324" s="1">
        <v>43420</v>
      </c>
      <c r="B324">
        <v>30.887</v>
      </c>
      <c r="C324">
        <v>0.1459</v>
      </c>
      <c r="D324">
        <v>9797.09</v>
      </c>
      <c r="E324">
        <v>2200939745</v>
      </c>
      <c r="F324">
        <v>-0.3</v>
      </c>
      <c r="G324">
        <v>2.1753800000000001</v>
      </c>
      <c r="H324">
        <v>0.9</v>
      </c>
      <c r="I324">
        <v>3.36</v>
      </c>
      <c r="J324">
        <v>106.2</v>
      </c>
      <c r="K324">
        <v>3.7</v>
      </c>
      <c r="L324">
        <v>1.375</v>
      </c>
      <c r="M324">
        <v>1.1599999999999999</v>
      </c>
      <c r="N324">
        <v>6809.9</v>
      </c>
      <c r="O324">
        <v>17420.7</v>
      </c>
      <c r="P324">
        <v>43706.9</v>
      </c>
      <c r="Q324">
        <v>49.2</v>
      </c>
      <c r="R324">
        <v>-32.799999999999997</v>
      </c>
      <c r="S324">
        <v>0.08</v>
      </c>
      <c r="T324">
        <v>13.91</v>
      </c>
      <c r="U324">
        <v>3.34</v>
      </c>
      <c r="V324">
        <v>194.77</v>
      </c>
      <c r="W324">
        <v>2.6310000000000002</v>
      </c>
      <c r="X324">
        <v>1.8</v>
      </c>
      <c r="Y324">
        <v>10901</v>
      </c>
      <c r="Z324">
        <v>35.200000000000003</v>
      </c>
      <c r="AA324">
        <v>-0.11</v>
      </c>
      <c r="AB324">
        <v>363.51</v>
      </c>
      <c r="AC324">
        <v>1028356571</v>
      </c>
      <c r="AD324">
        <v>-0.68</v>
      </c>
      <c r="AE324">
        <v>4592.7299999999996</v>
      </c>
      <c r="AF324">
        <v>23580.83</v>
      </c>
      <c r="AG324">
        <v>70.13</v>
      </c>
      <c r="AH324">
        <v>109.16</v>
      </c>
      <c r="AI324" t="s">
        <v>4</v>
      </c>
      <c r="AJ324">
        <v>2.82</v>
      </c>
      <c r="AK324">
        <v>271.3</v>
      </c>
      <c r="AL324">
        <v>144.06</v>
      </c>
      <c r="AM324">
        <v>83.66</v>
      </c>
      <c r="AN324">
        <v>5.12</v>
      </c>
      <c r="AO324" s="3">
        <v>25413.22</v>
      </c>
      <c r="AP324" s="3">
        <v>126867216</v>
      </c>
      <c r="AQ324" s="3">
        <v>0.49</v>
      </c>
      <c r="AR324" s="3">
        <v>7443.9</v>
      </c>
      <c r="AS324" s="3">
        <v>722488052</v>
      </c>
      <c r="AT324" s="3">
        <v>-0.69</v>
      </c>
      <c r="AU324" s="11">
        <v>18.14</v>
      </c>
    </row>
    <row r="325" spans="1:47" x14ac:dyDescent="0.25">
      <c r="A325" s="1">
        <v>43419</v>
      </c>
      <c r="B325">
        <v>30.841999999999999</v>
      </c>
      <c r="C325">
        <v>-0.27160000000000001</v>
      </c>
      <c r="D325">
        <v>9826.4599999999991</v>
      </c>
      <c r="E325">
        <v>2016657712</v>
      </c>
      <c r="F325">
        <v>0.35</v>
      </c>
      <c r="G325">
        <v>2.1793800000000001</v>
      </c>
      <c r="H325">
        <v>0.9</v>
      </c>
      <c r="I325">
        <v>3.36</v>
      </c>
      <c r="J325">
        <v>106.2</v>
      </c>
      <c r="K325">
        <v>3.7</v>
      </c>
      <c r="L325">
        <v>1.375</v>
      </c>
      <c r="M325">
        <v>1.1599999999999999</v>
      </c>
      <c r="N325">
        <v>6809.9</v>
      </c>
      <c r="O325">
        <v>17420.7</v>
      </c>
      <c r="P325">
        <v>43706.9</v>
      </c>
      <c r="Q325">
        <v>49.2</v>
      </c>
      <c r="R325">
        <v>-32.799999999999997</v>
      </c>
      <c r="S325">
        <v>0.08</v>
      </c>
      <c r="T325">
        <v>13.91</v>
      </c>
      <c r="U325">
        <v>3.34</v>
      </c>
      <c r="V325">
        <v>194.77</v>
      </c>
      <c r="W325">
        <v>2.6310000000000002</v>
      </c>
      <c r="X325">
        <v>1.8</v>
      </c>
      <c r="Y325">
        <v>10901</v>
      </c>
      <c r="Z325">
        <v>35.200000000000003</v>
      </c>
      <c r="AA325">
        <v>-0.11</v>
      </c>
      <c r="AB325">
        <v>365.99</v>
      </c>
      <c r="AC325">
        <v>907393325</v>
      </c>
      <c r="AD325">
        <v>0.51</v>
      </c>
      <c r="AE325">
        <v>4592.7299999999996</v>
      </c>
      <c r="AF325">
        <v>23580.83</v>
      </c>
      <c r="AG325">
        <v>70.13</v>
      </c>
      <c r="AH325">
        <v>109.16</v>
      </c>
      <c r="AI325" t="s">
        <v>4</v>
      </c>
      <c r="AJ325">
        <v>2.82</v>
      </c>
      <c r="AK325">
        <v>271.3</v>
      </c>
      <c r="AL325">
        <v>144.06</v>
      </c>
      <c r="AM325">
        <v>83.66</v>
      </c>
      <c r="AN325">
        <v>5.12</v>
      </c>
      <c r="AO325" s="3">
        <v>25289.27</v>
      </c>
      <c r="AP325" s="3">
        <v>112654692</v>
      </c>
      <c r="AQ325" s="3">
        <v>0.83</v>
      </c>
      <c r="AR325" s="3">
        <v>7495.56</v>
      </c>
      <c r="AS325" s="3">
        <v>586221947</v>
      </c>
      <c r="AT325" s="3">
        <v>0.5</v>
      </c>
      <c r="AU325" s="11">
        <v>19.98</v>
      </c>
    </row>
    <row r="326" spans="1:47" x14ac:dyDescent="0.25">
      <c r="A326" s="1">
        <v>43418</v>
      </c>
      <c r="B326">
        <v>30.925999999999998</v>
      </c>
      <c r="C326">
        <v>0.1101</v>
      </c>
      <c r="D326">
        <v>9791.8799999999992</v>
      </c>
      <c r="E326">
        <v>2015993345</v>
      </c>
      <c r="F326">
        <v>0.16</v>
      </c>
      <c r="G326">
        <v>2.1757499999999999</v>
      </c>
      <c r="H326">
        <v>0.9</v>
      </c>
      <c r="I326">
        <v>3.36</v>
      </c>
      <c r="J326">
        <v>106.2</v>
      </c>
      <c r="K326">
        <v>3.7</v>
      </c>
      <c r="L326">
        <v>1.375</v>
      </c>
      <c r="M326">
        <v>1.1599999999999999</v>
      </c>
      <c r="N326">
        <v>6809.9</v>
      </c>
      <c r="O326">
        <v>17420.7</v>
      </c>
      <c r="P326">
        <v>43706.9</v>
      </c>
      <c r="Q326">
        <v>49.2</v>
      </c>
      <c r="R326">
        <v>-32.799999999999997</v>
      </c>
      <c r="S326">
        <v>0.08</v>
      </c>
      <c r="T326">
        <v>13.91</v>
      </c>
      <c r="U326">
        <v>3.34</v>
      </c>
      <c r="V326">
        <v>194.77</v>
      </c>
      <c r="W326">
        <v>2.6310000000000002</v>
      </c>
      <c r="X326">
        <v>1.8</v>
      </c>
      <c r="Y326">
        <v>10901</v>
      </c>
      <c r="Z326">
        <v>35.200000000000003</v>
      </c>
      <c r="AA326">
        <v>-0.11</v>
      </c>
      <c r="AB326">
        <v>364.15</v>
      </c>
      <c r="AC326">
        <v>1029379434</v>
      </c>
      <c r="AD326">
        <v>0.09</v>
      </c>
      <c r="AE326">
        <v>4592.7299999999996</v>
      </c>
      <c r="AF326">
        <v>23580.83</v>
      </c>
      <c r="AG326">
        <v>70.13</v>
      </c>
      <c r="AH326">
        <v>109.16</v>
      </c>
      <c r="AI326" t="s">
        <v>4</v>
      </c>
      <c r="AJ326">
        <v>2.82</v>
      </c>
      <c r="AK326">
        <v>271.3</v>
      </c>
      <c r="AL326">
        <v>144.06</v>
      </c>
      <c r="AM326">
        <v>83.66</v>
      </c>
      <c r="AN326">
        <v>5.12</v>
      </c>
      <c r="AO326" s="3">
        <v>25080.5</v>
      </c>
      <c r="AP326" s="3">
        <v>114013353</v>
      </c>
      <c r="AQ326" s="3">
        <v>-0.81</v>
      </c>
      <c r="AR326" s="3">
        <v>7458.18</v>
      </c>
      <c r="AS326" s="3">
        <v>618571122</v>
      </c>
      <c r="AT326" s="3">
        <v>7.0000000000000007E-2</v>
      </c>
      <c r="AU326" s="11">
        <v>21.25</v>
      </c>
    </row>
    <row r="327" spans="1:47" x14ac:dyDescent="0.25">
      <c r="A327" s="1">
        <v>43417</v>
      </c>
      <c r="B327">
        <v>30.891999999999999</v>
      </c>
      <c r="C327">
        <v>1.9400000000000001E-2</v>
      </c>
      <c r="D327">
        <v>9775.84</v>
      </c>
      <c r="E327">
        <v>1912326390</v>
      </c>
      <c r="F327">
        <v>-0.56000000000000005</v>
      </c>
      <c r="G327">
        <v>2.17788</v>
      </c>
      <c r="H327">
        <v>0.9</v>
      </c>
      <c r="I327">
        <v>3.36</v>
      </c>
      <c r="J327">
        <v>106.2</v>
      </c>
      <c r="K327">
        <v>3.7</v>
      </c>
      <c r="L327">
        <v>1.375</v>
      </c>
      <c r="M327">
        <v>1.1599999999999999</v>
      </c>
      <c r="N327">
        <v>6809.9</v>
      </c>
      <c r="O327">
        <v>17420.7</v>
      </c>
      <c r="P327">
        <v>43706.9</v>
      </c>
      <c r="Q327">
        <v>49.2</v>
      </c>
      <c r="R327">
        <v>-32.799999999999997</v>
      </c>
      <c r="S327">
        <v>0.08</v>
      </c>
      <c r="T327">
        <v>13.91</v>
      </c>
      <c r="U327">
        <v>3.34</v>
      </c>
      <c r="V327">
        <v>194.77</v>
      </c>
      <c r="W327">
        <v>2.6310000000000002</v>
      </c>
      <c r="X327">
        <v>1.8</v>
      </c>
      <c r="Y327">
        <v>10901</v>
      </c>
      <c r="Z327">
        <v>35.200000000000003</v>
      </c>
      <c r="AA327">
        <v>-0.11</v>
      </c>
      <c r="AB327">
        <v>363.83</v>
      </c>
      <c r="AC327">
        <v>1134688174</v>
      </c>
      <c r="AD327">
        <v>-0.85</v>
      </c>
      <c r="AE327">
        <v>4592.7299999999996</v>
      </c>
      <c r="AF327">
        <v>23580.83</v>
      </c>
      <c r="AG327">
        <v>70.13</v>
      </c>
      <c r="AH327">
        <v>109.16</v>
      </c>
      <c r="AI327" t="s">
        <v>4</v>
      </c>
      <c r="AJ327">
        <v>2.82</v>
      </c>
      <c r="AK327">
        <v>271.3</v>
      </c>
      <c r="AL327">
        <v>144.06</v>
      </c>
      <c r="AM327">
        <v>83.66</v>
      </c>
      <c r="AN327">
        <v>5.12</v>
      </c>
      <c r="AO327" s="3">
        <v>25286.49</v>
      </c>
      <c r="AP327" s="3">
        <v>97261266</v>
      </c>
      <c r="AQ327" s="3">
        <v>-0.4</v>
      </c>
      <c r="AR327" s="3">
        <v>7453.22</v>
      </c>
      <c r="AS327" s="3">
        <v>747542906</v>
      </c>
      <c r="AT327" s="3">
        <v>-0.83</v>
      </c>
      <c r="AU327" s="11">
        <v>20.02</v>
      </c>
    </row>
    <row r="328" spans="1:47" x14ac:dyDescent="0.25">
      <c r="A328" s="1">
        <v>43416</v>
      </c>
      <c r="B328">
        <v>30.885999999999999</v>
      </c>
      <c r="C328">
        <v>0.26290000000000002</v>
      </c>
      <c r="D328">
        <v>9831.2099999999991</v>
      </c>
      <c r="E328">
        <v>1565788505</v>
      </c>
      <c r="F328">
        <v>0.01</v>
      </c>
      <c r="G328">
        <v>2.1749999999999998</v>
      </c>
      <c r="H328">
        <v>0.9</v>
      </c>
      <c r="I328">
        <v>3.36</v>
      </c>
      <c r="J328">
        <v>106.2</v>
      </c>
      <c r="K328">
        <v>3.7</v>
      </c>
      <c r="L328">
        <v>1.375</v>
      </c>
      <c r="M328">
        <v>1.1599999999999999</v>
      </c>
      <c r="N328">
        <v>6809.9</v>
      </c>
      <c r="O328">
        <v>17420.7</v>
      </c>
      <c r="P328">
        <v>43706.9</v>
      </c>
      <c r="Q328">
        <v>49.2</v>
      </c>
      <c r="R328">
        <v>-32.799999999999997</v>
      </c>
      <c r="S328">
        <v>0.08</v>
      </c>
      <c r="T328">
        <v>13.91</v>
      </c>
      <c r="U328">
        <v>3.34</v>
      </c>
      <c r="V328">
        <v>194.77</v>
      </c>
      <c r="W328">
        <v>2.6310000000000002</v>
      </c>
      <c r="X328">
        <v>1.8</v>
      </c>
      <c r="Y328">
        <v>10901</v>
      </c>
      <c r="Z328">
        <v>35.200000000000003</v>
      </c>
      <c r="AA328">
        <v>-0.11</v>
      </c>
      <c r="AB328">
        <v>366.96</v>
      </c>
      <c r="AC328">
        <v>855623260</v>
      </c>
      <c r="AD328">
        <v>0.1</v>
      </c>
      <c r="AE328">
        <v>4592.7299999999996</v>
      </c>
      <c r="AF328">
        <v>23580.83</v>
      </c>
      <c r="AG328">
        <v>70.13</v>
      </c>
      <c r="AH328">
        <v>109.16</v>
      </c>
      <c r="AI328" t="s">
        <v>4</v>
      </c>
      <c r="AJ328">
        <v>2.82</v>
      </c>
      <c r="AK328">
        <v>271.3</v>
      </c>
      <c r="AL328">
        <v>144.06</v>
      </c>
      <c r="AM328">
        <v>83.66</v>
      </c>
      <c r="AN328">
        <v>5.12</v>
      </c>
      <c r="AO328" s="3">
        <v>25387.18</v>
      </c>
      <c r="AP328" s="3">
        <v>101181926</v>
      </c>
      <c r="AQ328" s="3">
        <v>-2.3199999999999998</v>
      </c>
      <c r="AR328" s="3">
        <v>7515.53</v>
      </c>
      <c r="AS328" s="3">
        <v>564796195</v>
      </c>
      <c r="AT328" s="3">
        <v>0.03</v>
      </c>
      <c r="AU328" s="11">
        <v>20.45</v>
      </c>
    </row>
    <row r="329" spans="1:47" x14ac:dyDescent="0.25">
      <c r="A329" s="1">
        <v>43413</v>
      </c>
      <c r="B329">
        <v>30.805</v>
      </c>
      <c r="C329">
        <v>0.3649</v>
      </c>
      <c r="D329">
        <v>9830.01</v>
      </c>
      <c r="E329">
        <v>1629769983</v>
      </c>
      <c r="F329">
        <v>-1.1599999999999999</v>
      </c>
      <c r="G329">
        <v>2.1749999999999998</v>
      </c>
      <c r="H329">
        <v>0.9</v>
      </c>
      <c r="I329">
        <v>3.36</v>
      </c>
      <c r="J329">
        <v>106.2</v>
      </c>
      <c r="K329">
        <v>3.7</v>
      </c>
      <c r="L329">
        <v>1.375</v>
      </c>
      <c r="M329">
        <v>1.1599999999999999</v>
      </c>
      <c r="N329">
        <v>6809.9</v>
      </c>
      <c r="O329">
        <v>17420.7</v>
      </c>
      <c r="P329">
        <v>43706.9</v>
      </c>
      <c r="Q329">
        <v>49.2</v>
      </c>
      <c r="R329">
        <v>-32.799999999999997</v>
      </c>
      <c r="S329">
        <v>0.08</v>
      </c>
      <c r="T329">
        <v>13.91</v>
      </c>
      <c r="U329">
        <v>3.34</v>
      </c>
      <c r="V329">
        <v>194.77</v>
      </c>
      <c r="W329">
        <v>2.6310000000000002</v>
      </c>
      <c r="X329">
        <v>1.8</v>
      </c>
      <c r="Y329">
        <v>10901</v>
      </c>
      <c r="Z329">
        <v>35.200000000000003</v>
      </c>
      <c r="AA329">
        <v>-0.11</v>
      </c>
      <c r="AB329">
        <v>366.59</v>
      </c>
      <c r="AC329">
        <v>875990008</v>
      </c>
      <c r="AD329">
        <v>-1.45</v>
      </c>
      <c r="AE329">
        <v>4592.7299999999996</v>
      </c>
      <c r="AF329">
        <v>23580.83</v>
      </c>
      <c r="AG329">
        <v>70.13</v>
      </c>
      <c r="AH329">
        <v>109.16</v>
      </c>
      <c r="AI329" t="s">
        <v>4</v>
      </c>
      <c r="AJ329">
        <v>2.82</v>
      </c>
      <c r="AK329">
        <v>271.3</v>
      </c>
      <c r="AL329">
        <v>144.06</v>
      </c>
      <c r="AM329">
        <v>83.66</v>
      </c>
      <c r="AN329">
        <v>5.12</v>
      </c>
      <c r="AO329" s="3">
        <v>25989.3</v>
      </c>
      <c r="AP329" s="3">
        <v>101913635</v>
      </c>
      <c r="AQ329" s="3">
        <v>-0.77</v>
      </c>
      <c r="AR329" s="3">
        <v>7513.07</v>
      </c>
      <c r="AS329" s="3">
        <v>633233834</v>
      </c>
      <c r="AT329" s="3">
        <v>-1.46</v>
      </c>
      <c r="AU329" s="11">
        <v>17.36</v>
      </c>
    </row>
    <row r="330" spans="1:47" x14ac:dyDescent="0.25">
      <c r="A330" s="1">
        <v>43412</v>
      </c>
      <c r="B330">
        <v>30.693000000000001</v>
      </c>
      <c r="C330">
        <v>-0.20810000000000001</v>
      </c>
      <c r="D330">
        <v>9945.31</v>
      </c>
      <c r="E330">
        <v>2062912938</v>
      </c>
      <c r="F330">
        <v>0.37</v>
      </c>
      <c r="G330">
        <v>2.1798799999999998</v>
      </c>
      <c r="H330">
        <v>0.9</v>
      </c>
      <c r="I330">
        <v>3.36</v>
      </c>
      <c r="J330">
        <v>106.2</v>
      </c>
      <c r="K330">
        <v>3.7</v>
      </c>
      <c r="L330">
        <v>1.375</v>
      </c>
      <c r="M330">
        <v>1.1599999999999999</v>
      </c>
      <c r="N330">
        <v>6809.9</v>
      </c>
      <c r="O330">
        <v>17420.7</v>
      </c>
      <c r="P330">
        <v>43706.9</v>
      </c>
      <c r="Q330">
        <v>49.2</v>
      </c>
      <c r="R330">
        <v>-32.799999999999997</v>
      </c>
      <c r="S330">
        <v>0.08</v>
      </c>
      <c r="T330">
        <v>13.91</v>
      </c>
      <c r="U330">
        <v>3.34</v>
      </c>
      <c r="V330">
        <v>194.77</v>
      </c>
      <c r="W330">
        <v>2.6310000000000002</v>
      </c>
      <c r="X330">
        <v>1.8</v>
      </c>
      <c r="Y330">
        <v>10901</v>
      </c>
      <c r="Z330">
        <v>35.200000000000003</v>
      </c>
      <c r="AA330">
        <v>-0.11</v>
      </c>
      <c r="AB330">
        <v>371.97</v>
      </c>
      <c r="AC330">
        <v>1143690725</v>
      </c>
      <c r="AD330">
        <v>0.31</v>
      </c>
      <c r="AE330">
        <v>4592.7299999999996</v>
      </c>
      <c r="AF330">
        <v>23580.83</v>
      </c>
      <c r="AG330">
        <v>70.13</v>
      </c>
      <c r="AH330">
        <v>109.16</v>
      </c>
      <c r="AI330" t="s">
        <v>4</v>
      </c>
      <c r="AJ330">
        <v>2.82</v>
      </c>
      <c r="AK330">
        <v>271.3</v>
      </c>
      <c r="AL330">
        <v>144.06</v>
      </c>
      <c r="AM330">
        <v>83.66</v>
      </c>
      <c r="AN330">
        <v>5.12</v>
      </c>
      <c r="AO330" s="3">
        <v>26191.22</v>
      </c>
      <c r="AP330" s="3">
        <v>80450478</v>
      </c>
      <c r="AQ330" s="3">
        <v>0.04</v>
      </c>
      <c r="AR330" s="3">
        <v>7624.32</v>
      </c>
      <c r="AS330" s="3">
        <v>763309757</v>
      </c>
      <c r="AT330" s="3">
        <v>0.35</v>
      </c>
      <c r="AU330" s="11">
        <v>16.72</v>
      </c>
    </row>
    <row r="331" spans="1:47" x14ac:dyDescent="0.25">
      <c r="A331" s="1">
        <v>43411</v>
      </c>
      <c r="B331">
        <v>30.757000000000001</v>
      </c>
      <c r="C331">
        <v>-5.5199999999999999E-2</v>
      </c>
      <c r="D331">
        <v>9908.35</v>
      </c>
      <c r="E331">
        <v>1894488032</v>
      </c>
      <c r="F331">
        <v>0.85</v>
      </c>
      <c r="G331">
        <v>2.1772499999999999</v>
      </c>
      <c r="H331">
        <v>0.9</v>
      </c>
      <c r="I331">
        <v>3.36</v>
      </c>
      <c r="J331">
        <v>106.2</v>
      </c>
      <c r="K331">
        <v>3.7</v>
      </c>
      <c r="L331">
        <v>1.375</v>
      </c>
      <c r="M331">
        <v>1.1599999999999999</v>
      </c>
      <c r="N331">
        <v>6809.9</v>
      </c>
      <c r="O331">
        <v>17420.7</v>
      </c>
      <c r="P331">
        <v>43706.9</v>
      </c>
      <c r="Q331">
        <v>49.2</v>
      </c>
      <c r="R331">
        <v>-32.799999999999997</v>
      </c>
      <c r="S331">
        <v>0.08</v>
      </c>
      <c r="T331">
        <v>13.91</v>
      </c>
      <c r="U331">
        <v>3.34</v>
      </c>
      <c r="V331">
        <v>194.77</v>
      </c>
      <c r="W331">
        <v>2.6310000000000002</v>
      </c>
      <c r="X331">
        <v>1.8</v>
      </c>
      <c r="Y331">
        <v>10901</v>
      </c>
      <c r="Z331">
        <v>35.200000000000003</v>
      </c>
      <c r="AA331">
        <v>-0.11</v>
      </c>
      <c r="AB331">
        <v>370.82</v>
      </c>
      <c r="AC331">
        <v>1031559445</v>
      </c>
      <c r="AD331">
        <v>0.64</v>
      </c>
      <c r="AE331">
        <v>4592.7299999999996</v>
      </c>
      <c r="AF331">
        <v>23580.83</v>
      </c>
      <c r="AG331">
        <v>70.13</v>
      </c>
      <c r="AH331">
        <v>109.16</v>
      </c>
      <c r="AI331" t="s">
        <v>4</v>
      </c>
      <c r="AJ331">
        <v>2.82</v>
      </c>
      <c r="AK331">
        <v>271.3</v>
      </c>
      <c r="AL331">
        <v>144.06</v>
      </c>
      <c r="AM331">
        <v>83.66</v>
      </c>
      <c r="AN331">
        <v>5.12</v>
      </c>
      <c r="AO331" s="3">
        <v>26180.3</v>
      </c>
      <c r="AP331" s="3">
        <v>104669169</v>
      </c>
      <c r="AQ331" s="3">
        <v>2.13</v>
      </c>
      <c r="AR331" s="3">
        <v>7597.82</v>
      </c>
      <c r="AS331" s="3">
        <v>735786206</v>
      </c>
      <c r="AT331" s="3">
        <v>0.54</v>
      </c>
      <c r="AU331" s="11">
        <v>16.36</v>
      </c>
    </row>
    <row r="332" spans="1:47" x14ac:dyDescent="0.25">
      <c r="A332" s="1">
        <v>43410</v>
      </c>
      <c r="B332">
        <v>30.774000000000001</v>
      </c>
      <c r="C332">
        <v>2.93E-2</v>
      </c>
      <c r="D332">
        <v>9824.9500000000007</v>
      </c>
      <c r="E332">
        <v>2024167249</v>
      </c>
      <c r="F332">
        <v>-0.66</v>
      </c>
      <c r="G332">
        <v>2.1766299999999998</v>
      </c>
      <c r="H332">
        <v>0.9</v>
      </c>
      <c r="I332">
        <v>3.36</v>
      </c>
      <c r="J332">
        <v>106.2</v>
      </c>
      <c r="K332">
        <v>3.7</v>
      </c>
      <c r="L332">
        <v>1.375</v>
      </c>
      <c r="M332">
        <v>1.1599999999999999</v>
      </c>
      <c r="N332">
        <v>6809.9</v>
      </c>
      <c r="O332">
        <v>17420.7</v>
      </c>
      <c r="P332">
        <v>43706.9</v>
      </c>
      <c r="Q332">
        <v>49.2</v>
      </c>
      <c r="R332">
        <v>-32.799999999999997</v>
      </c>
      <c r="S332">
        <v>0.08</v>
      </c>
      <c r="T332">
        <v>13.91</v>
      </c>
      <c r="U332">
        <v>3.34</v>
      </c>
      <c r="V332">
        <v>194.77</v>
      </c>
      <c r="W332">
        <v>2.6310000000000002</v>
      </c>
      <c r="X332">
        <v>1.8</v>
      </c>
      <c r="Y332">
        <v>10901</v>
      </c>
      <c r="Z332">
        <v>35.200000000000003</v>
      </c>
      <c r="AA332">
        <v>-0.11</v>
      </c>
      <c r="AB332">
        <v>368.46</v>
      </c>
      <c r="AC332">
        <v>1139884478</v>
      </c>
      <c r="AD332">
        <v>-0.78</v>
      </c>
      <c r="AE332">
        <v>4592.7299999999996</v>
      </c>
      <c r="AF332">
        <v>23580.83</v>
      </c>
      <c r="AG332">
        <v>70.13</v>
      </c>
      <c r="AH332">
        <v>109.16</v>
      </c>
      <c r="AI332" t="s">
        <v>4</v>
      </c>
      <c r="AJ332">
        <v>2.82</v>
      </c>
      <c r="AK332">
        <v>271.3</v>
      </c>
      <c r="AL332">
        <v>144.06</v>
      </c>
      <c r="AM332">
        <v>83.66</v>
      </c>
      <c r="AN332">
        <v>5.12</v>
      </c>
      <c r="AO332" s="3">
        <v>25635.01</v>
      </c>
      <c r="AP332" s="3">
        <v>82628250</v>
      </c>
      <c r="AQ332" s="3">
        <v>0.68</v>
      </c>
      <c r="AR332" s="3">
        <v>7556.85</v>
      </c>
      <c r="AS332" s="3">
        <v>854892402</v>
      </c>
      <c r="AT332" s="3">
        <v>-0.75</v>
      </c>
      <c r="AU332" s="11">
        <v>19.91</v>
      </c>
    </row>
    <row r="333" spans="1:47" x14ac:dyDescent="0.25">
      <c r="A333" s="1">
        <v>43409</v>
      </c>
      <c r="B333">
        <v>30.765000000000001</v>
      </c>
      <c r="C333">
        <v>0.1041</v>
      </c>
      <c r="D333">
        <v>9889.81</v>
      </c>
      <c r="E333">
        <v>1985384222</v>
      </c>
      <c r="F333">
        <v>-0.17</v>
      </c>
      <c r="G333">
        <v>2.1752500000000001</v>
      </c>
      <c r="H333">
        <v>0.9</v>
      </c>
      <c r="I333">
        <v>3.36</v>
      </c>
      <c r="J333">
        <v>106.2</v>
      </c>
      <c r="K333">
        <v>3.7</v>
      </c>
      <c r="L333">
        <v>1.375</v>
      </c>
      <c r="M333">
        <v>1.1599999999999999</v>
      </c>
      <c r="N333">
        <v>6809.9</v>
      </c>
      <c r="O333">
        <v>17420.7</v>
      </c>
      <c r="P333">
        <v>43706.9</v>
      </c>
      <c r="Q333">
        <v>49.2</v>
      </c>
      <c r="R333">
        <v>-32.799999999999997</v>
      </c>
      <c r="S333">
        <v>0.08</v>
      </c>
      <c r="T333">
        <v>13.91</v>
      </c>
      <c r="U333">
        <v>3.34</v>
      </c>
      <c r="V333">
        <v>194.77</v>
      </c>
      <c r="W333">
        <v>2.6310000000000002</v>
      </c>
      <c r="X333">
        <v>1.8</v>
      </c>
      <c r="Y333">
        <v>10901</v>
      </c>
      <c r="Z333">
        <v>35.200000000000003</v>
      </c>
      <c r="AA333">
        <v>-0.11</v>
      </c>
      <c r="AB333">
        <v>371.36</v>
      </c>
      <c r="AC333">
        <v>1165467468</v>
      </c>
      <c r="AD333">
        <v>-0.38</v>
      </c>
      <c r="AE333">
        <v>4592.7299999999996</v>
      </c>
      <c r="AF333">
        <v>23580.83</v>
      </c>
      <c r="AG333">
        <v>70.13</v>
      </c>
      <c r="AH333">
        <v>109.16</v>
      </c>
      <c r="AI333" t="s">
        <v>4</v>
      </c>
      <c r="AJ333">
        <v>2.82</v>
      </c>
      <c r="AK333">
        <v>271.3</v>
      </c>
      <c r="AL333">
        <v>144.06</v>
      </c>
      <c r="AM333">
        <v>83.66</v>
      </c>
      <c r="AN333">
        <v>5.12</v>
      </c>
      <c r="AO333" s="3">
        <v>25461.7</v>
      </c>
      <c r="AP333" s="3">
        <v>99050294</v>
      </c>
      <c r="AQ333" s="3">
        <v>0.76</v>
      </c>
      <c r="AR333" s="3">
        <v>7613.78</v>
      </c>
      <c r="AS333" s="3">
        <v>822219445</v>
      </c>
      <c r="AT333" s="3">
        <v>-0.39</v>
      </c>
      <c r="AU333" s="11">
        <v>19.96</v>
      </c>
    </row>
    <row r="334" spans="1:47" x14ac:dyDescent="0.25">
      <c r="A334" s="1">
        <v>43406</v>
      </c>
      <c r="B334">
        <v>30.733000000000001</v>
      </c>
      <c r="C334">
        <v>-0.6048</v>
      </c>
      <c r="D334">
        <v>9906.59</v>
      </c>
      <c r="E334">
        <v>2264509088</v>
      </c>
      <c r="F334">
        <v>0.63</v>
      </c>
      <c r="G334">
        <v>2.1746300000000001</v>
      </c>
      <c r="H334">
        <v>0.9</v>
      </c>
      <c r="I334">
        <v>3.36</v>
      </c>
      <c r="J334">
        <v>106.2</v>
      </c>
      <c r="K334">
        <v>3.7</v>
      </c>
      <c r="L334">
        <v>1.375</v>
      </c>
      <c r="M334">
        <v>1.1599999999999999</v>
      </c>
      <c r="N334">
        <v>6809.9</v>
      </c>
      <c r="O334">
        <v>17420.7</v>
      </c>
      <c r="P334">
        <v>43706.9</v>
      </c>
      <c r="Q334">
        <v>49.2</v>
      </c>
      <c r="R334">
        <v>-32.799999999999997</v>
      </c>
      <c r="S334">
        <v>0.08</v>
      </c>
      <c r="T334">
        <v>13.91</v>
      </c>
      <c r="U334">
        <v>3.34</v>
      </c>
      <c r="V334">
        <v>194.77</v>
      </c>
      <c r="W334">
        <v>2.6310000000000002</v>
      </c>
      <c r="X334">
        <v>1.8</v>
      </c>
      <c r="Y334">
        <v>10901</v>
      </c>
      <c r="Z334">
        <v>35.200000000000003</v>
      </c>
      <c r="AA334">
        <v>-0.11</v>
      </c>
      <c r="AB334">
        <v>372.79</v>
      </c>
      <c r="AC334">
        <v>1140246983</v>
      </c>
      <c r="AD334">
        <v>0.76</v>
      </c>
      <c r="AE334">
        <v>4592.7299999999996</v>
      </c>
      <c r="AF334">
        <v>23580.83</v>
      </c>
      <c r="AG334">
        <v>70.13</v>
      </c>
      <c r="AH334">
        <v>109.16</v>
      </c>
      <c r="AI334" t="s">
        <v>4</v>
      </c>
      <c r="AJ334">
        <v>2.82</v>
      </c>
      <c r="AK334">
        <v>271.3</v>
      </c>
      <c r="AL334">
        <v>144.06</v>
      </c>
      <c r="AM334">
        <v>83.66</v>
      </c>
      <c r="AN334">
        <v>5.12</v>
      </c>
      <c r="AO334" s="3">
        <v>25270.83</v>
      </c>
      <c r="AP334" s="3">
        <v>128816000</v>
      </c>
      <c r="AQ334" s="3">
        <v>-0.43</v>
      </c>
      <c r="AR334" s="3">
        <v>7643.57</v>
      </c>
      <c r="AS334" s="3">
        <v>722828585</v>
      </c>
      <c r="AT334" s="3">
        <v>0.66</v>
      </c>
      <c r="AU334" s="11">
        <v>19.510000000000002</v>
      </c>
    </row>
    <row r="335" spans="1:47" x14ac:dyDescent="0.25">
      <c r="A335" s="1">
        <v>43405</v>
      </c>
      <c r="B335">
        <v>30.92</v>
      </c>
      <c r="C335">
        <v>-0.14860000000000001</v>
      </c>
      <c r="D335">
        <v>9844.74</v>
      </c>
      <c r="E335">
        <v>2035673345</v>
      </c>
      <c r="F335">
        <v>0.43</v>
      </c>
      <c r="G335">
        <v>2.1753800000000001</v>
      </c>
      <c r="H335">
        <v>0.9</v>
      </c>
      <c r="I335">
        <v>3.36</v>
      </c>
      <c r="J335">
        <v>106.2</v>
      </c>
      <c r="K335">
        <v>3.7</v>
      </c>
      <c r="L335">
        <v>1.375</v>
      </c>
      <c r="M335">
        <v>1.1599999999999999</v>
      </c>
      <c r="N335">
        <v>6809.9</v>
      </c>
      <c r="O335">
        <v>17420.7</v>
      </c>
      <c r="P335">
        <v>43706.9</v>
      </c>
      <c r="Q335">
        <v>49.2</v>
      </c>
      <c r="R335">
        <v>-32.799999999999997</v>
      </c>
      <c r="S335">
        <v>0.08</v>
      </c>
      <c r="T335">
        <v>13.91</v>
      </c>
      <c r="U335">
        <v>3.34</v>
      </c>
      <c r="V335">
        <v>194.77</v>
      </c>
      <c r="W335">
        <v>2.6310000000000002</v>
      </c>
      <c r="X335">
        <v>1.8</v>
      </c>
      <c r="Y335">
        <v>10901</v>
      </c>
      <c r="Z335">
        <v>35.200000000000003</v>
      </c>
      <c r="AA335">
        <v>-0.11</v>
      </c>
      <c r="AB335">
        <v>369.97</v>
      </c>
      <c r="AC335">
        <v>1082463483</v>
      </c>
      <c r="AD335">
        <v>0.35</v>
      </c>
      <c r="AE335">
        <v>4592.7299999999996</v>
      </c>
      <c r="AF335">
        <v>23580.83</v>
      </c>
      <c r="AG335">
        <v>70.13</v>
      </c>
      <c r="AH335">
        <v>109.16</v>
      </c>
      <c r="AI335" t="s">
        <v>4</v>
      </c>
      <c r="AJ335">
        <v>2.82</v>
      </c>
      <c r="AK335">
        <v>271.3</v>
      </c>
      <c r="AL335">
        <v>144.06</v>
      </c>
      <c r="AM335">
        <v>83.66</v>
      </c>
      <c r="AN335">
        <v>5.12</v>
      </c>
      <c r="AO335" s="3">
        <v>25380.74</v>
      </c>
      <c r="AP335" s="3">
        <v>107754450</v>
      </c>
      <c r="AQ335" s="3">
        <v>1.06</v>
      </c>
      <c r="AR335" s="3">
        <v>7593.47</v>
      </c>
      <c r="AS335" s="3">
        <v>757243071</v>
      </c>
      <c r="AT335" s="3">
        <v>0.22</v>
      </c>
      <c r="AU335" s="11">
        <v>19.34</v>
      </c>
    </row>
    <row r="336" spans="1:47" x14ac:dyDescent="0.25">
      <c r="A336" s="1">
        <v>43404</v>
      </c>
      <c r="B336">
        <v>30.966000000000001</v>
      </c>
      <c r="C336">
        <v>-5.4899999999999997E-2</v>
      </c>
      <c r="D336">
        <v>9802.1299999999992</v>
      </c>
      <c r="E336">
        <v>2255837699</v>
      </c>
      <c r="F336">
        <v>2.9</v>
      </c>
      <c r="G336">
        <v>2.173</v>
      </c>
      <c r="H336">
        <v>0.9</v>
      </c>
      <c r="I336">
        <v>3.36</v>
      </c>
      <c r="J336">
        <v>106.2</v>
      </c>
      <c r="K336">
        <v>3.7</v>
      </c>
      <c r="L336">
        <v>1.375</v>
      </c>
      <c r="M336">
        <v>1.1599999999999999</v>
      </c>
      <c r="N336">
        <v>6809.9</v>
      </c>
      <c r="O336">
        <v>17420.7</v>
      </c>
      <c r="P336">
        <v>43706.9</v>
      </c>
      <c r="Q336">
        <v>49.2</v>
      </c>
      <c r="R336">
        <v>-32.799999999999997</v>
      </c>
      <c r="S336">
        <v>0.08</v>
      </c>
      <c r="T336">
        <v>13.91</v>
      </c>
      <c r="U336">
        <v>3.34</v>
      </c>
      <c r="V336">
        <v>194.77</v>
      </c>
      <c r="W336">
        <v>2.6310000000000002</v>
      </c>
      <c r="X336">
        <v>1.8</v>
      </c>
      <c r="Y336">
        <v>10901</v>
      </c>
      <c r="Z336">
        <v>35.200000000000003</v>
      </c>
      <c r="AA336">
        <v>-0.11</v>
      </c>
      <c r="AB336">
        <v>368.68</v>
      </c>
      <c r="AC336">
        <v>1387901039</v>
      </c>
      <c r="AD336">
        <v>3.36</v>
      </c>
      <c r="AE336">
        <v>4592.7299999999996</v>
      </c>
      <c r="AF336">
        <v>23580.83</v>
      </c>
      <c r="AG336">
        <v>70.13</v>
      </c>
      <c r="AH336">
        <v>109.16</v>
      </c>
      <c r="AI336" t="s">
        <v>4</v>
      </c>
      <c r="AJ336">
        <v>2.82</v>
      </c>
      <c r="AK336">
        <v>271.3</v>
      </c>
      <c r="AL336">
        <v>144.06</v>
      </c>
      <c r="AM336">
        <v>83.66</v>
      </c>
      <c r="AN336">
        <v>5.12</v>
      </c>
      <c r="AO336" s="3">
        <v>25115.759999999998</v>
      </c>
      <c r="AP336" s="3">
        <v>135693477</v>
      </c>
      <c r="AQ336" s="3">
        <v>0.97</v>
      </c>
      <c r="AR336" s="3">
        <v>7577.06</v>
      </c>
      <c r="AS336" s="3">
        <v>935772741</v>
      </c>
      <c r="AT336" s="3">
        <v>3.4</v>
      </c>
      <c r="AU336" s="11">
        <v>21.23</v>
      </c>
    </row>
    <row r="337" spans="1:47" x14ac:dyDescent="0.25">
      <c r="A337" s="1">
        <v>43403</v>
      </c>
      <c r="B337">
        <v>30.983000000000001</v>
      </c>
      <c r="C337">
        <v>-1.61E-2</v>
      </c>
      <c r="D337">
        <v>9526.11</v>
      </c>
      <c r="E337">
        <v>1696523217</v>
      </c>
      <c r="F337">
        <v>0.1</v>
      </c>
      <c r="G337">
        <v>2.1800000000000002</v>
      </c>
      <c r="H337">
        <v>0.84</v>
      </c>
      <c r="I337">
        <v>4.33</v>
      </c>
      <c r="J337">
        <v>106.11</v>
      </c>
      <c r="K337">
        <v>3.7</v>
      </c>
      <c r="L337">
        <v>1.375</v>
      </c>
      <c r="M337">
        <v>1.72</v>
      </c>
      <c r="N337">
        <v>6672.2</v>
      </c>
      <c r="O337">
        <v>17378.8</v>
      </c>
      <c r="P337">
        <v>43633.3</v>
      </c>
      <c r="Q337">
        <v>56</v>
      </c>
      <c r="R337">
        <v>-29.5</v>
      </c>
      <c r="S337">
        <v>0.17</v>
      </c>
      <c r="T337">
        <v>13.91</v>
      </c>
      <c r="U337">
        <v>3.34</v>
      </c>
      <c r="V337">
        <v>194.77</v>
      </c>
      <c r="W337">
        <v>2.6349999999999998</v>
      </c>
      <c r="X337">
        <v>1.8</v>
      </c>
      <c r="Y337">
        <v>10901</v>
      </c>
      <c r="Z337">
        <v>35.200000000000003</v>
      </c>
      <c r="AA337">
        <v>-0.11</v>
      </c>
      <c r="AB337">
        <v>356.7</v>
      </c>
      <c r="AC337">
        <v>955943797</v>
      </c>
      <c r="AD337">
        <v>0.31</v>
      </c>
      <c r="AE337">
        <v>4592.7299999999996</v>
      </c>
      <c r="AF337">
        <v>23577.49</v>
      </c>
      <c r="AG337">
        <v>70.13</v>
      </c>
      <c r="AH337">
        <v>109.16</v>
      </c>
      <c r="AI337" t="s">
        <v>4</v>
      </c>
      <c r="AJ337">
        <v>2.82</v>
      </c>
      <c r="AK337">
        <v>271.3</v>
      </c>
      <c r="AL337">
        <v>144.06</v>
      </c>
      <c r="AM337">
        <v>83.66</v>
      </c>
      <c r="AN337">
        <v>4.22</v>
      </c>
      <c r="AO337" s="3">
        <v>24874.639999999999</v>
      </c>
      <c r="AP337" s="3">
        <v>140373515</v>
      </c>
      <c r="AQ337" s="3">
        <v>1.77</v>
      </c>
      <c r="AR337" s="3">
        <v>7328.03</v>
      </c>
      <c r="AS337" s="3">
        <v>646502869</v>
      </c>
      <c r="AT337" s="3">
        <v>0.21</v>
      </c>
      <c r="AU337" s="11">
        <v>23.35</v>
      </c>
    </row>
    <row r="338" spans="1:47" x14ac:dyDescent="0.25">
      <c r="A338" s="1">
        <v>43402</v>
      </c>
      <c r="B338">
        <v>30.988</v>
      </c>
      <c r="C338">
        <v>-4.19E-2</v>
      </c>
      <c r="D338">
        <v>9516.32</v>
      </c>
      <c r="E338">
        <v>1805435028</v>
      </c>
      <c r="F338">
        <v>0.28999999999999998</v>
      </c>
      <c r="G338">
        <v>2.1788799999999999</v>
      </c>
      <c r="H338">
        <v>0.84</v>
      </c>
      <c r="I338">
        <v>4.33</v>
      </c>
      <c r="J338">
        <v>106.11</v>
      </c>
      <c r="K338">
        <v>3.7</v>
      </c>
      <c r="L338">
        <v>1.375</v>
      </c>
      <c r="M338">
        <v>1.72</v>
      </c>
      <c r="N338">
        <v>6672.2</v>
      </c>
      <c r="O338">
        <v>17378.8</v>
      </c>
      <c r="P338">
        <v>43633.3</v>
      </c>
      <c r="Q338">
        <v>56</v>
      </c>
      <c r="R338">
        <v>-29.5</v>
      </c>
      <c r="S338">
        <v>0.17</v>
      </c>
      <c r="T338">
        <v>13.91</v>
      </c>
      <c r="U338">
        <v>3.34</v>
      </c>
      <c r="V338">
        <v>194.77</v>
      </c>
      <c r="W338">
        <v>2.6349999999999998</v>
      </c>
      <c r="X338">
        <v>1.8</v>
      </c>
      <c r="Y338">
        <v>10901</v>
      </c>
      <c r="Z338">
        <v>35.200000000000003</v>
      </c>
      <c r="AA338">
        <v>-0.11</v>
      </c>
      <c r="AB338">
        <v>355.59</v>
      </c>
      <c r="AC338">
        <v>987127016</v>
      </c>
      <c r="AD338">
        <v>0.45</v>
      </c>
      <c r="AE338">
        <v>4592.7299999999996</v>
      </c>
      <c r="AF338">
        <v>23577.49</v>
      </c>
      <c r="AG338">
        <v>70.13</v>
      </c>
      <c r="AH338">
        <v>109.16</v>
      </c>
      <c r="AI338" t="s">
        <v>4</v>
      </c>
      <c r="AJ338">
        <v>2.82</v>
      </c>
      <c r="AK338">
        <v>271.3</v>
      </c>
      <c r="AL338">
        <v>144.06</v>
      </c>
      <c r="AM338">
        <v>83.66</v>
      </c>
      <c r="AN338">
        <v>4.22</v>
      </c>
      <c r="AO338" s="3">
        <v>24442.92</v>
      </c>
      <c r="AP338" s="3">
        <v>121107251</v>
      </c>
      <c r="AQ338" s="3">
        <v>-0.99</v>
      </c>
      <c r="AR338" s="3">
        <v>7312.44</v>
      </c>
      <c r="AS338" s="3">
        <v>680798277</v>
      </c>
      <c r="AT338" s="3">
        <v>0.44</v>
      </c>
      <c r="AU338" s="11">
        <v>24.7</v>
      </c>
    </row>
    <row r="339" spans="1:47" x14ac:dyDescent="0.25">
      <c r="A339" s="1">
        <v>43399</v>
      </c>
      <c r="B339">
        <v>31.001000000000001</v>
      </c>
      <c r="C339">
        <v>3.2300000000000002E-2</v>
      </c>
      <c r="D339">
        <v>9489.18</v>
      </c>
      <c r="E339">
        <v>2284053468</v>
      </c>
      <c r="F339">
        <v>-0.33</v>
      </c>
      <c r="G339">
        <v>2.1767500000000002</v>
      </c>
      <c r="H339">
        <v>0.84</v>
      </c>
      <c r="I339">
        <v>4.33</v>
      </c>
      <c r="J339">
        <v>106.11</v>
      </c>
      <c r="K339">
        <v>3.7</v>
      </c>
      <c r="L339">
        <v>1.375</v>
      </c>
      <c r="M339">
        <v>1.72</v>
      </c>
      <c r="N339">
        <v>6672.2</v>
      </c>
      <c r="O339">
        <v>17378.8</v>
      </c>
      <c r="P339">
        <v>43633.3</v>
      </c>
      <c r="Q339">
        <v>56</v>
      </c>
      <c r="R339">
        <v>-29.5</v>
      </c>
      <c r="S339">
        <v>0.17</v>
      </c>
      <c r="T339">
        <v>13.91</v>
      </c>
      <c r="U339">
        <v>3.34</v>
      </c>
      <c r="V339">
        <v>194.77</v>
      </c>
      <c r="W339">
        <v>2.6349999999999998</v>
      </c>
      <c r="X339">
        <v>1.8</v>
      </c>
      <c r="Y339">
        <v>10901</v>
      </c>
      <c r="Z339">
        <v>35.200000000000003</v>
      </c>
      <c r="AA339">
        <v>-0.11</v>
      </c>
      <c r="AB339">
        <v>353.98</v>
      </c>
      <c r="AC339">
        <v>1371054369</v>
      </c>
      <c r="AD339">
        <v>-0.63</v>
      </c>
      <c r="AE339">
        <v>4592.7299999999996</v>
      </c>
      <c r="AF339">
        <v>23577.49</v>
      </c>
      <c r="AG339">
        <v>70.13</v>
      </c>
      <c r="AH339">
        <v>109.16</v>
      </c>
      <c r="AI339" t="s">
        <v>4</v>
      </c>
      <c r="AJ339">
        <v>2.82</v>
      </c>
      <c r="AK339">
        <v>271.3</v>
      </c>
      <c r="AL339">
        <v>144.06</v>
      </c>
      <c r="AM339">
        <v>83.66</v>
      </c>
      <c r="AN339">
        <v>4.22</v>
      </c>
      <c r="AO339" s="3">
        <v>24688.31</v>
      </c>
      <c r="AP339" s="3">
        <v>143088915</v>
      </c>
      <c r="AQ339" s="3">
        <v>-1.19</v>
      </c>
      <c r="AR339" s="3">
        <v>7280.76</v>
      </c>
      <c r="AS339" s="3">
        <v>991802773</v>
      </c>
      <c r="AT339" s="3">
        <v>-0.49</v>
      </c>
      <c r="AU339" s="11">
        <v>24.16</v>
      </c>
    </row>
    <row r="340" spans="1:47" x14ac:dyDescent="0.25">
      <c r="A340" s="1">
        <v>43398</v>
      </c>
      <c r="B340">
        <v>30.991</v>
      </c>
      <c r="C340">
        <v>0.16159999999999999</v>
      </c>
      <c r="D340">
        <v>9520.7900000000009</v>
      </c>
      <c r="E340">
        <v>2481212541</v>
      </c>
      <c r="F340">
        <v>-2.44</v>
      </c>
      <c r="G340">
        <v>2.1742499999999998</v>
      </c>
      <c r="H340">
        <v>0.84</v>
      </c>
      <c r="I340">
        <v>4.33</v>
      </c>
      <c r="J340">
        <v>106.11</v>
      </c>
      <c r="K340">
        <v>3.7</v>
      </c>
      <c r="L340">
        <v>1.375</v>
      </c>
      <c r="M340">
        <v>1.72</v>
      </c>
      <c r="N340">
        <v>6672.2</v>
      </c>
      <c r="O340">
        <v>17378.8</v>
      </c>
      <c r="P340">
        <v>43633.3</v>
      </c>
      <c r="Q340">
        <v>56</v>
      </c>
      <c r="R340">
        <v>-29.5</v>
      </c>
      <c r="S340">
        <v>0.17</v>
      </c>
      <c r="T340">
        <v>13.91</v>
      </c>
      <c r="U340">
        <v>3.34</v>
      </c>
      <c r="V340">
        <v>194.77</v>
      </c>
      <c r="W340">
        <v>2.6349999999999998</v>
      </c>
      <c r="X340">
        <v>1.8</v>
      </c>
      <c r="Y340">
        <v>10901</v>
      </c>
      <c r="Z340">
        <v>35.200000000000003</v>
      </c>
      <c r="AA340">
        <v>-0.11</v>
      </c>
      <c r="AB340">
        <v>356.21</v>
      </c>
      <c r="AC340">
        <v>1339794616</v>
      </c>
      <c r="AD340">
        <v>-2.4900000000000002</v>
      </c>
      <c r="AE340">
        <v>4592.7299999999996</v>
      </c>
      <c r="AF340">
        <v>23577.49</v>
      </c>
      <c r="AG340">
        <v>70.13</v>
      </c>
      <c r="AH340">
        <v>109.16</v>
      </c>
      <c r="AI340" t="s">
        <v>4</v>
      </c>
      <c r="AJ340">
        <v>2.82</v>
      </c>
      <c r="AK340">
        <v>271.3</v>
      </c>
      <c r="AL340">
        <v>144.06</v>
      </c>
      <c r="AM340">
        <v>83.66</v>
      </c>
      <c r="AN340">
        <v>4.22</v>
      </c>
      <c r="AO340" s="3">
        <v>24984.55</v>
      </c>
      <c r="AP340" s="3">
        <v>118362050</v>
      </c>
      <c r="AQ340" s="3">
        <v>1.63</v>
      </c>
      <c r="AR340" s="3">
        <v>7316.67</v>
      </c>
      <c r="AS340" s="3">
        <v>950715908</v>
      </c>
      <c r="AT340" s="3">
        <v>-2.4699999999999998</v>
      </c>
      <c r="AU340" s="11">
        <v>24.22</v>
      </c>
    </row>
    <row r="341" spans="1:47" x14ac:dyDescent="0.25">
      <c r="A341" s="1">
        <v>43397</v>
      </c>
      <c r="B341">
        <v>30.940999999999999</v>
      </c>
      <c r="C341">
        <v>-0.11940000000000001</v>
      </c>
      <c r="D341">
        <v>9759.4</v>
      </c>
      <c r="E341">
        <v>2169134328</v>
      </c>
      <c r="F341">
        <v>-0.16</v>
      </c>
      <c r="G341">
        <v>2.1751300000000002</v>
      </c>
      <c r="H341">
        <v>0.84</v>
      </c>
      <c r="I341">
        <v>4.33</v>
      </c>
      <c r="J341">
        <v>106.11</v>
      </c>
      <c r="K341">
        <v>3.7</v>
      </c>
      <c r="L341">
        <v>1.375</v>
      </c>
      <c r="M341">
        <v>1.72</v>
      </c>
      <c r="N341">
        <v>6672.2</v>
      </c>
      <c r="O341">
        <v>17378.8</v>
      </c>
      <c r="P341">
        <v>43633.3</v>
      </c>
      <c r="Q341">
        <v>56</v>
      </c>
      <c r="R341">
        <v>-29.5</v>
      </c>
      <c r="S341">
        <v>0.17</v>
      </c>
      <c r="T341">
        <v>13.91</v>
      </c>
      <c r="U341">
        <v>3.34</v>
      </c>
      <c r="V341">
        <v>194.77</v>
      </c>
      <c r="W341">
        <v>2.6349999999999998</v>
      </c>
      <c r="X341">
        <v>1.8</v>
      </c>
      <c r="Y341">
        <v>10901</v>
      </c>
      <c r="Z341">
        <v>35.200000000000003</v>
      </c>
      <c r="AA341">
        <v>-0.11</v>
      </c>
      <c r="AB341">
        <v>365.31</v>
      </c>
      <c r="AC341">
        <v>1235191646</v>
      </c>
      <c r="AD341">
        <v>-0.17</v>
      </c>
      <c r="AE341">
        <v>4592.7299999999996</v>
      </c>
      <c r="AF341">
        <v>23577.49</v>
      </c>
      <c r="AG341">
        <v>70.13</v>
      </c>
      <c r="AH341">
        <v>109.16</v>
      </c>
      <c r="AI341" t="s">
        <v>4</v>
      </c>
      <c r="AJ341">
        <v>2.82</v>
      </c>
      <c r="AK341">
        <v>271.3</v>
      </c>
      <c r="AL341">
        <v>144.06</v>
      </c>
      <c r="AM341">
        <v>83.66</v>
      </c>
      <c r="AN341">
        <v>4.22</v>
      </c>
      <c r="AO341" s="3">
        <v>24583.42</v>
      </c>
      <c r="AP341" s="3">
        <v>136766842</v>
      </c>
      <c r="AQ341" s="3">
        <v>-2.41</v>
      </c>
      <c r="AR341" s="3">
        <v>7501.82</v>
      </c>
      <c r="AS341" s="3">
        <v>881537370</v>
      </c>
      <c r="AT341" s="3">
        <v>-0.19</v>
      </c>
      <c r="AU341" s="11">
        <v>25.23</v>
      </c>
    </row>
    <row r="342" spans="1:47" x14ac:dyDescent="0.25">
      <c r="A342" s="1">
        <v>43396</v>
      </c>
      <c r="B342">
        <v>30.978000000000002</v>
      </c>
      <c r="C342">
        <v>0.19409999999999999</v>
      </c>
      <c r="D342">
        <v>9775.2000000000007</v>
      </c>
      <c r="E342">
        <v>1736698186</v>
      </c>
      <c r="F342">
        <v>-2</v>
      </c>
      <c r="G342">
        <v>2.17388</v>
      </c>
      <c r="H342">
        <v>0.84</v>
      </c>
      <c r="I342">
        <v>4.33</v>
      </c>
      <c r="J342">
        <v>106.11</v>
      </c>
      <c r="K342">
        <v>3.7</v>
      </c>
      <c r="L342">
        <v>1.375</v>
      </c>
      <c r="M342">
        <v>1.72</v>
      </c>
      <c r="N342">
        <v>6672.2</v>
      </c>
      <c r="O342">
        <v>17378.8</v>
      </c>
      <c r="P342">
        <v>43633.3</v>
      </c>
      <c r="Q342">
        <v>56</v>
      </c>
      <c r="R342">
        <v>-29.5</v>
      </c>
      <c r="S342">
        <v>0.17</v>
      </c>
      <c r="T342">
        <v>13.91</v>
      </c>
      <c r="U342">
        <v>3.34</v>
      </c>
      <c r="V342">
        <v>194.77</v>
      </c>
      <c r="W342">
        <v>2.6349999999999998</v>
      </c>
      <c r="X342">
        <v>1.8</v>
      </c>
      <c r="Y342">
        <v>10901</v>
      </c>
      <c r="Z342">
        <v>35.200000000000003</v>
      </c>
      <c r="AA342">
        <v>-0.11</v>
      </c>
      <c r="AB342">
        <v>365.95</v>
      </c>
      <c r="AC342">
        <v>921186314</v>
      </c>
      <c r="AD342">
        <v>-2.0699999999999998</v>
      </c>
      <c r="AE342">
        <v>4592.7299999999996</v>
      </c>
      <c r="AF342">
        <v>23577.49</v>
      </c>
      <c r="AG342">
        <v>70.13</v>
      </c>
      <c r="AH342">
        <v>109.16</v>
      </c>
      <c r="AI342" t="s">
        <v>4</v>
      </c>
      <c r="AJ342">
        <v>2.82</v>
      </c>
      <c r="AK342">
        <v>271.3</v>
      </c>
      <c r="AL342">
        <v>144.06</v>
      </c>
      <c r="AM342">
        <v>83.66</v>
      </c>
      <c r="AN342">
        <v>4.22</v>
      </c>
      <c r="AO342" s="3">
        <v>25191.43</v>
      </c>
      <c r="AP342" s="3">
        <v>108172631</v>
      </c>
      <c r="AQ342" s="3">
        <v>-0.5</v>
      </c>
      <c r="AR342" s="3">
        <v>7516.23</v>
      </c>
      <c r="AS342" s="3">
        <v>676602453</v>
      </c>
      <c r="AT342" s="3">
        <v>-2.11</v>
      </c>
      <c r="AU342" s="11">
        <v>20.71</v>
      </c>
    </row>
    <row r="343" spans="1:47" x14ac:dyDescent="0.25">
      <c r="A343" s="1">
        <v>43395</v>
      </c>
      <c r="B343">
        <v>30.917999999999999</v>
      </c>
      <c r="C343">
        <v>-0.1744</v>
      </c>
      <c r="D343">
        <v>9974.2800000000007</v>
      </c>
      <c r="E343">
        <v>1527867224</v>
      </c>
      <c r="F343">
        <v>0.55000000000000004</v>
      </c>
      <c r="G343">
        <v>2.1706300000000001</v>
      </c>
      <c r="H343">
        <v>0.84</v>
      </c>
      <c r="I343">
        <v>4.33</v>
      </c>
      <c r="J343">
        <v>106.11</v>
      </c>
      <c r="K343">
        <v>3.7</v>
      </c>
      <c r="L343">
        <v>1.375</v>
      </c>
      <c r="M343">
        <v>1.72</v>
      </c>
      <c r="N343">
        <v>6672.2</v>
      </c>
      <c r="O343">
        <v>17378.8</v>
      </c>
      <c r="P343">
        <v>43633.3</v>
      </c>
      <c r="Q343">
        <v>56</v>
      </c>
      <c r="R343">
        <v>-29.5</v>
      </c>
      <c r="S343">
        <v>0.17</v>
      </c>
      <c r="T343">
        <v>13.91</v>
      </c>
      <c r="U343">
        <v>3.34</v>
      </c>
      <c r="V343">
        <v>194.77</v>
      </c>
      <c r="W343">
        <v>2.6349999999999998</v>
      </c>
      <c r="X343">
        <v>1.8</v>
      </c>
      <c r="Y343">
        <v>10901</v>
      </c>
      <c r="Z343">
        <v>35.200000000000003</v>
      </c>
      <c r="AA343">
        <v>-0.11</v>
      </c>
      <c r="AB343">
        <v>373.68</v>
      </c>
      <c r="AC343">
        <v>742099835</v>
      </c>
      <c r="AD343">
        <v>0.39</v>
      </c>
      <c r="AE343">
        <v>4592.7299999999996</v>
      </c>
      <c r="AF343">
        <v>23577.49</v>
      </c>
      <c r="AG343">
        <v>70.13</v>
      </c>
      <c r="AH343">
        <v>109.16</v>
      </c>
      <c r="AI343" t="s">
        <v>4</v>
      </c>
      <c r="AJ343">
        <v>2.82</v>
      </c>
      <c r="AK343">
        <v>271.3</v>
      </c>
      <c r="AL343">
        <v>144.06</v>
      </c>
      <c r="AM343">
        <v>83.66</v>
      </c>
      <c r="AN343">
        <v>4.22</v>
      </c>
      <c r="AO343" s="3">
        <v>25317.41</v>
      </c>
      <c r="AP343" s="3">
        <v>84662046</v>
      </c>
      <c r="AQ343" s="3">
        <v>-0.5</v>
      </c>
      <c r="AR343" s="3">
        <v>7677.91</v>
      </c>
      <c r="AS343" s="3">
        <v>489129401</v>
      </c>
      <c r="AT343" s="3">
        <v>0.32</v>
      </c>
      <c r="AU343" s="11">
        <v>19.64</v>
      </c>
    </row>
    <row r="344" spans="1:47" x14ac:dyDescent="0.25">
      <c r="A344" s="1">
        <v>43392</v>
      </c>
      <c r="B344">
        <v>30.972000000000001</v>
      </c>
      <c r="C344">
        <v>-3.2000000000000002E-3</v>
      </c>
      <c r="D344">
        <v>9919.26</v>
      </c>
      <c r="E344">
        <v>2459545075</v>
      </c>
      <c r="F344">
        <v>-0.35</v>
      </c>
      <c r="G344">
        <v>2.1711299999999998</v>
      </c>
      <c r="H344">
        <v>0.84</v>
      </c>
      <c r="I344">
        <v>4.33</v>
      </c>
      <c r="J344">
        <v>106.11</v>
      </c>
      <c r="K344">
        <v>3.7</v>
      </c>
      <c r="L344">
        <v>1.375</v>
      </c>
      <c r="M344">
        <v>1.72</v>
      </c>
      <c r="N344">
        <v>6672.2</v>
      </c>
      <c r="O344">
        <v>17378.8</v>
      </c>
      <c r="P344">
        <v>43633.3</v>
      </c>
      <c r="Q344">
        <v>56</v>
      </c>
      <c r="R344">
        <v>-29.5</v>
      </c>
      <c r="S344">
        <v>0.17</v>
      </c>
      <c r="T344">
        <v>13.91</v>
      </c>
      <c r="U344">
        <v>3.34</v>
      </c>
      <c r="V344">
        <v>194.77</v>
      </c>
      <c r="W344">
        <v>2.6349999999999998</v>
      </c>
      <c r="X344">
        <v>1.8</v>
      </c>
      <c r="Y344">
        <v>10901</v>
      </c>
      <c r="Z344">
        <v>35.200000000000003</v>
      </c>
      <c r="AA344">
        <v>-0.11</v>
      </c>
      <c r="AB344">
        <v>372.22</v>
      </c>
      <c r="AC344">
        <v>1256176892</v>
      </c>
      <c r="AD344">
        <v>-0.19</v>
      </c>
      <c r="AE344">
        <v>4592.7299999999996</v>
      </c>
      <c r="AF344">
        <v>23577.49</v>
      </c>
      <c r="AG344">
        <v>70.13</v>
      </c>
      <c r="AH344">
        <v>109.16</v>
      </c>
      <c r="AI344" t="s">
        <v>4</v>
      </c>
      <c r="AJ344">
        <v>2.82</v>
      </c>
      <c r="AK344">
        <v>271.3</v>
      </c>
      <c r="AL344">
        <v>144.06</v>
      </c>
      <c r="AM344">
        <v>83.66</v>
      </c>
      <c r="AN344">
        <v>4.22</v>
      </c>
      <c r="AO344" s="3">
        <v>25444.34</v>
      </c>
      <c r="AP344" s="3">
        <v>113175683</v>
      </c>
      <c r="AQ344" s="3">
        <v>0.26</v>
      </c>
      <c r="AR344" s="3">
        <v>7653.3</v>
      </c>
      <c r="AS344" s="3">
        <v>855287313</v>
      </c>
      <c r="AT344" s="3">
        <v>-0.25</v>
      </c>
      <c r="AU344" s="11">
        <v>19.89</v>
      </c>
    </row>
    <row r="345" spans="1:47" x14ac:dyDescent="0.25">
      <c r="A345" s="1">
        <v>43391</v>
      </c>
      <c r="B345">
        <v>30.972999999999999</v>
      </c>
      <c r="C345">
        <v>0.41499999999999998</v>
      </c>
      <c r="D345">
        <v>9953.73</v>
      </c>
      <c r="E345">
        <v>1662511808</v>
      </c>
      <c r="F345">
        <v>-0.25</v>
      </c>
      <c r="G345">
        <v>2.1702500000000002</v>
      </c>
      <c r="H345">
        <v>0.84</v>
      </c>
      <c r="I345">
        <v>4.33</v>
      </c>
      <c r="J345">
        <v>106.11</v>
      </c>
      <c r="K345">
        <v>3.7</v>
      </c>
      <c r="L345">
        <v>1.375</v>
      </c>
      <c r="M345">
        <v>1.72</v>
      </c>
      <c r="N345">
        <v>6672.2</v>
      </c>
      <c r="O345">
        <v>17378.8</v>
      </c>
      <c r="P345">
        <v>43633.3</v>
      </c>
      <c r="Q345">
        <v>56</v>
      </c>
      <c r="R345">
        <v>-29.5</v>
      </c>
      <c r="S345">
        <v>0.17</v>
      </c>
      <c r="T345">
        <v>13.91</v>
      </c>
      <c r="U345">
        <v>3.34</v>
      </c>
      <c r="V345">
        <v>194.77</v>
      </c>
      <c r="W345">
        <v>2.6349999999999998</v>
      </c>
      <c r="X345">
        <v>1.8</v>
      </c>
      <c r="Y345">
        <v>10901</v>
      </c>
      <c r="Z345">
        <v>35.200000000000003</v>
      </c>
      <c r="AA345">
        <v>-0.11</v>
      </c>
      <c r="AB345">
        <v>372.92</v>
      </c>
      <c r="AC345">
        <v>790299304</v>
      </c>
      <c r="AD345">
        <v>-0.34</v>
      </c>
      <c r="AE345">
        <v>4592.7299999999996</v>
      </c>
      <c r="AF345">
        <v>23577.49</v>
      </c>
      <c r="AG345">
        <v>70.13</v>
      </c>
      <c r="AH345">
        <v>109.16</v>
      </c>
      <c r="AI345" t="s">
        <v>4</v>
      </c>
      <c r="AJ345">
        <v>2.82</v>
      </c>
      <c r="AK345">
        <v>271.3</v>
      </c>
      <c r="AL345">
        <v>144.06</v>
      </c>
      <c r="AM345">
        <v>83.66</v>
      </c>
      <c r="AN345">
        <v>4.22</v>
      </c>
      <c r="AO345" s="3">
        <v>25379.45</v>
      </c>
      <c r="AP345" s="3">
        <v>90745081</v>
      </c>
      <c r="AQ345" s="3">
        <v>-1.27</v>
      </c>
      <c r="AR345" s="3">
        <v>7672.58</v>
      </c>
      <c r="AS345" s="3">
        <v>527269668</v>
      </c>
      <c r="AT345" s="3">
        <v>-0.31</v>
      </c>
      <c r="AU345" s="11">
        <v>20.059999999999999</v>
      </c>
    </row>
    <row r="346" spans="1:47" x14ac:dyDescent="0.25">
      <c r="A346" s="1">
        <v>43390</v>
      </c>
      <c r="B346">
        <v>30.844999999999999</v>
      </c>
      <c r="C346">
        <v>-0.22969999999999999</v>
      </c>
      <c r="D346">
        <v>9979.14</v>
      </c>
      <c r="E346">
        <v>1874915740</v>
      </c>
      <c r="F346">
        <v>-0.02</v>
      </c>
      <c r="G346">
        <v>2.1760000000000002</v>
      </c>
      <c r="H346">
        <v>0.84</v>
      </c>
      <c r="I346">
        <v>4.33</v>
      </c>
      <c r="J346">
        <v>106.11</v>
      </c>
      <c r="K346">
        <v>3.7</v>
      </c>
      <c r="L346">
        <v>1.375</v>
      </c>
      <c r="M346">
        <v>1.72</v>
      </c>
      <c r="N346">
        <v>6672.2</v>
      </c>
      <c r="O346">
        <v>17378.8</v>
      </c>
      <c r="P346">
        <v>43633.3</v>
      </c>
      <c r="Q346">
        <v>56</v>
      </c>
      <c r="R346">
        <v>-29.5</v>
      </c>
      <c r="S346">
        <v>0.17</v>
      </c>
      <c r="T346">
        <v>13.91</v>
      </c>
      <c r="U346">
        <v>3.34</v>
      </c>
      <c r="V346">
        <v>194.77</v>
      </c>
      <c r="W346">
        <v>2.6349999999999998</v>
      </c>
      <c r="X346">
        <v>1.8</v>
      </c>
      <c r="Y346">
        <v>10901</v>
      </c>
      <c r="Z346">
        <v>35.200000000000003</v>
      </c>
      <c r="AA346">
        <v>-0.11</v>
      </c>
      <c r="AB346">
        <v>374.2</v>
      </c>
      <c r="AC346">
        <v>991919189</v>
      </c>
      <c r="AD346">
        <v>0.08</v>
      </c>
      <c r="AE346">
        <v>4592.7299999999996</v>
      </c>
      <c r="AF346">
        <v>23577.49</v>
      </c>
      <c r="AG346">
        <v>70.13</v>
      </c>
      <c r="AH346">
        <v>109.16</v>
      </c>
      <c r="AI346" t="s">
        <v>4</v>
      </c>
      <c r="AJ346">
        <v>2.82</v>
      </c>
      <c r="AK346">
        <v>271.3</v>
      </c>
      <c r="AL346">
        <v>144.06</v>
      </c>
      <c r="AM346">
        <v>83.66</v>
      </c>
      <c r="AN346">
        <v>4.22</v>
      </c>
      <c r="AO346" s="3">
        <v>25706.68</v>
      </c>
      <c r="AP346" s="3">
        <v>89596608</v>
      </c>
      <c r="AQ346" s="3">
        <v>-0.36</v>
      </c>
      <c r="AR346" s="3">
        <v>7696.25</v>
      </c>
      <c r="AS346" s="3">
        <v>701766796</v>
      </c>
      <c r="AT346" s="3">
        <v>0</v>
      </c>
      <c r="AU346" s="11">
        <v>17.399999999999999</v>
      </c>
    </row>
    <row r="347" spans="1:47" x14ac:dyDescent="0.25">
      <c r="A347" s="1">
        <v>43389</v>
      </c>
      <c r="B347">
        <v>30.916</v>
      </c>
      <c r="C347">
        <v>-4.2000000000000003E-2</v>
      </c>
      <c r="D347">
        <v>9981.1</v>
      </c>
      <c r="E347">
        <v>1921660489</v>
      </c>
      <c r="F347">
        <v>0.81</v>
      </c>
      <c r="G347">
        <v>2.17638</v>
      </c>
      <c r="H347">
        <v>0.84</v>
      </c>
      <c r="I347">
        <v>4.33</v>
      </c>
      <c r="J347">
        <v>106.11</v>
      </c>
      <c r="K347">
        <v>3.7</v>
      </c>
      <c r="L347">
        <v>1.375</v>
      </c>
      <c r="M347">
        <v>1.72</v>
      </c>
      <c r="N347">
        <v>6672.2</v>
      </c>
      <c r="O347">
        <v>17378.8</v>
      </c>
      <c r="P347">
        <v>43633.3</v>
      </c>
      <c r="Q347">
        <v>56</v>
      </c>
      <c r="R347">
        <v>-29.5</v>
      </c>
      <c r="S347">
        <v>0.17</v>
      </c>
      <c r="T347">
        <v>13.91</v>
      </c>
      <c r="U347">
        <v>3.34</v>
      </c>
      <c r="V347">
        <v>194.77</v>
      </c>
      <c r="W347">
        <v>2.6349999999999998</v>
      </c>
      <c r="X347">
        <v>1.8</v>
      </c>
      <c r="Y347">
        <v>10901</v>
      </c>
      <c r="Z347">
        <v>35.200000000000003</v>
      </c>
      <c r="AA347">
        <v>-0.11</v>
      </c>
      <c r="AB347">
        <v>373.91</v>
      </c>
      <c r="AC347">
        <v>1076461742</v>
      </c>
      <c r="AD347">
        <v>1.05</v>
      </c>
      <c r="AE347">
        <v>4592.7299999999996</v>
      </c>
      <c r="AF347">
        <v>23577.49</v>
      </c>
      <c r="AG347">
        <v>70.13</v>
      </c>
      <c r="AH347">
        <v>109.16</v>
      </c>
      <c r="AI347" t="s">
        <v>4</v>
      </c>
      <c r="AJ347">
        <v>2.82</v>
      </c>
      <c r="AK347">
        <v>271.3</v>
      </c>
      <c r="AL347">
        <v>144.06</v>
      </c>
      <c r="AM347">
        <v>83.66</v>
      </c>
      <c r="AN347">
        <v>4.22</v>
      </c>
      <c r="AO347" s="3">
        <v>25798.42</v>
      </c>
      <c r="AP347" s="3">
        <v>86131553</v>
      </c>
      <c r="AQ347" s="3">
        <v>2.17</v>
      </c>
      <c r="AR347" s="3">
        <v>7695.96</v>
      </c>
      <c r="AS347" s="3">
        <v>764015658</v>
      </c>
      <c r="AT347" s="3">
        <v>1.1599999999999999</v>
      </c>
      <c r="AU347" s="11">
        <v>17.62</v>
      </c>
    </row>
    <row r="348" spans="1:47" x14ac:dyDescent="0.25">
      <c r="A348" s="1">
        <v>43388</v>
      </c>
      <c r="B348">
        <v>30.928999999999998</v>
      </c>
      <c r="C348">
        <v>0.1457</v>
      </c>
      <c r="D348">
        <v>9901.1200000000008</v>
      </c>
      <c r="E348">
        <v>2087075190</v>
      </c>
      <c r="F348">
        <v>-1.44</v>
      </c>
      <c r="G348">
        <v>2.1772499999999999</v>
      </c>
      <c r="H348">
        <v>0.84</v>
      </c>
      <c r="I348">
        <v>4.33</v>
      </c>
      <c r="J348">
        <v>106.11</v>
      </c>
      <c r="K348">
        <v>3.7</v>
      </c>
      <c r="L348">
        <v>1.375</v>
      </c>
      <c r="M348">
        <v>1.72</v>
      </c>
      <c r="N348">
        <v>6672.2</v>
      </c>
      <c r="O348">
        <v>17378.8</v>
      </c>
      <c r="P348">
        <v>43633.3</v>
      </c>
      <c r="Q348">
        <v>56</v>
      </c>
      <c r="R348">
        <v>-29.5</v>
      </c>
      <c r="S348">
        <v>0.17</v>
      </c>
      <c r="T348">
        <v>13.91</v>
      </c>
      <c r="U348">
        <v>3.34</v>
      </c>
      <c r="V348">
        <v>194.77</v>
      </c>
      <c r="W348">
        <v>2.6349999999999998</v>
      </c>
      <c r="X348">
        <v>1.8</v>
      </c>
      <c r="Y348">
        <v>10901</v>
      </c>
      <c r="Z348">
        <v>35.200000000000003</v>
      </c>
      <c r="AA348">
        <v>-0.11</v>
      </c>
      <c r="AB348">
        <v>370.01</v>
      </c>
      <c r="AC348">
        <v>1221729956</v>
      </c>
      <c r="AD348">
        <v>-1.8199999999999998</v>
      </c>
      <c r="AE348">
        <v>4592.7299999999996</v>
      </c>
      <c r="AF348">
        <v>23577.49</v>
      </c>
      <c r="AG348">
        <v>70.13</v>
      </c>
      <c r="AH348">
        <v>109.16</v>
      </c>
      <c r="AI348" t="s">
        <v>4</v>
      </c>
      <c r="AJ348">
        <v>2.82</v>
      </c>
      <c r="AK348">
        <v>271.3</v>
      </c>
      <c r="AL348">
        <v>144.06</v>
      </c>
      <c r="AM348">
        <v>83.66</v>
      </c>
      <c r="AN348">
        <v>4.22</v>
      </c>
      <c r="AO348" s="3">
        <v>25250.55</v>
      </c>
      <c r="AP348" s="3">
        <v>87150379</v>
      </c>
      <c r="AQ348" s="3">
        <v>-0.35</v>
      </c>
      <c r="AR348" s="3">
        <v>7608.07</v>
      </c>
      <c r="AS348" s="3">
        <v>862802752</v>
      </c>
      <c r="AT348" s="3">
        <v>-1.9</v>
      </c>
      <c r="AU348" s="11">
        <v>21.3</v>
      </c>
    </row>
    <row r="349" spans="1:47" x14ac:dyDescent="0.25">
      <c r="A349" s="1">
        <v>43385</v>
      </c>
      <c r="B349">
        <v>30.884</v>
      </c>
      <c r="C349">
        <v>-0.69769999999999999</v>
      </c>
      <c r="D349">
        <v>10045.81</v>
      </c>
      <c r="E349">
        <v>2786570835</v>
      </c>
      <c r="F349">
        <v>2.44</v>
      </c>
      <c r="G349">
        <v>2.1693799999999999</v>
      </c>
      <c r="H349">
        <v>0.84</v>
      </c>
      <c r="I349">
        <v>4.33</v>
      </c>
      <c r="J349">
        <v>106.11</v>
      </c>
      <c r="K349">
        <v>3.7</v>
      </c>
      <c r="L349">
        <v>1.375</v>
      </c>
      <c r="M349">
        <v>1.72</v>
      </c>
      <c r="N349">
        <v>6672.2</v>
      </c>
      <c r="O349">
        <v>17378.8</v>
      </c>
      <c r="P349">
        <v>43633.3</v>
      </c>
      <c r="Q349">
        <v>56</v>
      </c>
      <c r="R349">
        <v>-29.5</v>
      </c>
      <c r="S349">
        <v>0.17</v>
      </c>
      <c r="T349">
        <v>13.91</v>
      </c>
      <c r="U349">
        <v>3.34</v>
      </c>
      <c r="V349">
        <v>194.77</v>
      </c>
      <c r="W349">
        <v>2.6349999999999998</v>
      </c>
      <c r="X349">
        <v>1.8</v>
      </c>
      <c r="Y349">
        <v>10901</v>
      </c>
      <c r="Z349">
        <v>35.200000000000003</v>
      </c>
      <c r="AA349">
        <v>-0.11</v>
      </c>
      <c r="AB349">
        <v>376.86</v>
      </c>
      <c r="AC349">
        <v>1591508636</v>
      </c>
      <c r="AD349">
        <v>3.09</v>
      </c>
      <c r="AE349">
        <v>4592.7299999999996</v>
      </c>
      <c r="AF349">
        <v>23577.49</v>
      </c>
      <c r="AG349">
        <v>70.13</v>
      </c>
      <c r="AH349">
        <v>109.16</v>
      </c>
      <c r="AI349" t="s">
        <v>4</v>
      </c>
      <c r="AJ349">
        <v>2.82</v>
      </c>
      <c r="AK349">
        <v>271.3</v>
      </c>
      <c r="AL349">
        <v>144.06</v>
      </c>
      <c r="AM349">
        <v>83.66</v>
      </c>
      <c r="AN349">
        <v>4.22</v>
      </c>
      <c r="AO349" s="3">
        <v>25339.99</v>
      </c>
      <c r="AP349" s="3">
        <v>121152656</v>
      </c>
      <c r="AQ349" s="3">
        <v>1.1499999999999999</v>
      </c>
      <c r="AR349" s="3">
        <v>7755.69</v>
      </c>
      <c r="AS349" s="3">
        <v>1098563514</v>
      </c>
      <c r="AT349" s="3">
        <v>3.09</v>
      </c>
      <c r="AU349" s="11">
        <v>21.31</v>
      </c>
    </row>
    <row r="350" spans="1:47" x14ac:dyDescent="0.25">
      <c r="A350" s="1">
        <v>43384</v>
      </c>
      <c r="B350">
        <v>31.100999999999999</v>
      </c>
      <c r="C350">
        <v>0.43919999999999998</v>
      </c>
      <c r="D350">
        <v>9806.11</v>
      </c>
      <c r="E350">
        <v>4399925957</v>
      </c>
      <c r="F350">
        <v>-6.31</v>
      </c>
      <c r="G350">
        <v>2.17225</v>
      </c>
      <c r="H350">
        <v>0.84</v>
      </c>
      <c r="I350">
        <v>4.33</v>
      </c>
      <c r="J350">
        <v>106.11</v>
      </c>
      <c r="K350">
        <v>3.7</v>
      </c>
      <c r="L350">
        <v>1.375</v>
      </c>
      <c r="M350">
        <v>1.72</v>
      </c>
      <c r="N350">
        <v>6672.2</v>
      </c>
      <c r="O350">
        <v>17378.8</v>
      </c>
      <c r="P350">
        <v>43633.3</v>
      </c>
      <c r="Q350">
        <v>56</v>
      </c>
      <c r="R350">
        <v>-29.5</v>
      </c>
      <c r="S350">
        <v>0.17</v>
      </c>
      <c r="T350">
        <v>13.91</v>
      </c>
      <c r="U350">
        <v>3.34</v>
      </c>
      <c r="V350">
        <v>194.77</v>
      </c>
      <c r="W350">
        <v>2.6349999999999998</v>
      </c>
      <c r="X350">
        <v>1.8</v>
      </c>
      <c r="Y350">
        <v>10901</v>
      </c>
      <c r="Z350">
        <v>35.200000000000003</v>
      </c>
      <c r="AA350">
        <v>-0.11</v>
      </c>
      <c r="AB350">
        <v>365.58</v>
      </c>
      <c r="AC350">
        <v>2671822197</v>
      </c>
      <c r="AD350">
        <v>-6.52</v>
      </c>
      <c r="AE350">
        <v>4592.7299999999996</v>
      </c>
      <c r="AF350">
        <v>23577.49</v>
      </c>
      <c r="AG350">
        <v>70.13</v>
      </c>
      <c r="AH350">
        <v>109.16</v>
      </c>
      <c r="AI350" t="s">
        <v>4</v>
      </c>
      <c r="AJ350">
        <v>2.82</v>
      </c>
      <c r="AK350">
        <v>271.3</v>
      </c>
      <c r="AL350">
        <v>144.06</v>
      </c>
      <c r="AM350">
        <v>83.66</v>
      </c>
      <c r="AN350">
        <v>4.22</v>
      </c>
      <c r="AO350" s="3">
        <v>25052.83</v>
      </c>
      <c r="AP350" s="3">
        <v>152324930</v>
      </c>
      <c r="AQ350" s="3">
        <v>-2.13</v>
      </c>
      <c r="AR350" s="3">
        <v>7522.88</v>
      </c>
      <c r="AS350" s="3">
        <v>1893390879</v>
      </c>
      <c r="AT350" s="3">
        <v>-6.42</v>
      </c>
      <c r="AU350" s="11">
        <v>24.98</v>
      </c>
    </row>
    <row r="351" spans="1:47" x14ac:dyDescent="0.25">
      <c r="A351" s="1">
        <v>43383</v>
      </c>
      <c r="B351">
        <v>30.965</v>
      </c>
      <c r="C351">
        <v>0.12609999999999999</v>
      </c>
      <c r="D351">
        <v>10466.83</v>
      </c>
      <c r="E351">
        <v>2173401655</v>
      </c>
      <c r="F351">
        <v>0.1</v>
      </c>
      <c r="G351">
        <v>2.1720000000000002</v>
      </c>
      <c r="H351">
        <v>0.84</v>
      </c>
      <c r="I351">
        <v>4.33</v>
      </c>
      <c r="J351">
        <v>106.11</v>
      </c>
      <c r="K351">
        <v>3.7</v>
      </c>
      <c r="L351">
        <v>1.375</v>
      </c>
      <c r="M351">
        <v>1.72</v>
      </c>
      <c r="N351">
        <v>6672.2</v>
      </c>
      <c r="O351">
        <v>17378.8</v>
      </c>
      <c r="P351">
        <v>43633.3</v>
      </c>
      <c r="Q351">
        <v>56</v>
      </c>
      <c r="R351">
        <v>-29.5</v>
      </c>
      <c r="S351">
        <v>0.17</v>
      </c>
      <c r="T351">
        <v>13.91</v>
      </c>
      <c r="U351">
        <v>3.34</v>
      </c>
      <c r="V351">
        <v>194.77</v>
      </c>
      <c r="W351">
        <v>2.6349999999999998</v>
      </c>
      <c r="X351">
        <v>1.8</v>
      </c>
      <c r="Y351">
        <v>10901</v>
      </c>
      <c r="Z351">
        <v>35.200000000000003</v>
      </c>
      <c r="AA351">
        <v>-0.11</v>
      </c>
      <c r="AB351">
        <v>391.06</v>
      </c>
      <c r="AC351">
        <v>1141216603</v>
      </c>
      <c r="AD351">
        <v>0.18</v>
      </c>
      <c r="AE351">
        <v>4592.7299999999996</v>
      </c>
      <c r="AF351">
        <v>23577.49</v>
      </c>
      <c r="AG351">
        <v>70.13</v>
      </c>
      <c r="AH351">
        <v>109.16</v>
      </c>
      <c r="AI351" t="s">
        <v>4</v>
      </c>
      <c r="AJ351">
        <v>2.82</v>
      </c>
      <c r="AK351">
        <v>271.3</v>
      </c>
      <c r="AL351">
        <v>144.06</v>
      </c>
      <c r="AM351">
        <v>83.66</v>
      </c>
      <c r="AN351">
        <v>4.22</v>
      </c>
      <c r="AO351" s="3">
        <v>25598.74</v>
      </c>
      <c r="AP351" s="3">
        <v>133223184</v>
      </c>
      <c r="AQ351" s="3">
        <v>-3.15</v>
      </c>
      <c r="AR351" s="3">
        <v>8039.1</v>
      </c>
      <c r="AS351" s="3">
        <v>707637356</v>
      </c>
      <c r="AT351" s="3">
        <v>0.3</v>
      </c>
      <c r="AU351" s="11">
        <v>22.96</v>
      </c>
    </row>
    <row r="352" spans="1:47" x14ac:dyDescent="0.25">
      <c r="A352" s="1">
        <v>43382</v>
      </c>
      <c r="B352">
        <v>30.965</v>
      </c>
      <c r="C352">
        <v>0.12609999999999999</v>
      </c>
      <c r="D352">
        <v>10466.83</v>
      </c>
      <c r="E352">
        <v>2173401655</v>
      </c>
      <c r="F352">
        <v>0.1</v>
      </c>
      <c r="G352">
        <v>2.1655000000000002</v>
      </c>
      <c r="H352">
        <v>0.84</v>
      </c>
      <c r="I352">
        <v>4.33</v>
      </c>
      <c r="J352">
        <v>106.11</v>
      </c>
      <c r="K352">
        <v>3.7</v>
      </c>
      <c r="L352">
        <v>1.375</v>
      </c>
      <c r="M352">
        <v>1.72</v>
      </c>
      <c r="N352">
        <v>6672.2</v>
      </c>
      <c r="O352">
        <v>17378.8</v>
      </c>
      <c r="P352">
        <v>43633.3</v>
      </c>
      <c r="Q352">
        <v>56</v>
      </c>
      <c r="R352">
        <v>-29.5</v>
      </c>
      <c r="S352">
        <v>0.17</v>
      </c>
      <c r="T352">
        <v>13.91</v>
      </c>
      <c r="U352">
        <v>3.34</v>
      </c>
      <c r="V352">
        <v>194.77</v>
      </c>
      <c r="W352">
        <v>2.6349999999999998</v>
      </c>
      <c r="X352">
        <v>1.8</v>
      </c>
      <c r="Y352">
        <v>10901</v>
      </c>
      <c r="Z352">
        <v>35.200000000000003</v>
      </c>
      <c r="AA352">
        <v>-0.11</v>
      </c>
      <c r="AB352">
        <v>391.06</v>
      </c>
      <c r="AC352">
        <v>1141216603</v>
      </c>
      <c r="AD352">
        <v>0.18</v>
      </c>
      <c r="AE352">
        <v>4592.7299999999996</v>
      </c>
      <c r="AF352">
        <v>23577.49</v>
      </c>
      <c r="AG352">
        <v>70.13</v>
      </c>
      <c r="AH352">
        <v>109.16</v>
      </c>
      <c r="AI352" t="s">
        <v>4</v>
      </c>
      <c r="AJ352">
        <v>2.82</v>
      </c>
      <c r="AK352">
        <v>271.3</v>
      </c>
      <c r="AL352">
        <v>144.06</v>
      </c>
      <c r="AM352">
        <v>83.66</v>
      </c>
      <c r="AN352">
        <v>4.22</v>
      </c>
      <c r="AO352" s="3">
        <v>26430.57</v>
      </c>
      <c r="AP352" s="3">
        <v>76806488</v>
      </c>
      <c r="AQ352" s="3">
        <v>-0.21</v>
      </c>
      <c r="AR352" s="3">
        <v>8039.1</v>
      </c>
      <c r="AS352" s="3">
        <v>707637356</v>
      </c>
      <c r="AT352" s="3">
        <v>0.3</v>
      </c>
      <c r="AU352" s="11">
        <v>15.95</v>
      </c>
    </row>
    <row r="353" spans="1:47" x14ac:dyDescent="0.25">
      <c r="A353" s="1">
        <v>43381</v>
      </c>
      <c r="B353">
        <v>30.925999999999998</v>
      </c>
      <c r="C353">
        <v>0.29509999999999997</v>
      </c>
      <c r="D353">
        <v>10455.93</v>
      </c>
      <c r="E353">
        <v>1821612003</v>
      </c>
      <c r="F353">
        <v>-0.57999999999999996</v>
      </c>
      <c r="G353">
        <v>2.1717499999999998</v>
      </c>
      <c r="H353">
        <v>0.84</v>
      </c>
      <c r="I353">
        <v>4.33</v>
      </c>
      <c r="J353">
        <v>106.11</v>
      </c>
      <c r="K353">
        <v>3.7</v>
      </c>
      <c r="L353">
        <v>1.375</v>
      </c>
      <c r="M353">
        <v>1.72</v>
      </c>
      <c r="N353">
        <v>6672.2</v>
      </c>
      <c r="O353">
        <v>17378.8</v>
      </c>
      <c r="P353">
        <v>43633.3</v>
      </c>
      <c r="Q353">
        <v>56</v>
      </c>
      <c r="R353">
        <v>-29.5</v>
      </c>
      <c r="S353">
        <v>0.17</v>
      </c>
      <c r="T353">
        <v>13.91</v>
      </c>
      <c r="U353">
        <v>3.34</v>
      </c>
      <c r="V353">
        <v>194.77</v>
      </c>
      <c r="W353">
        <v>2.6349999999999998</v>
      </c>
      <c r="X353">
        <v>1.8</v>
      </c>
      <c r="Y353">
        <v>10901</v>
      </c>
      <c r="Z353">
        <v>35.200000000000003</v>
      </c>
      <c r="AA353">
        <v>-0.11</v>
      </c>
      <c r="AB353">
        <v>390.35</v>
      </c>
      <c r="AC353">
        <v>949251639</v>
      </c>
      <c r="AD353">
        <v>-0.91</v>
      </c>
      <c r="AE353">
        <v>4592.7299999999996</v>
      </c>
      <c r="AF353">
        <v>23577.49</v>
      </c>
      <c r="AG353">
        <v>70.13</v>
      </c>
      <c r="AH353">
        <v>109.16</v>
      </c>
      <c r="AI353" t="s">
        <v>4</v>
      </c>
      <c r="AJ353">
        <v>2.82</v>
      </c>
      <c r="AK353">
        <v>271.3</v>
      </c>
      <c r="AL353">
        <v>144.06</v>
      </c>
      <c r="AM353">
        <v>83.66</v>
      </c>
      <c r="AN353">
        <v>4.22</v>
      </c>
      <c r="AO353" s="3">
        <v>26486.78</v>
      </c>
      <c r="AP353" s="3">
        <v>84140663</v>
      </c>
      <c r="AQ353" s="3">
        <v>0.15</v>
      </c>
      <c r="AR353" s="3">
        <v>8014.67</v>
      </c>
      <c r="AS353" s="3">
        <v>616072885</v>
      </c>
      <c r="AT353" s="3">
        <v>-0.86</v>
      </c>
      <c r="AU353" s="11">
        <v>15.69</v>
      </c>
    </row>
    <row r="354" spans="1:47" x14ac:dyDescent="0.25">
      <c r="A354" s="1">
        <v>43378</v>
      </c>
      <c r="B354">
        <v>30.835000000000001</v>
      </c>
      <c r="C354">
        <v>0.15590000000000001</v>
      </c>
      <c r="D354">
        <v>10517.12</v>
      </c>
      <c r="E354">
        <v>2763711572</v>
      </c>
      <c r="F354">
        <v>-1.88</v>
      </c>
      <c r="G354">
        <v>2.1717499999999998</v>
      </c>
      <c r="H354">
        <v>0.84</v>
      </c>
      <c r="I354">
        <v>4.33</v>
      </c>
      <c r="J354">
        <v>106.11</v>
      </c>
      <c r="K354">
        <v>3.7</v>
      </c>
      <c r="L354">
        <v>1.375</v>
      </c>
      <c r="M354">
        <v>1.72</v>
      </c>
      <c r="N354">
        <v>6672.2</v>
      </c>
      <c r="O354">
        <v>17378.8</v>
      </c>
      <c r="P354">
        <v>43633.3</v>
      </c>
      <c r="Q354">
        <v>56</v>
      </c>
      <c r="R354">
        <v>-29.5</v>
      </c>
      <c r="S354">
        <v>0.17</v>
      </c>
      <c r="T354">
        <v>13.91</v>
      </c>
      <c r="U354">
        <v>3.34</v>
      </c>
      <c r="V354">
        <v>194.77</v>
      </c>
      <c r="W354">
        <v>2.6349999999999998</v>
      </c>
      <c r="X354">
        <v>1.8</v>
      </c>
      <c r="Y354">
        <v>10901</v>
      </c>
      <c r="Z354">
        <v>35.200000000000003</v>
      </c>
      <c r="AA354">
        <v>-0.11</v>
      </c>
      <c r="AB354">
        <v>393.95</v>
      </c>
      <c r="AC354">
        <v>1385211552</v>
      </c>
      <c r="AD354">
        <v>-1.69</v>
      </c>
      <c r="AE354">
        <v>4592.7299999999996</v>
      </c>
      <c r="AF354">
        <v>23577.49</v>
      </c>
      <c r="AG354">
        <v>70.13</v>
      </c>
      <c r="AH354">
        <v>109.16</v>
      </c>
      <c r="AI354" t="s">
        <v>4</v>
      </c>
      <c r="AJ354">
        <v>2.82</v>
      </c>
      <c r="AK354">
        <v>271.3</v>
      </c>
      <c r="AL354">
        <v>144.06</v>
      </c>
      <c r="AM354">
        <v>83.66</v>
      </c>
      <c r="AN354">
        <v>4.22</v>
      </c>
      <c r="AO354" s="3">
        <v>26447.05</v>
      </c>
      <c r="AP354" s="3">
        <v>77864469</v>
      </c>
      <c r="AQ354" s="3">
        <v>-0.68</v>
      </c>
      <c r="AR354" s="3">
        <v>8084.02</v>
      </c>
      <c r="AS354" s="3">
        <v>848671048</v>
      </c>
      <c r="AT354" s="3">
        <v>-1.62</v>
      </c>
      <c r="AU354" s="11">
        <v>14.82</v>
      </c>
    </row>
    <row r="355" spans="1:47" x14ac:dyDescent="0.25">
      <c r="A355" s="1">
        <v>43377</v>
      </c>
      <c r="B355">
        <v>30.786999999999999</v>
      </c>
      <c r="C355">
        <v>0.39779999999999999</v>
      </c>
      <c r="D355">
        <v>10718.91</v>
      </c>
      <c r="E355">
        <v>1897966459</v>
      </c>
      <c r="F355">
        <v>-1.33</v>
      </c>
      <c r="G355">
        <v>2.1652499999999999</v>
      </c>
      <c r="H355">
        <v>0.84</v>
      </c>
      <c r="I355">
        <v>4.33</v>
      </c>
      <c r="J355">
        <v>106.11</v>
      </c>
      <c r="K355">
        <v>3.7</v>
      </c>
      <c r="L355">
        <v>1.375</v>
      </c>
      <c r="M355">
        <v>1.72</v>
      </c>
      <c r="N355">
        <v>6672.2</v>
      </c>
      <c r="O355">
        <v>17378.8</v>
      </c>
      <c r="P355">
        <v>43633.3</v>
      </c>
      <c r="Q355">
        <v>56</v>
      </c>
      <c r="R355">
        <v>-29.5</v>
      </c>
      <c r="S355">
        <v>0.17</v>
      </c>
      <c r="T355">
        <v>13.91</v>
      </c>
      <c r="U355">
        <v>3.34</v>
      </c>
      <c r="V355">
        <v>194.77</v>
      </c>
      <c r="W355">
        <v>2.6349999999999998</v>
      </c>
      <c r="X355">
        <v>1.8</v>
      </c>
      <c r="Y355">
        <v>10901</v>
      </c>
      <c r="Z355">
        <v>35.200000000000003</v>
      </c>
      <c r="AA355">
        <v>-0.11</v>
      </c>
      <c r="AB355">
        <v>400.71</v>
      </c>
      <c r="AC355">
        <v>1076825961</v>
      </c>
      <c r="AD355">
        <v>-1.5899999999999999</v>
      </c>
      <c r="AE355">
        <v>4592.7299999999996</v>
      </c>
      <c r="AF355">
        <v>23577.49</v>
      </c>
      <c r="AG355">
        <v>70.13</v>
      </c>
      <c r="AH355">
        <v>109.16</v>
      </c>
      <c r="AI355" t="s">
        <v>4</v>
      </c>
      <c r="AJ355">
        <v>2.82</v>
      </c>
      <c r="AK355">
        <v>271.3</v>
      </c>
      <c r="AL355">
        <v>144.06</v>
      </c>
      <c r="AM355">
        <v>83.66</v>
      </c>
      <c r="AN355">
        <v>4.22</v>
      </c>
      <c r="AO355" s="3">
        <v>26627.48</v>
      </c>
      <c r="AP355" s="3">
        <v>80867271</v>
      </c>
      <c r="AQ355" s="3">
        <v>-0.75</v>
      </c>
      <c r="AR355" s="3">
        <v>8217.39</v>
      </c>
      <c r="AS355" s="3">
        <v>717126073</v>
      </c>
      <c r="AT355" s="3">
        <v>-1.55</v>
      </c>
      <c r="AU355" s="11">
        <v>14.22</v>
      </c>
    </row>
    <row r="356" spans="1:47" x14ac:dyDescent="0.25">
      <c r="A356" s="1">
        <v>43376</v>
      </c>
      <c r="B356">
        <v>30.664999999999999</v>
      </c>
      <c r="C356">
        <v>6.4999999999999997E-3</v>
      </c>
      <c r="D356">
        <v>10863.94</v>
      </c>
      <c r="E356">
        <v>1720062936</v>
      </c>
      <c r="F356">
        <v>-0.51</v>
      </c>
      <c r="G356">
        <v>2.1681300000000001</v>
      </c>
      <c r="H356">
        <v>0.84</v>
      </c>
      <c r="I356">
        <v>4.33</v>
      </c>
      <c r="J356">
        <v>106.11</v>
      </c>
      <c r="K356">
        <v>3.7</v>
      </c>
      <c r="L356">
        <v>1.375</v>
      </c>
      <c r="M356">
        <v>1.72</v>
      </c>
      <c r="N356">
        <v>6672.2</v>
      </c>
      <c r="O356">
        <v>17378.8</v>
      </c>
      <c r="P356">
        <v>43633.3</v>
      </c>
      <c r="Q356">
        <v>56</v>
      </c>
      <c r="R356">
        <v>-29.5</v>
      </c>
      <c r="S356">
        <v>0.17</v>
      </c>
      <c r="T356">
        <v>13.91</v>
      </c>
      <c r="U356">
        <v>3.34</v>
      </c>
      <c r="V356">
        <v>194.77</v>
      </c>
      <c r="W356">
        <v>2.6349999999999998</v>
      </c>
      <c r="X356">
        <v>1.8</v>
      </c>
      <c r="Y356">
        <v>10901</v>
      </c>
      <c r="Z356">
        <v>35.200000000000003</v>
      </c>
      <c r="AA356">
        <v>-0.11</v>
      </c>
      <c r="AB356">
        <v>407.19</v>
      </c>
      <c r="AC356">
        <v>659873828</v>
      </c>
      <c r="AD356">
        <v>-0.1</v>
      </c>
      <c r="AE356">
        <v>4592.7299999999996</v>
      </c>
      <c r="AF356">
        <v>23577.49</v>
      </c>
      <c r="AG356">
        <v>70.13</v>
      </c>
      <c r="AH356">
        <v>109.16</v>
      </c>
      <c r="AI356" t="s">
        <v>4</v>
      </c>
      <c r="AJ356">
        <v>2.82</v>
      </c>
      <c r="AK356">
        <v>271.3</v>
      </c>
      <c r="AL356">
        <v>144.06</v>
      </c>
      <c r="AM356">
        <v>83.66</v>
      </c>
      <c r="AN356">
        <v>4.22</v>
      </c>
      <c r="AO356" s="3">
        <v>26828.39</v>
      </c>
      <c r="AP356" s="3">
        <v>82053239</v>
      </c>
      <c r="AQ356" s="3">
        <v>0.2</v>
      </c>
      <c r="AR356" s="3">
        <v>8346.5300000000007</v>
      </c>
      <c r="AS356" s="3">
        <v>438240721</v>
      </c>
      <c r="AT356" s="3">
        <v>-0.06</v>
      </c>
      <c r="AU356" s="11">
        <v>11.61</v>
      </c>
    </row>
    <row r="357" spans="1:47" x14ac:dyDescent="0.25">
      <c r="A357" s="1">
        <v>43375</v>
      </c>
      <c r="B357">
        <v>30.663</v>
      </c>
      <c r="C357">
        <v>0.3962</v>
      </c>
      <c r="D357">
        <v>10919.63</v>
      </c>
      <c r="E357">
        <v>1834772031</v>
      </c>
      <c r="F357">
        <v>-1.2</v>
      </c>
      <c r="G357">
        <v>2.1772499999999999</v>
      </c>
      <c r="H357">
        <v>0.84</v>
      </c>
      <c r="I357">
        <v>4.33</v>
      </c>
      <c r="J357">
        <v>106.11</v>
      </c>
      <c r="K357">
        <v>3.7</v>
      </c>
      <c r="L357">
        <v>1.375</v>
      </c>
      <c r="M357">
        <v>1.72</v>
      </c>
      <c r="N357">
        <v>6672.2</v>
      </c>
      <c r="O357">
        <v>17378.8</v>
      </c>
      <c r="P357">
        <v>43633.3</v>
      </c>
      <c r="Q357">
        <v>56</v>
      </c>
      <c r="R357">
        <v>-29.5</v>
      </c>
      <c r="S357">
        <v>0.17</v>
      </c>
      <c r="T357">
        <v>13.91</v>
      </c>
      <c r="U357">
        <v>3.34</v>
      </c>
      <c r="V357">
        <v>194.77</v>
      </c>
      <c r="W357">
        <v>2.6349999999999998</v>
      </c>
      <c r="X357">
        <v>1.8</v>
      </c>
      <c r="Y357">
        <v>10901</v>
      </c>
      <c r="Z357">
        <v>35.200000000000003</v>
      </c>
      <c r="AA357">
        <v>-0.11</v>
      </c>
      <c r="AB357">
        <v>407.6</v>
      </c>
      <c r="AC357">
        <v>915927912</v>
      </c>
      <c r="AD357">
        <v>-1.51</v>
      </c>
      <c r="AE357">
        <v>4592.7299999999996</v>
      </c>
      <c r="AF357">
        <v>23577.49</v>
      </c>
      <c r="AG357">
        <v>70.13</v>
      </c>
      <c r="AH357">
        <v>109.16</v>
      </c>
      <c r="AI357" t="s">
        <v>4</v>
      </c>
      <c r="AJ357">
        <v>2.82</v>
      </c>
      <c r="AK357">
        <v>271.3</v>
      </c>
      <c r="AL357">
        <v>144.06</v>
      </c>
      <c r="AM357">
        <v>83.66</v>
      </c>
      <c r="AN357">
        <v>4.22</v>
      </c>
      <c r="AO357" s="3">
        <v>26773.94</v>
      </c>
      <c r="AP357" s="3">
        <v>77276486</v>
      </c>
      <c r="AQ357" s="3">
        <v>0.46</v>
      </c>
      <c r="AR357" s="3">
        <v>8351.3799999999992</v>
      </c>
      <c r="AS357" s="3">
        <v>603429885</v>
      </c>
      <c r="AT357" s="3">
        <v>-1.55</v>
      </c>
      <c r="AU357" s="11">
        <v>12.05</v>
      </c>
    </row>
    <row r="358" spans="1:47" x14ac:dyDescent="0.25">
      <c r="A358" s="1">
        <v>43374</v>
      </c>
      <c r="B358">
        <v>30.542000000000002</v>
      </c>
      <c r="C358">
        <v>-3.3E-3</v>
      </c>
      <c r="D358">
        <v>11051.8</v>
      </c>
      <c r="E358">
        <v>1663317170</v>
      </c>
      <c r="F358">
        <v>0.41</v>
      </c>
      <c r="G358">
        <v>2.17075</v>
      </c>
      <c r="H358">
        <v>0.84</v>
      </c>
      <c r="I358">
        <v>4.33</v>
      </c>
      <c r="J358">
        <v>106.11</v>
      </c>
      <c r="K358">
        <v>3.7</v>
      </c>
      <c r="L358">
        <v>1.375</v>
      </c>
      <c r="M358">
        <v>1.72</v>
      </c>
      <c r="N358">
        <v>6672.2</v>
      </c>
      <c r="O358">
        <v>17378.8</v>
      </c>
      <c r="P358">
        <v>43633.3</v>
      </c>
      <c r="Q358">
        <v>56</v>
      </c>
      <c r="R358">
        <v>-29.5</v>
      </c>
      <c r="S358">
        <v>0.17</v>
      </c>
      <c r="T358">
        <v>13.91</v>
      </c>
      <c r="U358">
        <v>3.34</v>
      </c>
      <c r="V358">
        <v>194.77</v>
      </c>
      <c r="W358">
        <v>2.6349999999999998</v>
      </c>
      <c r="X358">
        <v>1.8</v>
      </c>
      <c r="Y358">
        <v>10901</v>
      </c>
      <c r="Z358">
        <v>35.200000000000003</v>
      </c>
      <c r="AA358">
        <v>-0.11</v>
      </c>
      <c r="AB358">
        <v>413.83</v>
      </c>
      <c r="AC358">
        <v>730202646</v>
      </c>
      <c r="AD358">
        <v>0.33</v>
      </c>
      <c r="AE358">
        <v>4592.7299999999996</v>
      </c>
      <c r="AF358">
        <v>23577.49</v>
      </c>
      <c r="AG358">
        <v>70.13</v>
      </c>
      <c r="AH358">
        <v>109.16</v>
      </c>
      <c r="AI358" t="s">
        <v>4</v>
      </c>
      <c r="AJ358">
        <v>2.82</v>
      </c>
      <c r="AK358">
        <v>271.3</v>
      </c>
      <c r="AL358">
        <v>144.06</v>
      </c>
      <c r="AM358">
        <v>83.66</v>
      </c>
      <c r="AN358">
        <v>4.22</v>
      </c>
      <c r="AO358" s="3">
        <v>26651.21</v>
      </c>
      <c r="AP358" s="3">
        <v>70675291</v>
      </c>
      <c r="AQ358" s="3">
        <v>0.73</v>
      </c>
      <c r="AR358" s="3">
        <v>8483.0499999999993</v>
      </c>
      <c r="AS358" s="3">
        <v>484192627</v>
      </c>
      <c r="AT358" s="3">
        <v>0.33</v>
      </c>
      <c r="AU358" s="11">
        <v>12</v>
      </c>
    </row>
    <row r="359" spans="1:47" x14ac:dyDescent="0.25">
      <c r="A359" s="1">
        <v>43371</v>
      </c>
      <c r="B359">
        <v>30.542999999999999</v>
      </c>
      <c r="C359">
        <v>-0.183</v>
      </c>
      <c r="D359">
        <v>11006.34</v>
      </c>
      <c r="E359">
        <v>2229965990</v>
      </c>
      <c r="F359">
        <v>-0.25</v>
      </c>
      <c r="G359">
        <v>2.1713800000000001</v>
      </c>
      <c r="H359">
        <v>0.83</v>
      </c>
      <c r="I359">
        <v>4.53</v>
      </c>
      <c r="J359">
        <v>106.21</v>
      </c>
      <c r="K359">
        <v>3.71</v>
      </c>
      <c r="L359">
        <v>1.375</v>
      </c>
      <c r="M359">
        <v>1.54</v>
      </c>
      <c r="N359">
        <v>6789.4</v>
      </c>
      <c r="O359">
        <v>17420.400000000001</v>
      </c>
      <c r="P359">
        <v>43751.8</v>
      </c>
      <c r="Q359">
        <v>53.5</v>
      </c>
      <c r="R359">
        <v>-29.7</v>
      </c>
      <c r="S359">
        <v>-7.0000000000000007E-2</v>
      </c>
      <c r="T359">
        <v>13.91</v>
      </c>
      <c r="U359">
        <v>3.16</v>
      </c>
      <c r="V359">
        <v>189.7</v>
      </c>
      <c r="W359">
        <v>2.6349999999999998</v>
      </c>
      <c r="X359">
        <v>1.8</v>
      </c>
      <c r="Y359">
        <v>17570</v>
      </c>
      <c r="Z359">
        <v>35.200000000000003</v>
      </c>
      <c r="AA359">
        <v>-0.11</v>
      </c>
      <c r="AB359">
        <v>412.45</v>
      </c>
      <c r="AC359">
        <v>1071661038</v>
      </c>
      <c r="AD359">
        <v>-0.25</v>
      </c>
      <c r="AE359">
        <v>4472.51</v>
      </c>
      <c r="AF359">
        <v>23577.27</v>
      </c>
      <c r="AG359">
        <v>79.040000000000006</v>
      </c>
      <c r="AH359">
        <v>105.79</v>
      </c>
      <c r="AI359" t="s">
        <v>4</v>
      </c>
      <c r="AJ359">
        <v>2.85</v>
      </c>
      <c r="AK359">
        <v>270.77</v>
      </c>
      <c r="AL359">
        <v>138.71</v>
      </c>
      <c r="AM359">
        <v>72.09</v>
      </c>
      <c r="AN359">
        <v>7.11</v>
      </c>
      <c r="AO359" s="3">
        <v>26458.31</v>
      </c>
      <c r="AP359" s="3">
        <v>85496201</v>
      </c>
      <c r="AQ359" s="3">
        <v>7.0000000000000007E-2</v>
      </c>
      <c r="AR359" s="3">
        <v>8455.17</v>
      </c>
      <c r="AS359" s="3">
        <v>790063188</v>
      </c>
      <c r="AT359" s="3">
        <v>-0.31</v>
      </c>
      <c r="AU359" s="11">
        <v>12.12</v>
      </c>
    </row>
    <row r="360" spans="1:47" x14ac:dyDescent="0.25">
      <c r="A360" s="1">
        <v>43370</v>
      </c>
      <c r="B360">
        <v>30.599</v>
      </c>
      <c r="C360">
        <v>-0.30299999999999999</v>
      </c>
      <c r="D360">
        <v>11034.19</v>
      </c>
      <c r="E360">
        <v>2107175470</v>
      </c>
      <c r="F360">
        <v>0.55000000000000004</v>
      </c>
      <c r="G360">
        <v>2.17388</v>
      </c>
      <c r="H360">
        <v>0.83</v>
      </c>
      <c r="I360">
        <v>4.53</v>
      </c>
      <c r="J360">
        <v>106.21</v>
      </c>
      <c r="K360">
        <v>3.71</v>
      </c>
      <c r="L360">
        <v>1.375</v>
      </c>
      <c r="M360">
        <v>1.54</v>
      </c>
      <c r="N360">
        <v>6789.4</v>
      </c>
      <c r="O360">
        <v>17420.400000000001</v>
      </c>
      <c r="P360">
        <v>43751.8</v>
      </c>
      <c r="Q360">
        <v>53.5</v>
      </c>
      <c r="R360">
        <v>-29.7</v>
      </c>
      <c r="S360">
        <v>-7.0000000000000007E-2</v>
      </c>
      <c r="T360">
        <v>13.91</v>
      </c>
      <c r="U360">
        <v>3.16</v>
      </c>
      <c r="V360">
        <v>189.7</v>
      </c>
      <c r="W360">
        <v>2.6349999999999998</v>
      </c>
      <c r="X360">
        <v>1.8</v>
      </c>
      <c r="Y360">
        <v>17570</v>
      </c>
      <c r="Z360">
        <v>35.200000000000003</v>
      </c>
      <c r="AA360">
        <v>-0.11</v>
      </c>
      <c r="AB360">
        <v>413.5</v>
      </c>
      <c r="AC360">
        <v>986280892</v>
      </c>
      <c r="AD360">
        <v>0.7</v>
      </c>
      <c r="AE360">
        <v>4472.51</v>
      </c>
      <c r="AF360">
        <v>23577.27</v>
      </c>
      <c r="AG360">
        <v>79.040000000000006</v>
      </c>
      <c r="AH360">
        <v>105.79</v>
      </c>
      <c r="AI360" t="s">
        <v>4</v>
      </c>
      <c r="AJ360">
        <v>2.85</v>
      </c>
      <c r="AK360">
        <v>270.77</v>
      </c>
      <c r="AL360">
        <v>138.71</v>
      </c>
      <c r="AM360">
        <v>72.09</v>
      </c>
      <c r="AN360">
        <v>7.11</v>
      </c>
      <c r="AO360" s="3">
        <v>26439.93</v>
      </c>
      <c r="AP360" s="3">
        <v>74440354</v>
      </c>
      <c r="AQ360" s="3">
        <v>0.21</v>
      </c>
      <c r="AR360" s="3">
        <v>8481.2099999999991</v>
      </c>
      <c r="AS360" s="3">
        <v>750136692</v>
      </c>
      <c r="AT360" s="3">
        <v>0.75</v>
      </c>
      <c r="AU360" s="11">
        <v>12.41</v>
      </c>
    </row>
    <row r="361" spans="1:47" x14ac:dyDescent="0.25">
      <c r="A361" s="1">
        <v>43369</v>
      </c>
      <c r="B361">
        <v>30.692</v>
      </c>
      <c r="C361">
        <v>8.48E-2</v>
      </c>
      <c r="D361">
        <v>10974.19</v>
      </c>
      <c r="E361">
        <v>1876757996</v>
      </c>
      <c r="F361">
        <v>-0.04</v>
      </c>
      <c r="G361">
        <v>1.9252500000000001</v>
      </c>
      <c r="H361">
        <v>0.83</v>
      </c>
      <c r="I361">
        <v>4.53</v>
      </c>
      <c r="J361">
        <v>106.21</v>
      </c>
      <c r="K361">
        <v>3.71</v>
      </c>
      <c r="L361">
        <v>1.375</v>
      </c>
      <c r="M361">
        <v>1.54</v>
      </c>
      <c r="N361">
        <v>6789.4</v>
      </c>
      <c r="O361">
        <v>17420.400000000001</v>
      </c>
      <c r="P361">
        <v>43751.8</v>
      </c>
      <c r="Q361">
        <v>53.5</v>
      </c>
      <c r="R361">
        <v>-29.7</v>
      </c>
      <c r="S361">
        <v>-7.0000000000000007E-2</v>
      </c>
      <c r="T361">
        <v>13.91</v>
      </c>
      <c r="U361">
        <v>3.16</v>
      </c>
      <c r="V361">
        <v>189.7</v>
      </c>
      <c r="W361">
        <v>2.6349999999999998</v>
      </c>
      <c r="X361">
        <v>1.8</v>
      </c>
      <c r="Y361">
        <v>17570</v>
      </c>
      <c r="Z361">
        <v>35.200000000000003</v>
      </c>
      <c r="AA361">
        <v>-0.11</v>
      </c>
      <c r="AB361">
        <v>410.63</v>
      </c>
      <c r="AC361">
        <v>778600120</v>
      </c>
      <c r="AD361">
        <v>-0.1</v>
      </c>
      <c r="AE361">
        <v>4472.51</v>
      </c>
      <c r="AF361">
        <v>23577.27</v>
      </c>
      <c r="AG361">
        <v>79.040000000000006</v>
      </c>
      <c r="AH361">
        <v>105.79</v>
      </c>
      <c r="AI361" t="s">
        <v>4</v>
      </c>
      <c r="AJ361">
        <v>2.85</v>
      </c>
      <c r="AK361">
        <v>270.77</v>
      </c>
      <c r="AL361">
        <v>138.71</v>
      </c>
      <c r="AM361">
        <v>72.09</v>
      </c>
      <c r="AN361">
        <v>7.11</v>
      </c>
      <c r="AO361" s="3">
        <v>26385.279999999999</v>
      </c>
      <c r="AP361" s="3">
        <v>82400013</v>
      </c>
      <c r="AQ361" s="3">
        <v>-0.4</v>
      </c>
      <c r="AR361" s="3">
        <v>8417.93</v>
      </c>
      <c r="AS361" s="3">
        <v>511006710</v>
      </c>
      <c r="AT361" s="3">
        <v>-0.02</v>
      </c>
      <c r="AU361" s="11">
        <v>12.89</v>
      </c>
    </row>
    <row r="362" spans="1:47" x14ac:dyDescent="0.25">
      <c r="A362" s="1">
        <v>43368</v>
      </c>
      <c r="B362">
        <v>30.666</v>
      </c>
      <c r="C362">
        <v>-0.1368</v>
      </c>
      <c r="D362">
        <v>10978.85</v>
      </c>
      <c r="E362">
        <v>2040990720</v>
      </c>
      <c r="F362">
        <v>0.06</v>
      </c>
      <c r="G362">
        <v>1.91625</v>
      </c>
      <c r="H362">
        <v>0.83</v>
      </c>
      <c r="I362">
        <v>4.53</v>
      </c>
      <c r="J362">
        <v>106.21</v>
      </c>
      <c r="K362">
        <v>3.71</v>
      </c>
      <c r="L362">
        <v>1.375</v>
      </c>
      <c r="M362">
        <v>1.54</v>
      </c>
      <c r="N362">
        <v>6789.4</v>
      </c>
      <c r="O362">
        <v>17420.400000000001</v>
      </c>
      <c r="P362">
        <v>43751.8</v>
      </c>
      <c r="Q362">
        <v>53.5</v>
      </c>
      <c r="R362">
        <v>-29.7</v>
      </c>
      <c r="S362">
        <v>-7.0000000000000007E-2</v>
      </c>
      <c r="T362">
        <v>13.91</v>
      </c>
      <c r="U362">
        <v>3.16</v>
      </c>
      <c r="V362">
        <v>189.7</v>
      </c>
      <c r="W362">
        <v>2.6349999999999998</v>
      </c>
      <c r="X362">
        <v>1.8</v>
      </c>
      <c r="Y362">
        <v>17570</v>
      </c>
      <c r="Z362">
        <v>35.200000000000003</v>
      </c>
      <c r="AA362">
        <v>-0.11</v>
      </c>
      <c r="AB362">
        <v>411.04</v>
      </c>
      <c r="AC362">
        <v>894750276</v>
      </c>
      <c r="AD362">
        <v>0.17</v>
      </c>
      <c r="AE362">
        <v>4472.51</v>
      </c>
      <c r="AF362">
        <v>23577.27</v>
      </c>
      <c r="AG362">
        <v>79.040000000000006</v>
      </c>
      <c r="AH362">
        <v>105.79</v>
      </c>
      <c r="AI362" t="s">
        <v>4</v>
      </c>
      <c r="AJ362">
        <v>2.85</v>
      </c>
      <c r="AK362">
        <v>270.77</v>
      </c>
      <c r="AL362">
        <v>138.71</v>
      </c>
      <c r="AM362">
        <v>72.09</v>
      </c>
      <c r="AN362">
        <v>7.11</v>
      </c>
      <c r="AO362" s="3">
        <v>26492.21</v>
      </c>
      <c r="AP362" s="3">
        <v>75309409</v>
      </c>
      <c r="AQ362" s="3">
        <v>-0.26</v>
      </c>
      <c r="AR362" s="3">
        <v>8419.36</v>
      </c>
      <c r="AS362" s="3">
        <v>575708492</v>
      </c>
      <c r="AT362" s="3">
        <v>0.11</v>
      </c>
      <c r="AU362" s="11">
        <v>12.42</v>
      </c>
    </row>
    <row r="363" spans="1:47" x14ac:dyDescent="0.25">
      <c r="A363" s="1">
        <v>43367</v>
      </c>
      <c r="B363">
        <v>30.707999999999998</v>
      </c>
      <c r="C363">
        <v>-0.27929999999999999</v>
      </c>
      <c r="D363">
        <v>10972.41</v>
      </c>
      <c r="E363">
        <v>2594680340</v>
      </c>
      <c r="F363">
        <v>1.3</v>
      </c>
      <c r="G363">
        <v>1.9180000000000001</v>
      </c>
      <c r="H363">
        <v>0.83</v>
      </c>
      <c r="I363">
        <v>4.53</v>
      </c>
      <c r="J363">
        <v>106.21</v>
      </c>
      <c r="K363">
        <v>3.71</v>
      </c>
      <c r="L363">
        <v>1.375</v>
      </c>
      <c r="M363">
        <v>1.54</v>
      </c>
      <c r="N363">
        <v>6789.4</v>
      </c>
      <c r="O363">
        <v>17420.400000000001</v>
      </c>
      <c r="P363">
        <v>43751.8</v>
      </c>
      <c r="Q363">
        <v>53.5</v>
      </c>
      <c r="R363">
        <v>-29.7</v>
      </c>
      <c r="S363">
        <v>-7.0000000000000007E-2</v>
      </c>
      <c r="T363">
        <v>13.91</v>
      </c>
      <c r="U363">
        <v>3.16</v>
      </c>
      <c r="V363">
        <v>189.7</v>
      </c>
      <c r="W363">
        <v>2.6349999999999998</v>
      </c>
      <c r="X363">
        <v>1.8</v>
      </c>
      <c r="Y363">
        <v>17570</v>
      </c>
      <c r="Z363">
        <v>35.200000000000003</v>
      </c>
      <c r="AA363">
        <v>-0.11</v>
      </c>
      <c r="AB363">
        <v>410.33</v>
      </c>
      <c r="AC363">
        <v>1452035702</v>
      </c>
      <c r="AD363">
        <v>1.18</v>
      </c>
      <c r="AE363">
        <v>4472.51</v>
      </c>
      <c r="AF363">
        <v>23577.27</v>
      </c>
      <c r="AG363">
        <v>79.040000000000006</v>
      </c>
      <c r="AH363">
        <v>105.79</v>
      </c>
      <c r="AI363" t="s">
        <v>4</v>
      </c>
      <c r="AJ363">
        <v>2.85</v>
      </c>
      <c r="AK363">
        <v>270.77</v>
      </c>
      <c r="AL363">
        <v>138.71</v>
      </c>
      <c r="AM363">
        <v>72.09</v>
      </c>
      <c r="AN363">
        <v>7.11</v>
      </c>
      <c r="AO363" s="3">
        <v>26562.05</v>
      </c>
      <c r="AP363" s="3">
        <v>79881354</v>
      </c>
      <c r="AQ363" s="3">
        <v>-0.68</v>
      </c>
      <c r="AR363" s="3">
        <v>8409.8799999999992</v>
      </c>
      <c r="AS363" s="3">
        <v>1023774612</v>
      </c>
      <c r="AT363" s="3">
        <v>1.19</v>
      </c>
      <c r="AU363" s="11">
        <v>12.2</v>
      </c>
    </row>
    <row r="364" spans="1:47" x14ac:dyDescent="0.25">
      <c r="A364" s="1">
        <v>43364</v>
      </c>
      <c r="B364">
        <v>30.707999999999998</v>
      </c>
      <c r="C364">
        <v>-0.27929999999999999</v>
      </c>
      <c r="D364">
        <v>10972.41</v>
      </c>
      <c r="E364">
        <v>2594680340</v>
      </c>
      <c r="F364">
        <v>1.3</v>
      </c>
      <c r="G364">
        <v>1.9208799999999999</v>
      </c>
      <c r="H364">
        <v>0.83</v>
      </c>
      <c r="I364">
        <v>4.53</v>
      </c>
      <c r="J364">
        <v>106.21</v>
      </c>
      <c r="K364">
        <v>3.71</v>
      </c>
      <c r="L364">
        <v>1.375</v>
      </c>
      <c r="M364">
        <v>1.54</v>
      </c>
      <c r="N364">
        <v>6789.4</v>
      </c>
      <c r="O364">
        <v>17420.400000000001</v>
      </c>
      <c r="P364">
        <v>43751.8</v>
      </c>
      <c r="Q364">
        <v>53.5</v>
      </c>
      <c r="R364">
        <v>-29.7</v>
      </c>
      <c r="S364">
        <v>-7.0000000000000007E-2</v>
      </c>
      <c r="T364">
        <v>13.91</v>
      </c>
      <c r="U364">
        <v>3.16</v>
      </c>
      <c r="V364">
        <v>189.7</v>
      </c>
      <c r="W364">
        <v>2.6349999999999998</v>
      </c>
      <c r="X364">
        <v>1.8</v>
      </c>
      <c r="Y364">
        <v>17570</v>
      </c>
      <c r="Z364">
        <v>35.200000000000003</v>
      </c>
      <c r="AA364">
        <v>-0.11</v>
      </c>
      <c r="AB364">
        <v>410.33</v>
      </c>
      <c r="AC364">
        <v>1452035702</v>
      </c>
      <c r="AD364">
        <v>1.18</v>
      </c>
      <c r="AE364">
        <v>4472.51</v>
      </c>
      <c r="AF364">
        <v>23577.27</v>
      </c>
      <c r="AG364">
        <v>79.040000000000006</v>
      </c>
      <c r="AH364">
        <v>105.79</v>
      </c>
      <c r="AI364" t="s">
        <v>4</v>
      </c>
      <c r="AJ364">
        <v>2.85</v>
      </c>
      <c r="AK364">
        <v>270.77</v>
      </c>
      <c r="AL364">
        <v>138.71</v>
      </c>
      <c r="AM364">
        <v>72.09</v>
      </c>
      <c r="AN364">
        <v>7.11</v>
      </c>
      <c r="AO364" s="3">
        <v>26743.5</v>
      </c>
      <c r="AP364" s="3">
        <v>372471354</v>
      </c>
      <c r="AQ364" s="3">
        <v>0.32</v>
      </c>
      <c r="AR364" s="3">
        <v>8409.8799999999992</v>
      </c>
      <c r="AS364" s="3">
        <v>1023774612</v>
      </c>
      <c r="AT364" s="3">
        <v>1.19</v>
      </c>
      <c r="AU364" s="11">
        <v>11.68</v>
      </c>
    </row>
    <row r="365" spans="1:47" x14ac:dyDescent="0.25">
      <c r="A365" s="1">
        <v>43363</v>
      </c>
      <c r="B365">
        <v>30.794</v>
      </c>
      <c r="C365">
        <v>2.92E-2</v>
      </c>
      <c r="D365">
        <v>10831.41</v>
      </c>
      <c r="E365">
        <v>2130418975</v>
      </c>
      <c r="F365">
        <v>-0.24</v>
      </c>
      <c r="G365">
        <v>1.9173800000000001</v>
      </c>
      <c r="H365">
        <v>0.83</v>
      </c>
      <c r="I365">
        <v>4.53</v>
      </c>
      <c r="J365">
        <v>106.21</v>
      </c>
      <c r="K365">
        <v>3.71</v>
      </c>
      <c r="L365">
        <v>1.375</v>
      </c>
      <c r="M365">
        <v>1.54</v>
      </c>
      <c r="N365">
        <v>6789.4</v>
      </c>
      <c r="O365">
        <v>17420.400000000001</v>
      </c>
      <c r="P365">
        <v>43751.8</v>
      </c>
      <c r="Q365">
        <v>53.5</v>
      </c>
      <c r="R365">
        <v>-29.7</v>
      </c>
      <c r="S365">
        <v>-7.0000000000000007E-2</v>
      </c>
      <c r="T365">
        <v>13.91</v>
      </c>
      <c r="U365">
        <v>3.16</v>
      </c>
      <c r="V365">
        <v>189.7</v>
      </c>
      <c r="W365">
        <v>2.6349999999999998</v>
      </c>
      <c r="X365">
        <v>1.8</v>
      </c>
      <c r="Y365">
        <v>17570</v>
      </c>
      <c r="Z365">
        <v>35.200000000000003</v>
      </c>
      <c r="AA365">
        <v>-0.11</v>
      </c>
      <c r="AB365">
        <v>405.54</v>
      </c>
      <c r="AC365">
        <v>998312379</v>
      </c>
      <c r="AD365">
        <v>-0.1</v>
      </c>
      <c r="AE365">
        <v>4472.51</v>
      </c>
      <c r="AF365">
        <v>23577.27</v>
      </c>
      <c r="AG365">
        <v>79.040000000000006</v>
      </c>
      <c r="AH365">
        <v>105.79</v>
      </c>
      <c r="AI365" t="s">
        <v>4</v>
      </c>
      <c r="AJ365">
        <v>2.85</v>
      </c>
      <c r="AK365">
        <v>270.77</v>
      </c>
      <c r="AL365">
        <v>138.71</v>
      </c>
      <c r="AM365">
        <v>72.09</v>
      </c>
      <c r="AN365">
        <v>7.11</v>
      </c>
      <c r="AO365" s="3">
        <v>26656.98</v>
      </c>
      <c r="AP365" s="3">
        <v>80659487</v>
      </c>
      <c r="AQ365" s="3">
        <v>0.95</v>
      </c>
      <c r="AR365" s="3">
        <v>8310.77</v>
      </c>
      <c r="AS365" s="3">
        <v>656985464</v>
      </c>
      <c r="AT365" s="3">
        <v>-0.02</v>
      </c>
      <c r="AU365" s="11">
        <v>11.8</v>
      </c>
    </row>
    <row r="366" spans="1:47" x14ac:dyDescent="0.25">
      <c r="A366" s="1">
        <v>43362</v>
      </c>
      <c r="B366">
        <v>30.785</v>
      </c>
      <c r="C366">
        <v>-7.1400000000000005E-2</v>
      </c>
      <c r="D366">
        <v>10857.27</v>
      </c>
      <c r="E366">
        <v>2053618849</v>
      </c>
      <c r="F366">
        <v>0.9</v>
      </c>
      <c r="G366">
        <v>1.9186299999999998</v>
      </c>
      <c r="H366">
        <v>0.83</v>
      </c>
      <c r="I366">
        <v>4.53</v>
      </c>
      <c r="J366">
        <v>106.21</v>
      </c>
      <c r="K366">
        <v>3.71</v>
      </c>
      <c r="L366">
        <v>1.375</v>
      </c>
      <c r="M366">
        <v>1.54</v>
      </c>
      <c r="N366">
        <v>6789.4</v>
      </c>
      <c r="O366">
        <v>17420.400000000001</v>
      </c>
      <c r="P366">
        <v>43751.8</v>
      </c>
      <c r="Q366">
        <v>53.5</v>
      </c>
      <c r="R366">
        <v>-29.7</v>
      </c>
      <c r="S366">
        <v>-7.0000000000000007E-2</v>
      </c>
      <c r="T366">
        <v>13.91</v>
      </c>
      <c r="U366">
        <v>3.16</v>
      </c>
      <c r="V366">
        <v>189.7</v>
      </c>
      <c r="W366">
        <v>2.6349999999999998</v>
      </c>
      <c r="X366">
        <v>1.8</v>
      </c>
      <c r="Y366">
        <v>17570</v>
      </c>
      <c r="Z366">
        <v>35.200000000000003</v>
      </c>
      <c r="AA366">
        <v>-0.11</v>
      </c>
      <c r="AB366">
        <v>405.96</v>
      </c>
      <c r="AC366">
        <v>1010555910</v>
      </c>
      <c r="AD366">
        <v>0.91</v>
      </c>
      <c r="AE366">
        <v>4472.51</v>
      </c>
      <c r="AF366">
        <v>23577.27</v>
      </c>
      <c r="AG366">
        <v>79.040000000000006</v>
      </c>
      <c r="AH366">
        <v>105.79</v>
      </c>
      <c r="AI366" t="s">
        <v>4</v>
      </c>
      <c r="AJ366">
        <v>2.85</v>
      </c>
      <c r="AK366">
        <v>270.77</v>
      </c>
      <c r="AL366">
        <v>138.71</v>
      </c>
      <c r="AM366">
        <v>72.09</v>
      </c>
      <c r="AN366">
        <v>7.11</v>
      </c>
      <c r="AO366" s="3">
        <v>26405.759999999998</v>
      </c>
      <c r="AP366" s="3">
        <v>72953663</v>
      </c>
      <c r="AQ366" s="3">
        <v>0.61</v>
      </c>
      <c r="AR366" s="3">
        <v>8312.5</v>
      </c>
      <c r="AS366" s="3">
        <v>686236239</v>
      </c>
      <c r="AT366" s="3">
        <v>0.92</v>
      </c>
      <c r="AU366" s="11">
        <v>11.75</v>
      </c>
    </row>
    <row r="367" spans="1:47" x14ac:dyDescent="0.25">
      <c r="A367" s="1">
        <v>43361</v>
      </c>
      <c r="B367">
        <v>30.806999999999999</v>
      </c>
      <c r="C367">
        <v>1.2999999999999999E-2</v>
      </c>
      <c r="D367">
        <v>10760.21</v>
      </c>
      <c r="E367">
        <v>1962979783</v>
      </c>
      <c r="F367">
        <v>-0.63</v>
      </c>
      <c r="G367">
        <v>1.9188800000000001</v>
      </c>
      <c r="H367">
        <v>0.83</v>
      </c>
      <c r="I367">
        <v>4.53</v>
      </c>
      <c r="J367">
        <v>106.21</v>
      </c>
      <c r="K367">
        <v>3.71</v>
      </c>
      <c r="L367">
        <v>1.375</v>
      </c>
      <c r="M367">
        <v>1.54</v>
      </c>
      <c r="N367">
        <v>6789.4</v>
      </c>
      <c r="O367">
        <v>17420.400000000001</v>
      </c>
      <c r="P367">
        <v>43751.8</v>
      </c>
      <c r="Q367">
        <v>53.5</v>
      </c>
      <c r="R367">
        <v>-29.7</v>
      </c>
      <c r="S367">
        <v>-7.0000000000000007E-2</v>
      </c>
      <c r="T367">
        <v>13.91</v>
      </c>
      <c r="U367">
        <v>3.16</v>
      </c>
      <c r="V367">
        <v>189.7</v>
      </c>
      <c r="W367">
        <v>2.6349999999999998</v>
      </c>
      <c r="X367">
        <v>1.8</v>
      </c>
      <c r="Y367">
        <v>17570</v>
      </c>
      <c r="Z367">
        <v>35.200000000000003</v>
      </c>
      <c r="AA367">
        <v>-0.11</v>
      </c>
      <c r="AB367">
        <v>402.31</v>
      </c>
      <c r="AC367">
        <v>966016554</v>
      </c>
      <c r="AD367">
        <v>-0.88</v>
      </c>
      <c r="AE367">
        <v>4472.51</v>
      </c>
      <c r="AF367">
        <v>23577.27</v>
      </c>
      <c r="AG367">
        <v>79.040000000000006</v>
      </c>
      <c r="AH367">
        <v>105.79</v>
      </c>
      <c r="AI367" t="s">
        <v>4</v>
      </c>
      <c r="AJ367">
        <v>2.85</v>
      </c>
      <c r="AK367">
        <v>270.77</v>
      </c>
      <c r="AL367">
        <v>138.71</v>
      </c>
      <c r="AM367">
        <v>72.09</v>
      </c>
      <c r="AN367">
        <v>7.11</v>
      </c>
      <c r="AO367" s="3">
        <v>26246.959999999999</v>
      </c>
      <c r="AP367" s="3">
        <v>73229946</v>
      </c>
      <c r="AQ367" s="3">
        <v>0.71</v>
      </c>
      <c r="AR367" s="3">
        <v>8236.39</v>
      </c>
      <c r="AS367" s="3">
        <v>580792343</v>
      </c>
      <c r="AT367" s="3">
        <v>-0.91</v>
      </c>
      <c r="AU367" s="11">
        <v>12.79</v>
      </c>
    </row>
    <row r="368" spans="1:47" x14ac:dyDescent="0.25">
      <c r="A368" s="1">
        <v>43360</v>
      </c>
      <c r="B368">
        <v>30.803000000000001</v>
      </c>
      <c r="C368">
        <v>0.15279999999999999</v>
      </c>
      <c r="D368">
        <v>10828.61</v>
      </c>
      <c r="E368">
        <v>1721322640</v>
      </c>
      <c r="F368">
        <v>-0.36</v>
      </c>
      <c r="G368">
        <v>1.9146300000000001</v>
      </c>
      <c r="H368">
        <v>0.83</v>
      </c>
      <c r="I368">
        <v>4.53</v>
      </c>
      <c r="J368">
        <v>106.21</v>
      </c>
      <c r="K368">
        <v>3.71</v>
      </c>
      <c r="L368">
        <v>1.375</v>
      </c>
      <c r="M368">
        <v>1.54</v>
      </c>
      <c r="N368">
        <v>6789.4</v>
      </c>
      <c r="O368">
        <v>17420.400000000001</v>
      </c>
      <c r="P368">
        <v>43751.8</v>
      </c>
      <c r="Q368">
        <v>53.5</v>
      </c>
      <c r="R368">
        <v>-29.7</v>
      </c>
      <c r="S368">
        <v>-7.0000000000000007E-2</v>
      </c>
      <c r="T368">
        <v>13.91</v>
      </c>
      <c r="U368">
        <v>3.16</v>
      </c>
      <c r="V368">
        <v>189.7</v>
      </c>
      <c r="W368">
        <v>2.6349999999999998</v>
      </c>
      <c r="X368">
        <v>1.8</v>
      </c>
      <c r="Y368">
        <v>17570</v>
      </c>
      <c r="Z368">
        <v>35.200000000000003</v>
      </c>
      <c r="AA368">
        <v>-0.11</v>
      </c>
      <c r="AB368">
        <v>405.88</v>
      </c>
      <c r="AC368">
        <v>753495916</v>
      </c>
      <c r="AD368">
        <v>-0.46</v>
      </c>
      <c r="AE368">
        <v>4472.51</v>
      </c>
      <c r="AF368">
        <v>23577.27</v>
      </c>
      <c r="AG368">
        <v>79.040000000000006</v>
      </c>
      <c r="AH368">
        <v>105.79</v>
      </c>
      <c r="AI368" t="s">
        <v>4</v>
      </c>
      <c r="AJ368">
        <v>2.85</v>
      </c>
      <c r="AK368">
        <v>270.77</v>
      </c>
      <c r="AL368">
        <v>138.71</v>
      </c>
      <c r="AM368">
        <v>72.09</v>
      </c>
      <c r="AN368">
        <v>7.11</v>
      </c>
      <c r="AO368" s="3">
        <v>26062.12</v>
      </c>
      <c r="AP368" s="3">
        <v>72792234</v>
      </c>
      <c r="AQ368" s="3">
        <v>-0.35</v>
      </c>
      <c r="AR368" s="3">
        <v>8311.9500000000007</v>
      </c>
      <c r="AS368" s="3">
        <v>404912399</v>
      </c>
      <c r="AT368" s="3">
        <v>-0.47</v>
      </c>
      <c r="AU368" s="11">
        <v>13.68</v>
      </c>
    </row>
    <row r="369" spans="1:47" x14ac:dyDescent="0.25">
      <c r="A369" s="1">
        <v>43357</v>
      </c>
      <c r="B369">
        <v>30.756</v>
      </c>
      <c r="C369">
        <v>-0.15579999999999999</v>
      </c>
      <c r="D369">
        <v>10868.14</v>
      </c>
      <c r="E369">
        <v>2110257866</v>
      </c>
      <c r="F369">
        <v>1.31</v>
      </c>
      <c r="G369">
        <v>1.91513</v>
      </c>
      <c r="H369">
        <v>0.83</v>
      </c>
      <c r="I369">
        <v>4.53</v>
      </c>
      <c r="J369">
        <v>106.21</v>
      </c>
      <c r="K369">
        <v>3.71</v>
      </c>
      <c r="L369">
        <v>1.375</v>
      </c>
      <c r="M369">
        <v>1.54</v>
      </c>
      <c r="N369">
        <v>6789.4</v>
      </c>
      <c r="O369">
        <v>17420.400000000001</v>
      </c>
      <c r="P369">
        <v>43751.8</v>
      </c>
      <c r="Q369">
        <v>53.5</v>
      </c>
      <c r="R369">
        <v>-29.7</v>
      </c>
      <c r="S369">
        <v>-7.0000000000000007E-2</v>
      </c>
      <c r="T369">
        <v>13.91</v>
      </c>
      <c r="U369">
        <v>3.16</v>
      </c>
      <c r="V369">
        <v>189.7</v>
      </c>
      <c r="W369">
        <v>2.6349999999999998</v>
      </c>
      <c r="X369">
        <v>1.8</v>
      </c>
      <c r="Y369">
        <v>17570</v>
      </c>
      <c r="Z369">
        <v>35.200000000000003</v>
      </c>
      <c r="AA369">
        <v>-0.11</v>
      </c>
      <c r="AB369">
        <v>407.76</v>
      </c>
      <c r="AC369">
        <v>1039796937</v>
      </c>
      <c r="AD369">
        <v>1.58</v>
      </c>
      <c r="AE369">
        <v>4472.51</v>
      </c>
      <c r="AF369">
        <v>23577.27</v>
      </c>
      <c r="AG369">
        <v>79.040000000000006</v>
      </c>
      <c r="AH369">
        <v>105.79</v>
      </c>
      <c r="AI369" t="s">
        <v>4</v>
      </c>
      <c r="AJ369">
        <v>2.85</v>
      </c>
      <c r="AK369">
        <v>270.77</v>
      </c>
      <c r="AL369">
        <v>138.71</v>
      </c>
      <c r="AM369">
        <v>72.09</v>
      </c>
      <c r="AN369">
        <v>7.11</v>
      </c>
      <c r="AO369" s="3">
        <v>26154.67</v>
      </c>
      <c r="AP369" s="3">
        <v>64677331</v>
      </c>
      <c r="AQ369" s="3">
        <v>0.03</v>
      </c>
      <c r="AR369" s="3">
        <v>8351.56</v>
      </c>
      <c r="AS369" s="3">
        <v>684943092</v>
      </c>
      <c r="AT369" s="3">
        <v>1.54</v>
      </c>
      <c r="AU369" s="11">
        <v>12.07</v>
      </c>
    </row>
    <row r="370" spans="1:47" x14ac:dyDescent="0.25">
      <c r="A370" s="1">
        <v>43356</v>
      </c>
      <c r="B370">
        <v>30.803999999999998</v>
      </c>
      <c r="C370">
        <v>-5.1900000000000002E-2</v>
      </c>
      <c r="D370">
        <v>10727.23</v>
      </c>
      <c r="E370">
        <v>1854253524</v>
      </c>
      <c r="F370">
        <v>0.04</v>
      </c>
      <c r="G370">
        <v>1.91988</v>
      </c>
      <c r="H370">
        <v>0.83</v>
      </c>
      <c r="I370">
        <v>4.53</v>
      </c>
      <c r="J370">
        <v>106.21</v>
      </c>
      <c r="K370">
        <v>3.71</v>
      </c>
      <c r="L370">
        <v>1.375</v>
      </c>
      <c r="M370">
        <v>1.54</v>
      </c>
      <c r="N370">
        <v>6789.4</v>
      </c>
      <c r="O370">
        <v>17420.400000000001</v>
      </c>
      <c r="P370">
        <v>43751.8</v>
      </c>
      <c r="Q370">
        <v>53.5</v>
      </c>
      <c r="R370">
        <v>-29.7</v>
      </c>
      <c r="S370">
        <v>-7.0000000000000007E-2</v>
      </c>
      <c r="T370">
        <v>13.91</v>
      </c>
      <c r="U370">
        <v>3.16</v>
      </c>
      <c r="V370">
        <v>189.7</v>
      </c>
      <c r="W370">
        <v>2.6349999999999998</v>
      </c>
      <c r="X370">
        <v>1.8</v>
      </c>
      <c r="Y370">
        <v>17570</v>
      </c>
      <c r="Z370">
        <v>35.200000000000003</v>
      </c>
      <c r="AA370">
        <v>-0.11</v>
      </c>
      <c r="AB370">
        <v>401.4</v>
      </c>
      <c r="AC370">
        <v>893358317</v>
      </c>
      <c r="AD370">
        <v>-0.56000000000000005</v>
      </c>
      <c r="AE370">
        <v>4472.51</v>
      </c>
      <c r="AF370">
        <v>23577.27</v>
      </c>
      <c r="AG370">
        <v>79.040000000000006</v>
      </c>
      <c r="AH370">
        <v>105.79</v>
      </c>
      <c r="AI370" t="s">
        <v>4</v>
      </c>
      <c r="AJ370">
        <v>2.85</v>
      </c>
      <c r="AK370">
        <v>270.77</v>
      </c>
      <c r="AL370">
        <v>138.71</v>
      </c>
      <c r="AM370">
        <v>72.09</v>
      </c>
      <c r="AN370">
        <v>7.11</v>
      </c>
      <c r="AO370" s="3">
        <v>26145.99</v>
      </c>
      <c r="AP370" s="3">
        <v>74189585</v>
      </c>
      <c r="AQ370" s="3">
        <v>0.56999999999999995</v>
      </c>
      <c r="AR370" s="3">
        <v>8225.06</v>
      </c>
      <c r="AS370" s="3">
        <v>577354065</v>
      </c>
      <c r="AT370" s="3">
        <v>-0.64</v>
      </c>
      <c r="AU370" s="11">
        <v>12.37</v>
      </c>
    </row>
    <row r="371" spans="1:47" x14ac:dyDescent="0.25">
      <c r="A371" s="1">
        <v>43355</v>
      </c>
      <c r="B371">
        <v>30.82</v>
      </c>
      <c r="C371">
        <v>3.5700000000000003E-2</v>
      </c>
      <c r="D371">
        <v>10722.57</v>
      </c>
      <c r="E371">
        <v>2014027507</v>
      </c>
      <c r="F371">
        <v>-0.28000000000000003</v>
      </c>
      <c r="G371">
        <v>1.919</v>
      </c>
      <c r="H371">
        <v>0.83</v>
      </c>
      <c r="I371">
        <v>4.53</v>
      </c>
      <c r="J371">
        <v>106.21</v>
      </c>
      <c r="K371">
        <v>3.71</v>
      </c>
      <c r="L371">
        <v>1.375</v>
      </c>
      <c r="M371">
        <v>1.54</v>
      </c>
      <c r="N371">
        <v>6789.4</v>
      </c>
      <c r="O371">
        <v>17420.400000000001</v>
      </c>
      <c r="P371">
        <v>43751.8</v>
      </c>
      <c r="Q371">
        <v>53.5</v>
      </c>
      <c r="R371">
        <v>-29.7</v>
      </c>
      <c r="S371">
        <v>-7.0000000000000007E-2</v>
      </c>
      <c r="T371">
        <v>13.91</v>
      </c>
      <c r="U371">
        <v>3.16</v>
      </c>
      <c r="V371">
        <v>189.7</v>
      </c>
      <c r="W371">
        <v>2.6349999999999998</v>
      </c>
      <c r="X371">
        <v>1.8</v>
      </c>
      <c r="Y371">
        <v>17570</v>
      </c>
      <c r="Z371">
        <v>35.200000000000003</v>
      </c>
      <c r="AA371">
        <v>-0.11</v>
      </c>
      <c r="AB371">
        <v>403.68</v>
      </c>
      <c r="AC371">
        <v>1010617380</v>
      </c>
      <c r="AD371">
        <v>-0.36</v>
      </c>
      <c r="AE371">
        <v>4472.51</v>
      </c>
      <c r="AF371">
        <v>23577.27</v>
      </c>
      <c r="AG371">
        <v>79.040000000000006</v>
      </c>
      <c r="AH371">
        <v>105.79</v>
      </c>
      <c r="AI371" t="s">
        <v>4</v>
      </c>
      <c r="AJ371">
        <v>2.85</v>
      </c>
      <c r="AK371">
        <v>270.77</v>
      </c>
      <c r="AL371">
        <v>138.71</v>
      </c>
      <c r="AM371">
        <v>72.09</v>
      </c>
      <c r="AN371">
        <v>7.11</v>
      </c>
      <c r="AO371" s="3">
        <v>25998.92</v>
      </c>
      <c r="AP371" s="3">
        <v>82440718</v>
      </c>
      <c r="AQ371" s="3">
        <v>0.11</v>
      </c>
      <c r="AR371" s="3">
        <v>8278.1299999999992</v>
      </c>
      <c r="AS371" s="3">
        <v>662641708</v>
      </c>
      <c r="AT371" s="3">
        <v>-0.21</v>
      </c>
      <c r="AU371" s="11">
        <v>13.14</v>
      </c>
    </row>
    <row r="372" spans="1:47" x14ac:dyDescent="0.25">
      <c r="A372" s="1">
        <v>43354</v>
      </c>
      <c r="B372">
        <v>30.809000000000001</v>
      </c>
      <c r="C372">
        <v>-3.5700000000000003E-2</v>
      </c>
      <c r="D372">
        <v>10752.3</v>
      </c>
      <c r="E372">
        <v>2240018260</v>
      </c>
      <c r="F372">
        <v>0.25</v>
      </c>
      <c r="G372">
        <v>1.91513</v>
      </c>
      <c r="H372">
        <v>0.83</v>
      </c>
      <c r="I372">
        <v>4.53</v>
      </c>
      <c r="J372">
        <v>106.21</v>
      </c>
      <c r="K372">
        <v>3.71</v>
      </c>
      <c r="L372">
        <v>1.375</v>
      </c>
      <c r="M372">
        <v>1.54</v>
      </c>
      <c r="N372">
        <v>6789.4</v>
      </c>
      <c r="O372">
        <v>17420.400000000001</v>
      </c>
      <c r="P372">
        <v>43751.8</v>
      </c>
      <c r="Q372">
        <v>53.5</v>
      </c>
      <c r="R372">
        <v>-29.7</v>
      </c>
      <c r="S372">
        <v>-7.0000000000000007E-2</v>
      </c>
      <c r="T372">
        <v>13.91</v>
      </c>
      <c r="U372">
        <v>3.16</v>
      </c>
      <c r="V372">
        <v>189.7</v>
      </c>
      <c r="W372">
        <v>2.6349999999999998</v>
      </c>
      <c r="X372">
        <v>1.8</v>
      </c>
      <c r="Y372">
        <v>17570</v>
      </c>
      <c r="Z372">
        <v>35.200000000000003</v>
      </c>
      <c r="AA372">
        <v>-0.11</v>
      </c>
      <c r="AB372">
        <v>405.15</v>
      </c>
      <c r="AC372">
        <v>1200611714</v>
      </c>
      <c r="AD372">
        <v>-0.02</v>
      </c>
      <c r="AE372">
        <v>4472.51</v>
      </c>
      <c r="AF372">
        <v>23577.27</v>
      </c>
      <c r="AG372">
        <v>79.040000000000006</v>
      </c>
      <c r="AH372">
        <v>105.79</v>
      </c>
      <c r="AI372" t="s">
        <v>4</v>
      </c>
      <c r="AJ372">
        <v>2.85</v>
      </c>
      <c r="AK372">
        <v>270.77</v>
      </c>
      <c r="AL372">
        <v>138.71</v>
      </c>
      <c r="AM372">
        <v>72.09</v>
      </c>
      <c r="AN372">
        <v>7.11</v>
      </c>
      <c r="AO372" s="3">
        <v>25971.06</v>
      </c>
      <c r="AP372" s="3">
        <v>77315271</v>
      </c>
      <c r="AQ372" s="3">
        <v>0.44</v>
      </c>
      <c r="AR372" s="3">
        <v>8295.7000000000007</v>
      </c>
      <c r="AS372" s="3">
        <v>808873684</v>
      </c>
      <c r="AT372" s="3">
        <v>-0.14000000000000001</v>
      </c>
      <c r="AU372" s="11">
        <v>13.22</v>
      </c>
    </row>
    <row r="373" spans="1:47" x14ac:dyDescent="0.25">
      <c r="A373" s="1">
        <v>43353</v>
      </c>
      <c r="B373">
        <v>30.82</v>
      </c>
      <c r="C373">
        <v>0.156</v>
      </c>
      <c r="D373">
        <v>10725.8</v>
      </c>
      <c r="E373">
        <v>2734640683</v>
      </c>
      <c r="F373">
        <v>-1.1200000000000001</v>
      </c>
      <c r="G373">
        <v>1.91913</v>
      </c>
      <c r="H373">
        <v>0.83</v>
      </c>
      <c r="I373">
        <v>4.53</v>
      </c>
      <c r="J373">
        <v>106.21</v>
      </c>
      <c r="K373">
        <v>3.71</v>
      </c>
      <c r="L373">
        <v>1.375</v>
      </c>
      <c r="M373">
        <v>1.54</v>
      </c>
      <c r="N373">
        <v>6789.4</v>
      </c>
      <c r="O373">
        <v>17420.400000000001</v>
      </c>
      <c r="P373">
        <v>43751.8</v>
      </c>
      <c r="Q373">
        <v>53.5</v>
      </c>
      <c r="R373">
        <v>-29.7</v>
      </c>
      <c r="S373">
        <v>-7.0000000000000007E-2</v>
      </c>
      <c r="T373">
        <v>13.91</v>
      </c>
      <c r="U373">
        <v>3.16</v>
      </c>
      <c r="V373">
        <v>189.7</v>
      </c>
      <c r="W373">
        <v>2.6349999999999998</v>
      </c>
      <c r="X373">
        <v>1.8</v>
      </c>
      <c r="Y373">
        <v>17570</v>
      </c>
      <c r="Z373">
        <v>35.200000000000003</v>
      </c>
      <c r="AA373">
        <v>-0.11</v>
      </c>
      <c r="AB373">
        <v>405.22</v>
      </c>
      <c r="AC373">
        <v>1353306423</v>
      </c>
      <c r="AD373">
        <v>-0.92</v>
      </c>
      <c r="AE373">
        <v>4472.51</v>
      </c>
      <c r="AF373">
        <v>23577.27</v>
      </c>
      <c r="AG373">
        <v>79.040000000000006</v>
      </c>
      <c r="AH373">
        <v>105.79</v>
      </c>
      <c r="AI373" t="s">
        <v>4</v>
      </c>
      <c r="AJ373">
        <v>2.85</v>
      </c>
      <c r="AK373">
        <v>270.77</v>
      </c>
      <c r="AL373">
        <v>138.71</v>
      </c>
      <c r="AM373">
        <v>72.09</v>
      </c>
      <c r="AN373">
        <v>7.11</v>
      </c>
      <c r="AO373" s="3">
        <v>25857.07</v>
      </c>
      <c r="AP373" s="3">
        <v>80762500</v>
      </c>
      <c r="AQ373" s="3">
        <v>-0.23</v>
      </c>
      <c r="AR373" s="3">
        <v>8307.61</v>
      </c>
      <c r="AS373" s="3">
        <v>936327048</v>
      </c>
      <c r="AT373" s="3">
        <v>-0.75</v>
      </c>
      <c r="AU373" s="11">
        <v>14.16</v>
      </c>
    </row>
    <row r="374" spans="1:47" x14ac:dyDescent="0.25">
      <c r="A374" s="1">
        <v>43350</v>
      </c>
      <c r="B374">
        <v>30.771999999999998</v>
      </c>
      <c r="C374">
        <v>-7.7899999999999997E-2</v>
      </c>
      <c r="D374">
        <v>10846.99</v>
      </c>
      <c r="E374">
        <v>2550561340</v>
      </c>
      <c r="F374">
        <v>-0.71</v>
      </c>
      <c r="G374">
        <v>1.91875</v>
      </c>
      <c r="H374">
        <v>0.83</v>
      </c>
      <c r="I374">
        <v>4.53</v>
      </c>
      <c r="J374">
        <v>106.21</v>
      </c>
      <c r="K374">
        <v>3.71</v>
      </c>
      <c r="L374">
        <v>1.375</v>
      </c>
      <c r="M374">
        <v>1.54</v>
      </c>
      <c r="N374">
        <v>6789.4</v>
      </c>
      <c r="O374">
        <v>17420.400000000001</v>
      </c>
      <c r="P374">
        <v>43751.8</v>
      </c>
      <c r="Q374">
        <v>53.5</v>
      </c>
      <c r="R374">
        <v>-29.7</v>
      </c>
      <c r="S374">
        <v>-7.0000000000000007E-2</v>
      </c>
      <c r="T374">
        <v>13.91</v>
      </c>
      <c r="U374">
        <v>3.16</v>
      </c>
      <c r="V374">
        <v>189.7</v>
      </c>
      <c r="W374">
        <v>2.6349999999999998</v>
      </c>
      <c r="X374">
        <v>1.8</v>
      </c>
      <c r="Y374">
        <v>17570</v>
      </c>
      <c r="Z374">
        <v>35.200000000000003</v>
      </c>
      <c r="AA374">
        <v>-0.11</v>
      </c>
      <c r="AB374">
        <v>408.99</v>
      </c>
      <c r="AC374">
        <v>1230484864</v>
      </c>
      <c r="AD374">
        <v>-0.33</v>
      </c>
      <c r="AE374">
        <v>4472.51</v>
      </c>
      <c r="AF374">
        <v>23577.27</v>
      </c>
      <c r="AG374">
        <v>79.040000000000006</v>
      </c>
      <c r="AH374">
        <v>105.79</v>
      </c>
      <c r="AI374" t="s">
        <v>4</v>
      </c>
      <c r="AJ374">
        <v>2.85</v>
      </c>
      <c r="AK374">
        <v>270.77</v>
      </c>
      <c r="AL374">
        <v>138.71</v>
      </c>
      <c r="AM374">
        <v>72.09</v>
      </c>
      <c r="AN374">
        <v>7.11</v>
      </c>
      <c r="AO374" s="3">
        <v>25916.54</v>
      </c>
      <c r="AP374" s="3">
        <v>85845089</v>
      </c>
      <c r="AQ374" s="3">
        <v>-0.31</v>
      </c>
      <c r="AR374" s="3">
        <v>8370.77</v>
      </c>
      <c r="AS374" s="3">
        <v>722026119</v>
      </c>
      <c r="AT374" s="3">
        <v>-0.15</v>
      </c>
      <c r="AU374" s="11">
        <v>14.88</v>
      </c>
    </row>
    <row r="375" spans="1:47" x14ac:dyDescent="0.25">
      <c r="A375" s="1">
        <v>43349</v>
      </c>
      <c r="B375">
        <v>30.795999999999999</v>
      </c>
      <c r="C375">
        <v>-1.95E-2</v>
      </c>
      <c r="D375">
        <v>10924.3</v>
      </c>
      <c r="E375">
        <v>2096087136</v>
      </c>
      <c r="F375">
        <v>-0.64</v>
      </c>
      <c r="G375">
        <v>1.91838</v>
      </c>
      <c r="H375">
        <v>0.83</v>
      </c>
      <c r="I375">
        <v>4.53</v>
      </c>
      <c r="J375">
        <v>106.21</v>
      </c>
      <c r="K375">
        <v>3.71</v>
      </c>
      <c r="L375">
        <v>1.375</v>
      </c>
      <c r="M375">
        <v>1.54</v>
      </c>
      <c r="N375">
        <v>6789.4</v>
      </c>
      <c r="O375">
        <v>17420.400000000001</v>
      </c>
      <c r="P375">
        <v>43751.8</v>
      </c>
      <c r="Q375">
        <v>53.5</v>
      </c>
      <c r="R375">
        <v>-29.7</v>
      </c>
      <c r="S375">
        <v>-7.0000000000000007E-2</v>
      </c>
      <c r="T375">
        <v>13.91</v>
      </c>
      <c r="U375">
        <v>3.16</v>
      </c>
      <c r="V375">
        <v>189.7</v>
      </c>
      <c r="W375">
        <v>2.6349999999999998</v>
      </c>
      <c r="X375">
        <v>1.8</v>
      </c>
      <c r="Y375">
        <v>17570</v>
      </c>
      <c r="Z375">
        <v>35.200000000000003</v>
      </c>
      <c r="AA375">
        <v>-0.11</v>
      </c>
      <c r="AB375">
        <v>410.36</v>
      </c>
      <c r="AC375">
        <v>1056653522</v>
      </c>
      <c r="AD375">
        <v>-0.74</v>
      </c>
      <c r="AE375">
        <v>4472.51</v>
      </c>
      <c r="AF375">
        <v>23577.27</v>
      </c>
      <c r="AG375">
        <v>79.040000000000006</v>
      </c>
      <c r="AH375">
        <v>105.79</v>
      </c>
      <c r="AI375" t="s">
        <v>4</v>
      </c>
      <c r="AJ375">
        <v>2.85</v>
      </c>
      <c r="AK375">
        <v>270.77</v>
      </c>
      <c r="AL375">
        <v>138.71</v>
      </c>
      <c r="AM375">
        <v>72.09</v>
      </c>
      <c r="AN375">
        <v>7.11</v>
      </c>
      <c r="AO375" s="3">
        <v>25995.87</v>
      </c>
      <c r="AP375" s="3">
        <v>80743044</v>
      </c>
      <c r="AQ375" s="3">
        <v>0.08</v>
      </c>
      <c r="AR375" s="3">
        <v>8383.4699999999993</v>
      </c>
      <c r="AS375" s="3">
        <v>577299881</v>
      </c>
      <c r="AT375" s="3">
        <v>-0.73</v>
      </c>
      <c r="AU375" s="11">
        <v>14.65</v>
      </c>
    </row>
    <row r="376" spans="1:47" x14ac:dyDescent="0.25">
      <c r="A376" s="1">
        <v>43348</v>
      </c>
      <c r="B376">
        <v>30.802</v>
      </c>
      <c r="C376">
        <v>0.1431</v>
      </c>
      <c r="D376">
        <v>10995.13</v>
      </c>
      <c r="E376">
        <v>1955993337</v>
      </c>
      <c r="F376">
        <v>-0.24</v>
      </c>
      <c r="G376">
        <v>1.91875</v>
      </c>
      <c r="H376">
        <v>0.83</v>
      </c>
      <c r="I376">
        <v>4.53</v>
      </c>
      <c r="J376">
        <v>106.21</v>
      </c>
      <c r="K376">
        <v>3.71</v>
      </c>
      <c r="L376">
        <v>1.375</v>
      </c>
      <c r="M376">
        <v>1.54</v>
      </c>
      <c r="N376">
        <v>6789.4</v>
      </c>
      <c r="O376">
        <v>17420.400000000001</v>
      </c>
      <c r="P376">
        <v>43751.8</v>
      </c>
      <c r="Q376">
        <v>53.5</v>
      </c>
      <c r="R376">
        <v>-29.7</v>
      </c>
      <c r="S376">
        <v>-7.0000000000000007E-2</v>
      </c>
      <c r="T376">
        <v>13.91</v>
      </c>
      <c r="U376">
        <v>3.16</v>
      </c>
      <c r="V376">
        <v>189.7</v>
      </c>
      <c r="W376">
        <v>2.6349999999999998</v>
      </c>
      <c r="X376">
        <v>1.8</v>
      </c>
      <c r="Y376">
        <v>17570</v>
      </c>
      <c r="Z376">
        <v>35.200000000000003</v>
      </c>
      <c r="AA376">
        <v>-0.11</v>
      </c>
      <c r="AB376">
        <v>413.42</v>
      </c>
      <c r="AC376">
        <v>937799904</v>
      </c>
      <c r="AD376">
        <v>0.13</v>
      </c>
      <c r="AE376">
        <v>4472.51</v>
      </c>
      <c r="AF376">
        <v>23577.27</v>
      </c>
      <c r="AG376">
        <v>79.040000000000006</v>
      </c>
      <c r="AH376">
        <v>105.79</v>
      </c>
      <c r="AI376" t="s">
        <v>4</v>
      </c>
      <c r="AJ376">
        <v>2.85</v>
      </c>
      <c r="AK376">
        <v>270.77</v>
      </c>
      <c r="AL376">
        <v>138.71</v>
      </c>
      <c r="AM376">
        <v>72.09</v>
      </c>
      <c r="AN376">
        <v>7.11</v>
      </c>
      <c r="AO376" s="3">
        <v>25974.99</v>
      </c>
      <c r="AP376" s="3">
        <v>88515369</v>
      </c>
      <c r="AQ376" s="3">
        <v>0.09</v>
      </c>
      <c r="AR376" s="3">
        <v>8444.93</v>
      </c>
      <c r="AS376" s="3">
        <v>575806430</v>
      </c>
      <c r="AT376" s="3">
        <v>0.2</v>
      </c>
      <c r="AU376" s="11">
        <v>13.91</v>
      </c>
    </row>
    <row r="377" spans="1:47" x14ac:dyDescent="0.25">
      <c r="A377" s="1">
        <v>43347</v>
      </c>
      <c r="B377">
        <v>30.757999999999999</v>
      </c>
      <c r="C377">
        <v>0.1628</v>
      </c>
      <c r="D377">
        <v>11021.38</v>
      </c>
      <c r="E377">
        <v>1720873167</v>
      </c>
      <c r="F377">
        <v>0.52</v>
      </c>
      <c r="G377">
        <v>1.9136299999999999</v>
      </c>
      <c r="H377">
        <v>0.83</v>
      </c>
      <c r="I377">
        <v>4.53</v>
      </c>
      <c r="J377">
        <v>106.21</v>
      </c>
      <c r="K377">
        <v>3.71</v>
      </c>
      <c r="L377">
        <v>1.375</v>
      </c>
      <c r="M377">
        <v>1.54</v>
      </c>
      <c r="N377">
        <v>6789.4</v>
      </c>
      <c r="O377">
        <v>17420.400000000001</v>
      </c>
      <c r="P377">
        <v>43751.8</v>
      </c>
      <c r="Q377">
        <v>53.5</v>
      </c>
      <c r="R377">
        <v>-29.7</v>
      </c>
      <c r="S377">
        <v>-7.0000000000000007E-2</v>
      </c>
      <c r="T377">
        <v>13.91</v>
      </c>
      <c r="U377">
        <v>3.16</v>
      </c>
      <c r="V377">
        <v>189.7</v>
      </c>
      <c r="W377">
        <v>2.6349999999999998</v>
      </c>
      <c r="X377">
        <v>1.8</v>
      </c>
      <c r="Y377">
        <v>17570</v>
      </c>
      <c r="Z377">
        <v>35.200000000000003</v>
      </c>
      <c r="AA377">
        <v>-0.11</v>
      </c>
      <c r="AB377">
        <v>412.89</v>
      </c>
      <c r="AC377">
        <v>725574527</v>
      </c>
      <c r="AD377">
        <v>0.47</v>
      </c>
      <c r="AE377">
        <v>4472.51</v>
      </c>
      <c r="AF377">
        <v>23577.27</v>
      </c>
      <c r="AG377">
        <v>79.040000000000006</v>
      </c>
      <c r="AH377">
        <v>105.79</v>
      </c>
      <c r="AI377" t="s">
        <v>4</v>
      </c>
      <c r="AJ377">
        <v>2.85</v>
      </c>
      <c r="AK377">
        <v>270.77</v>
      </c>
      <c r="AL377">
        <v>138.71</v>
      </c>
      <c r="AM377">
        <v>72.09</v>
      </c>
      <c r="AN377">
        <v>7.11</v>
      </c>
      <c r="AO377" s="3">
        <v>25952.48</v>
      </c>
      <c r="AP377" s="3">
        <v>75453759</v>
      </c>
      <c r="AQ377" s="3">
        <v>-0.05</v>
      </c>
      <c r="AR377" s="3">
        <v>8428.43</v>
      </c>
      <c r="AS377" s="3">
        <v>443346996</v>
      </c>
      <c r="AT377" s="3">
        <v>0.44</v>
      </c>
      <c r="AU377" s="11">
        <v>13.16</v>
      </c>
    </row>
    <row r="378" spans="1:47" x14ac:dyDescent="0.25">
      <c r="A378" s="1">
        <v>43346</v>
      </c>
      <c r="B378">
        <v>30.707999999999998</v>
      </c>
      <c r="C378">
        <v>-3.5799999999999998E-2</v>
      </c>
      <c r="D378">
        <v>10964.22</v>
      </c>
      <c r="E378">
        <v>1926859745</v>
      </c>
      <c r="F378">
        <v>-0.9</v>
      </c>
      <c r="G378">
        <v>1.9148800000000001</v>
      </c>
      <c r="H378">
        <v>0.83</v>
      </c>
      <c r="I378">
        <v>4.53</v>
      </c>
      <c r="J378">
        <v>106.21</v>
      </c>
      <c r="K378">
        <v>3.71</v>
      </c>
      <c r="L378">
        <v>1.375</v>
      </c>
      <c r="M378">
        <v>1.54</v>
      </c>
      <c r="N378">
        <v>6789.4</v>
      </c>
      <c r="O378">
        <v>17420.400000000001</v>
      </c>
      <c r="P378">
        <v>43751.8</v>
      </c>
      <c r="Q378">
        <v>53.5</v>
      </c>
      <c r="R378">
        <v>-29.7</v>
      </c>
      <c r="S378">
        <v>-7.0000000000000007E-2</v>
      </c>
      <c r="T378">
        <v>13.91</v>
      </c>
      <c r="U378">
        <v>3.16</v>
      </c>
      <c r="V378">
        <v>189.7</v>
      </c>
      <c r="W378">
        <v>2.6349999999999998</v>
      </c>
      <c r="X378">
        <v>1.8</v>
      </c>
      <c r="Y378">
        <v>17570</v>
      </c>
      <c r="Z378">
        <v>35.200000000000003</v>
      </c>
      <c r="AA378">
        <v>-0.11</v>
      </c>
      <c r="AB378">
        <v>410.94</v>
      </c>
      <c r="AC378">
        <v>723955751</v>
      </c>
      <c r="AD378">
        <v>-0.74</v>
      </c>
      <c r="AE378">
        <v>4472.51</v>
      </c>
      <c r="AF378">
        <v>23577.27</v>
      </c>
      <c r="AG378">
        <v>79.040000000000006</v>
      </c>
      <c r="AH378">
        <v>105.79</v>
      </c>
      <c r="AI378" t="s">
        <v>4</v>
      </c>
      <c r="AJ378">
        <v>2.85</v>
      </c>
      <c r="AK378">
        <v>270.77</v>
      </c>
      <c r="AL378">
        <v>138.71</v>
      </c>
      <c r="AM378">
        <v>72.09</v>
      </c>
      <c r="AN378">
        <v>7.11</v>
      </c>
      <c r="AO378" s="3">
        <v>25964.82</v>
      </c>
      <c r="AP378" s="3">
        <v>97360011</v>
      </c>
      <c r="AQ378" s="3">
        <v>-0.09</v>
      </c>
      <c r="AR378" s="3">
        <v>8391.52</v>
      </c>
      <c r="AS378" s="3">
        <v>474195058</v>
      </c>
      <c r="AT378" s="3">
        <v>-0.71</v>
      </c>
      <c r="AU378" s="11">
        <v>12.86</v>
      </c>
    </row>
    <row r="379" spans="1:47" x14ac:dyDescent="0.25">
      <c r="A379" s="1">
        <v>43343</v>
      </c>
      <c r="B379">
        <v>30.719000000000001</v>
      </c>
      <c r="C379">
        <v>8.4699999999999998E-2</v>
      </c>
      <c r="D379">
        <v>11063.94</v>
      </c>
      <c r="E379">
        <v>2124991788</v>
      </c>
      <c r="F379">
        <v>-0.27</v>
      </c>
      <c r="G379">
        <v>1.9148800000000001</v>
      </c>
      <c r="H379">
        <v>0.83</v>
      </c>
      <c r="I379">
        <v>4.53</v>
      </c>
      <c r="J379">
        <v>106.21</v>
      </c>
      <c r="K379">
        <v>3.71</v>
      </c>
      <c r="L379">
        <v>1.375</v>
      </c>
      <c r="M379">
        <v>1.54</v>
      </c>
      <c r="N379">
        <v>6789.4</v>
      </c>
      <c r="O379">
        <v>17420.400000000001</v>
      </c>
      <c r="P379">
        <v>43751.8</v>
      </c>
      <c r="Q379">
        <v>53.5</v>
      </c>
      <c r="R379">
        <v>-29.7</v>
      </c>
      <c r="S379">
        <v>-7.0000000000000007E-2</v>
      </c>
      <c r="T379">
        <v>13.91</v>
      </c>
      <c r="U379">
        <v>3.16</v>
      </c>
      <c r="V379">
        <v>189.7</v>
      </c>
      <c r="W379">
        <v>2.6349999999999998</v>
      </c>
      <c r="X379">
        <v>1.8</v>
      </c>
      <c r="Y379">
        <v>17570</v>
      </c>
      <c r="Z379">
        <v>35.200000000000003</v>
      </c>
      <c r="AA379">
        <v>-0.11</v>
      </c>
      <c r="AB379">
        <v>414</v>
      </c>
      <c r="AC379">
        <v>1102861397</v>
      </c>
      <c r="AD379">
        <v>-0.67</v>
      </c>
      <c r="AE379">
        <v>4472.51</v>
      </c>
      <c r="AF379">
        <v>23577.27</v>
      </c>
      <c r="AG379">
        <v>79.040000000000006</v>
      </c>
      <c r="AH379">
        <v>105.79</v>
      </c>
      <c r="AI379" t="s">
        <v>4</v>
      </c>
      <c r="AJ379">
        <v>2.85</v>
      </c>
      <c r="AK379">
        <v>270.77</v>
      </c>
      <c r="AL379">
        <v>138.71</v>
      </c>
      <c r="AM379">
        <v>72.09</v>
      </c>
      <c r="AN379">
        <v>7.11</v>
      </c>
      <c r="AO379" s="3">
        <v>25964.82</v>
      </c>
      <c r="AP379" s="3">
        <v>97360011</v>
      </c>
      <c r="AQ379" s="3">
        <v>-0.09</v>
      </c>
      <c r="AR379" s="3">
        <v>8451.5300000000007</v>
      </c>
      <c r="AS379" s="3">
        <v>709778653</v>
      </c>
      <c r="AT379" s="3">
        <v>-0.72</v>
      </c>
      <c r="AU379" s="11">
        <v>12.86</v>
      </c>
    </row>
    <row r="380" spans="1:47" x14ac:dyDescent="0.25">
      <c r="A380" s="1">
        <v>43342</v>
      </c>
      <c r="B380">
        <v>30.693000000000001</v>
      </c>
      <c r="C380">
        <v>-2.2800000000000001E-2</v>
      </c>
      <c r="D380">
        <v>11093.75</v>
      </c>
      <c r="E380">
        <v>1940349987</v>
      </c>
      <c r="F380">
        <v>-0.05</v>
      </c>
      <c r="G380">
        <v>1.92</v>
      </c>
      <c r="H380">
        <v>0.87</v>
      </c>
      <c r="I380">
        <v>2.2400000000000002</v>
      </c>
      <c r="J380">
        <v>106.25</v>
      </c>
      <c r="K380">
        <v>3.7199999999999998</v>
      </c>
      <c r="L380">
        <v>1.375</v>
      </c>
      <c r="M380">
        <v>1.76</v>
      </c>
      <c r="N380">
        <v>6811.4</v>
      </c>
      <c r="O380">
        <v>17305.8</v>
      </c>
      <c r="P380">
        <v>43692.9</v>
      </c>
      <c r="Q380">
        <v>54.2</v>
      </c>
      <c r="R380">
        <v>-32.4</v>
      </c>
      <c r="S380">
        <v>0.34</v>
      </c>
      <c r="T380">
        <v>13.91</v>
      </c>
      <c r="U380">
        <v>3.16</v>
      </c>
      <c r="V380">
        <v>189.7</v>
      </c>
      <c r="W380">
        <v>2.6349999999999998</v>
      </c>
      <c r="X380">
        <v>1.8</v>
      </c>
      <c r="Y380">
        <v>17570</v>
      </c>
      <c r="Z380">
        <v>35.200000000000003</v>
      </c>
      <c r="AA380">
        <v>-0.11</v>
      </c>
      <c r="AB380">
        <v>416.78</v>
      </c>
      <c r="AC380">
        <v>938263823</v>
      </c>
      <c r="AD380">
        <v>0.18</v>
      </c>
      <c r="AE380">
        <v>4472.51</v>
      </c>
      <c r="AF380">
        <v>23576.7</v>
      </c>
      <c r="AG380">
        <v>79.040000000000006</v>
      </c>
      <c r="AH380">
        <v>105.79</v>
      </c>
      <c r="AI380" t="s">
        <v>4</v>
      </c>
      <c r="AJ380">
        <v>2.85</v>
      </c>
      <c r="AK380">
        <v>270.77</v>
      </c>
      <c r="AL380">
        <v>138.71</v>
      </c>
      <c r="AM380">
        <v>72.09</v>
      </c>
      <c r="AN380">
        <v>7.95</v>
      </c>
      <c r="AO380" s="3">
        <v>25986.92</v>
      </c>
      <c r="AP380" s="3">
        <v>62604525</v>
      </c>
      <c r="AQ380" s="3">
        <v>-0.53</v>
      </c>
      <c r="AR380" s="3">
        <v>8513.2199999999993</v>
      </c>
      <c r="AS380" s="3">
        <v>659039228</v>
      </c>
      <c r="AT380" s="3">
        <v>0.19</v>
      </c>
      <c r="AU380" s="11">
        <v>13.53</v>
      </c>
    </row>
    <row r="381" spans="1:47" x14ac:dyDescent="0.25">
      <c r="A381" s="1">
        <v>43341</v>
      </c>
      <c r="B381">
        <v>30.7</v>
      </c>
      <c r="C381">
        <v>-6.8400000000000002E-2</v>
      </c>
      <c r="D381">
        <v>11099.57</v>
      </c>
      <c r="E381">
        <v>1851989696</v>
      </c>
      <c r="F381">
        <v>1</v>
      </c>
      <c r="G381">
        <v>1.9153799999999999</v>
      </c>
      <c r="H381">
        <v>0.87</v>
      </c>
      <c r="I381">
        <v>2.2400000000000002</v>
      </c>
      <c r="J381">
        <v>106.25</v>
      </c>
      <c r="K381">
        <v>3.7199999999999998</v>
      </c>
      <c r="L381">
        <v>1.375</v>
      </c>
      <c r="M381">
        <v>1.76</v>
      </c>
      <c r="N381">
        <v>6811.4</v>
      </c>
      <c r="O381">
        <v>17305.8</v>
      </c>
      <c r="P381">
        <v>43692.9</v>
      </c>
      <c r="Q381">
        <v>54.2</v>
      </c>
      <c r="R381">
        <v>-32.4</v>
      </c>
      <c r="S381">
        <v>0.34</v>
      </c>
      <c r="T381">
        <v>13.91</v>
      </c>
      <c r="U381">
        <v>3.16</v>
      </c>
      <c r="V381">
        <v>189.7</v>
      </c>
      <c r="W381">
        <v>2.6349999999999998</v>
      </c>
      <c r="X381">
        <v>1.8</v>
      </c>
      <c r="Y381">
        <v>17570</v>
      </c>
      <c r="Z381">
        <v>35.200000000000003</v>
      </c>
      <c r="AA381">
        <v>-0.11</v>
      </c>
      <c r="AB381">
        <v>416.05</v>
      </c>
      <c r="AC381">
        <v>822256474</v>
      </c>
      <c r="AD381">
        <v>1.46</v>
      </c>
      <c r="AE381">
        <v>4472.51</v>
      </c>
      <c r="AF381">
        <v>23576.7</v>
      </c>
      <c r="AG381">
        <v>79.040000000000006</v>
      </c>
      <c r="AH381">
        <v>105.79</v>
      </c>
      <c r="AI381" t="s">
        <v>4</v>
      </c>
      <c r="AJ381">
        <v>2.85</v>
      </c>
      <c r="AK381">
        <v>270.77</v>
      </c>
      <c r="AL381">
        <v>138.71</v>
      </c>
      <c r="AM381">
        <v>72.09</v>
      </c>
      <c r="AN381">
        <v>7.95</v>
      </c>
      <c r="AO381" s="3">
        <v>26124.57</v>
      </c>
      <c r="AP381" s="3">
        <v>61484786</v>
      </c>
      <c r="AQ381" s="3">
        <v>0.23</v>
      </c>
      <c r="AR381" s="3">
        <v>8496.74</v>
      </c>
      <c r="AS381" s="3">
        <v>556035772</v>
      </c>
      <c r="AT381" s="3">
        <v>1.5699999999999998</v>
      </c>
      <c r="AU381" s="11">
        <v>12.25</v>
      </c>
    </row>
    <row r="382" spans="1:47" x14ac:dyDescent="0.25">
      <c r="A382" s="1">
        <v>43340</v>
      </c>
      <c r="B382">
        <v>30.721</v>
      </c>
      <c r="C382">
        <v>-0.15920000000000001</v>
      </c>
      <c r="D382">
        <v>10989.55</v>
      </c>
      <c r="E382">
        <v>1960884674</v>
      </c>
      <c r="F382">
        <v>0.8</v>
      </c>
      <c r="G382">
        <v>1.9148800000000001</v>
      </c>
      <c r="H382">
        <v>0.87</v>
      </c>
      <c r="I382">
        <v>2.2400000000000002</v>
      </c>
      <c r="J382">
        <v>106.25</v>
      </c>
      <c r="K382">
        <v>3.7199999999999998</v>
      </c>
      <c r="L382">
        <v>1.375</v>
      </c>
      <c r="M382">
        <v>1.76</v>
      </c>
      <c r="N382">
        <v>6811.4</v>
      </c>
      <c r="O382">
        <v>17305.8</v>
      </c>
      <c r="P382">
        <v>43692.9</v>
      </c>
      <c r="Q382">
        <v>54.2</v>
      </c>
      <c r="R382">
        <v>-32.4</v>
      </c>
      <c r="S382">
        <v>0.34</v>
      </c>
      <c r="T382">
        <v>13.91</v>
      </c>
      <c r="U382">
        <v>3.16</v>
      </c>
      <c r="V382">
        <v>189.7</v>
      </c>
      <c r="W382">
        <v>2.6349999999999998</v>
      </c>
      <c r="X382">
        <v>1.8</v>
      </c>
      <c r="Y382">
        <v>17570</v>
      </c>
      <c r="Z382">
        <v>35.200000000000003</v>
      </c>
      <c r="AA382">
        <v>-0.11</v>
      </c>
      <c r="AB382">
        <v>410.05</v>
      </c>
      <c r="AC382">
        <v>818306149</v>
      </c>
      <c r="AD382">
        <v>1.03</v>
      </c>
      <c r="AE382">
        <v>4472.51</v>
      </c>
      <c r="AF382">
        <v>23576.7</v>
      </c>
      <c r="AG382">
        <v>79.040000000000006</v>
      </c>
      <c r="AH382">
        <v>105.79</v>
      </c>
      <c r="AI382" t="s">
        <v>4</v>
      </c>
      <c r="AJ382">
        <v>2.85</v>
      </c>
      <c r="AK382">
        <v>270.77</v>
      </c>
      <c r="AL382">
        <v>138.71</v>
      </c>
      <c r="AM382">
        <v>72.09</v>
      </c>
      <c r="AN382">
        <v>7.95</v>
      </c>
      <c r="AO382" s="3">
        <v>26064.02</v>
      </c>
      <c r="AP382" s="3">
        <v>58625065</v>
      </c>
      <c r="AQ382" s="3">
        <v>0.06</v>
      </c>
      <c r="AR382" s="3">
        <v>8365.0499999999993</v>
      </c>
      <c r="AS382" s="3">
        <v>525139042</v>
      </c>
      <c r="AT382" s="3">
        <v>1.05</v>
      </c>
      <c r="AU382" s="11">
        <v>12.5</v>
      </c>
    </row>
    <row r="383" spans="1:47" x14ac:dyDescent="0.25">
      <c r="A383" s="1">
        <v>43339</v>
      </c>
      <c r="B383">
        <v>30.77</v>
      </c>
      <c r="C383">
        <v>-2.92E-2</v>
      </c>
      <c r="D383">
        <v>10902.21</v>
      </c>
      <c r="E383">
        <v>1727089420</v>
      </c>
      <c r="F383">
        <v>0.86</v>
      </c>
      <c r="G383">
        <v>1.9188800000000001</v>
      </c>
      <c r="H383">
        <v>0.87</v>
      </c>
      <c r="I383">
        <v>2.2400000000000002</v>
      </c>
      <c r="J383">
        <v>106.25</v>
      </c>
      <c r="K383">
        <v>3.7199999999999998</v>
      </c>
      <c r="L383">
        <v>1.375</v>
      </c>
      <c r="M383">
        <v>1.76</v>
      </c>
      <c r="N383">
        <v>6811.4</v>
      </c>
      <c r="O383">
        <v>17305.8</v>
      </c>
      <c r="P383">
        <v>43692.9</v>
      </c>
      <c r="Q383">
        <v>54.2</v>
      </c>
      <c r="R383">
        <v>-32.4</v>
      </c>
      <c r="S383">
        <v>0.34</v>
      </c>
      <c r="T383">
        <v>13.91</v>
      </c>
      <c r="U383">
        <v>3.16</v>
      </c>
      <c r="V383">
        <v>189.7</v>
      </c>
      <c r="W383">
        <v>2.6349999999999998</v>
      </c>
      <c r="X383">
        <v>1.8</v>
      </c>
      <c r="Y383">
        <v>17570</v>
      </c>
      <c r="Z383">
        <v>35.200000000000003</v>
      </c>
      <c r="AA383">
        <v>-0.11</v>
      </c>
      <c r="AB383">
        <v>405.85</v>
      </c>
      <c r="AC383">
        <v>691312574</v>
      </c>
      <c r="AD383">
        <v>0.75</v>
      </c>
      <c r="AE383">
        <v>4472.51</v>
      </c>
      <c r="AF383">
        <v>23576.7</v>
      </c>
      <c r="AG383">
        <v>79.040000000000006</v>
      </c>
      <c r="AH383">
        <v>105.79</v>
      </c>
      <c r="AI383" t="s">
        <v>4</v>
      </c>
      <c r="AJ383">
        <v>2.85</v>
      </c>
      <c r="AK383">
        <v>270.77</v>
      </c>
      <c r="AL383">
        <v>138.71</v>
      </c>
      <c r="AM383">
        <v>72.09</v>
      </c>
      <c r="AN383">
        <v>7.95</v>
      </c>
      <c r="AO383" s="3">
        <v>26049.64</v>
      </c>
      <c r="AP383" s="3">
        <v>62500940</v>
      </c>
      <c r="AQ383" s="3">
        <v>1.01</v>
      </c>
      <c r="AR383" s="3">
        <v>8278.49</v>
      </c>
      <c r="AS383" s="3">
        <v>441749723</v>
      </c>
      <c r="AT383" s="3">
        <v>0.72</v>
      </c>
      <c r="AU383" s="11">
        <v>12.16</v>
      </c>
    </row>
    <row r="384" spans="1:47" x14ac:dyDescent="0.25">
      <c r="A384" s="1">
        <v>43336</v>
      </c>
      <c r="B384">
        <v>30.779</v>
      </c>
      <c r="C384">
        <v>-1.6199999999999999E-2</v>
      </c>
      <c r="D384">
        <v>10809.35</v>
      </c>
      <c r="E384">
        <v>1768594082</v>
      </c>
      <c r="F384">
        <v>-0.5</v>
      </c>
      <c r="G384">
        <v>1.9188800000000001</v>
      </c>
      <c r="H384">
        <v>0.87</v>
      </c>
      <c r="I384">
        <v>2.2400000000000002</v>
      </c>
      <c r="J384">
        <v>106.25</v>
      </c>
      <c r="K384">
        <v>3.7199999999999998</v>
      </c>
      <c r="L384">
        <v>1.375</v>
      </c>
      <c r="M384">
        <v>1.76</v>
      </c>
      <c r="N384">
        <v>6811.4</v>
      </c>
      <c r="O384">
        <v>17305.8</v>
      </c>
      <c r="P384">
        <v>43692.9</v>
      </c>
      <c r="Q384">
        <v>54.2</v>
      </c>
      <c r="R384">
        <v>-32.4</v>
      </c>
      <c r="S384">
        <v>0.34</v>
      </c>
      <c r="T384">
        <v>13.91</v>
      </c>
      <c r="U384">
        <v>3.16</v>
      </c>
      <c r="V384">
        <v>189.7</v>
      </c>
      <c r="W384">
        <v>2.6349999999999998</v>
      </c>
      <c r="X384">
        <v>1.8</v>
      </c>
      <c r="Y384">
        <v>17570</v>
      </c>
      <c r="Z384">
        <v>35.200000000000003</v>
      </c>
      <c r="AA384">
        <v>-0.11</v>
      </c>
      <c r="AB384">
        <v>402.81</v>
      </c>
      <c r="AC384">
        <v>758606856</v>
      </c>
      <c r="AD384">
        <v>-0.56999999999999995</v>
      </c>
      <c r="AE384">
        <v>4472.51</v>
      </c>
      <c r="AF384">
        <v>23576.7</v>
      </c>
      <c r="AG384">
        <v>79.040000000000006</v>
      </c>
      <c r="AH384">
        <v>105.79</v>
      </c>
      <c r="AI384" t="s">
        <v>4</v>
      </c>
      <c r="AJ384">
        <v>2.85</v>
      </c>
      <c r="AK384">
        <v>270.77</v>
      </c>
      <c r="AL384">
        <v>138.71</v>
      </c>
      <c r="AM384">
        <v>72.09</v>
      </c>
      <c r="AN384">
        <v>7.95</v>
      </c>
      <c r="AO384" s="3">
        <v>25790.35</v>
      </c>
      <c r="AP384" s="3">
        <v>60083021</v>
      </c>
      <c r="AQ384" s="3">
        <v>0.52</v>
      </c>
      <c r="AR384" s="3">
        <v>8219.25</v>
      </c>
      <c r="AS384" s="3">
        <v>505130783</v>
      </c>
      <c r="AT384" s="3">
        <v>-0.44</v>
      </c>
      <c r="AU384" s="11">
        <v>11.99</v>
      </c>
    </row>
    <row r="385" spans="1:47" x14ac:dyDescent="0.25">
      <c r="A385" s="1">
        <v>43335</v>
      </c>
      <c r="B385">
        <v>30.783999999999999</v>
      </c>
      <c r="C385">
        <v>0.1822</v>
      </c>
      <c r="D385">
        <v>10863.13</v>
      </c>
      <c r="E385">
        <v>1955934597</v>
      </c>
      <c r="F385">
        <v>0.55000000000000004</v>
      </c>
      <c r="G385">
        <v>1.9181300000000001</v>
      </c>
      <c r="H385">
        <v>0.87</v>
      </c>
      <c r="I385">
        <v>2.2400000000000002</v>
      </c>
      <c r="J385">
        <v>106.25</v>
      </c>
      <c r="K385">
        <v>3.7199999999999998</v>
      </c>
      <c r="L385">
        <v>1.375</v>
      </c>
      <c r="M385">
        <v>1.76</v>
      </c>
      <c r="N385">
        <v>6811.4</v>
      </c>
      <c r="O385">
        <v>17305.8</v>
      </c>
      <c r="P385">
        <v>43692.9</v>
      </c>
      <c r="Q385">
        <v>54.2</v>
      </c>
      <c r="R385">
        <v>-32.4</v>
      </c>
      <c r="S385">
        <v>0.34</v>
      </c>
      <c r="T385">
        <v>13.91</v>
      </c>
      <c r="U385">
        <v>3.16</v>
      </c>
      <c r="V385">
        <v>189.7</v>
      </c>
      <c r="W385">
        <v>2.6349999999999998</v>
      </c>
      <c r="X385">
        <v>1.8</v>
      </c>
      <c r="Y385">
        <v>17570</v>
      </c>
      <c r="Z385">
        <v>35.200000000000003</v>
      </c>
      <c r="AA385">
        <v>-0.11</v>
      </c>
      <c r="AB385">
        <v>405.1</v>
      </c>
      <c r="AC385">
        <v>802894291</v>
      </c>
      <c r="AD385">
        <v>0.7</v>
      </c>
      <c r="AE385">
        <v>4472.51</v>
      </c>
      <c r="AF385">
        <v>23576.7</v>
      </c>
      <c r="AG385">
        <v>79.040000000000006</v>
      </c>
      <c r="AH385">
        <v>105.79</v>
      </c>
      <c r="AI385" t="s">
        <v>4</v>
      </c>
      <c r="AJ385">
        <v>2.85</v>
      </c>
      <c r="AK385">
        <v>270.77</v>
      </c>
      <c r="AL385">
        <v>138.71</v>
      </c>
      <c r="AM385">
        <v>72.09</v>
      </c>
      <c r="AN385">
        <v>7.95</v>
      </c>
      <c r="AO385" s="3">
        <v>25656.98</v>
      </c>
      <c r="AP385" s="3">
        <v>62561004</v>
      </c>
      <c r="AQ385" s="3">
        <v>-0.3</v>
      </c>
      <c r="AR385" s="3">
        <v>8255.41</v>
      </c>
      <c r="AS385" s="3">
        <v>562051863</v>
      </c>
      <c r="AT385" s="3">
        <v>0.69</v>
      </c>
      <c r="AU385" s="11">
        <v>12.41</v>
      </c>
    </row>
    <row r="386" spans="1:47" x14ac:dyDescent="0.25">
      <c r="A386" s="1">
        <v>43334</v>
      </c>
      <c r="B386">
        <v>30.728000000000002</v>
      </c>
      <c r="C386">
        <v>6.4999999999999997E-3</v>
      </c>
      <c r="D386">
        <v>10804.2</v>
      </c>
      <c r="E386">
        <v>2039766431</v>
      </c>
      <c r="F386">
        <v>0.11</v>
      </c>
      <c r="G386">
        <v>1.9177499999999998</v>
      </c>
      <c r="H386">
        <v>0.87</v>
      </c>
      <c r="I386">
        <v>2.2400000000000002</v>
      </c>
      <c r="J386">
        <v>106.25</v>
      </c>
      <c r="K386">
        <v>3.7199999999999998</v>
      </c>
      <c r="L386">
        <v>1.375</v>
      </c>
      <c r="M386">
        <v>1.76</v>
      </c>
      <c r="N386">
        <v>6811.4</v>
      </c>
      <c r="O386">
        <v>17305.8</v>
      </c>
      <c r="P386">
        <v>43692.9</v>
      </c>
      <c r="Q386">
        <v>54.2</v>
      </c>
      <c r="R386">
        <v>-32.4</v>
      </c>
      <c r="S386">
        <v>0.34</v>
      </c>
      <c r="T386">
        <v>13.91</v>
      </c>
      <c r="U386">
        <v>3.16</v>
      </c>
      <c r="V386">
        <v>189.7</v>
      </c>
      <c r="W386">
        <v>2.6349999999999998</v>
      </c>
      <c r="X386">
        <v>1.8</v>
      </c>
      <c r="Y386">
        <v>17570</v>
      </c>
      <c r="Z386">
        <v>35.200000000000003</v>
      </c>
      <c r="AA386">
        <v>-0.11</v>
      </c>
      <c r="AB386">
        <v>402.3</v>
      </c>
      <c r="AC386">
        <v>944005050</v>
      </c>
      <c r="AD386">
        <v>0.15</v>
      </c>
      <c r="AE386">
        <v>4472.51</v>
      </c>
      <c r="AF386">
        <v>23576.7</v>
      </c>
      <c r="AG386">
        <v>79.040000000000006</v>
      </c>
      <c r="AH386">
        <v>105.79</v>
      </c>
      <c r="AI386" t="s">
        <v>4</v>
      </c>
      <c r="AJ386">
        <v>2.85</v>
      </c>
      <c r="AK386">
        <v>270.77</v>
      </c>
      <c r="AL386">
        <v>138.71</v>
      </c>
      <c r="AM386">
        <v>72.09</v>
      </c>
      <c r="AN386">
        <v>7.95</v>
      </c>
      <c r="AO386" s="3">
        <v>25733.599999999999</v>
      </c>
      <c r="AP386" s="3">
        <v>53939886</v>
      </c>
      <c r="AQ386" s="3">
        <v>-0.34</v>
      </c>
      <c r="AR386" s="3">
        <v>8198.7099999999991</v>
      </c>
      <c r="AS386" s="3">
        <v>619032580</v>
      </c>
      <c r="AT386" s="3">
        <v>0.18</v>
      </c>
      <c r="AU386" s="11">
        <v>12.25</v>
      </c>
    </row>
    <row r="387" spans="1:47" x14ac:dyDescent="0.25">
      <c r="A387" s="1">
        <v>43333</v>
      </c>
      <c r="B387">
        <v>30.725999999999999</v>
      </c>
      <c r="C387">
        <v>-0.1008</v>
      </c>
      <c r="D387">
        <v>10792.2</v>
      </c>
      <c r="E387">
        <v>1995001034</v>
      </c>
      <c r="F387">
        <v>0.87</v>
      </c>
      <c r="G387">
        <v>1.9196299999999999</v>
      </c>
      <c r="H387">
        <v>0.87</v>
      </c>
      <c r="I387">
        <v>2.2400000000000002</v>
      </c>
      <c r="J387">
        <v>106.25</v>
      </c>
      <c r="K387">
        <v>3.7199999999999998</v>
      </c>
      <c r="L387">
        <v>1.375</v>
      </c>
      <c r="M387">
        <v>1.76</v>
      </c>
      <c r="N387">
        <v>6811.4</v>
      </c>
      <c r="O387">
        <v>17305.8</v>
      </c>
      <c r="P387">
        <v>43692.9</v>
      </c>
      <c r="Q387">
        <v>54.2</v>
      </c>
      <c r="R387">
        <v>-32.4</v>
      </c>
      <c r="S387">
        <v>0.34</v>
      </c>
      <c r="T387">
        <v>13.91</v>
      </c>
      <c r="U387">
        <v>3.16</v>
      </c>
      <c r="V387">
        <v>189.7</v>
      </c>
      <c r="W387">
        <v>2.6349999999999998</v>
      </c>
      <c r="X387">
        <v>1.8</v>
      </c>
      <c r="Y387">
        <v>17570</v>
      </c>
      <c r="Z387">
        <v>35.200000000000003</v>
      </c>
      <c r="AA387">
        <v>-0.11</v>
      </c>
      <c r="AB387">
        <v>401.7</v>
      </c>
      <c r="AC387">
        <v>974427009</v>
      </c>
      <c r="AD387">
        <v>0.9</v>
      </c>
      <c r="AE387">
        <v>4472.51</v>
      </c>
      <c r="AF387">
        <v>23576.7</v>
      </c>
      <c r="AG387">
        <v>79.040000000000006</v>
      </c>
      <c r="AH387">
        <v>105.79</v>
      </c>
      <c r="AI387" t="s">
        <v>4</v>
      </c>
      <c r="AJ387">
        <v>2.85</v>
      </c>
      <c r="AK387">
        <v>270.77</v>
      </c>
      <c r="AL387">
        <v>138.71</v>
      </c>
      <c r="AM387">
        <v>72.09</v>
      </c>
      <c r="AN387">
        <v>7.95</v>
      </c>
      <c r="AO387" s="3">
        <v>25822.29</v>
      </c>
      <c r="AP387" s="3">
        <v>66844396</v>
      </c>
      <c r="AQ387" s="3">
        <v>0.25</v>
      </c>
      <c r="AR387" s="3">
        <v>8184.23</v>
      </c>
      <c r="AS387" s="3">
        <v>690395714</v>
      </c>
      <c r="AT387" s="3">
        <v>0.78</v>
      </c>
      <c r="AU387" s="11">
        <v>12.86</v>
      </c>
    </row>
    <row r="388" spans="1:47" x14ac:dyDescent="0.25">
      <c r="A388" s="1">
        <v>43332</v>
      </c>
      <c r="B388">
        <v>30.757000000000001</v>
      </c>
      <c r="C388">
        <v>-0.13639999999999999</v>
      </c>
      <c r="D388">
        <v>10699.05</v>
      </c>
      <c r="E388">
        <v>2087035819</v>
      </c>
      <c r="F388">
        <v>0.08</v>
      </c>
      <c r="G388">
        <v>1.9175</v>
      </c>
      <c r="H388">
        <v>0.87</v>
      </c>
      <c r="I388">
        <v>2.2400000000000002</v>
      </c>
      <c r="J388">
        <v>106.25</v>
      </c>
      <c r="K388">
        <v>3.7199999999999998</v>
      </c>
      <c r="L388">
        <v>1.375</v>
      </c>
      <c r="M388">
        <v>1.76</v>
      </c>
      <c r="N388">
        <v>6811.4</v>
      </c>
      <c r="O388">
        <v>17305.8</v>
      </c>
      <c r="P388">
        <v>43692.9</v>
      </c>
      <c r="Q388">
        <v>54.2</v>
      </c>
      <c r="R388">
        <v>-32.4</v>
      </c>
      <c r="S388">
        <v>0.34</v>
      </c>
      <c r="T388">
        <v>13.91</v>
      </c>
      <c r="U388">
        <v>3.16</v>
      </c>
      <c r="V388">
        <v>189.7</v>
      </c>
      <c r="W388">
        <v>2.6349999999999998</v>
      </c>
      <c r="X388">
        <v>1.8</v>
      </c>
      <c r="Y388">
        <v>17570</v>
      </c>
      <c r="Z388">
        <v>35.200000000000003</v>
      </c>
      <c r="AA388">
        <v>-0.11</v>
      </c>
      <c r="AB388">
        <v>398.13</v>
      </c>
      <c r="AC388">
        <v>938371613</v>
      </c>
      <c r="AD388">
        <v>0.1</v>
      </c>
      <c r="AE388">
        <v>4472.51</v>
      </c>
      <c r="AF388">
        <v>23576.7</v>
      </c>
      <c r="AG388">
        <v>79.040000000000006</v>
      </c>
      <c r="AH388">
        <v>105.79</v>
      </c>
      <c r="AI388" t="s">
        <v>4</v>
      </c>
      <c r="AJ388">
        <v>2.85</v>
      </c>
      <c r="AK388">
        <v>270.77</v>
      </c>
      <c r="AL388">
        <v>138.71</v>
      </c>
      <c r="AM388">
        <v>72.09</v>
      </c>
      <c r="AN388">
        <v>7.95</v>
      </c>
      <c r="AO388" s="3">
        <v>25758.69</v>
      </c>
      <c r="AP388" s="3">
        <v>63537019</v>
      </c>
      <c r="AQ388" s="3">
        <v>0.35</v>
      </c>
      <c r="AR388" s="3">
        <v>8121.14</v>
      </c>
      <c r="AS388" s="3">
        <v>677123505</v>
      </c>
      <c r="AT388" s="3">
        <v>0.26</v>
      </c>
      <c r="AU388" s="11">
        <v>12.49</v>
      </c>
    </row>
    <row r="389" spans="1:47" x14ac:dyDescent="0.25">
      <c r="A389" s="1">
        <v>43329</v>
      </c>
      <c r="B389">
        <v>30.798999999999999</v>
      </c>
      <c r="C389">
        <v>-0.1588</v>
      </c>
      <c r="D389">
        <v>10690.96</v>
      </c>
      <c r="E389">
        <v>2096414704</v>
      </c>
      <c r="F389">
        <v>7.0000000000000007E-2</v>
      </c>
      <c r="G389">
        <v>1.9168799999999999</v>
      </c>
      <c r="H389">
        <v>0.87</v>
      </c>
      <c r="I389">
        <v>2.2400000000000002</v>
      </c>
      <c r="J389">
        <v>106.25</v>
      </c>
      <c r="K389">
        <v>3.7199999999999998</v>
      </c>
      <c r="L389">
        <v>1.375</v>
      </c>
      <c r="M389">
        <v>1.76</v>
      </c>
      <c r="N389">
        <v>6811.4</v>
      </c>
      <c r="O389">
        <v>17305.8</v>
      </c>
      <c r="P389">
        <v>43692.9</v>
      </c>
      <c r="Q389">
        <v>54.2</v>
      </c>
      <c r="R389">
        <v>-32.4</v>
      </c>
      <c r="S389">
        <v>0.34</v>
      </c>
      <c r="T389">
        <v>13.91</v>
      </c>
      <c r="U389">
        <v>3.16</v>
      </c>
      <c r="V389">
        <v>189.7</v>
      </c>
      <c r="W389">
        <v>2.6349999999999998</v>
      </c>
      <c r="X389">
        <v>1.8</v>
      </c>
      <c r="Y389">
        <v>17570</v>
      </c>
      <c r="Z389">
        <v>35.200000000000003</v>
      </c>
      <c r="AA389">
        <v>-0.11</v>
      </c>
      <c r="AB389">
        <v>397.74</v>
      </c>
      <c r="AC389">
        <v>908535371</v>
      </c>
      <c r="AD389">
        <v>0.15</v>
      </c>
      <c r="AE389">
        <v>4472.51</v>
      </c>
      <c r="AF389">
        <v>23576.7</v>
      </c>
      <c r="AG389">
        <v>79.040000000000006</v>
      </c>
      <c r="AH389">
        <v>105.79</v>
      </c>
      <c r="AI389" t="s">
        <v>4</v>
      </c>
      <c r="AJ389">
        <v>2.85</v>
      </c>
      <c r="AK389">
        <v>270.77</v>
      </c>
      <c r="AL389">
        <v>138.71</v>
      </c>
      <c r="AM389">
        <v>72.09</v>
      </c>
      <c r="AN389">
        <v>7.95</v>
      </c>
      <c r="AO389" s="3">
        <v>25669.32</v>
      </c>
      <c r="AP389" s="3">
        <v>81028249</v>
      </c>
      <c r="AQ389" s="3">
        <v>0.43</v>
      </c>
      <c r="AR389" s="3">
        <v>8100.31</v>
      </c>
      <c r="AS389" s="3">
        <v>632480875</v>
      </c>
      <c r="AT389" s="3">
        <v>0.16</v>
      </c>
      <c r="AU389" s="11">
        <v>12.64</v>
      </c>
    </row>
    <row r="390" spans="1:47" x14ac:dyDescent="0.25">
      <c r="A390" s="1">
        <v>43328</v>
      </c>
      <c r="B390">
        <v>30.847999999999999</v>
      </c>
      <c r="C390">
        <v>-2.92E-2</v>
      </c>
      <c r="D390">
        <v>10683.9</v>
      </c>
      <c r="E390">
        <v>2388831213</v>
      </c>
      <c r="F390">
        <v>-0.31</v>
      </c>
      <c r="G390">
        <v>1.92</v>
      </c>
      <c r="H390">
        <v>0.87</v>
      </c>
      <c r="I390">
        <v>2.2400000000000002</v>
      </c>
      <c r="J390">
        <v>106.25</v>
      </c>
      <c r="K390">
        <v>3.7199999999999998</v>
      </c>
      <c r="L390">
        <v>1.375</v>
      </c>
      <c r="M390">
        <v>1.76</v>
      </c>
      <c r="N390">
        <v>6811.4</v>
      </c>
      <c r="O390">
        <v>17305.8</v>
      </c>
      <c r="P390">
        <v>43692.9</v>
      </c>
      <c r="Q390">
        <v>54.2</v>
      </c>
      <c r="R390">
        <v>-32.4</v>
      </c>
      <c r="S390">
        <v>0.34</v>
      </c>
      <c r="T390">
        <v>13.91</v>
      </c>
      <c r="U390">
        <v>3.16</v>
      </c>
      <c r="V390">
        <v>189.7</v>
      </c>
      <c r="W390">
        <v>2.6349999999999998</v>
      </c>
      <c r="X390">
        <v>1.8</v>
      </c>
      <c r="Y390">
        <v>17570</v>
      </c>
      <c r="Z390">
        <v>35.200000000000003</v>
      </c>
      <c r="AA390">
        <v>-0.11</v>
      </c>
      <c r="AB390">
        <v>397.14</v>
      </c>
      <c r="AC390">
        <v>1069890602</v>
      </c>
      <c r="AD390">
        <v>-0.41</v>
      </c>
      <c r="AE390">
        <v>4472.51</v>
      </c>
      <c r="AF390">
        <v>23576.7</v>
      </c>
      <c r="AG390">
        <v>79.040000000000006</v>
      </c>
      <c r="AH390">
        <v>105.79</v>
      </c>
      <c r="AI390" t="s">
        <v>4</v>
      </c>
      <c r="AJ390">
        <v>2.85</v>
      </c>
      <c r="AK390">
        <v>270.77</v>
      </c>
      <c r="AL390">
        <v>138.71</v>
      </c>
      <c r="AM390">
        <v>72.09</v>
      </c>
      <c r="AN390">
        <v>7.95</v>
      </c>
      <c r="AO390" s="3">
        <v>25558.73</v>
      </c>
      <c r="AP390" s="3">
        <v>85374528</v>
      </c>
      <c r="AQ390" s="3">
        <v>1.58</v>
      </c>
      <c r="AR390" s="3">
        <v>8087.49</v>
      </c>
      <c r="AS390" s="3">
        <v>721438983</v>
      </c>
      <c r="AT390" s="3">
        <v>-0.4</v>
      </c>
      <c r="AU390" s="11">
        <v>13.45</v>
      </c>
    </row>
    <row r="391" spans="1:47" x14ac:dyDescent="0.25">
      <c r="A391" s="1">
        <v>43327</v>
      </c>
      <c r="B391">
        <v>30.856999999999999</v>
      </c>
      <c r="C391">
        <v>0.159</v>
      </c>
      <c r="D391">
        <v>10716.75</v>
      </c>
      <c r="E391">
        <v>2481728183</v>
      </c>
      <c r="F391">
        <v>-0.99</v>
      </c>
      <c r="G391">
        <v>1.9137499999999998</v>
      </c>
      <c r="H391">
        <v>0.87</v>
      </c>
      <c r="I391">
        <v>2.2400000000000002</v>
      </c>
      <c r="J391">
        <v>106.25</v>
      </c>
      <c r="K391">
        <v>3.7199999999999998</v>
      </c>
      <c r="L391">
        <v>1.375</v>
      </c>
      <c r="M391">
        <v>1.76</v>
      </c>
      <c r="N391">
        <v>6811.4</v>
      </c>
      <c r="O391">
        <v>17305.8</v>
      </c>
      <c r="P391">
        <v>43692.9</v>
      </c>
      <c r="Q391">
        <v>54.2</v>
      </c>
      <c r="R391">
        <v>-32.4</v>
      </c>
      <c r="S391">
        <v>0.34</v>
      </c>
      <c r="T391">
        <v>13.91</v>
      </c>
      <c r="U391">
        <v>3.16</v>
      </c>
      <c r="V391">
        <v>189.7</v>
      </c>
      <c r="W391">
        <v>2.6349999999999998</v>
      </c>
      <c r="X391">
        <v>1.8</v>
      </c>
      <c r="Y391">
        <v>17570</v>
      </c>
      <c r="Z391">
        <v>35.200000000000003</v>
      </c>
      <c r="AA391">
        <v>-0.11</v>
      </c>
      <c r="AB391">
        <v>398.76</v>
      </c>
      <c r="AC391">
        <v>1169286870</v>
      </c>
      <c r="AD391">
        <v>-1.04</v>
      </c>
      <c r="AE391">
        <v>4472.51</v>
      </c>
      <c r="AF391">
        <v>23576.7</v>
      </c>
      <c r="AG391">
        <v>79.040000000000006</v>
      </c>
      <c r="AH391">
        <v>105.79</v>
      </c>
      <c r="AI391" t="s">
        <v>4</v>
      </c>
      <c r="AJ391">
        <v>2.85</v>
      </c>
      <c r="AK391">
        <v>270.77</v>
      </c>
      <c r="AL391">
        <v>138.71</v>
      </c>
      <c r="AM391">
        <v>72.09</v>
      </c>
      <c r="AN391">
        <v>7.95</v>
      </c>
      <c r="AO391" s="3">
        <v>25162.41</v>
      </c>
      <c r="AP391" s="3">
        <v>79783350</v>
      </c>
      <c r="AQ391" s="3">
        <v>-0.54</v>
      </c>
      <c r="AR391" s="3">
        <v>8120.28</v>
      </c>
      <c r="AS391" s="3">
        <v>809141083</v>
      </c>
      <c r="AT391" s="3">
        <v>-0.94</v>
      </c>
      <c r="AU391" s="11">
        <v>14.64</v>
      </c>
    </row>
    <row r="392" spans="1:47" x14ac:dyDescent="0.25">
      <c r="A392" s="1">
        <v>43326</v>
      </c>
      <c r="B392">
        <v>30.808</v>
      </c>
      <c r="C392">
        <v>-3.2000000000000002E-3</v>
      </c>
      <c r="D392">
        <v>10824.23</v>
      </c>
      <c r="E392">
        <v>2336858394</v>
      </c>
      <c r="F392">
        <v>0.7</v>
      </c>
      <c r="G392">
        <v>1.9132500000000001</v>
      </c>
      <c r="H392">
        <v>0.87</v>
      </c>
      <c r="I392">
        <v>2.2400000000000002</v>
      </c>
      <c r="J392">
        <v>106.25</v>
      </c>
      <c r="K392">
        <v>3.7199999999999998</v>
      </c>
      <c r="L392">
        <v>1.375</v>
      </c>
      <c r="M392">
        <v>1.76</v>
      </c>
      <c r="N392">
        <v>6811.4</v>
      </c>
      <c r="O392">
        <v>17305.8</v>
      </c>
      <c r="P392">
        <v>43692.9</v>
      </c>
      <c r="Q392">
        <v>54.2</v>
      </c>
      <c r="R392">
        <v>-32.4</v>
      </c>
      <c r="S392">
        <v>0.34</v>
      </c>
      <c r="T392">
        <v>13.91</v>
      </c>
      <c r="U392">
        <v>3.16</v>
      </c>
      <c r="V392">
        <v>189.7</v>
      </c>
      <c r="W392">
        <v>2.6349999999999998</v>
      </c>
      <c r="X392">
        <v>1.8</v>
      </c>
      <c r="Y392">
        <v>17570</v>
      </c>
      <c r="Z392">
        <v>35.200000000000003</v>
      </c>
      <c r="AA392">
        <v>-0.11</v>
      </c>
      <c r="AB392">
        <v>402.96</v>
      </c>
      <c r="AC392">
        <v>1089192965</v>
      </c>
      <c r="AD392">
        <v>0.71</v>
      </c>
      <c r="AE392">
        <v>4472.51</v>
      </c>
      <c r="AF392">
        <v>23576.7</v>
      </c>
      <c r="AG392">
        <v>79.040000000000006</v>
      </c>
      <c r="AH392">
        <v>105.79</v>
      </c>
      <c r="AI392" t="s">
        <v>4</v>
      </c>
      <c r="AJ392">
        <v>2.85</v>
      </c>
      <c r="AK392">
        <v>270.77</v>
      </c>
      <c r="AL392">
        <v>138.71</v>
      </c>
      <c r="AM392">
        <v>72.09</v>
      </c>
      <c r="AN392">
        <v>7.95</v>
      </c>
      <c r="AO392" s="3">
        <v>25299.919999999998</v>
      </c>
      <c r="AP392" s="3">
        <v>57509176</v>
      </c>
      <c r="AQ392" s="3">
        <v>0.45</v>
      </c>
      <c r="AR392" s="3">
        <v>8197.43</v>
      </c>
      <c r="AS392" s="3">
        <v>753210560</v>
      </c>
      <c r="AT392" s="3">
        <v>0.78</v>
      </c>
      <c r="AU392" s="11">
        <v>13.31</v>
      </c>
    </row>
    <row r="393" spans="1:47" x14ac:dyDescent="0.25">
      <c r="A393" s="1">
        <v>43325</v>
      </c>
      <c r="B393">
        <v>30.809000000000001</v>
      </c>
      <c r="C393">
        <v>0.3322</v>
      </c>
      <c r="D393">
        <v>10748.92</v>
      </c>
      <c r="E393">
        <v>2916906063</v>
      </c>
      <c r="F393">
        <v>-2.14</v>
      </c>
      <c r="G393">
        <v>1.9125000000000001</v>
      </c>
      <c r="H393">
        <v>0.87</v>
      </c>
      <c r="I393">
        <v>2.2400000000000002</v>
      </c>
      <c r="J393">
        <v>106.25</v>
      </c>
      <c r="K393">
        <v>3.7199999999999998</v>
      </c>
      <c r="L393">
        <v>1.375</v>
      </c>
      <c r="M393">
        <v>1.76</v>
      </c>
      <c r="N393">
        <v>6811.4</v>
      </c>
      <c r="O393">
        <v>17305.8</v>
      </c>
      <c r="P393">
        <v>43692.9</v>
      </c>
      <c r="Q393">
        <v>54.2</v>
      </c>
      <c r="R393">
        <v>-32.4</v>
      </c>
      <c r="S393">
        <v>0.34</v>
      </c>
      <c r="T393">
        <v>13.91</v>
      </c>
      <c r="U393">
        <v>3.16</v>
      </c>
      <c r="V393">
        <v>189.7</v>
      </c>
      <c r="W393">
        <v>2.6349999999999998</v>
      </c>
      <c r="X393">
        <v>1.8</v>
      </c>
      <c r="Y393">
        <v>17570</v>
      </c>
      <c r="Z393">
        <v>35.200000000000003</v>
      </c>
      <c r="AA393">
        <v>-0.11</v>
      </c>
      <c r="AB393">
        <v>400.11</v>
      </c>
      <c r="AC393">
        <v>1272346278</v>
      </c>
      <c r="AD393">
        <v>-2.14</v>
      </c>
      <c r="AE393">
        <v>4472.51</v>
      </c>
      <c r="AF393">
        <v>23576.7</v>
      </c>
      <c r="AG393">
        <v>79.040000000000006</v>
      </c>
      <c r="AH393">
        <v>105.79</v>
      </c>
      <c r="AI393" t="s">
        <v>4</v>
      </c>
      <c r="AJ393">
        <v>2.85</v>
      </c>
      <c r="AK393">
        <v>270.77</v>
      </c>
      <c r="AL393">
        <v>138.71</v>
      </c>
      <c r="AM393">
        <v>72.09</v>
      </c>
      <c r="AN393">
        <v>7.95</v>
      </c>
      <c r="AO393" s="3">
        <v>25187.7</v>
      </c>
      <c r="AP393" s="3">
        <v>64198679</v>
      </c>
      <c r="AQ393" s="3">
        <v>-0.5</v>
      </c>
      <c r="AR393" s="3">
        <v>8134.16</v>
      </c>
      <c r="AS393" s="3">
        <v>818177892</v>
      </c>
      <c r="AT393" s="3">
        <v>-2.14</v>
      </c>
      <c r="AU393" s="11">
        <v>14.78</v>
      </c>
    </row>
    <row r="394" spans="1:47" x14ac:dyDescent="0.25">
      <c r="A394" s="1">
        <v>43322</v>
      </c>
      <c r="B394">
        <v>30.707000000000001</v>
      </c>
      <c r="C394">
        <v>0.27100000000000002</v>
      </c>
      <c r="D394">
        <v>10983.68</v>
      </c>
      <c r="E394">
        <v>2245166991</v>
      </c>
      <c r="F394">
        <v>-0.4</v>
      </c>
      <c r="G394">
        <v>1.9125000000000001</v>
      </c>
      <c r="H394">
        <v>0.87</v>
      </c>
      <c r="I394">
        <v>2.2400000000000002</v>
      </c>
      <c r="J394">
        <v>106.25</v>
      </c>
      <c r="K394">
        <v>3.7199999999999998</v>
      </c>
      <c r="L394">
        <v>1.375</v>
      </c>
      <c r="M394">
        <v>1.76</v>
      </c>
      <c r="N394">
        <v>6811.4</v>
      </c>
      <c r="O394">
        <v>17305.8</v>
      </c>
      <c r="P394">
        <v>43692.9</v>
      </c>
      <c r="Q394">
        <v>54.2</v>
      </c>
      <c r="R394">
        <v>-32.4</v>
      </c>
      <c r="S394">
        <v>0.34</v>
      </c>
      <c r="T394">
        <v>13.91</v>
      </c>
      <c r="U394">
        <v>3.16</v>
      </c>
      <c r="V394">
        <v>189.7</v>
      </c>
      <c r="W394">
        <v>2.6349999999999998</v>
      </c>
      <c r="X394">
        <v>1.8</v>
      </c>
      <c r="Y394">
        <v>17570</v>
      </c>
      <c r="Z394">
        <v>35.200000000000003</v>
      </c>
      <c r="AA394">
        <v>-0.11</v>
      </c>
      <c r="AB394">
        <v>408.85</v>
      </c>
      <c r="AC394">
        <v>1135900025</v>
      </c>
      <c r="AD394">
        <v>-0.33</v>
      </c>
      <c r="AE394">
        <v>4472.51</v>
      </c>
      <c r="AF394">
        <v>23576.7</v>
      </c>
      <c r="AG394">
        <v>79.040000000000006</v>
      </c>
      <c r="AH394">
        <v>105.79</v>
      </c>
      <c r="AI394" t="s">
        <v>4</v>
      </c>
      <c r="AJ394">
        <v>2.85</v>
      </c>
      <c r="AK394">
        <v>270.77</v>
      </c>
      <c r="AL394">
        <v>138.71</v>
      </c>
      <c r="AM394">
        <v>72.09</v>
      </c>
      <c r="AN394">
        <v>7.95</v>
      </c>
      <c r="AO394" s="3">
        <v>25313.14</v>
      </c>
      <c r="AP394" s="3">
        <v>60954752</v>
      </c>
      <c r="AQ394" s="3">
        <v>-0.77</v>
      </c>
      <c r="AR394" s="3">
        <v>8312.0499999999993</v>
      </c>
      <c r="AS394" s="3">
        <v>767990787</v>
      </c>
      <c r="AT394" s="3">
        <v>-0.43</v>
      </c>
      <c r="AU394" s="11">
        <v>13.16</v>
      </c>
    </row>
    <row r="395" spans="1:47" x14ac:dyDescent="0.25">
      <c r="A395" s="1">
        <v>43321</v>
      </c>
      <c r="B395">
        <v>30.623999999999999</v>
      </c>
      <c r="C395">
        <v>3.5900000000000001E-2</v>
      </c>
      <c r="D395">
        <v>11028.07</v>
      </c>
      <c r="E395">
        <v>2033086104</v>
      </c>
      <c r="F395">
        <v>-0.43</v>
      </c>
      <c r="G395">
        <v>1.91625</v>
      </c>
      <c r="H395">
        <v>0.87</v>
      </c>
      <c r="I395">
        <v>2.2400000000000002</v>
      </c>
      <c r="J395">
        <v>106.25</v>
      </c>
      <c r="K395">
        <v>3.7199999999999998</v>
      </c>
      <c r="L395">
        <v>1.375</v>
      </c>
      <c r="M395">
        <v>1.76</v>
      </c>
      <c r="N395">
        <v>6811.4</v>
      </c>
      <c r="O395">
        <v>17305.8</v>
      </c>
      <c r="P395">
        <v>43692.9</v>
      </c>
      <c r="Q395">
        <v>54.2</v>
      </c>
      <c r="R395">
        <v>-32.4</v>
      </c>
      <c r="S395">
        <v>0.34</v>
      </c>
      <c r="T395">
        <v>13.91</v>
      </c>
      <c r="U395">
        <v>3.16</v>
      </c>
      <c r="V395">
        <v>189.7</v>
      </c>
      <c r="W395">
        <v>2.6349999999999998</v>
      </c>
      <c r="X395">
        <v>1.8</v>
      </c>
      <c r="Y395">
        <v>17570</v>
      </c>
      <c r="Z395">
        <v>35.200000000000003</v>
      </c>
      <c r="AA395">
        <v>-0.11</v>
      </c>
      <c r="AB395">
        <v>410.2</v>
      </c>
      <c r="AC395">
        <v>1035748394</v>
      </c>
      <c r="AD395">
        <v>-0.46</v>
      </c>
      <c r="AE395">
        <v>4472.51</v>
      </c>
      <c r="AF395">
        <v>23576.7</v>
      </c>
      <c r="AG395">
        <v>79.040000000000006</v>
      </c>
      <c r="AH395">
        <v>105.79</v>
      </c>
      <c r="AI395" t="s">
        <v>4</v>
      </c>
      <c r="AJ395">
        <v>2.85</v>
      </c>
      <c r="AK395">
        <v>270.77</v>
      </c>
      <c r="AL395">
        <v>138.71</v>
      </c>
      <c r="AM395">
        <v>72.09</v>
      </c>
      <c r="AN395">
        <v>7.95</v>
      </c>
      <c r="AO395" s="3">
        <v>25509.23</v>
      </c>
      <c r="AP395" s="3">
        <v>59553921</v>
      </c>
      <c r="AQ395" s="3">
        <v>-0.28999999999999998</v>
      </c>
      <c r="AR395" s="3">
        <v>8347.64</v>
      </c>
      <c r="AS395" s="3">
        <v>779750899</v>
      </c>
      <c r="AT395" s="3">
        <v>-0.4</v>
      </c>
      <c r="AU395" s="11">
        <v>11.27</v>
      </c>
    </row>
    <row r="396" spans="1:47" x14ac:dyDescent="0.25">
      <c r="A396" s="1">
        <v>43320</v>
      </c>
      <c r="B396">
        <v>30.613</v>
      </c>
      <c r="C396">
        <v>-1.3100000000000001E-2</v>
      </c>
      <c r="D396">
        <v>11075.25</v>
      </c>
      <c r="E396">
        <v>2231441733</v>
      </c>
      <c r="F396">
        <v>0.84</v>
      </c>
      <c r="G396">
        <v>1.91625</v>
      </c>
      <c r="H396">
        <v>0.87</v>
      </c>
      <c r="I396">
        <v>2.2400000000000002</v>
      </c>
      <c r="J396">
        <v>106.25</v>
      </c>
      <c r="K396">
        <v>3.7199999999999998</v>
      </c>
      <c r="L396">
        <v>1.375</v>
      </c>
      <c r="M396">
        <v>1.76</v>
      </c>
      <c r="N396">
        <v>6811.4</v>
      </c>
      <c r="O396">
        <v>17305.8</v>
      </c>
      <c r="P396">
        <v>43692.9</v>
      </c>
      <c r="Q396">
        <v>54.2</v>
      </c>
      <c r="R396">
        <v>-32.4</v>
      </c>
      <c r="S396">
        <v>0.34</v>
      </c>
      <c r="T396">
        <v>13.91</v>
      </c>
      <c r="U396">
        <v>3.16</v>
      </c>
      <c r="V396">
        <v>189.7</v>
      </c>
      <c r="W396">
        <v>2.6349999999999998</v>
      </c>
      <c r="X396">
        <v>1.8</v>
      </c>
      <c r="Y396">
        <v>17570</v>
      </c>
      <c r="Z396">
        <v>35.200000000000003</v>
      </c>
      <c r="AA396">
        <v>-0.11</v>
      </c>
      <c r="AB396">
        <v>412.1</v>
      </c>
      <c r="AC396">
        <v>1141383448</v>
      </c>
      <c r="AD396">
        <v>1.1599999999999999</v>
      </c>
      <c r="AE396">
        <v>4472.51</v>
      </c>
      <c r="AF396">
        <v>23576.7</v>
      </c>
      <c r="AG396">
        <v>79.040000000000006</v>
      </c>
      <c r="AH396">
        <v>105.79</v>
      </c>
      <c r="AI396" t="s">
        <v>4</v>
      </c>
      <c r="AJ396">
        <v>2.85</v>
      </c>
      <c r="AK396">
        <v>270.77</v>
      </c>
      <c r="AL396">
        <v>138.71</v>
      </c>
      <c r="AM396">
        <v>72.09</v>
      </c>
      <c r="AN396">
        <v>7.95</v>
      </c>
      <c r="AO396" s="3">
        <v>25583.75</v>
      </c>
      <c r="AP396" s="3">
        <v>60567819</v>
      </c>
      <c r="AQ396" s="3">
        <v>-0.18</v>
      </c>
      <c r="AR396" s="3">
        <v>8381.17</v>
      </c>
      <c r="AS396" s="3">
        <v>829483725</v>
      </c>
      <c r="AT396" s="3">
        <v>1.0900000000000001</v>
      </c>
      <c r="AU396" s="11">
        <v>10.85</v>
      </c>
    </row>
    <row r="397" spans="1:47" x14ac:dyDescent="0.25">
      <c r="A397" s="1">
        <v>43319</v>
      </c>
      <c r="B397">
        <v>30.617000000000001</v>
      </c>
      <c r="C397">
        <v>-2.6100000000000002E-2</v>
      </c>
      <c r="D397">
        <v>10983.44</v>
      </c>
      <c r="E397">
        <v>2022277113</v>
      </c>
      <c r="F397">
        <v>-0.37</v>
      </c>
      <c r="G397">
        <v>1.9133800000000001</v>
      </c>
      <c r="H397">
        <v>0.87</v>
      </c>
      <c r="I397">
        <v>2.2400000000000002</v>
      </c>
      <c r="J397">
        <v>106.25</v>
      </c>
      <c r="K397">
        <v>3.7199999999999998</v>
      </c>
      <c r="L397">
        <v>1.375</v>
      </c>
      <c r="M397">
        <v>1.76</v>
      </c>
      <c r="N397">
        <v>6811.4</v>
      </c>
      <c r="O397">
        <v>17305.8</v>
      </c>
      <c r="P397">
        <v>43692.9</v>
      </c>
      <c r="Q397">
        <v>54.2</v>
      </c>
      <c r="R397">
        <v>-32.4</v>
      </c>
      <c r="S397">
        <v>0.34</v>
      </c>
      <c r="T397">
        <v>13.91</v>
      </c>
      <c r="U397">
        <v>3.16</v>
      </c>
      <c r="V397">
        <v>189.7</v>
      </c>
      <c r="W397">
        <v>2.6349999999999998</v>
      </c>
      <c r="X397">
        <v>1.8</v>
      </c>
      <c r="Y397">
        <v>17570</v>
      </c>
      <c r="Z397">
        <v>35.200000000000003</v>
      </c>
      <c r="AA397">
        <v>-0.11</v>
      </c>
      <c r="AB397">
        <v>407.38</v>
      </c>
      <c r="AC397">
        <v>955454117</v>
      </c>
      <c r="AD397">
        <v>-0.49</v>
      </c>
      <c r="AE397">
        <v>4472.51</v>
      </c>
      <c r="AF397">
        <v>23576.7</v>
      </c>
      <c r="AG397">
        <v>79.040000000000006</v>
      </c>
      <c r="AH397">
        <v>105.79</v>
      </c>
      <c r="AI397" t="s">
        <v>4</v>
      </c>
      <c r="AJ397">
        <v>2.85</v>
      </c>
      <c r="AK397">
        <v>270.77</v>
      </c>
      <c r="AL397">
        <v>138.71</v>
      </c>
      <c r="AM397">
        <v>72.09</v>
      </c>
      <c r="AN397">
        <v>7.95</v>
      </c>
      <c r="AO397" s="3">
        <v>25628.91</v>
      </c>
      <c r="AP397" s="3">
        <v>64961977</v>
      </c>
      <c r="AQ397" s="3">
        <v>0.5</v>
      </c>
      <c r="AR397" s="3">
        <v>8290.5</v>
      </c>
      <c r="AS397" s="3">
        <v>720895598</v>
      </c>
      <c r="AT397" s="3">
        <v>-0.45</v>
      </c>
      <c r="AU397" s="11">
        <v>10.93</v>
      </c>
    </row>
    <row r="398" spans="1:47" x14ac:dyDescent="0.25">
      <c r="A398" s="1">
        <v>43318</v>
      </c>
      <c r="B398">
        <v>30.625</v>
      </c>
      <c r="C398">
        <v>-0.2475</v>
      </c>
      <c r="D398">
        <v>11024.1</v>
      </c>
      <c r="E398">
        <v>1906063138</v>
      </c>
      <c r="F398">
        <v>0.11</v>
      </c>
      <c r="G398">
        <v>1.92</v>
      </c>
      <c r="H398">
        <v>0.87</v>
      </c>
      <c r="I398">
        <v>2.2400000000000002</v>
      </c>
      <c r="J398">
        <v>106.25</v>
      </c>
      <c r="K398">
        <v>3.7199999999999998</v>
      </c>
      <c r="L398">
        <v>1.375</v>
      </c>
      <c r="M398">
        <v>1.76</v>
      </c>
      <c r="N398">
        <v>6811.4</v>
      </c>
      <c r="O398">
        <v>17305.8</v>
      </c>
      <c r="P398">
        <v>43692.9</v>
      </c>
      <c r="Q398">
        <v>54.2</v>
      </c>
      <c r="R398">
        <v>-32.4</v>
      </c>
      <c r="S398">
        <v>0.34</v>
      </c>
      <c r="T398">
        <v>13.91</v>
      </c>
      <c r="U398">
        <v>3.16</v>
      </c>
      <c r="V398">
        <v>189.7</v>
      </c>
      <c r="W398">
        <v>2.6349999999999998</v>
      </c>
      <c r="X398">
        <v>1.8</v>
      </c>
      <c r="Y398">
        <v>17570</v>
      </c>
      <c r="Z398">
        <v>35.200000000000003</v>
      </c>
      <c r="AA398">
        <v>-0.11</v>
      </c>
      <c r="AB398">
        <v>409.39</v>
      </c>
      <c r="AC398">
        <v>908194507</v>
      </c>
      <c r="AD398">
        <v>0</v>
      </c>
      <c r="AE398">
        <v>4472.51</v>
      </c>
      <c r="AF398">
        <v>23576.7</v>
      </c>
      <c r="AG398">
        <v>79.040000000000006</v>
      </c>
      <c r="AH398">
        <v>105.79</v>
      </c>
      <c r="AI398" t="s">
        <v>4</v>
      </c>
      <c r="AJ398">
        <v>2.85</v>
      </c>
      <c r="AK398">
        <v>270.77</v>
      </c>
      <c r="AL398">
        <v>138.71</v>
      </c>
      <c r="AM398">
        <v>72.09</v>
      </c>
      <c r="AN398">
        <v>7.95</v>
      </c>
      <c r="AO398" s="3">
        <v>25502.18</v>
      </c>
      <c r="AP398" s="3">
        <v>66822709</v>
      </c>
      <c r="AQ398" s="3">
        <v>0.16</v>
      </c>
      <c r="AR398" s="3">
        <v>8328.19</v>
      </c>
      <c r="AS398" s="3">
        <v>653954027</v>
      </c>
      <c r="AT398" s="3">
        <v>0</v>
      </c>
      <c r="AU398" s="11">
        <v>11.27</v>
      </c>
    </row>
    <row r="399" spans="1:47" x14ac:dyDescent="0.25">
      <c r="A399" s="1">
        <v>43315</v>
      </c>
      <c r="B399">
        <v>30.701000000000001</v>
      </c>
      <c r="C399">
        <v>7.17E-2</v>
      </c>
      <c r="D399">
        <v>11012.43</v>
      </c>
      <c r="E399">
        <v>2011609094</v>
      </c>
      <c r="F399">
        <v>0.76</v>
      </c>
      <c r="G399">
        <v>1.915</v>
      </c>
      <c r="H399">
        <v>0.87</v>
      </c>
      <c r="I399">
        <v>2.2400000000000002</v>
      </c>
      <c r="J399">
        <v>106.25</v>
      </c>
      <c r="K399">
        <v>3.7199999999999998</v>
      </c>
      <c r="L399">
        <v>1.375</v>
      </c>
      <c r="M399">
        <v>1.76</v>
      </c>
      <c r="N399">
        <v>6811.4</v>
      </c>
      <c r="O399">
        <v>17305.8</v>
      </c>
      <c r="P399">
        <v>43692.9</v>
      </c>
      <c r="Q399">
        <v>54.2</v>
      </c>
      <c r="R399">
        <v>-32.4</v>
      </c>
      <c r="S399">
        <v>0.34</v>
      </c>
      <c r="T399">
        <v>13.91</v>
      </c>
      <c r="U399">
        <v>3.16</v>
      </c>
      <c r="V399">
        <v>189.7</v>
      </c>
      <c r="W399">
        <v>2.6349999999999998</v>
      </c>
      <c r="X399">
        <v>1.8</v>
      </c>
      <c r="Y399">
        <v>17570</v>
      </c>
      <c r="Z399">
        <v>35.200000000000003</v>
      </c>
      <c r="AA399">
        <v>-0.11</v>
      </c>
      <c r="AB399">
        <v>409.4</v>
      </c>
      <c r="AC399">
        <v>911274708</v>
      </c>
      <c r="AD399">
        <v>0.87</v>
      </c>
      <c r="AE399">
        <v>4472.51</v>
      </c>
      <c r="AF399">
        <v>23576.7</v>
      </c>
      <c r="AG399">
        <v>79.040000000000006</v>
      </c>
      <c r="AH399">
        <v>105.79</v>
      </c>
      <c r="AI399" t="s">
        <v>4</v>
      </c>
      <c r="AJ399">
        <v>2.85</v>
      </c>
      <c r="AK399">
        <v>270.77</v>
      </c>
      <c r="AL399">
        <v>138.71</v>
      </c>
      <c r="AM399">
        <v>72.09</v>
      </c>
      <c r="AN399">
        <v>7.95</v>
      </c>
      <c r="AO399" s="3">
        <v>25462.58</v>
      </c>
      <c r="AP399" s="3">
        <v>67528454</v>
      </c>
      <c r="AQ399" s="3">
        <v>0.54</v>
      </c>
      <c r="AR399" s="3">
        <v>8327.9599999999991</v>
      </c>
      <c r="AS399" s="3">
        <v>694340421</v>
      </c>
      <c r="AT399" s="3">
        <v>0.87</v>
      </c>
      <c r="AU399" s="11">
        <v>11.64</v>
      </c>
    </row>
    <row r="400" spans="1:47" x14ac:dyDescent="0.25">
      <c r="A400" s="1">
        <v>43314</v>
      </c>
      <c r="B400">
        <v>30.678999999999998</v>
      </c>
      <c r="C400">
        <v>0.22209999999999999</v>
      </c>
      <c r="D400">
        <v>10929.77</v>
      </c>
      <c r="E400">
        <v>2203305585</v>
      </c>
      <c r="F400">
        <v>-1.52</v>
      </c>
      <c r="G400">
        <v>1.92025</v>
      </c>
      <c r="H400">
        <v>0.87</v>
      </c>
      <c r="I400">
        <v>2.2400000000000002</v>
      </c>
      <c r="J400">
        <v>106.25</v>
      </c>
      <c r="K400">
        <v>3.7199999999999998</v>
      </c>
      <c r="L400">
        <v>1.375</v>
      </c>
      <c r="M400">
        <v>1.76</v>
      </c>
      <c r="N400">
        <v>6811.4</v>
      </c>
      <c r="O400">
        <v>17305.8</v>
      </c>
      <c r="P400">
        <v>43692.9</v>
      </c>
      <c r="Q400">
        <v>54.2</v>
      </c>
      <c r="R400">
        <v>-32.4</v>
      </c>
      <c r="S400">
        <v>0.34</v>
      </c>
      <c r="T400">
        <v>13.91</v>
      </c>
      <c r="U400">
        <v>3.16</v>
      </c>
      <c r="V400">
        <v>189.7</v>
      </c>
      <c r="W400">
        <v>2.6349999999999998</v>
      </c>
      <c r="X400">
        <v>1.8</v>
      </c>
      <c r="Y400">
        <v>17570</v>
      </c>
      <c r="Z400">
        <v>35.200000000000003</v>
      </c>
      <c r="AA400">
        <v>-0.11</v>
      </c>
      <c r="AB400">
        <v>405.85</v>
      </c>
      <c r="AC400">
        <v>988515033</v>
      </c>
      <c r="AD400">
        <v>-1.5899999999999999</v>
      </c>
      <c r="AE400">
        <v>4472.51</v>
      </c>
      <c r="AF400">
        <v>23576.7</v>
      </c>
      <c r="AG400">
        <v>79.040000000000006</v>
      </c>
      <c r="AH400">
        <v>105.79</v>
      </c>
      <c r="AI400" t="s">
        <v>4</v>
      </c>
      <c r="AJ400">
        <v>2.85</v>
      </c>
      <c r="AK400">
        <v>270.77</v>
      </c>
      <c r="AL400">
        <v>138.71</v>
      </c>
      <c r="AM400">
        <v>72.09</v>
      </c>
      <c r="AN400">
        <v>7.95</v>
      </c>
      <c r="AO400" s="3">
        <v>25326.16</v>
      </c>
      <c r="AP400" s="3">
        <v>81618136</v>
      </c>
      <c r="AQ400" s="3">
        <v>-0.03</v>
      </c>
      <c r="AR400" s="3">
        <v>8256.36</v>
      </c>
      <c r="AS400" s="3">
        <v>729887899</v>
      </c>
      <c r="AT400" s="3">
        <v>-1.6800000000000002</v>
      </c>
      <c r="AU400" s="11">
        <v>12.19</v>
      </c>
    </row>
    <row r="401" spans="1:47" x14ac:dyDescent="0.25">
      <c r="A401" s="1">
        <v>43313</v>
      </c>
      <c r="B401">
        <v>30.611000000000001</v>
      </c>
      <c r="C401">
        <v>0</v>
      </c>
      <c r="D401">
        <v>11098.13</v>
      </c>
      <c r="E401">
        <v>2172660421</v>
      </c>
      <c r="F401">
        <v>0.37</v>
      </c>
      <c r="G401">
        <v>1.9156300000000002</v>
      </c>
      <c r="H401">
        <v>0.87</v>
      </c>
      <c r="I401">
        <v>2.2400000000000002</v>
      </c>
      <c r="J401">
        <v>106.25</v>
      </c>
      <c r="K401">
        <v>3.7199999999999998</v>
      </c>
      <c r="L401">
        <v>1.375</v>
      </c>
      <c r="M401">
        <v>1.76</v>
      </c>
      <c r="N401">
        <v>6811.4</v>
      </c>
      <c r="O401">
        <v>17305.8</v>
      </c>
      <c r="P401">
        <v>43692.9</v>
      </c>
      <c r="Q401">
        <v>54.2</v>
      </c>
      <c r="R401">
        <v>-32.4</v>
      </c>
      <c r="S401">
        <v>0.34</v>
      </c>
      <c r="T401">
        <v>13.91</v>
      </c>
      <c r="U401">
        <v>3.16</v>
      </c>
      <c r="V401">
        <v>189.7</v>
      </c>
      <c r="W401">
        <v>2.6349999999999998</v>
      </c>
      <c r="X401">
        <v>1.8</v>
      </c>
      <c r="Y401">
        <v>17570</v>
      </c>
      <c r="Z401">
        <v>35.200000000000003</v>
      </c>
      <c r="AA401">
        <v>-0.11</v>
      </c>
      <c r="AB401">
        <v>412.41</v>
      </c>
      <c r="AC401">
        <v>1030401018</v>
      </c>
      <c r="AD401">
        <v>0.43</v>
      </c>
      <c r="AE401">
        <v>4472.51</v>
      </c>
      <c r="AF401">
        <v>23576.7</v>
      </c>
      <c r="AG401">
        <v>79.040000000000006</v>
      </c>
      <c r="AH401">
        <v>105.79</v>
      </c>
      <c r="AI401" t="s">
        <v>4</v>
      </c>
      <c r="AJ401">
        <v>2.85</v>
      </c>
      <c r="AK401">
        <v>270.77</v>
      </c>
      <c r="AL401">
        <v>138.71</v>
      </c>
      <c r="AM401">
        <v>72.09</v>
      </c>
      <c r="AN401">
        <v>7.95</v>
      </c>
      <c r="AO401" s="3">
        <v>25333.82</v>
      </c>
      <c r="AP401" s="3">
        <v>82420312</v>
      </c>
      <c r="AQ401" s="3">
        <v>-0.32</v>
      </c>
      <c r="AR401" s="3">
        <v>8397.14</v>
      </c>
      <c r="AS401" s="3">
        <v>771738642</v>
      </c>
      <c r="AT401" s="3">
        <v>0.44</v>
      </c>
      <c r="AU401" s="11">
        <v>13.15</v>
      </c>
    </row>
    <row r="402" spans="1:47" x14ac:dyDescent="0.25">
      <c r="A402" s="1">
        <v>43312</v>
      </c>
      <c r="B402">
        <v>30.611000000000001</v>
      </c>
      <c r="C402">
        <v>2.9399999999999999E-2</v>
      </c>
      <c r="D402">
        <v>11057.51</v>
      </c>
      <c r="E402">
        <v>2557613977</v>
      </c>
      <c r="F402">
        <v>0.22</v>
      </c>
      <c r="G402">
        <v>1.9153799999999999</v>
      </c>
      <c r="H402">
        <v>0.87</v>
      </c>
      <c r="I402">
        <v>2.2400000000000002</v>
      </c>
      <c r="J402">
        <v>106.25</v>
      </c>
      <c r="K402">
        <v>3.7199999999999998</v>
      </c>
      <c r="L402">
        <v>1.375</v>
      </c>
      <c r="M402">
        <v>1.76</v>
      </c>
      <c r="N402">
        <v>6811.4</v>
      </c>
      <c r="O402">
        <v>17305.8</v>
      </c>
      <c r="P402">
        <v>43692.9</v>
      </c>
      <c r="Q402">
        <v>54.2</v>
      </c>
      <c r="R402">
        <v>-32.4</v>
      </c>
      <c r="S402">
        <v>0.34</v>
      </c>
      <c r="T402">
        <v>13.91</v>
      </c>
      <c r="U402">
        <v>3.16</v>
      </c>
      <c r="V402">
        <v>189.7</v>
      </c>
      <c r="W402">
        <v>2.6349999999999998</v>
      </c>
      <c r="X402">
        <v>1.8</v>
      </c>
      <c r="Y402">
        <v>17570</v>
      </c>
      <c r="Z402">
        <v>35.200000000000003</v>
      </c>
      <c r="AA402">
        <v>-0.11</v>
      </c>
      <c r="AB402">
        <v>410.64</v>
      </c>
      <c r="AC402">
        <v>1412617076</v>
      </c>
      <c r="AD402">
        <v>0.14000000000000001</v>
      </c>
      <c r="AE402">
        <v>4472.51</v>
      </c>
      <c r="AF402">
        <v>23576.7</v>
      </c>
      <c r="AG402">
        <v>79.040000000000006</v>
      </c>
      <c r="AH402">
        <v>105.79</v>
      </c>
      <c r="AI402" t="s">
        <v>4</v>
      </c>
      <c r="AJ402">
        <v>2.85</v>
      </c>
      <c r="AK402">
        <v>270.77</v>
      </c>
      <c r="AL402">
        <v>138.71</v>
      </c>
      <c r="AM402">
        <v>72.09</v>
      </c>
      <c r="AN402">
        <v>7.95</v>
      </c>
      <c r="AO402" s="3">
        <v>25415.19</v>
      </c>
      <c r="AP402" s="3">
        <v>105441551</v>
      </c>
      <c r="AQ402" s="3">
        <v>0.43</v>
      </c>
      <c r="AR402" s="3">
        <v>8360.09</v>
      </c>
      <c r="AS402" s="3">
        <v>1054868419</v>
      </c>
      <c r="AT402" s="3">
        <v>0.05</v>
      </c>
      <c r="AU402" s="11">
        <v>12.83</v>
      </c>
    </row>
    <row r="403" spans="1:47" x14ac:dyDescent="0.25">
      <c r="A403" s="1">
        <v>43311</v>
      </c>
      <c r="B403">
        <v>30.602</v>
      </c>
      <c r="C403">
        <v>4.9000000000000002E-2</v>
      </c>
      <c r="D403">
        <v>11033.54</v>
      </c>
      <c r="E403">
        <v>2174401627</v>
      </c>
      <c r="F403">
        <v>-0.38</v>
      </c>
      <c r="G403">
        <v>1.9159999999999999</v>
      </c>
      <c r="H403">
        <v>0.96</v>
      </c>
      <c r="I403">
        <v>5.21</v>
      </c>
      <c r="J403">
        <v>105.76</v>
      </c>
      <c r="K403">
        <v>3.7199999999999998</v>
      </c>
      <c r="L403">
        <v>1.375</v>
      </c>
      <c r="M403">
        <v>1.4</v>
      </c>
      <c r="N403">
        <v>6752.3</v>
      </c>
      <c r="O403">
        <v>17035.7</v>
      </c>
      <c r="P403">
        <v>43579.4</v>
      </c>
      <c r="Q403">
        <v>55</v>
      </c>
      <c r="R403">
        <v>-28.1</v>
      </c>
      <c r="S403">
        <v>0.43</v>
      </c>
      <c r="T403">
        <v>13.91</v>
      </c>
      <c r="U403">
        <v>3.16</v>
      </c>
      <c r="V403">
        <v>189.7</v>
      </c>
      <c r="W403">
        <v>2.6310000000000002</v>
      </c>
      <c r="X403">
        <v>1.8</v>
      </c>
      <c r="Y403">
        <v>17570</v>
      </c>
      <c r="Z403">
        <v>35.200000000000003</v>
      </c>
      <c r="AA403">
        <v>-0.11</v>
      </c>
      <c r="AB403">
        <v>410.08</v>
      </c>
      <c r="AC403">
        <v>1008031538</v>
      </c>
      <c r="AD403">
        <v>-0.15</v>
      </c>
      <c r="AE403">
        <v>4472.51</v>
      </c>
      <c r="AF403">
        <v>23574.27</v>
      </c>
      <c r="AG403">
        <v>79.040000000000006</v>
      </c>
      <c r="AH403">
        <v>105.79</v>
      </c>
      <c r="AI403" t="s">
        <v>4</v>
      </c>
      <c r="AJ403">
        <v>2.85</v>
      </c>
      <c r="AK403">
        <v>270.77</v>
      </c>
      <c r="AL403">
        <v>138.71</v>
      </c>
      <c r="AM403">
        <v>72.09</v>
      </c>
      <c r="AN403">
        <v>-0.1</v>
      </c>
      <c r="AO403" s="3">
        <v>25306.83</v>
      </c>
      <c r="AP403" s="3">
        <v>75320825</v>
      </c>
      <c r="AQ403" s="3">
        <v>-0.56999999999999995</v>
      </c>
      <c r="AR403" s="3">
        <v>8356.07</v>
      </c>
      <c r="AS403" s="3">
        <v>734362057</v>
      </c>
      <c r="AT403" s="3">
        <v>-0.19</v>
      </c>
      <c r="AU403" s="11">
        <v>14.26</v>
      </c>
    </row>
    <row r="404" spans="1:47" x14ac:dyDescent="0.25">
      <c r="A404" s="1">
        <v>43308</v>
      </c>
      <c r="B404">
        <v>30.587</v>
      </c>
      <c r="C404">
        <v>7.5300000000000006E-2</v>
      </c>
      <c r="D404">
        <v>11075.78</v>
      </c>
      <c r="E404">
        <v>2262826656</v>
      </c>
      <c r="F404">
        <v>0.59</v>
      </c>
      <c r="G404">
        <v>1.9116300000000002</v>
      </c>
      <c r="H404">
        <v>0.96</v>
      </c>
      <c r="I404">
        <v>5.21</v>
      </c>
      <c r="J404">
        <v>105.76</v>
      </c>
      <c r="K404">
        <v>3.7199999999999998</v>
      </c>
      <c r="L404">
        <v>1.375</v>
      </c>
      <c r="M404">
        <v>1.4</v>
      </c>
      <c r="N404">
        <v>6752.3</v>
      </c>
      <c r="O404">
        <v>17035.7</v>
      </c>
      <c r="P404">
        <v>43579.4</v>
      </c>
      <c r="Q404">
        <v>55</v>
      </c>
      <c r="R404">
        <v>-28.1</v>
      </c>
      <c r="S404">
        <v>0.43</v>
      </c>
      <c r="T404">
        <v>13.91</v>
      </c>
      <c r="U404">
        <v>3.16</v>
      </c>
      <c r="V404">
        <v>189.7</v>
      </c>
      <c r="W404">
        <v>2.6310000000000002</v>
      </c>
      <c r="X404">
        <v>1.8</v>
      </c>
      <c r="Y404">
        <v>17570</v>
      </c>
      <c r="Z404">
        <v>35.200000000000003</v>
      </c>
      <c r="AA404">
        <v>-0.11</v>
      </c>
      <c r="AB404">
        <v>410.69</v>
      </c>
      <c r="AC404">
        <v>1021857269</v>
      </c>
      <c r="AD404">
        <v>0.69</v>
      </c>
      <c r="AE404">
        <v>4472.51</v>
      </c>
      <c r="AF404">
        <v>23574.27</v>
      </c>
      <c r="AG404">
        <v>79.040000000000006</v>
      </c>
      <c r="AH404">
        <v>105.79</v>
      </c>
      <c r="AI404" t="s">
        <v>4</v>
      </c>
      <c r="AJ404">
        <v>2.85</v>
      </c>
      <c r="AK404">
        <v>270.77</v>
      </c>
      <c r="AL404">
        <v>138.71</v>
      </c>
      <c r="AM404">
        <v>72.09</v>
      </c>
      <c r="AN404">
        <v>-0.1</v>
      </c>
      <c r="AO404" s="3">
        <v>25451.06</v>
      </c>
      <c r="AP404" s="3">
        <v>85161866</v>
      </c>
      <c r="AQ404" s="3">
        <v>-0.3</v>
      </c>
      <c r="AR404" s="3">
        <v>8371.64</v>
      </c>
      <c r="AS404" s="3">
        <v>732568860</v>
      </c>
      <c r="AT404" s="3">
        <v>0.7</v>
      </c>
      <c r="AU404" s="11">
        <v>13.03</v>
      </c>
    </row>
    <row r="405" spans="1:47" x14ac:dyDescent="0.25">
      <c r="A405" s="1">
        <v>43307</v>
      </c>
      <c r="B405">
        <v>30.564</v>
      </c>
      <c r="C405">
        <v>-0.19589999999999999</v>
      </c>
      <c r="D405">
        <v>11010.61</v>
      </c>
      <c r="E405">
        <v>2372452316</v>
      </c>
      <c r="F405">
        <v>0.41</v>
      </c>
      <c r="G405">
        <v>1.9172500000000001</v>
      </c>
      <c r="H405">
        <v>0.96</v>
      </c>
      <c r="I405">
        <v>5.21</v>
      </c>
      <c r="J405">
        <v>105.76</v>
      </c>
      <c r="K405">
        <v>3.7199999999999998</v>
      </c>
      <c r="L405">
        <v>1.375</v>
      </c>
      <c r="M405">
        <v>1.4</v>
      </c>
      <c r="N405">
        <v>6752.3</v>
      </c>
      <c r="O405">
        <v>17035.7</v>
      </c>
      <c r="P405">
        <v>43579.4</v>
      </c>
      <c r="Q405">
        <v>55</v>
      </c>
      <c r="R405">
        <v>-28.1</v>
      </c>
      <c r="S405">
        <v>0.43</v>
      </c>
      <c r="T405">
        <v>13.91</v>
      </c>
      <c r="U405">
        <v>3.16</v>
      </c>
      <c r="V405">
        <v>189.7</v>
      </c>
      <c r="W405">
        <v>2.6310000000000002</v>
      </c>
      <c r="X405">
        <v>1.8</v>
      </c>
      <c r="Y405">
        <v>17570</v>
      </c>
      <c r="Z405">
        <v>35.200000000000003</v>
      </c>
      <c r="AA405">
        <v>-0.11</v>
      </c>
      <c r="AB405">
        <v>407.86</v>
      </c>
      <c r="AC405">
        <v>1200644210</v>
      </c>
      <c r="AD405">
        <v>0.38</v>
      </c>
      <c r="AE405">
        <v>4472.51</v>
      </c>
      <c r="AF405">
        <v>23574.27</v>
      </c>
      <c r="AG405">
        <v>79.040000000000006</v>
      </c>
      <c r="AH405">
        <v>105.79</v>
      </c>
      <c r="AI405" t="s">
        <v>4</v>
      </c>
      <c r="AJ405">
        <v>2.85</v>
      </c>
      <c r="AK405">
        <v>270.77</v>
      </c>
      <c r="AL405">
        <v>138.71</v>
      </c>
      <c r="AM405">
        <v>72.09</v>
      </c>
      <c r="AN405">
        <v>-0.1</v>
      </c>
      <c r="AO405" s="3">
        <v>25527.07</v>
      </c>
      <c r="AP405" s="3">
        <v>84664591</v>
      </c>
      <c r="AQ405" s="3">
        <v>0.44</v>
      </c>
      <c r="AR405" s="3">
        <v>8313.44</v>
      </c>
      <c r="AS405" s="3">
        <v>921816771</v>
      </c>
      <c r="AT405" s="3">
        <v>0.37</v>
      </c>
      <c r="AU405" s="11">
        <v>12.14</v>
      </c>
    </row>
    <row r="406" spans="1:47" x14ac:dyDescent="0.25">
      <c r="A406" s="1">
        <v>43306</v>
      </c>
      <c r="B406">
        <v>30.623999999999999</v>
      </c>
      <c r="C406">
        <v>-0.29299999999999998</v>
      </c>
      <c r="D406">
        <v>10965.79</v>
      </c>
      <c r="E406">
        <v>1998921244</v>
      </c>
      <c r="F406">
        <v>-0.27</v>
      </c>
      <c r="G406">
        <v>1.9148800000000001</v>
      </c>
      <c r="H406">
        <v>0.96</v>
      </c>
      <c r="I406">
        <v>5.21</v>
      </c>
      <c r="J406">
        <v>105.76</v>
      </c>
      <c r="K406">
        <v>3.7199999999999998</v>
      </c>
      <c r="L406">
        <v>1.375</v>
      </c>
      <c r="M406">
        <v>1.4</v>
      </c>
      <c r="N406">
        <v>6752.3</v>
      </c>
      <c r="O406">
        <v>17035.7</v>
      </c>
      <c r="P406">
        <v>43579.4</v>
      </c>
      <c r="Q406">
        <v>55</v>
      </c>
      <c r="R406">
        <v>-28.1</v>
      </c>
      <c r="S406">
        <v>0.43</v>
      </c>
      <c r="T406">
        <v>13.91</v>
      </c>
      <c r="U406">
        <v>3.16</v>
      </c>
      <c r="V406">
        <v>189.7</v>
      </c>
      <c r="W406">
        <v>2.6310000000000002</v>
      </c>
      <c r="X406">
        <v>1.8</v>
      </c>
      <c r="Y406">
        <v>17570</v>
      </c>
      <c r="Z406">
        <v>35.200000000000003</v>
      </c>
      <c r="AA406">
        <v>-0.11</v>
      </c>
      <c r="AB406">
        <v>406.33</v>
      </c>
      <c r="AC406">
        <v>974045824</v>
      </c>
      <c r="AD406">
        <v>-0.37</v>
      </c>
      <c r="AE406">
        <v>4472.51</v>
      </c>
      <c r="AF406">
        <v>23574.27</v>
      </c>
      <c r="AG406">
        <v>79.040000000000006</v>
      </c>
      <c r="AH406">
        <v>105.79</v>
      </c>
      <c r="AI406" t="s">
        <v>4</v>
      </c>
      <c r="AJ406">
        <v>2.85</v>
      </c>
      <c r="AK406">
        <v>270.77</v>
      </c>
      <c r="AL406">
        <v>138.71</v>
      </c>
      <c r="AM406">
        <v>72.09</v>
      </c>
      <c r="AN406">
        <v>-0.1</v>
      </c>
      <c r="AO406" s="3">
        <v>25414.1</v>
      </c>
      <c r="AP406" s="3">
        <v>78651550</v>
      </c>
      <c r="AQ406" s="3">
        <v>0.68</v>
      </c>
      <c r="AR406" s="3">
        <v>8282.4699999999993</v>
      </c>
      <c r="AS406" s="3">
        <v>687077987</v>
      </c>
      <c r="AT406" s="3">
        <v>-0.32</v>
      </c>
      <c r="AU406" s="11">
        <v>12.29</v>
      </c>
    </row>
    <row r="407" spans="1:47" x14ac:dyDescent="0.25">
      <c r="A407" s="1">
        <v>43305</v>
      </c>
      <c r="B407">
        <v>30.713999999999999</v>
      </c>
      <c r="C407">
        <v>0.23499999999999999</v>
      </c>
      <c r="D407">
        <v>10995.39</v>
      </c>
      <c r="E407">
        <v>2249451922</v>
      </c>
      <c r="F407">
        <v>0.44</v>
      </c>
      <c r="G407">
        <v>1.9141300000000001</v>
      </c>
      <c r="H407">
        <v>0.96</v>
      </c>
      <c r="I407">
        <v>5.21</v>
      </c>
      <c r="J407">
        <v>105.76</v>
      </c>
      <c r="K407">
        <v>3.7199999999999998</v>
      </c>
      <c r="L407">
        <v>1.375</v>
      </c>
      <c r="M407">
        <v>1.4</v>
      </c>
      <c r="N407">
        <v>6752.3</v>
      </c>
      <c r="O407">
        <v>17035.7</v>
      </c>
      <c r="P407">
        <v>43579.4</v>
      </c>
      <c r="Q407">
        <v>55</v>
      </c>
      <c r="R407">
        <v>-28.1</v>
      </c>
      <c r="S407">
        <v>0.43</v>
      </c>
      <c r="T407">
        <v>13.91</v>
      </c>
      <c r="U407">
        <v>3.16</v>
      </c>
      <c r="V407">
        <v>189.7</v>
      </c>
      <c r="W407">
        <v>2.6310000000000002</v>
      </c>
      <c r="X407">
        <v>1.8</v>
      </c>
      <c r="Y407">
        <v>17570</v>
      </c>
      <c r="Z407">
        <v>35.200000000000003</v>
      </c>
      <c r="AA407">
        <v>-0.11</v>
      </c>
      <c r="AB407">
        <v>407.83</v>
      </c>
      <c r="AC407">
        <v>1002284855</v>
      </c>
      <c r="AD407">
        <v>0.32</v>
      </c>
      <c r="AE407">
        <v>4472.51</v>
      </c>
      <c r="AF407">
        <v>23574.27</v>
      </c>
      <c r="AG407">
        <v>79.040000000000006</v>
      </c>
      <c r="AH407">
        <v>105.79</v>
      </c>
      <c r="AI407" t="s">
        <v>4</v>
      </c>
      <c r="AJ407">
        <v>2.85</v>
      </c>
      <c r="AK407">
        <v>270.77</v>
      </c>
      <c r="AL407">
        <v>138.71</v>
      </c>
      <c r="AM407">
        <v>72.09</v>
      </c>
      <c r="AN407">
        <v>-0.1</v>
      </c>
      <c r="AO407" s="3">
        <v>25241.94</v>
      </c>
      <c r="AP407" s="3">
        <v>71409086</v>
      </c>
      <c r="AQ407" s="3">
        <v>0.79</v>
      </c>
      <c r="AR407" s="3">
        <v>8309.19</v>
      </c>
      <c r="AS407" s="3">
        <v>748109755</v>
      </c>
      <c r="AT407" s="3">
        <v>0.35</v>
      </c>
      <c r="AU407" s="11">
        <v>12.41</v>
      </c>
    </row>
    <row r="408" spans="1:47" x14ac:dyDescent="0.25">
      <c r="A408" s="1">
        <v>43304</v>
      </c>
      <c r="B408">
        <v>30.641999999999999</v>
      </c>
      <c r="C408">
        <v>-0.22470000000000001</v>
      </c>
      <c r="D408">
        <v>10946.89</v>
      </c>
      <c r="E408">
        <v>2254994477</v>
      </c>
      <c r="F408">
        <v>0.14000000000000001</v>
      </c>
      <c r="G408">
        <v>1.91838</v>
      </c>
      <c r="H408">
        <v>0.96</v>
      </c>
      <c r="I408">
        <v>5.21</v>
      </c>
      <c r="J408">
        <v>105.76</v>
      </c>
      <c r="K408">
        <v>3.7199999999999998</v>
      </c>
      <c r="L408">
        <v>1.375</v>
      </c>
      <c r="M408">
        <v>1.4</v>
      </c>
      <c r="N408">
        <v>6752.3</v>
      </c>
      <c r="O408">
        <v>17035.7</v>
      </c>
      <c r="P408">
        <v>43579.4</v>
      </c>
      <c r="Q408">
        <v>55</v>
      </c>
      <c r="R408">
        <v>-28.1</v>
      </c>
      <c r="S408">
        <v>0.43</v>
      </c>
      <c r="T408">
        <v>13.91</v>
      </c>
      <c r="U408">
        <v>3.16</v>
      </c>
      <c r="V408">
        <v>189.7</v>
      </c>
      <c r="W408">
        <v>2.6310000000000002</v>
      </c>
      <c r="X408">
        <v>1.8</v>
      </c>
      <c r="Y408">
        <v>17570</v>
      </c>
      <c r="Z408">
        <v>35.200000000000003</v>
      </c>
      <c r="AA408">
        <v>-0.11</v>
      </c>
      <c r="AB408">
        <v>406.51</v>
      </c>
      <c r="AC408">
        <v>928803185</v>
      </c>
      <c r="AD408">
        <v>0.36</v>
      </c>
      <c r="AE408">
        <v>4472.51</v>
      </c>
      <c r="AF408">
        <v>23574.27</v>
      </c>
      <c r="AG408">
        <v>79.040000000000006</v>
      </c>
      <c r="AH408">
        <v>105.79</v>
      </c>
      <c r="AI408" t="s">
        <v>4</v>
      </c>
      <c r="AJ408">
        <v>2.85</v>
      </c>
      <c r="AK408">
        <v>270.77</v>
      </c>
      <c r="AL408">
        <v>138.71</v>
      </c>
      <c r="AM408">
        <v>72.09</v>
      </c>
      <c r="AN408">
        <v>-0.1</v>
      </c>
      <c r="AO408" s="3">
        <v>25044.29</v>
      </c>
      <c r="AP408" s="3">
        <v>64774062</v>
      </c>
      <c r="AQ408" s="3">
        <v>-0.06</v>
      </c>
      <c r="AR408" s="3">
        <v>8279.83</v>
      </c>
      <c r="AS408" s="3">
        <v>713866528</v>
      </c>
      <c r="AT408" s="3">
        <v>0.56000000000000005</v>
      </c>
      <c r="AU408" s="11">
        <v>12.62</v>
      </c>
    </row>
    <row r="409" spans="1:47" x14ac:dyDescent="0.25">
      <c r="A409" s="1">
        <v>43301</v>
      </c>
      <c r="B409">
        <v>30.710999999999999</v>
      </c>
      <c r="C409">
        <v>0.27100000000000002</v>
      </c>
      <c r="D409">
        <v>10932.11</v>
      </c>
      <c r="E409">
        <v>2271676472</v>
      </c>
      <c r="F409">
        <v>0.89</v>
      </c>
      <c r="G409">
        <v>1.9135</v>
      </c>
      <c r="H409">
        <v>0.96</v>
      </c>
      <c r="I409">
        <v>5.21</v>
      </c>
      <c r="J409">
        <v>105.76</v>
      </c>
      <c r="K409">
        <v>3.7199999999999998</v>
      </c>
      <c r="L409">
        <v>1.375</v>
      </c>
      <c r="M409">
        <v>1.4</v>
      </c>
      <c r="N409">
        <v>6752.3</v>
      </c>
      <c r="O409">
        <v>17035.7</v>
      </c>
      <c r="P409">
        <v>43579.4</v>
      </c>
      <c r="Q409">
        <v>55</v>
      </c>
      <c r="R409">
        <v>-28.1</v>
      </c>
      <c r="S409">
        <v>0.43</v>
      </c>
      <c r="T409">
        <v>13.91</v>
      </c>
      <c r="U409">
        <v>3.16</v>
      </c>
      <c r="V409">
        <v>189.7</v>
      </c>
      <c r="W409">
        <v>2.6310000000000002</v>
      </c>
      <c r="X409">
        <v>1.8</v>
      </c>
      <c r="Y409">
        <v>17570</v>
      </c>
      <c r="Z409">
        <v>35.200000000000003</v>
      </c>
      <c r="AA409">
        <v>-0.11</v>
      </c>
      <c r="AB409">
        <v>405.05</v>
      </c>
      <c r="AC409">
        <v>1033388527</v>
      </c>
      <c r="AD409">
        <v>1.5899999999999999</v>
      </c>
      <c r="AE409">
        <v>4472.51</v>
      </c>
      <c r="AF409">
        <v>23574.27</v>
      </c>
      <c r="AG409">
        <v>79.040000000000006</v>
      </c>
      <c r="AH409">
        <v>105.79</v>
      </c>
      <c r="AI409" t="s">
        <v>4</v>
      </c>
      <c r="AJ409">
        <v>2.85</v>
      </c>
      <c r="AK409">
        <v>270.77</v>
      </c>
      <c r="AL409">
        <v>138.71</v>
      </c>
      <c r="AM409">
        <v>72.09</v>
      </c>
      <c r="AN409">
        <v>-0.1</v>
      </c>
      <c r="AO409" s="3">
        <v>25058.12</v>
      </c>
      <c r="AP409" s="3">
        <v>92211700</v>
      </c>
      <c r="AQ409" s="3">
        <v>-0.03</v>
      </c>
      <c r="AR409" s="3">
        <v>8234.1299999999992</v>
      </c>
      <c r="AS409" s="3">
        <v>772554963</v>
      </c>
      <c r="AT409" s="3">
        <v>1.69</v>
      </c>
      <c r="AU409" s="11">
        <v>12.86</v>
      </c>
    </row>
    <row r="410" spans="1:47" x14ac:dyDescent="0.25">
      <c r="A410" s="1">
        <v>43300</v>
      </c>
      <c r="B410">
        <v>30.628</v>
      </c>
      <c r="C410">
        <v>0.16350000000000001</v>
      </c>
      <c r="D410">
        <v>10835.38</v>
      </c>
      <c r="E410">
        <v>2097380694</v>
      </c>
      <c r="F410">
        <v>-7.0000000000000007E-2</v>
      </c>
      <c r="G410">
        <v>1.91225</v>
      </c>
      <c r="H410">
        <v>0.96</v>
      </c>
      <c r="I410">
        <v>5.21</v>
      </c>
      <c r="J410">
        <v>105.76</v>
      </c>
      <c r="K410">
        <v>3.7199999999999998</v>
      </c>
      <c r="L410">
        <v>1.375</v>
      </c>
      <c r="M410">
        <v>1.4</v>
      </c>
      <c r="N410">
        <v>6752.3</v>
      </c>
      <c r="O410">
        <v>17035.7</v>
      </c>
      <c r="P410">
        <v>43579.4</v>
      </c>
      <c r="Q410">
        <v>55</v>
      </c>
      <c r="R410">
        <v>-28.1</v>
      </c>
      <c r="S410">
        <v>0.43</v>
      </c>
      <c r="T410">
        <v>13.91</v>
      </c>
      <c r="U410">
        <v>3.16</v>
      </c>
      <c r="V410">
        <v>189.7</v>
      </c>
      <c r="W410">
        <v>2.6310000000000002</v>
      </c>
      <c r="X410">
        <v>1.8</v>
      </c>
      <c r="Y410">
        <v>17570</v>
      </c>
      <c r="Z410">
        <v>35.200000000000003</v>
      </c>
      <c r="AA410">
        <v>-0.11</v>
      </c>
      <c r="AB410">
        <v>398.71</v>
      </c>
      <c r="AC410">
        <v>876324791</v>
      </c>
      <c r="AD410">
        <v>0.18</v>
      </c>
      <c r="AE410">
        <v>4472.51</v>
      </c>
      <c r="AF410">
        <v>23574.27</v>
      </c>
      <c r="AG410">
        <v>79.040000000000006</v>
      </c>
      <c r="AH410">
        <v>105.79</v>
      </c>
      <c r="AI410" t="s">
        <v>4</v>
      </c>
      <c r="AJ410">
        <v>2.85</v>
      </c>
      <c r="AK410">
        <v>270.77</v>
      </c>
      <c r="AL410">
        <v>138.71</v>
      </c>
      <c r="AM410">
        <v>72.09</v>
      </c>
      <c r="AN410">
        <v>-0.1</v>
      </c>
      <c r="AO410" s="3">
        <v>25064.5</v>
      </c>
      <c r="AP410" s="3">
        <v>73945675</v>
      </c>
      <c r="AQ410" s="3">
        <v>-0.53</v>
      </c>
      <c r="AR410" s="3">
        <v>8096.99</v>
      </c>
      <c r="AS410" s="3">
        <v>624541380</v>
      </c>
      <c r="AT410" s="3">
        <v>0.22</v>
      </c>
      <c r="AU410" s="11">
        <v>12.87</v>
      </c>
    </row>
    <row r="411" spans="1:47" x14ac:dyDescent="0.25">
      <c r="A411" s="1">
        <v>43299</v>
      </c>
      <c r="B411">
        <v>30.577999999999999</v>
      </c>
      <c r="C411">
        <v>0.23930000000000001</v>
      </c>
      <c r="D411">
        <v>10842.46</v>
      </c>
      <c r="E411">
        <v>2431253141</v>
      </c>
      <c r="F411">
        <v>0.59</v>
      </c>
      <c r="G411">
        <v>1.9132500000000001</v>
      </c>
      <c r="H411">
        <v>0.96</v>
      </c>
      <c r="I411">
        <v>5.21</v>
      </c>
      <c r="J411">
        <v>105.76</v>
      </c>
      <c r="K411">
        <v>3.7199999999999998</v>
      </c>
      <c r="L411">
        <v>1.375</v>
      </c>
      <c r="M411">
        <v>1.4</v>
      </c>
      <c r="N411">
        <v>6752.3</v>
      </c>
      <c r="O411">
        <v>17035.7</v>
      </c>
      <c r="P411">
        <v>43579.4</v>
      </c>
      <c r="Q411">
        <v>55</v>
      </c>
      <c r="R411">
        <v>-28.1</v>
      </c>
      <c r="S411">
        <v>0.43</v>
      </c>
      <c r="T411">
        <v>13.91</v>
      </c>
      <c r="U411">
        <v>3.16</v>
      </c>
      <c r="V411">
        <v>189.7</v>
      </c>
      <c r="W411">
        <v>2.6310000000000002</v>
      </c>
      <c r="X411">
        <v>1.8</v>
      </c>
      <c r="Y411">
        <v>17570</v>
      </c>
      <c r="Z411">
        <v>35.200000000000003</v>
      </c>
      <c r="AA411">
        <v>-0.11</v>
      </c>
      <c r="AB411">
        <v>397.98</v>
      </c>
      <c r="AC411">
        <v>1014832968</v>
      </c>
      <c r="AD411">
        <v>0.75</v>
      </c>
      <c r="AE411">
        <v>4472.51</v>
      </c>
      <c r="AF411">
        <v>23574.27</v>
      </c>
      <c r="AG411">
        <v>79.040000000000006</v>
      </c>
      <c r="AH411">
        <v>105.79</v>
      </c>
      <c r="AI411" t="s">
        <v>4</v>
      </c>
      <c r="AJ411">
        <v>2.85</v>
      </c>
      <c r="AK411">
        <v>270.77</v>
      </c>
      <c r="AL411">
        <v>138.71</v>
      </c>
      <c r="AM411">
        <v>72.09</v>
      </c>
      <c r="AN411">
        <v>-0.1</v>
      </c>
      <c r="AO411" s="3">
        <v>25199.29</v>
      </c>
      <c r="AP411" s="3">
        <v>67407557</v>
      </c>
      <c r="AQ411" s="3">
        <v>0.32</v>
      </c>
      <c r="AR411" s="3">
        <v>8079.27</v>
      </c>
      <c r="AS411" s="3">
        <v>742402209</v>
      </c>
      <c r="AT411" s="3">
        <v>0.66</v>
      </c>
      <c r="AU411" s="11">
        <v>12.1</v>
      </c>
    </row>
    <row r="412" spans="1:47" x14ac:dyDescent="0.25">
      <c r="A412" s="1">
        <v>43298</v>
      </c>
      <c r="B412">
        <v>30.504999999999999</v>
      </c>
      <c r="C412">
        <v>-0.23549999999999999</v>
      </c>
      <c r="D412">
        <v>10778.99</v>
      </c>
      <c r="E412">
        <v>2059383094</v>
      </c>
      <c r="F412">
        <v>-0.36</v>
      </c>
      <c r="G412">
        <v>1.91825</v>
      </c>
      <c r="H412">
        <v>0.96</v>
      </c>
      <c r="I412">
        <v>5.21</v>
      </c>
      <c r="J412">
        <v>105.76</v>
      </c>
      <c r="K412">
        <v>3.7199999999999998</v>
      </c>
      <c r="L412">
        <v>1.375</v>
      </c>
      <c r="M412">
        <v>1.4</v>
      </c>
      <c r="N412">
        <v>6752.3</v>
      </c>
      <c r="O412">
        <v>17035.7</v>
      </c>
      <c r="P412">
        <v>43579.4</v>
      </c>
      <c r="Q412">
        <v>55</v>
      </c>
      <c r="R412">
        <v>-28.1</v>
      </c>
      <c r="S412">
        <v>0.43</v>
      </c>
      <c r="T412">
        <v>13.91</v>
      </c>
      <c r="U412">
        <v>3.16</v>
      </c>
      <c r="V412">
        <v>189.7</v>
      </c>
      <c r="W412">
        <v>2.6310000000000002</v>
      </c>
      <c r="X412">
        <v>1.8</v>
      </c>
      <c r="Y412">
        <v>17570</v>
      </c>
      <c r="Z412">
        <v>35.200000000000003</v>
      </c>
      <c r="AA412">
        <v>-0.11</v>
      </c>
      <c r="AB412">
        <v>395.02</v>
      </c>
      <c r="AC412">
        <v>859413691</v>
      </c>
      <c r="AD412">
        <v>-0.4</v>
      </c>
      <c r="AE412">
        <v>4472.51</v>
      </c>
      <c r="AF412">
        <v>23574.27</v>
      </c>
      <c r="AG412">
        <v>79.040000000000006</v>
      </c>
      <c r="AH412">
        <v>105.79</v>
      </c>
      <c r="AI412" t="s">
        <v>4</v>
      </c>
      <c r="AJ412">
        <v>2.85</v>
      </c>
      <c r="AK412">
        <v>270.77</v>
      </c>
      <c r="AL412">
        <v>138.71</v>
      </c>
      <c r="AM412">
        <v>72.09</v>
      </c>
      <c r="AN412">
        <v>-0.1</v>
      </c>
      <c r="AO412" s="3">
        <v>25119.89</v>
      </c>
      <c r="AP412" s="3">
        <v>69926902</v>
      </c>
      <c r="AQ412" s="3">
        <v>0.22</v>
      </c>
      <c r="AR412" s="3">
        <v>8026.23</v>
      </c>
      <c r="AS412" s="3">
        <v>572922749</v>
      </c>
      <c r="AT412" s="3">
        <v>-0.41</v>
      </c>
      <c r="AU412" s="11">
        <v>12.06</v>
      </c>
    </row>
    <row r="413" spans="1:47" x14ac:dyDescent="0.25">
      <c r="A413" s="1">
        <v>43297</v>
      </c>
      <c r="B413">
        <v>30.576999999999998</v>
      </c>
      <c r="C413">
        <v>7.8600000000000003E-2</v>
      </c>
      <c r="D413">
        <v>10817.45</v>
      </c>
      <c r="E413">
        <v>1908903043</v>
      </c>
      <c r="F413">
        <v>-0.43</v>
      </c>
      <c r="G413">
        <v>1.9126300000000001</v>
      </c>
      <c r="H413">
        <v>0.96</v>
      </c>
      <c r="I413">
        <v>5.21</v>
      </c>
      <c r="J413">
        <v>105.76</v>
      </c>
      <c r="K413">
        <v>3.7199999999999998</v>
      </c>
      <c r="L413">
        <v>1.375</v>
      </c>
      <c r="M413">
        <v>1.4</v>
      </c>
      <c r="N413">
        <v>6752.3</v>
      </c>
      <c r="O413">
        <v>17035.7</v>
      </c>
      <c r="P413">
        <v>43579.4</v>
      </c>
      <c r="Q413">
        <v>55</v>
      </c>
      <c r="R413">
        <v>-28.1</v>
      </c>
      <c r="S413">
        <v>0.43</v>
      </c>
      <c r="T413">
        <v>13.91</v>
      </c>
      <c r="U413">
        <v>3.16</v>
      </c>
      <c r="V413">
        <v>189.7</v>
      </c>
      <c r="W413">
        <v>2.6310000000000002</v>
      </c>
      <c r="X413">
        <v>1.8</v>
      </c>
      <c r="Y413">
        <v>17570</v>
      </c>
      <c r="Z413">
        <v>35.200000000000003</v>
      </c>
      <c r="AA413">
        <v>-0.11</v>
      </c>
      <c r="AB413">
        <v>396.59</v>
      </c>
      <c r="AC413">
        <v>631724852</v>
      </c>
      <c r="AD413">
        <v>-0.51</v>
      </c>
      <c r="AE413">
        <v>4472.51</v>
      </c>
      <c r="AF413">
        <v>23574.27</v>
      </c>
      <c r="AG413">
        <v>79.040000000000006</v>
      </c>
      <c r="AH413">
        <v>105.79</v>
      </c>
      <c r="AI413" t="s">
        <v>4</v>
      </c>
      <c r="AJ413">
        <v>2.85</v>
      </c>
      <c r="AK413">
        <v>270.77</v>
      </c>
      <c r="AL413">
        <v>138.71</v>
      </c>
      <c r="AM413">
        <v>72.09</v>
      </c>
      <c r="AN413">
        <v>-0.1</v>
      </c>
      <c r="AO413" s="3">
        <v>25064.36</v>
      </c>
      <c r="AP413" s="3">
        <v>67097479</v>
      </c>
      <c r="AQ413" s="3">
        <v>0.18</v>
      </c>
      <c r="AR413" s="3">
        <v>8059.33</v>
      </c>
      <c r="AS413" s="3">
        <v>419741771</v>
      </c>
      <c r="AT413" s="3">
        <v>-0.6</v>
      </c>
      <c r="AU413" s="11">
        <v>12.83</v>
      </c>
    </row>
    <row r="414" spans="1:47" x14ac:dyDescent="0.25">
      <c r="A414" s="1">
        <v>43294</v>
      </c>
      <c r="B414">
        <v>30.553000000000001</v>
      </c>
      <c r="C414">
        <v>7.2099999999999997E-2</v>
      </c>
      <c r="D414">
        <v>10864.54</v>
      </c>
      <c r="E414">
        <v>2181696130</v>
      </c>
      <c r="F414">
        <v>1.17</v>
      </c>
      <c r="G414">
        <v>1.9176299999999999</v>
      </c>
      <c r="H414">
        <v>0.96</v>
      </c>
      <c r="I414">
        <v>5.21</v>
      </c>
      <c r="J414">
        <v>105.76</v>
      </c>
      <c r="K414">
        <v>3.7199999999999998</v>
      </c>
      <c r="L414">
        <v>1.375</v>
      </c>
      <c r="M414">
        <v>1.4</v>
      </c>
      <c r="N414">
        <v>6752.3</v>
      </c>
      <c r="O414">
        <v>17035.7</v>
      </c>
      <c r="P414">
        <v>43579.4</v>
      </c>
      <c r="Q414">
        <v>55</v>
      </c>
      <c r="R414">
        <v>-28.1</v>
      </c>
      <c r="S414">
        <v>0.43</v>
      </c>
      <c r="T414">
        <v>13.91</v>
      </c>
      <c r="U414">
        <v>3.16</v>
      </c>
      <c r="V414">
        <v>189.7</v>
      </c>
      <c r="W414">
        <v>2.6310000000000002</v>
      </c>
      <c r="X414">
        <v>1.8</v>
      </c>
      <c r="Y414">
        <v>17570</v>
      </c>
      <c r="Z414">
        <v>35.200000000000003</v>
      </c>
      <c r="AA414">
        <v>-0.11</v>
      </c>
      <c r="AB414">
        <v>398.61</v>
      </c>
      <c r="AC414">
        <v>860662642</v>
      </c>
      <c r="AD414">
        <v>1.33</v>
      </c>
      <c r="AE414">
        <v>4472.51</v>
      </c>
      <c r="AF414">
        <v>23574.27</v>
      </c>
      <c r="AG414">
        <v>79.040000000000006</v>
      </c>
      <c r="AH414">
        <v>105.79</v>
      </c>
      <c r="AI414" t="s">
        <v>4</v>
      </c>
      <c r="AJ414">
        <v>2.85</v>
      </c>
      <c r="AK414">
        <v>270.77</v>
      </c>
      <c r="AL414">
        <v>138.71</v>
      </c>
      <c r="AM414">
        <v>72.09</v>
      </c>
      <c r="AN414">
        <v>-0.1</v>
      </c>
      <c r="AO414" s="3">
        <v>25019.41</v>
      </c>
      <c r="AP414" s="3">
        <v>69189020</v>
      </c>
      <c r="AQ414" s="3">
        <v>0.38</v>
      </c>
      <c r="AR414" s="3">
        <v>8107.82</v>
      </c>
      <c r="AS414" s="3">
        <v>527032438</v>
      </c>
      <c r="AT414" s="3">
        <v>1.24</v>
      </c>
      <c r="AU414" s="11">
        <v>12.18</v>
      </c>
    </row>
    <row r="415" spans="1:47" x14ac:dyDescent="0.25">
      <c r="A415" s="1">
        <v>43293</v>
      </c>
      <c r="B415">
        <v>30.530999999999999</v>
      </c>
      <c r="C415">
        <v>0.19359999999999999</v>
      </c>
      <c r="D415">
        <v>10738.38</v>
      </c>
      <c r="E415">
        <v>2086886389</v>
      </c>
      <c r="F415">
        <v>0.57999999999999996</v>
      </c>
      <c r="G415">
        <v>1.9176299999999999</v>
      </c>
      <c r="H415">
        <v>0.96</v>
      </c>
      <c r="I415">
        <v>5.21</v>
      </c>
      <c r="J415">
        <v>105.76</v>
      </c>
      <c r="K415">
        <v>3.7199999999999998</v>
      </c>
      <c r="L415">
        <v>1.375</v>
      </c>
      <c r="M415">
        <v>1.4</v>
      </c>
      <c r="N415">
        <v>6752.3</v>
      </c>
      <c r="O415">
        <v>17035.7</v>
      </c>
      <c r="P415">
        <v>43579.4</v>
      </c>
      <c r="Q415">
        <v>55</v>
      </c>
      <c r="R415">
        <v>-28.1</v>
      </c>
      <c r="S415">
        <v>0.43</v>
      </c>
      <c r="T415">
        <v>13.91</v>
      </c>
      <c r="U415">
        <v>3.16</v>
      </c>
      <c r="V415">
        <v>189.7</v>
      </c>
      <c r="W415">
        <v>2.6310000000000002</v>
      </c>
      <c r="X415">
        <v>1.8</v>
      </c>
      <c r="Y415">
        <v>17570</v>
      </c>
      <c r="Z415">
        <v>35.200000000000003</v>
      </c>
      <c r="AA415">
        <v>-0.11</v>
      </c>
      <c r="AB415">
        <v>393.39</v>
      </c>
      <c r="AC415">
        <v>973355470</v>
      </c>
      <c r="AD415">
        <v>0.56000000000000005</v>
      </c>
      <c r="AE415">
        <v>4472.51</v>
      </c>
      <c r="AF415">
        <v>23574.27</v>
      </c>
      <c r="AG415">
        <v>79.040000000000006</v>
      </c>
      <c r="AH415">
        <v>105.79</v>
      </c>
      <c r="AI415" t="s">
        <v>4</v>
      </c>
      <c r="AJ415">
        <v>2.85</v>
      </c>
      <c r="AK415">
        <v>270.77</v>
      </c>
      <c r="AL415">
        <v>138.71</v>
      </c>
      <c r="AM415">
        <v>72.09</v>
      </c>
      <c r="AN415">
        <v>-0.1</v>
      </c>
      <c r="AO415" s="3">
        <v>24924.89</v>
      </c>
      <c r="AP415" s="3">
        <v>71345198</v>
      </c>
      <c r="AQ415" s="3">
        <v>0.91</v>
      </c>
      <c r="AR415" s="3">
        <v>8008.22</v>
      </c>
      <c r="AS415" s="3">
        <v>707239600</v>
      </c>
      <c r="AT415" s="3">
        <v>0.56999999999999995</v>
      </c>
      <c r="AU415" s="11">
        <v>12.58</v>
      </c>
    </row>
    <row r="416" spans="1:47" x14ac:dyDescent="0.25">
      <c r="A416" s="1">
        <v>43292</v>
      </c>
      <c r="B416">
        <v>30.472000000000001</v>
      </c>
      <c r="C416">
        <v>0.2467</v>
      </c>
      <c r="D416">
        <v>10676.84</v>
      </c>
      <c r="E416">
        <v>2195375571</v>
      </c>
      <c r="F416">
        <v>-0.74</v>
      </c>
      <c r="G416">
        <v>1.91825</v>
      </c>
      <c r="H416">
        <v>0.96</v>
      </c>
      <c r="I416">
        <v>5.21</v>
      </c>
      <c r="J416">
        <v>105.76</v>
      </c>
      <c r="K416">
        <v>3.7199999999999998</v>
      </c>
      <c r="L416">
        <v>1.375</v>
      </c>
      <c r="M416">
        <v>1.4</v>
      </c>
      <c r="N416">
        <v>6752.3</v>
      </c>
      <c r="O416">
        <v>17035.7</v>
      </c>
      <c r="P416">
        <v>43579.4</v>
      </c>
      <c r="Q416">
        <v>55</v>
      </c>
      <c r="R416">
        <v>-28.1</v>
      </c>
      <c r="S416">
        <v>0.43</v>
      </c>
      <c r="T416">
        <v>13.91</v>
      </c>
      <c r="U416">
        <v>3.16</v>
      </c>
      <c r="V416">
        <v>189.7</v>
      </c>
      <c r="W416">
        <v>2.6310000000000002</v>
      </c>
      <c r="X416">
        <v>1.8</v>
      </c>
      <c r="Y416">
        <v>17570</v>
      </c>
      <c r="Z416">
        <v>35.200000000000003</v>
      </c>
      <c r="AA416">
        <v>-0.11</v>
      </c>
      <c r="AB416">
        <v>391.18</v>
      </c>
      <c r="AC416">
        <v>924415057</v>
      </c>
      <c r="AD416">
        <v>-0.84</v>
      </c>
      <c r="AE416">
        <v>4472.51</v>
      </c>
      <c r="AF416">
        <v>23574.27</v>
      </c>
      <c r="AG416">
        <v>79.040000000000006</v>
      </c>
      <c r="AH416">
        <v>105.79</v>
      </c>
      <c r="AI416" t="s">
        <v>4</v>
      </c>
      <c r="AJ416">
        <v>2.85</v>
      </c>
      <c r="AK416">
        <v>270.77</v>
      </c>
      <c r="AL416">
        <v>138.71</v>
      </c>
      <c r="AM416">
        <v>72.09</v>
      </c>
      <c r="AN416">
        <v>-0.1</v>
      </c>
      <c r="AO416" s="3">
        <v>24700.45</v>
      </c>
      <c r="AP416" s="3">
        <v>66547329</v>
      </c>
      <c r="AQ416" s="3">
        <v>-0.88</v>
      </c>
      <c r="AR416" s="3">
        <v>7962.82</v>
      </c>
      <c r="AS416" s="3">
        <v>695674800</v>
      </c>
      <c r="AT416" s="3">
        <v>-0.87</v>
      </c>
      <c r="AU416" s="11">
        <v>13.63</v>
      </c>
    </row>
    <row r="417" spans="1:47" x14ac:dyDescent="0.25">
      <c r="A417" s="1">
        <v>43291</v>
      </c>
      <c r="B417">
        <v>30.396999999999998</v>
      </c>
      <c r="C417">
        <v>5.2699999999999997E-2</v>
      </c>
      <c r="D417">
        <v>10756.89</v>
      </c>
      <c r="E417">
        <v>2474799129</v>
      </c>
      <c r="F417">
        <v>0.34</v>
      </c>
      <c r="G417">
        <v>1.9192499999999999</v>
      </c>
      <c r="H417">
        <v>0.96</v>
      </c>
      <c r="I417">
        <v>5.21</v>
      </c>
      <c r="J417">
        <v>105.76</v>
      </c>
      <c r="K417">
        <v>3.7199999999999998</v>
      </c>
      <c r="L417">
        <v>1.375</v>
      </c>
      <c r="M417">
        <v>1.4</v>
      </c>
      <c r="N417">
        <v>6752.3</v>
      </c>
      <c r="O417">
        <v>17035.7</v>
      </c>
      <c r="P417">
        <v>43579.4</v>
      </c>
      <c r="Q417">
        <v>55</v>
      </c>
      <c r="R417">
        <v>-28.1</v>
      </c>
      <c r="S417">
        <v>0.43</v>
      </c>
      <c r="T417">
        <v>13.91</v>
      </c>
      <c r="U417">
        <v>3.16</v>
      </c>
      <c r="V417">
        <v>189.7</v>
      </c>
      <c r="W417">
        <v>2.6310000000000002</v>
      </c>
      <c r="X417">
        <v>1.8</v>
      </c>
      <c r="Y417">
        <v>17570</v>
      </c>
      <c r="Z417">
        <v>35.200000000000003</v>
      </c>
      <c r="AA417">
        <v>-0.11</v>
      </c>
      <c r="AB417">
        <v>394.48</v>
      </c>
      <c r="AC417">
        <v>1098475747</v>
      </c>
      <c r="AD417">
        <v>0.25</v>
      </c>
      <c r="AE417">
        <v>4472.51</v>
      </c>
      <c r="AF417">
        <v>23574.27</v>
      </c>
      <c r="AG417">
        <v>79.040000000000006</v>
      </c>
      <c r="AH417">
        <v>105.79</v>
      </c>
      <c r="AI417" t="s">
        <v>4</v>
      </c>
      <c r="AJ417">
        <v>2.85</v>
      </c>
      <c r="AK417">
        <v>270.77</v>
      </c>
      <c r="AL417">
        <v>138.71</v>
      </c>
      <c r="AM417">
        <v>72.09</v>
      </c>
      <c r="AN417">
        <v>-0.1</v>
      </c>
      <c r="AO417" s="3">
        <v>24919.66</v>
      </c>
      <c r="AP417" s="3">
        <v>66304125</v>
      </c>
      <c r="AQ417" s="3">
        <v>0.57999999999999996</v>
      </c>
      <c r="AR417" s="3">
        <v>8032.49</v>
      </c>
      <c r="AS417" s="3">
        <v>820897800</v>
      </c>
      <c r="AT417" s="3">
        <v>0.13</v>
      </c>
      <c r="AU417" s="11">
        <v>12.64</v>
      </c>
    </row>
    <row r="418" spans="1:47" x14ac:dyDescent="0.25">
      <c r="A418" s="1">
        <v>43290</v>
      </c>
      <c r="B418">
        <v>30.381</v>
      </c>
      <c r="C418">
        <v>-0.36730000000000002</v>
      </c>
      <c r="D418">
        <v>10720.28</v>
      </c>
      <c r="E418">
        <v>2410848167</v>
      </c>
      <c r="F418">
        <v>1.05</v>
      </c>
      <c r="G418">
        <v>1.92588</v>
      </c>
      <c r="H418">
        <v>0.96</v>
      </c>
      <c r="I418">
        <v>5.21</v>
      </c>
      <c r="J418">
        <v>105.76</v>
      </c>
      <c r="K418">
        <v>3.7199999999999998</v>
      </c>
      <c r="L418">
        <v>1.375</v>
      </c>
      <c r="M418">
        <v>1.4</v>
      </c>
      <c r="N418">
        <v>6752.3</v>
      </c>
      <c r="O418">
        <v>17035.7</v>
      </c>
      <c r="P418">
        <v>43579.4</v>
      </c>
      <c r="Q418">
        <v>55</v>
      </c>
      <c r="R418">
        <v>-28.1</v>
      </c>
      <c r="S418">
        <v>0.43</v>
      </c>
      <c r="T418">
        <v>13.91</v>
      </c>
      <c r="U418">
        <v>3.16</v>
      </c>
      <c r="V418">
        <v>189.7</v>
      </c>
      <c r="W418">
        <v>2.6310000000000002</v>
      </c>
      <c r="X418">
        <v>1.8</v>
      </c>
      <c r="Y418">
        <v>17570</v>
      </c>
      <c r="Z418">
        <v>35.200000000000003</v>
      </c>
      <c r="AA418">
        <v>-0.11</v>
      </c>
      <c r="AB418">
        <v>393.48</v>
      </c>
      <c r="AC418">
        <v>1181066717</v>
      </c>
      <c r="AD418">
        <v>1.23</v>
      </c>
      <c r="AE418">
        <v>4472.51</v>
      </c>
      <c r="AF418">
        <v>23574.27</v>
      </c>
      <c r="AG418">
        <v>79.040000000000006</v>
      </c>
      <c r="AH418">
        <v>105.79</v>
      </c>
      <c r="AI418" t="s">
        <v>4</v>
      </c>
      <c r="AJ418">
        <v>2.85</v>
      </c>
      <c r="AK418">
        <v>270.77</v>
      </c>
      <c r="AL418">
        <v>138.71</v>
      </c>
      <c r="AM418">
        <v>72.09</v>
      </c>
      <c r="AN418">
        <v>-0.1</v>
      </c>
      <c r="AO418" s="3">
        <v>24776.59</v>
      </c>
      <c r="AP418" s="3">
        <v>69235788</v>
      </c>
      <c r="AQ418" s="3">
        <v>1.31</v>
      </c>
      <c r="AR418" s="3">
        <v>8021.85</v>
      </c>
      <c r="AS418" s="3">
        <v>878532400</v>
      </c>
      <c r="AT418" s="3">
        <v>1.28</v>
      </c>
      <c r="AU418" s="11">
        <v>12.69</v>
      </c>
    </row>
    <row r="419" spans="1:47" x14ac:dyDescent="0.25">
      <c r="A419" s="1">
        <v>43287</v>
      </c>
      <c r="B419">
        <v>30.492999999999999</v>
      </c>
      <c r="C419">
        <v>-0.1343</v>
      </c>
      <c r="D419">
        <v>10608.57</v>
      </c>
      <c r="E419">
        <v>2657577291</v>
      </c>
      <c r="F419">
        <v>-0.03</v>
      </c>
      <c r="G419">
        <v>1.92563</v>
      </c>
      <c r="H419">
        <v>0.96</v>
      </c>
      <c r="I419">
        <v>5.21</v>
      </c>
      <c r="J419">
        <v>105.76</v>
      </c>
      <c r="K419">
        <v>3.7199999999999998</v>
      </c>
      <c r="L419">
        <v>1.375</v>
      </c>
      <c r="M419">
        <v>1.4</v>
      </c>
      <c r="N419">
        <v>6752.3</v>
      </c>
      <c r="O419">
        <v>17035.7</v>
      </c>
      <c r="P419">
        <v>43579.4</v>
      </c>
      <c r="Q419">
        <v>55</v>
      </c>
      <c r="R419">
        <v>-28.1</v>
      </c>
      <c r="S419">
        <v>0.43</v>
      </c>
      <c r="T419">
        <v>13.91</v>
      </c>
      <c r="U419">
        <v>3.16</v>
      </c>
      <c r="V419">
        <v>189.7</v>
      </c>
      <c r="W419">
        <v>2.6310000000000002</v>
      </c>
      <c r="X419">
        <v>1.8</v>
      </c>
      <c r="Y419">
        <v>17570</v>
      </c>
      <c r="Z419">
        <v>35.200000000000003</v>
      </c>
      <c r="AA419">
        <v>-0.11</v>
      </c>
      <c r="AB419">
        <v>388.69</v>
      </c>
      <c r="AC419">
        <v>1120270312</v>
      </c>
      <c r="AD419">
        <v>0.15</v>
      </c>
      <c r="AE419">
        <v>4472.51</v>
      </c>
      <c r="AF419">
        <v>23574.27</v>
      </c>
      <c r="AG419">
        <v>79.040000000000006</v>
      </c>
      <c r="AH419">
        <v>105.79</v>
      </c>
      <c r="AI419" t="s">
        <v>4</v>
      </c>
      <c r="AJ419">
        <v>2.85</v>
      </c>
      <c r="AK419">
        <v>270.77</v>
      </c>
      <c r="AL419">
        <v>138.71</v>
      </c>
      <c r="AM419">
        <v>72.09</v>
      </c>
      <c r="AN419">
        <v>-0.1</v>
      </c>
      <c r="AO419" s="3">
        <v>24456.48</v>
      </c>
      <c r="AP419" s="3">
        <v>72288850</v>
      </c>
      <c r="AQ419" s="3">
        <v>0.41</v>
      </c>
      <c r="AR419" s="3">
        <v>7920.14</v>
      </c>
      <c r="AS419" s="3">
        <v>823868100</v>
      </c>
      <c r="AT419" s="3">
        <v>0.11</v>
      </c>
      <c r="AU419" s="11">
        <v>13.37</v>
      </c>
    </row>
    <row r="420" spans="1:47" x14ac:dyDescent="0.25">
      <c r="A420" s="1">
        <v>43286</v>
      </c>
      <c r="B420">
        <v>30.533999999999999</v>
      </c>
      <c r="C420">
        <v>0.1246</v>
      </c>
      <c r="D420">
        <v>10611.81</v>
      </c>
      <c r="E420">
        <v>2125695916</v>
      </c>
      <c r="F420">
        <v>-1.03</v>
      </c>
      <c r="G420">
        <v>1.9281299999999999</v>
      </c>
      <c r="H420">
        <v>0.96</v>
      </c>
      <c r="I420">
        <v>5.21</v>
      </c>
      <c r="J420">
        <v>105.76</v>
      </c>
      <c r="K420">
        <v>3.7199999999999998</v>
      </c>
      <c r="L420">
        <v>1.375</v>
      </c>
      <c r="M420">
        <v>1.4</v>
      </c>
      <c r="N420">
        <v>6752.3</v>
      </c>
      <c r="O420">
        <v>17035.7</v>
      </c>
      <c r="P420">
        <v>43579.4</v>
      </c>
      <c r="Q420">
        <v>55</v>
      </c>
      <c r="R420">
        <v>-28.1</v>
      </c>
      <c r="S420">
        <v>0.43</v>
      </c>
      <c r="T420">
        <v>13.91</v>
      </c>
      <c r="U420">
        <v>3.16</v>
      </c>
      <c r="V420">
        <v>189.7</v>
      </c>
      <c r="W420">
        <v>2.6310000000000002</v>
      </c>
      <c r="X420">
        <v>1.8</v>
      </c>
      <c r="Y420">
        <v>17570</v>
      </c>
      <c r="Z420">
        <v>35.200000000000003</v>
      </c>
      <c r="AA420">
        <v>-0.11</v>
      </c>
      <c r="AB420">
        <v>388.09</v>
      </c>
      <c r="AC420">
        <v>808076533</v>
      </c>
      <c r="AD420">
        <v>-0.97</v>
      </c>
      <c r="AE420">
        <v>4472.51</v>
      </c>
      <c r="AF420">
        <v>23574.27</v>
      </c>
      <c r="AG420">
        <v>79.040000000000006</v>
      </c>
      <c r="AH420">
        <v>105.79</v>
      </c>
      <c r="AI420" t="s">
        <v>4</v>
      </c>
      <c r="AJ420">
        <v>2.85</v>
      </c>
      <c r="AK420">
        <v>270.77</v>
      </c>
      <c r="AL420">
        <v>138.71</v>
      </c>
      <c r="AM420">
        <v>72.09</v>
      </c>
      <c r="AN420">
        <v>-0.1</v>
      </c>
      <c r="AO420" s="3">
        <v>24356.74</v>
      </c>
      <c r="AP420" s="3">
        <v>73314379</v>
      </c>
      <c r="AQ420" s="3">
        <v>0.75</v>
      </c>
      <c r="AR420" s="3">
        <v>7911.69</v>
      </c>
      <c r="AS420" s="3">
        <v>552031000</v>
      </c>
      <c r="AT420" s="3">
        <v>-0.94</v>
      </c>
      <c r="AU420" s="11">
        <v>14.97</v>
      </c>
    </row>
    <row r="421" spans="1:47" x14ac:dyDescent="0.25">
      <c r="A421" s="1">
        <v>43285</v>
      </c>
      <c r="B421">
        <v>30.495999999999999</v>
      </c>
      <c r="C421">
        <v>-0.29099999999999998</v>
      </c>
      <c r="D421">
        <v>10721.87</v>
      </c>
      <c r="E421">
        <v>2114694905</v>
      </c>
      <c r="F421">
        <v>0.06</v>
      </c>
      <c r="G421">
        <v>1.9281299999999999</v>
      </c>
      <c r="H421">
        <v>0.96</v>
      </c>
      <c r="I421">
        <v>5.21</v>
      </c>
      <c r="J421">
        <v>105.76</v>
      </c>
      <c r="K421">
        <v>3.7199999999999998</v>
      </c>
      <c r="L421">
        <v>1.375</v>
      </c>
      <c r="M421">
        <v>1.4</v>
      </c>
      <c r="N421">
        <v>6752.3</v>
      </c>
      <c r="O421">
        <v>17035.7</v>
      </c>
      <c r="P421">
        <v>43579.4</v>
      </c>
      <c r="Q421">
        <v>55</v>
      </c>
      <c r="R421">
        <v>-28.1</v>
      </c>
      <c r="S421">
        <v>0.43</v>
      </c>
      <c r="T421">
        <v>13.91</v>
      </c>
      <c r="U421">
        <v>3.16</v>
      </c>
      <c r="V421">
        <v>189.7</v>
      </c>
      <c r="W421">
        <v>2.6310000000000002</v>
      </c>
      <c r="X421">
        <v>1.8</v>
      </c>
      <c r="Y421">
        <v>17570</v>
      </c>
      <c r="Z421">
        <v>35.200000000000003</v>
      </c>
      <c r="AA421">
        <v>-0.11</v>
      </c>
      <c r="AB421">
        <v>391.9</v>
      </c>
      <c r="AC421">
        <v>753876641</v>
      </c>
      <c r="AD421">
        <v>0.33</v>
      </c>
      <c r="AE421">
        <v>4472.51</v>
      </c>
      <c r="AF421">
        <v>23574.27</v>
      </c>
      <c r="AG421">
        <v>79.040000000000006</v>
      </c>
      <c r="AH421">
        <v>105.79</v>
      </c>
      <c r="AI421" t="s">
        <v>4</v>
      </c>
      <c r="AJ421">
        <v>2.85</v>
      </c>
      <c r="AK421">
        <v>270.77</v>
      </c>
      <c r="AL421">
        <v>138.71</v>
      </c>
      <c r="AM421">
        <v>72.09</v>
      </c>
      <c r="AN421">
        <v>-0.1</v>
      </c>
      <c r="AO421" s="3">
        <v>24174.82</v>
      </c>
      <c r="AP421" s="3">
        <v>54783479</v>
      </c>
      <c r="AQ421" s="3">
        <v>-0.54</v>
      </c>
      <c r="AR421" s="3">
        <v>7986.44</v>
      </c>
      <c r="AS421" s="3">
        <v>541895300</v>
      </c>
      <c r="AT421" s="3">
        <v>0.4</v>
      </c>
      <c r="AU421" s="11">
        <v>16.14</v>
      </c>
    </row>
    <row r="422" spans="1:47" x14ac:dyDescent="0.25">
      <c r="A422" s="1">
        <v>43284</v>
      </c>
      <c r="B422">
        <v>30.585000000000001</v>
      </c>
      <c r="C422">
        <v>0.2228</v>
      </c>
      <c r="D422">
        <v>10715.72</v>
      </c>
      <c r="E422">
        <v>2723477739</v>
      </c>
      <c r="F422">
        <v>-0.57999999999999996</v>
      </c>
      <c r="G422">
        <v>1.9281299999999999</v>
      </c>
      <c r="H422">
        <v>0.96</v>
      </c>
      <c r="I422">
        <v>5.21</v>
      </c>
      <c r="J422">
        <v>105.76</v>
      </c>
      <c r="K422">
        <v>3.7199999999999998</v>
      </c>
      <c r="L422">
        <v>1.375</v>
      </c>
      <c r="M422">
        <v>1.4</v>
      </c>
      <c r="N422">
        <v>6752.3</v>
      </c>
      <c r="O422">
        <v>17035.7</v>
      </c>
      <c r="P422">
        <v>43579.4</v>
      </c>
      <c r="Q422">
        <v>55</v>
      </c>
      <c r="R422">
        <v>-28.1</v>
      </c>
      <c r="S422">
        <v>0.43</v>
      </c>
      <c r="T422">
        <v>13.91</v>
      </c>
      <c r="U422">
        <v>3.16</v>
      </c>
      <c r="V422">
        <v>189.7</v>
      </c>
      <c r="W422">
        <v>2.6310000000000002</v>
      </c>
      <c r="X422">
        <v>1.8</v>
      </c>
      <c r="Y422">
        <v>17570</v>
      </c>
      <c r="Z422">
        <v>35.200000000000003</v>
      </c>
      <c r="AA422">
        <v>-0.11</v>
      </c>
      <c r="AB422">
        <v>390.6</v>
      </c>
      <c r="AC422">
        <v>1085080333</v>
      </c>
      <c r="AD422">
        <v>-0.43</v>
      </c>
      <c r="AE422">
        <v>4472.51</v>
      </c>
      <c r="AF422">
        <v>23574.27</v>
      </c>
      <c r="AG422">
        <v>79.040000000000006</v>
      </c>
      <c r="AH422">
        <v>105.79</v>
      </c>
      <c r="AI422" t="s">
        <v>4</v>
      </c>
      <c r="AJ422">
        <v>2.85</v>
      </c>
      <c r="AK422">
        <v>270.77</v>
      </c>
      <c r="AL422">
        <v>138.71</v>
      </c>
      <c r="AM422">
        <v>72.09</v>
      </c>
      <c r="AN422">
        <v>-0.1</v>
      </c>
      <c r="AO422" s="3">
        <v>24174.82</v>
      </c>
      <c r="AP422" s="3">
        <v>54783479</v>
      </c>
      <c r="AQ422" s="3">
        <v>-0.54</v>
      </c>
      <c r="AR422" s="3">
        <v>7954.81</v>
      </c>
      <c r="AS422" s="3">
        <v>778300200</v>
      </c>
      <c r="AT422" s="3">
        <v>-0.28999999999999998</v>
      </c>
      <c r="AU422" s="11">
        <v>16.14</v>
      </c>
    </row>
    <row r="423" spans="1:47" x14ac:dyDescent="0.25">
      <c r="A423" s="1">
        <v>43283</v>
      </c>
      <c r="B423">
        <v>30.516999999999999</v>
      </c>
      <c r="C423">
        <v>7.5399999999999995E-2</v>
      </c>
      <c r="D423">
        <v>10777.94</v>
      </c>
      <c r="E423">
        <v>2281628137</v>
      </c>
      <c r="F423">
        <v>-0.54</v>
      </c>
      <c r="G423">
        <v>1.9297499999999999</v>
      </c>
      <c r="H423">
        <v>0.96</v>
      </c>
      <c r="I423">
        <v>5.21</v>
      </c>
      <c r="J423">
        <v>105.76</v>
      </c>
      <c r="K423">
        <v>3.7199999999999998</v>
      </c>
      <c r="L423">
        <v>1.375</v>
      </c>
      <c r="M423">
        <v>1.4</v>
      </c>
      <c r="N423">
        <v>6752.3</v>
      </c>
      <c r="O423">
        <v>17035.7</v>
      </c>
      <c r="P423">
        <v>43579.4</v>
      </c>
      <c r="Q423">
        <v>55</v>
      </c>
      <c r="R423">
        <v>-28.1</v>
      </c>
      <c r="S423">
        <v>0.43</v>
      </c>
      <c r="T423">
        <v>13.91</v>
      </c>
      <c r="U423">
        <v>3.16</v>
      </c>
      <c r="V423">
        <v>189.7</v>
      </c>
      <c r="W423">
        <v>2.6310000000000002</v>
      </c>
      <c r="X423">
        <v>1.8</v>
      </c>
      <c r="Y423">
        <v>17570</v>
      </c>
      <c r="Z423">
        <v>35.200000000000003</v>
      </c>
      <c r="AA423">
        <v>-0.11</v>
      </c>
      <c r="AB423">
        <v>392.27</v>
      </c>
      <c r="AC423">
        <v>975050824</v>
      </c>
      <c r="AD423">
        <v>-0.69</v>
      </c>
      <c r="AE423">
        <v>4472.51</v>
      </c>
      <c r="AF423">
        <v>23574.27</v>
      </c>
      <c r="AG423">
        <v>79.040000000000006</v>
      </c>
      <c r="AH423">
        <v>105.79</v>
      </c>
      <c r="AI423" t="s">
        <v>4</v>
      </c>
      <c r="AJ423">
        <v>2.85</v>
      </c>
      <c r="AK423">
        <v>270.77</v>
      </c>
      <c r="AL423">
        <v>138.71</v>
      </c>
      <c r="AM423">
        <v>72.09</v>
      </c>
      <c r="AN423">
        <v>-0.1</v>
      </c>
      <c r="AO423" s="3">
        <v>24307.18</v>
      </c>
      <c r="AP423" s="3">
        <v>74791452</v>
      </c>
      <c r="AQ423" s="3">
        <v>0.15</v>
      </c>
      <c r="AR423" s="3">
        <v>7977.62</v>
      </c>
      <c r="AS423" s="3">
        <v>715037000</v>
      </c>
      <c r="AT423" s="3">
        <v>-0.49</v>
      </c>
      <c r="AU423" s="11">
        <v>15.6</v>
      </c>
    </row>
    <row r="424" spans="1:47" x14ac:dyDescent="0.25">
      <c r="A424" s="1">
        <v>43280</v>
      </c>
      <c r="B424">
        <v>30.494</v>
      </c>
      <c r="C424">
        <v>-0.28120000000000001</v>
      </c>
      <c r="D424">
        <v>10836.91</v>
      </c>
      <c r="E424">
        <v>2285361953</v>
      </c>
      <c r="F424">
        <v>1.71</v>
      </c>
      <c r="G424">
        <v>1.9353799999999999</v>
      </c>
      <c r="H424">
        <v>1.01</v>
      </c>
      <c r="I424">
        <v>4.41</v>
      </c>
      <c r="J424">
        <v>105</v>
      </c>
      <c r="K424">
        <v>3.73</v>
      </c>
      <c r="L424">
        <v>1.375</v>
      </c>
      <c r="M424">
        <v>1.75</v>
      </c>
      <c r="N424">
        <v>6670.1</v>
      </c>
      <c r="O424">
        <v>16986.400000000001</v>
      </c>
      <c r="P424">
        <v>43617.4</v>
      </c>
      <c r="Q424">
        <v>52.7</v>
      </c>
      <c r="R424">
        <v>-26.7</v>
      </c>
      <c r="S424">
        <v>-0.25</v>
      </c>
      <c r="T424">
        <v>13.91</v>
      </c>
      <c r="U424">
        <v>-7.41</v>
      </c>
      <c r="V424">
        <v>190.51</v>
      </c>
      <c r="W424">
        <v>2.6310000000000002</v>
      </c>
      <c r="X424">
        <v>1.8</v>
      </c>
      <c r="Y424">
        <v>21860</v>
      </c>
      <c r="Z424">
        <v>35.200000000000003</v>
      </c>
      <c r="AA424">
        <v>-0.11</v>
      </c>
      <c r="AB424">
        <v>394.99</v>
      </c>
      <c r="AC424">
        <v>953850660</v>
      </c>
      <c r="AD424">
        <v>1.98</v>
      </c>
      <c r="AE424">
        <v>4491.28</v>
      </c>
      <c r="AF424">
        <v>23572.42</v>
      </c>
      <c r="AG424">
        <v>76.55</v>
      </c>
      <c r="AH424">
        <v>104.44</v>
      </c>
      <c r="AI424" t="s">
        <v>4</v>
      </c>
      <c r="AJ424">
        <v>2.68</v>
      </c>
      <c r="AK424">
        <v>268.17</v>
      </c>
      <c r="AL424">
        <v>144.11000000000001</v>
      </c>
      <c r="AM424">
        <v>69.010000000000005</v>
      </c>
      <c r="AN424">
        <v>11.68</v>
      </c>
      <c r="AO424" s="3">
        <v>24271.41</v>
      </c>
      <c r="AP424" s="3">
        <v>109539544</v>
      </c>
      <c r="AQ424" s="3">
        <v>0.23</v>
      </c>
      <c r="AR424" s="3">
        <v>8016.64</v>
      </c>
      <c r="AS424" s="3">
        <v>674644500</v>
      </c>
      <c r="AT424" s="3">
        <v>2.1</v>
      </c>
      <c r="AU424" s="11">
        <v>16.09</v>
      </c>
    </row>
    <row r="425" spans="1:47" x14ac:dyDescent="0.25">
      <c r="A425" s="1">
        <v>43279</v>
      </c>
      <c r="B425">
        <v>30.58</v>
      </c>
      <c r="C425">
        <v>0.41699999999999998</v>
      </c>
      <c r="D425">
        <v>10654.28</v>
      </c>
      <c r="E425">
        <v>2287881354</v>
      </c>
      <c r="F425">
        <v>-0.44</v>
      </c>
      <c r="G425">
        <v>1.9332500000000001</v>
      </c>
      <c r="H425">
        <v>1.01</v>
      </c>
      <c r="I425">
        <v>4.41</v>
      </c>
      <c r="J425">
        <v>105</v>
      </c>
      <c r="K425">
        <v>3.73</v>
      </c>
      <c r="L425">
        <v>1.375</v>
      </c>
      <c r="M425">
        <v>1.75</v>
      </c>
      <c r="N425">
        <v>6670.1</v>
      </c>
      <c r="O425">
        <v>16986.400000000001</v>
      </c>
      <c r="P425">
        <v>43617.4</v>
      </c>
      <c r="Q425">
        <v>52.7</v>
      </c>
      <c r="R425">
        <v>-26.7</v>
      </c>
      <c r="S425">
        <v>-0.25</v>
      </c>
      <c r="T425">
        <v>13.91</v>
      </c>
      <c r="U425">
        <v>-7.41</v>
      </c>
      <c r="V425">
        <v>190.51</v>
      </c>
      <c r="W425">
        <v>2.6310000000000002</v>
      </c>
      <c r="X425">
        <v>1.8</v>
      </c>
      <c r="Y425">
        <v>21860</v>
      </c>
      <c r="Z425">
        <v>35.200000000000003</v>
      </c>
      <c r="AA425">
        <v>-0.11</v>
      </c>
      <c r="AB425">
        <v>387.31</v>
      </c>
      <c r="AC425">
        <v>922840509</v>
      </c>
      <c r="AD425">
        <v>-0.53</v>
      </c>
      <c r="AE425">
        <v>4491.28</v>
      </c>
      <c r="AF425">
        <v>23572.42</v>
      </c>
      <c r="AG425">
        <v>76.55</v>
      </c>
      <c r="AH425">
        <v>104.44</v>
      </c>
      <c r="AI425" t="s">
        <v>4</v>
      </c>
      <c r="AJ425">
        <v>2.68</v>
      </c>
      <c r="AK425">
        <v>268.17</v>
      </c>
      <c r="AL425">
        <v>144.11000000000001</v>
      </c>
      <c r="AM425">
        <v>69.010000000000005</v>
      </c>
      <c r="AN425">
        <v>11.68</v>
      </c>
      <c r="AO425" s="3">
        <v>24216.05</v>
      </c>
      <c r="AP425" s="3">
        <v>82398693</v>
      </c>
      <c r="AQ425" s="3">
        <v>0.41</v>
      </c>
      <c r="AR425" s="3">
        <v>7851.45</v>
      </c>
      <c r="AS425" s="3">
        <v>692499500</v>
      </c>
      <c r="AT425" s="3">
        <v>-0.39</v>
      </c>
      <c r="AU425" s="11">
        <v>16.850000000000001</v>
      </c>
    </row>
    <row r="426" spans="1:47" x14ac:dyDescent="0.25">
      <c r="A426" s="1">
        <v>43278</v>
      </c>
      <c r="B426">
        <v>30.452999999999999</v>
      </c>
      <c r="C426">
        <v>0.1447</v>
      </c>
      <c r="D426">
        <v>10701.03</v>
      </c>
      <c r="E426">
        <v>2410128168</v>
      </c>
      <c r="F426">
        <v>-0.38</v>
      </c>
      <c r="G426">
        <v>1.9337499999999999</v>
      </c>
      <c r="H426">
        <v>1.01</v>
      </c>
      <c r="I426">
        <v>4.41</v>
      </c>
      <c r="J426">
        <v>105</v>
      </c>
      <c r="K426">
        <v>3.73</v>
      </c>
      <c r="L426">
        <v>1.375</v>
      </c>
      <c r="M426">
        <v>1.75</v>
      </c>
      <c r="N426">
        <v>6670.1</v>
      </c>
      <c r="O426">
        <v>16986.400000000001</v>
      </c>
      <c r="P426">
        <v>43617.4</v>
      </c>
      <c r="Q426">
        <v>52.7</v>
      </c>
      <c r="R426">
        <v>-26.7</v>
      </c>
      <c r="S426">
        <v>-0.25</v>
      </c>
      <c r="T426">
        <v>13.91</v>
      </c>
      <c r="U426">
        <v>-7.41</v>
      </c>
      <c r="V426">
        <v>190.51</v>
      </c>
      <c r="W426">
        <v>2.6310000000000002</v>
      </c>
      <c r="X426">
        <v>1.8</v>
      </c>
      <c r="Y426">
        <v>21860</v>
      </c>
      <c r="Z426">
        <v>35.200000000000003</v>
      </c>
      <c r="AA426">
        <v>-0.11</v>
      </c>
      <c r="AB426">
        <v>389.39</v>
      </c>
      <c r="AC426">
        <v>891478412</v>
      </c>
      <c r="AD426">
        <v>-0.47</v>
      </c>
      <c r="AE426">
        <v>4491.28</v>
      </c>
      <c r="AF426">
        <v>23572.42</v>
      </c>
      <c r="AG426">
        <v>76.55</v>
      </c>
      <c r="AH426">
        <v>104.44</v>
      </c>
      <c r="AI426" t="s">
        <v>4</v>
      </c>
      <c r="AJ426">
        <v>2.68</v>
      </c>
      <c r="AK426">
        <v>268.17</v>
      </c>
      <c r="AL426">
        <v>144.11000000000001</v>
      </c>
      <c r="AM426">
        <v>69.010000000000005</v>
      </c>
      <c r="AN426">
        <v>11.68</v>
      </c>
      <c r="AO426" s="3">
        <v>24117.59</v>
      </c>
      <c r="AP426" s="3">
        <v>90516856</v>
      </c>
      <c r="AQ426" s="3">
        <v>-0.68</v>
      </c>
      <c r="AR426" s="3">
        <v>7882.09</v>
      </c>
      <c r="AS426" s="3">
        <v>651538600</v>
      </c>
      <c r="AT426" s="3">
        <v>-0.44</v>
      </c>
      <c r="AU426" s="11">
        <v>17.91</v>
      </c>
    </row>
    <row r="427" spans="1:47" x14ac:dyDescent="0.25">
      <c r="A427" s="1">
        <v>43277</v>
      </c>
      <c r="B427">
        <v>30.408999999999999</v>
      </c>
      <c r="C427">
        <v>5.5899999999999998E-2</v>
      </c>
      <c r="D427">
        <v>10742.17</v>
      </c>
      <c r="E427">
        <v>2644768935</v>
      </c>
      <c r="F427">
        <v>-0.41</v>
      </c>
      <c r="G427">
        <v>1.9350000000000001</v>
      </c>
      <c r="H427">
        <v>1.01</v>
      </c>
      <c r="I427">
        <v>4.41</v>
      </c>
      <c r="J427">
        <v>105</v>
      </c>
      <c r="K427">
        <v>3.73</v>
      </c>
      <c r="L427">
        <v>1.375</v>
      </c>
      <c r="M427">
        <v>1.75</v>
      </c>
      <c r="N427">
        <v>6670.1</v>
      </c>
      <c r="O427">
        <v>16986.400000000001</v>
      </c>
      <c r="P427">
        <v>43617.4</v>
      </c>
      <c r="Q427">
        <v>52.7</v>
      </c>
      <c r="R427">
        <v>-26.7</v>
      </c>
      <c r="S427">
        <v>-0.25</v>
      </c>
      <c r="T427">
        <v>13.91</v>
      </c>
      <c r="U427">
        <v>-7.41</v>
      </c>
      <c r="V427">
        <v>190.51</v>
      </c>
      <c r="W427">
        <v>2.6310000000000002</v>
      </c>
      <c r="X427">
        <v>1.8</v>
      </c>
      <c r="Y427">
        <v>21860</v>
      </c>
      <c r="Z427">
        <v>35.200000000000003</v>
      </c>
      <c r="AA427">
        <v>-0.11</v>
      </c>
      <c r="AB427">
        <v>391.21</v>
      </c>
      <c r="AC427">
        <v>873864744</v>
      </c>
      <c r="AD427">
        <v>-0.66</v>
      </c>
      <c r="AE427">
        <v>4491.28</v>
      </c>
      <c r="AF427">
        <v>23572.42</v>
      </c>
      <c r="AG427">
        <v>76.55</v>
      </c>
      <c r="AH427">
        <v>104.44</v>
      </c>
      <c r="AI427" t="s">
        <v>4</v>
      </c>
      <c r="AJ427">
        <v>2.68</v>
      </c>
      <c r="AK427">
        <v>268.17</v>
      </c>
      <c r="AL427">
        <v>144.11000000000001</v>
      </c>
      <c r="AM427">
        <v>69.010000000000005</v>
      </c>
      <c r="AN427">
        <v>11.68</v>
      </c>
      <c r="AO427" s="3">
        <v>24283.11</v>
      </c>
      <c r="AP427" s="3">
        <v>89581818</v>
      </c>
      <c r="AQ427" s="3">
        <v>0.12</v>
      </c>
      <c r="AR427" s="3">
        <v>7916.91</v>
      </c>
      <c r="AS427" s="3">
        <v>607248300</v>
      </c>
      <c r="AT427" s="3">
        <v>-0.66</v>
      </c>
      <c r="AU427" s="11">
        <v>15.92</v>
      </c>
    </row>
    <row r="428" spans="1:47" x14ac:dyDescent="0.25">
      <c r="A428" s="1">
        <v>43276</v>
      </c>
      <c r="B428">
        <v>30.391999999999999</v>
      </c>
      <c r="C428">
        <v>0.29370000000000002</v>
      </c>
      <c r="D428">
        <v>10786.46</v>
      </c>
      <c r="E428">
        <v>2461782426</v>
      </c>
      <c r="F428">
        <v>-1.04</v>
      </c>
      <c r="G428">
        <v>1.93163</v>
      </c>
      <c r="H428">
        <v>1.01</v>
      </c>
      <c r="I428">
        <v>4.41</v>
      </c>
      <c r="J428">
        <v>105</v>
      </c>
      <c r="K428">
        <v>3.73</v>
      </c>
      <c r="L428">
        <v>1.375</v>
      </c>
      <c r="M428">
        <v>1.75</v>
      </c>
      <c r="N428">
        <v>6670.1</v>
      </c>
      <c r="O428">
        <v>16986.400000000001</v>
      </c>
      <c r="P428">
        <v>43617.4</v>
      </c>
      <c r="Q428">
        <v>52.7</v>
      </c>
      <c r="R428">
        <v>-26.7</v>
      </c>
      <c r="S428">
        <v>-0.25</v>
      </c>
      <c r="T428">
        <v>13.91</v>
      </c>
      <c r="U428">
        <v>-7.41</v>
      </c>
      <c r="V428">
        <v>190.51</v>
      </c>
      <c r="W428">
        <v>2.6310000000000002</v>
      </c>
      <c r="X428">
        <v>1.8</v>
      </c>
      <c r="Y428">
        <v>21860</v>
      </c>
      <c r="Z428">
        <v>35.200000000000003</v>
      </c>
      <c r="AA428">
        <v>-0.11</v>
      </c>
      <c r="AB428">
        <v>393.81</v>
      </c>
      <c r="AC428">
        <v>808659277</v>
      </c>
      <c r="AD428">
        <v>-1.4</v>
      </c>
      <c r="AE428">
        <v>4491.28</v>
      </c>
      <c r="AF428">
        <v>23572.42</v>
      </c>
      <c r="AG428">
        <v>76.55</v>
      </c>
      <c r="AH428">
        <v>104.44</v>
      </c>
      <c r="AI428" t="s">
        <v>4</v>
      </c>
      <c r="AJ428">
        <v>2.68</v>
      </c>
      <c r="AK428">
        <v>268.17</v>
      </c>
      <c r="AL428">
        <v>144.11000000000001</v>
      </c>
      <c r="AM428">
        <v>69.010000000000005</v>
      </c>
      <c r="AN428">
        <v>11.68</v>
      </c>
      <c r="AO428" s="3">
        <v>24252.799999999999</v>
      </c>
      <c r="AP428" s="3">
        <v>126964146</v>
      </c>
      <c r="AQ428" s="3">
        <v>-1.33</v>
      </c>
      <c r="AR428" s="3">
        <v>7969.61</v>
      </c>
      <c r="AS428" s="3">
        <v>599424400</v>
      </c>
      <c r="AT428" s="3">
        <v>-1.48</v>
      </c>
      <c r="AU428" s="11">
        <v>17.329999999999998</v>
      </c>
    </row>
    <row r="429" spans="1:47" x14ac:dyDescent="0.25">
      <c r="A429" s="1">
        <v>43273</v>
      </c>
      <c r="B429">
        <v>30.303000000000001</v>
      </c>
      <c r="C429">
        <v>3.6299999999999999E-2</v>
      </c>
      <c r="D429">
        <v>10899.28</v>
      </c>
      <c r="E429">
        <v>2769489071</v>
      </c>
      <c r="F429">
        <v>-0.38</v>
      </c>
      <c r="G429">
        <v>1.9279999999999999</v>
      </c>
      <c r="H429">
        <v>1.01</v>
      </c>
      <c r="I429">
        <v>4.41</v>
      </c>
      <c r="J429">
        <v>105</v>
      </c>
      <c r="K429">
        <v>3.73</v>
      </c>
      <c r="L429">
        <v>1.375</v>
      </c>
      <c r="M429">
        <v>1.75</v>
      </c>
      <c r="N429">
        <v>6670.1</v>
      </c>
      <c r="O429">
        <v>16986.400000000001</v>
      </c>
      <c r="P429">
        <v>43617.4</v>
      </c>
      <c r="Q429">
        <v>52.7</v>
      </c>
      <c r="R429">
        <v>-26.7</v>
      </c>
      <c r="S429">
        <v>-0.25</v>
      </c>
      <c r="T429">
        <v>13.91</v>
      </c>
      <c r="U429">
        <v>-7.41</v>
      </c>
      <c r="V429">
        <v>190.51</v>
      </c>
      <c r="W429">
        <v>2.6310000000000002</v>
      </c>
      <c r="X429">
        <v>1.8</v>
      </c>
      <c r="Y429">
        <v>21860</v>
      </c>
      <c r="Z429">
        <v>35.200000000000003</v>
      </c>
      <c r="AA429">
        <v>-0.11</v>
      </c>
      <c r="AB429">
        <v>399.4</v>
      </c>
      <c r="AC429">
        <v>963600834</v>
      </c>
      <c r="AD429">
        <v>-0.23</v>
      </c>
      <c r="AE429">
        <v>4491.28</v>
      </c>
      <c r="AF429">
        <v>23572.42</v>
      </c>
      <c r="AG429">
        <v>76.55</v>
      </c>
      <c r="AH429">
        <v>104.44</v>
      </c>
      <c r="AI429" t="s">
        <v>4</v>
      </c>
      <c r="AJ429">
        <v>2.68</v>
      </c>
      <c r="AK429">
        <v>268.17</v>
      </c>
      <c r="AL429">
        <v>144.11000000000001</v>
      </c>
      <c r="AM429">
        <v>69.010000000000005</v>
      </c>
      <c r="AN429">
        <v>11.68</v>
      </c>
      <c r="AO429" s="3">
        <v>24580.89</v>
      </c>
      <c r="AP429" s="3">
        <v>187244807</v>
      </c>
      <c r="AQ429" s="3">
        <v>0.49</v>
      </c>
      <c r="AR429" s="3">
        <v>8089.62</v>
      </c>
      <c r="AS429" s="3">
        <v>694097900</v>
      </c>
      <c r="AT429" s="3">
        <v>-0.15</v>
      </c>
      <c r="AU429" s="11">
        <v>13.77</v>
      </c>
    </row>
    <row r="430" spans="1:47" x14ac:dyDescent="0.25">
      <c r="A430" s="1">
        <v>43272</v>
      </c>
      <c r="B430">
        <v>30.292000000000002</v>
      </c>
      <c r="C430">
        <v>0.47099999999999997</v>
      </c>
      <c r="D430">
        <v>10941.07</v>
      </c>
      <c r="E430">
        <v>2544062358</v>
      </c>
      <c r="F430">
        <v>0.12</v>
      </c>
      <c r="G430">
        <v>1.92788</v>
      </c>
      <c r="H430">
        <v>1.01</v>
      </c>
      <c r="I430">
        <v>4.41</v>
      </c>
      <c r="J430">
        <v>105</v>
      </c>
      <c r="K430">
        <v>3.73</v>
      </c>
      <c r="L430">
        <v>1.375</v>
      </c>
      <c r="M430">
        <v>1.75</v>
      </c>
      <c r="N430">
        <v>6670.1</v>
      </c>
      <c r="O430">
        <v>16986.400000000001</v>
      </c>
      <c r="P430">
        <v>43617.4</v>
      </c>
      <c r="Q430">
        <v>52.7</v>
      </c>
      <c r="R430">
        <v>-26.7</v>
      </c>
      <c r="S430">
        <v>-0.25</v>
      </c>
      <c r="T430">
        <v>13.91</v>
      </c>
      <c r="U430">
        <v>-7.41</v>
      </c>
      <c r="V430">
        <v>190.51</v>
      </c>
      <c r="W430">
        <v>2.6310000000000002</v>
      </c>
      <c r="X430">
        <v>1.8</v>
      </c>
      <c r="Y430">
        <v>21860</v>
      </c>
      <c r="Z430">
        <v>35.200000000000003</v>
      </c>
      <c r="AA430">
        <v>-0.11</v>
      </c>
      <c r="AB430">
        <v>400.32</v>
      </c>
      <c r="AC430">
        <v>908094264</v>
      </c>
      <c r="AD430">
        <v>7.0000000000000007E-2</v>
      </c>
      <c r="AE430">
        <v>4491.28</v>
      </c>
      <c r="AF430">
        <v>23572.42</v>
      </c>
      <c r="AG430">
        <v>76.55</v>
      </c>
      <c r="AH430">
        <v>104.44</v>
      </c>
      <c r="AI430" t="s">
        <v>4</v>
      </c>
      <c r="AJ430">
        <v>2.68</v>
      </c>
      <c r="AK430">
        <v>268.17</v>
      </c>
      <c r="AL430">
        <v>144.11000000000001</v>
      </c>
      <c r="AM430">
        <v>69.010000000000005</v>
      </c>
      <c r="AN430">
        <v>11.68</v>
      </c>
      <c r="AO430" s="3">
        <v>24461.7</v>
      </c>
      <c r="AP430" s="3">
        <v>91374649</v>
      </c>
      <c r="AQ430" s="3">
        <v>-0.8</v>
      </c>
      <c r="AR430" s="3">
        <v>8102.14</v>
      </c>
      <c r="AS430" s="3">
        <v>660281200</v>
      </c>
      <c r="AT430" s="3">
        <v>0.06</v>
      </c>
      <c r="AU430" s="11">
        <v>14.64</v>
      </c>
    </row>
    <row r="431" spans="1:47" x14ac:dyDescent="0.25">
      <c r="A431" s="1">
        <v>43271</v>
      </c>
      <c r="B431">
        <v>30.15</v>
      </c>
      <c r="C431">
        <v>-0.11260000000000001</v>
      </c>
      <c r="D431">
        <v>10927.44</v>
      </c>
      <c r="E431">
        <v>3125595614</v>
      </c>
      <c r="F431">
        <v>0.21</v>
      </c>
      <c r="G431">
        <v>1.93038</v>
      </c>
      <c r="H431">
        <v>1.01</v>
      </c>
      <c r="I431">
        <v>4.41</v>
      </c>
      <c r="J431">
        <v>105</v>
      </c>
      <c r="K431">
        <v>3.73</v>
      </c>
      <c r="L431">
        <v>1.375</v>
      </c>
      <c r="M431">
        <v>1.75</v>
      </c>
      <c r="N431">
        <v>6670.1</v>
      </c>
      <c r="O431">
        <v>16986.400000000001</v>
      </c>
      <c r="P431">
        <v>43617.4</v>
      </c>
      <c r="Q431">
        <v>52.7</v>
      </c>
      <c r="R431">
        <v>-26.7</v>
      </c>
      <c r="S431">
        <v>-0.25</v>
      </c>
      <c r="T431">
        <v>13.91</v>
      </c>
      <c r="U431">
        <v>-7.41</v>
      </c>
      <c r="V431">
        <v>190.51</v>
      </c>
      <c r="W431">
        <v>2.6310000000000002</v>
      </c>
      <c r="X431">
        <v>1.8</v>
      </c>
      <c r="Y431">
        <v>21860</v>
      </c>
      <c r="Z431">
        <v>35.200000000000003</v>
      </c>
      <c r="AA431">
        <v>-0.11</v>
      </c>
      <c r="AB431">
        <v>400.04</v>
      </c>
      <c r="AC431">
        <v>1196987335</v>
      </c>
      <c r="AD431">
        <v>0.42</v>
      </c>
      <c r="AE431">
        <v>4491.28</v>
      </c>
      <c r="AF431">
        <v>23572.42</v>
      </c>
      <c r="AG431">
        <v>76.55</v>
      </c>
      <c r="AH431">
        <v>104.44</v>
      </c>
      <c r="AI431" t="s">
        <v>4</v>
      </c>
      <c r="AJ431">
        <v>2.68</v>
      </c>
      <c r="AK431">
        <v>268.17</v>
      </c>
      <c r="AL431">
        <v>144.11000000000001</v>
      </c>
      <c r="AM431">
        <v>69.010000000000005</v>
      </c>
      <c r="AN431">
        <v>11.68</v>
      </c>
      <c r="AO431" s="3">
        <v>24657.8</v>
      </c>
      <c r="AP431" s="3">
        <v>93342040</v>
      </c>
      <c r="AQ431" s="3">
        <v>-0.17</v>
      </c>
      <c r="AR431" s="3">
        <v>8097.05</v>
      </c>
      <c r="AS431" s="3">
        <v>854944100</v>
      </c>
      <c r="AT431" s="3">
        <v>0.53</v>
      </c>
      <c r="AU431" s="11">
        <v>12.79</v>
      </c>
    </row>
    <row r="432" spans="1:47" x14ac:dyDescent="0.25">
      <c r="A432" s="1">
        <v>43270</v>
      </c>
      <c r="B432">
        <v>30.184000000000001</v>
      </c>
      <c r="C432">
        <v>0.65700000000000003</v>
      </c>
      <c r="D432">
        <v>10904.19</v>
      </c>
      <c r="E432">
        <v>3188273336</v>
      </c>
      <c r="F432">
        <v>-1.65</v>
      </c>
      <c r="G432">
        <v>1.9288799999999999</v>
      </c>
      <c r="H432">
        <v>1.01</v>
      </c>
      <c r="I432">
        <v>4.41</v>
      </c>
      <c r="J432">
        <v>105</v>
      </c>
      <c r="K432">
        <v>3.73</v>
      </c>
      <c r="L432">
        <v>1.375</v>
      </c>
      <c r="M432">
        <v>1.75</v>
      </c>
      <c r="N432">
        <v>6670.1</v>
      </c>
      <c r="O432">
        <v>16986.400000000001</v>
      </c>
      <c r="P432">
        <v>43617.4</v>
      </c>
      <c r="Q432">
        <v>52.7</v>
      </c>
      <c r="R432">
        <v>-26.7</v>
      </c>
      <c r="S432">
        <v>-0.25</v>
      </c>
      <c r="T432">
        <v>13.91</v>
      </c>
      <c r="U432">
        <v>-7.41</v>
      </c>
      <c r="V432">
        <v>190.51</v>
      </c>
      <c r="W432">
        <v>2.6310000000000002</v>
      </c>
      <c r="X432">
        <v>1.8</v>
      </c>
      <c r="Y432">
        <v>21860</v>
      </c>
      <c r="Z432">
        <v>35.200000000000003</v>
      </c>
      <c r="AA432">
        <v>-0.11</v>
      </c>
      <c r="AB432">
        <v>398.35</v>
      </c>
      <c r="AC432">
        <v>1446302868</v>
      </c>
      <c r="AD432">
        <v>-2</v>
      </c>
      <c r="AE432">
        <v>4491.28</v>
      </c>
      <c r="AF432">
        <v>23572.42</v>
      </c>
      <c r="AG432">
        <v>76.55</v>
      </c>
      <c r="AH432">
        <v>104.44</v>
      </c>
      <c r="AI432" t="s">
        <v>4</v>
      </c>
      <c r="AJ432">
        <v>2.68</v>
      </c>
      <c r="AK432">
        <v>268.17</v>
      </c>
      <c r="AL432">
        <v>144.11000000000001</v>
      </c>
      <c r="AM432">
        <v>69.010000000000005</v>
      </c>
      <c r="AN432">
        <v>11.68</v>
      </c>
      <c r="AO432" s="3">
        <v>24700.21</v>
      </c>
      <c r="AP432" s="3">
        <v>109265489</v>
      </c>
      <c r="AQ432" s="3">
        <v>-1.1499999999999999</v>
      </c>
      <c r="AR432" s="3">
        <v>8054.49</v>
      </c>
      <c r="AS432" s="3">
        <v>1056655000</v>
      </c>
      <c r="AT432" s="3">
        <v>-2.12</v>
      </c>
      <c r="AU432" s="11">
        <v>13.35</v>
      </c>
    </row>
    <row r="433" spans="1:47" x14ac:dyDescent="0.25">
      <c r="A433" s="1">
        <v>43269</v>
      </c>
      <c r="B433">
        <v>29.986999999999998</v>
      </c>
      <c r="C433">
        <v>0.1704</v>
      </c>
      <c r="D433">
        <v>11087.47</v>
      </c>
      <c r="E433">
        <v>3601327536</v>
      </c>
      <c r="F433">
        <v>0.67</v>
      </c>
      <c r="G433">
        <v>1.9255</v>
      </c>
      <c r="H433">
        <v>1.01</v>
      </c>
      <c r="I433">
        <v>4.41</v>
      </c>
      <c r="J433">
        <v>105</v>
      </c>
      <c r="K433">
        <v>3.73</v>
      </c>
      <c r="L433">
        <v>1.375</v>
      </c>
      <c r="M433">
        <v>1.75</v>
      </c>
      <c r="N433">
        <v>6670.1</v>
      </c>
      <c r="O433">
        <v>16986.400000000001</v>
      </c>
      <c r="P433">
        <v>43617.4</v>
      </c>
      <c r="Q433">
        <v>52.7</v>
      </c>
      <c r="R433">
        <v>-26.7</v>
      </c>
      <c r="S433">
        <v>-0.25</v>
      </c>
      <c r="T433">
        <v>13.91</v>
      </c>
      <c r="U433">
        <v>-7.41</v>
      </c>
      <c r="V433">
        <v>190.51</v>
      </c>
      <c r="W433">
        <v>2.6310000000000002</v>
      </c>
      <c r="X433">
        <v>1.8</v>
      </c>
      <c r="Y433">
        <v>21860</v>
      </c>
      <c r="Z433">
        <v>35.200000000000003</v>
      </c>
      <c r="AA433">
        <v>-0.11</v>
      </c>
      <c r="AB433">
        <v>406.46</v>
      </c>
      <c r="AC433">
        <v>1550799860</v>
      </c>
      <c r="AD433">
        <v>0.88</v>
      </c>
      <c r="AE433">
        <v>4491.28</v>
      </c>
      <c r="AF433">
        <v>23572.42</v>
      </c>
      <c r="AG433">
        <v>76.55</v>
      </c>
      <c r="AH433">
        <v>104.44</v>
      </c>
      <c r="AI433" t="s">
        <v>4</v>
      </c>
      <c r="AJ433">
        <v>2.68</v>
      </c>
      <c r="AK433">
        <v>268.17</v>
      </c>
      <c r="AL433">
        <v>144.11000000000001</v>
      </c>
      <c r="AM433">
        <v>69.010000000000005</v>
      </c>
      <c r="AN433">
        <v>11.68</v>
      </c>
      <c r="AO433" s="3">
        <v>24987.47</v>
      </c>
      <c r="AP433" s="3">
        <v>96108573</v>
      </c>
      <c r="AQ433" s="3">
        <v>-0.41</v>
      </c>
      <c r="AR433" s="3">
        <v>8228.69</v>
      </c>
      <c r="AS433" s="3">
        <v>1179590000</v>
      </c>
      <c r="AT433" s="3">
        <v>0.95</v>
      </c>
      <c r="AU433" s="11">
        <v>12.31</v>
      </c>
    </row>
    <row r="434" spans="1:47" x14ac:dyDescent="0.25">
      <c r="A434" s="1">
        <v>43266</v>
      </c>
      <c r="B434">
        <v>29.986999999999998</v>
      </c>
      <c r="C434">
        <v>0.1704</v>
      </c>
      <c r="D434">
        <v>11087.47</v>
      </c>
      <c r="E434">
        <v>3601327536</v>
      </c>
      <c r="F434">
        <v>0.67</v>
      </c>
      <c r="G434">
        <v>1.92563</v>
      </c>
      <c r="H434">
        <v>1.01</v>
      </c>
      <c r="I434">
        <v>4.41</v>
      </c>
      <c r="J434">
        <v>105</v>
      </c>
      <c r="K434">
        <v>3.73</v>
      </c>
      <c r="L434">
        <v>1.375</v>
      </c>
      <c r="M434">
        <v>1.75</v>
      </c>
      <c r="N434">
        <v>6670.1</v>
      </c>
      <c r="O434">
        <v>16986.400000000001</v>
      </c>
      <c r="P434">
        <v>43617.4</v>
      </c>
      <c r="Q434">
        <v>52.7</v>
      </c>
      <c r="R434">
        <v>-26.7</v>
      </c>
      <c r="S434">
        <v>-0.25</v>
      </c>
      <c r="T434">
        <v>13.91</v>
      </c>
      <c r="U434">
        <v>-7.41</v>
      </c>
      <c r="V434">
        <v>190.51</v>
      </c>
      <c r="W434">
        <v>2.6310000000000002</v>
      </c>
      <c r="X434">
        <v>1.8</v>
      </c>
      <c r="Y434">
        <v>21860</v>
      </c>
      <c r="Z434">
        <v>35.200000000000003</v>
      </c>
      <c r="AA434">
        <v>-0.11</v>
      </c>
      <c r="AB434">
        <v>406.46</v>
      </c>
      <c r="AC434">
        <v>1550799860</v>
      </c>
      <c r="AD434">
        <v>0.88</v>
      </c>
      <c r="AE434">
        <v>4491.28</v>
      </c>
      <c r="AF434">
        <v>23572.42</v>
      </c>
      <c r="AG434">
        <v>76.55</v>
      </c>
      <c r="AH434">
        <v>104.44</v>
      </c>
      <c r="AI434" t="s">
        <v>4</v>
      </c>
      <c r="AJ434">
        <v>2.68</v>
      </c>
      <c r="AK434">
        <v>268.17</v>
      </c>
      <c r="AL434">
        <v>144.11000000000001</v>
      </c>
      <c r="AM434">
        <v>69.010000000000005</v>
      </c>
      <c r="AN434">
        <v>11.68</v>
      </c>
      <c r="AO434" s="3">
        <v>25090.48</v>
      </c>
      <c r="AP434" s="3">
        <v>355028716</v>
      </c>
      <c r="AQ434" s="3">
        <v>-0.34</v>
      </c>
      <c r="AR434" s="3">
        <v>8228.69</v>
      </c>
      <c r="AS434" s="3">
        <v>1179590000</v>
      </c>
      <c r="AT434" s="3">
        <v>0.95</v>
      </c>
      <c r="AU434" s="11">
        <v>11.98</v>
      </c>
    </row>
    <row r="435" spans="1:47" x14ac:dyDescent="0.25">
      <c r="A435" s="1">
        <v>43265</v>
      </c>
      <c r="B435">
        <v>29.936</v>
      </c>
      <c r="C435">
        <v>0.1673</v>
      </c>
      <c r="D435">
        <v>11013.98</v>
      </c>
      <c r="E435">
        <v>3187557384</v>
      </c>
      <c r="F435">
        <v>-1.43</v>
      </c>
      <c r="G435">
        <v>1.93563</v>
      </c>
      <c r="H435">
        <v>1.01</v>
      </c>
      <c r="I435">
        <v>4.41</v>
      </c>
      <c r="J435">
        <v>105</v>
      </c>
      <c r="K435">
        <v>3.73</v>
      </c>
      <c r="L435">
        <v>1.375</v>
      </c>
      <c r="M435">
        <v>1.75</v>
      </c>
      <c r="N435">
        <v>6670.1</v>
      </c>
      <c r="O435">
        <v>16986.400000000001</v>
      </c>
      <c r="P435">
        <v>43617.4</v>
      </c>
      <c r="Q435">
        <v>52.7</v>
      </c>
      <c r="R435">
        <v>-26.7</v>
      </c>
      <c r="S435">
        <v>-0.25</v>
      </c>
      <c r="T435">
        <v>13.91</v>
      </c>
      <c r="U435">
        <v>-7.41</v>
      </c>
      <c r="V435">
        <v>190.51</v>
      </c>
      <c r="W435">
        <v>2.6310000000000002</v>
      </c>
      <c r="X435">
        <v>1.8</v>
      </c>
      <c r="Y435">
        <v>21860</v>
      </c>
      <c r="Z435">
        <v>35.200000000000003</v>
      </c>
      <c r="AA435">
        <v>-0.11</v>
      </c>
      <c r="AB435">
        <v>402.93</v>
      </c>
      <c r="AC435">
        <v>1150118636</v>
      </c>
      <c r="AD435">
        <v>-1.85</v>
      </c>
      <c r="AE435">
        <v>4491.28</v>
      </c>
      <c r="AF435">
        <v>23572.42</v>
      </c>
      <c r="AG435">
        <v>76.55</v>
      </c>
      <c r="AH435">
        <v>104.44</v>
      </c>
      <c r="AI435" t="s">
        <v>4</v>
      </c>
      <c r="AJ435">
        <v>2.68</v>
      </c>
      <c r="AK435">
        <v>268.17</v>
      </c>
      <c r="AL435">
        <v>144.11000000000001</v>
      </c>
      <c r="AM435">
        <v>69.010000000000005</v>
      </c>
      <c r="AN435">
        <v>11.68</v>
      </c>
      <c r="AO435" s="3">
        <v>25175.31</v>
      </c>
      <c r="AP435" s="3">
        <v>101281869</v>
      </c>
      <c r="AQ435" s="3">
        <v>-0.1</v>
      </c>
      <c r="AR435" s="3">
        <v>8151.36</v>
      </c>
      <c r="AS435" s="3">
        <v>850139300</v>
      </c>
      <c r="AT435" s="3">
        <v>-1.9300000000000002</v>
      </c>
      <c r="AU435" s="11">
        <v>12.12</v>
      </c>
    </row>
    <row r="436" spans="1:47" x14ac:dyDescent="0.25">
      <c r="A436" s="1">
        <v>43264</v>
      </c>
      <c r="B436">
        <v>29.885999999999999</v>
      </c>
      <c r="C436">
        <v>0.1206</v>
      </c>
      <c r="D436">
        <v>11173.21</v>
      </c>
      <c r="E436">
        <v>3284203787</v>
      </c>
      <c r="F436">
        <v>0.26</v>
      </c>
      <c r="G436">
        <v>1.7126299999999999</v>
      </c>
      <c r="H436">
        <v>1.01</v>
      </c>
      <c r="I436">
        <v>4.41</v>
      </c>
      <c r="J436">
        <v>105</v>
      </c>
      <c r="K436">
        <v>3.73</v>
      </c>
      <c r="L436">
        <v>1.375</v>
      </c>
      <c r="M436">
        <v>1.75</v>
      </c>
      <c r="N436">
        <v>6670.1</v>
      </c>
      <c r="O436">
        <v>16986.400000000001</v>
      </c>
      <c r="P436">
        <v>43617.4</v>
      </c>
      <c r="Q436">
        <v>52.7</v>
      </c>
      <c r="R436">
        <v>-26.7</v>
      </c>
      <c r="S436">
        <v>-0.25</v>
      </c>
      <c r="T436">
        <v>13.91</v>
      </c>
      <c r="U436">
        <v>-7.41</v>
      </c>
      <c r="V436">
        <v>190.51</v>
      </c>
      <c r="W436">
        <v>2.6310000000000002</v>
      </c>
      <c r="X436">
        <v>1.8</v>
      </c>
      <c r="Y436">
        <v>21860</v>
      </c>
      <c r="Z436">
        <v>35.200000000000003</v>
      </c>
      <c r="AA436">
        <v>-0.11</v>
      </c>
      <c r="AB436">
        <v>410.52</v>
      </c>
      <c r="AC436">
        <v>1098933425</v>
      </c>
      <c r="AD436">
        <v>0.59</v>
      </c>
      <c r="AE436">
        <v>4491.28</v>
      </c>
      <c r="AF436">
        <v>23572.42</v>
      </c>
      <c r="AG436">
        <v>76.55</v>
      </c>
      <c r="AH436">
        <v>104.44</v>
      </c>
      <c r="AI436" t="s">
        <v>4</v>
      </c>
      <c r="AJ436">
        <v>2.68</v>
      </c>
      <c r="AK436">
        <v>268.17</v>
      </c>
      <c r="AL436">
        <v>144.11000000000001</v>
      </c>
      <c r="AM436">
        <v>69.010000000000005</v>
      </c>
      <c r="AN436">
        <v>11.68</v>
      </c>
      <c r="AO436" s="3">
        <v>25201.200000000001</v>
      </c>
      <c r="AP436" s="3">
        <v>100789749</v>
      </c>
      <c r="AQ436" s="3">
        <v>-0.47</v>
      </c>
      <c r="AR436" s="3">
        <v>8311.76</v>
      </c>
      <c r="AS436" s="3">
        <v>823573100</v>
      </c>
      <c r="AT436" s="3">
        <v>0.75</v>
      </c>
      <c r="AU436" s="11">
        <v>12.94</v>
      </c>
    </row>
    <row r="437" spans="1:47" x14ac:dyDescent="0.25">
      <c r="A437" s="1">
        <v>43263</v>
      </c>
      <c r="B437">
        <v>29.85</v>
      </c>
      <c r="C437">
        <v>0.1207</v>
      </c>
      <c r="D437">
        <v>11144.79</v>
      </c>
      <c r="E437">
        <v>3139723424</v>
      </c>
      <c r="F437">
        <v>-0.04</v>
      </c>
      <c r="G437">
        <v>1.7132499999999999</v>
      </c>
      <c r="H437">
        <v>1.01</v>
      </c>
      <c r="I437">
        <v>4.41</v>
      </c>
      <c r="J437">
        <v>105</v>
      </c>
      <c r="K437">
        <v>3.73</v>
      </c>
      <c r="L437">
        <v>1.375</v>
      </c>
      <c r="M437">
        <v>1.75</v>
      </c>
      <c r="N437">
        <v>6670.1</v>
      </c>
      <c r="O437">
        <v>16986.400000000001</v>
      </c>
      <c r="P437">
        <v>43617.4</v>
      </c>
      <c r="Q437">
        <v>52.7</v>
      </c>
      <c r="R437">
        <v>-26.7</v>
      </c>
      <c r="S437">
        <v>-0.25</v>
      </c>
      <c r="T437">
        <v>13.91</v>
      </c>
      <c r="U437">
        <v>-7.41</v>
      </c>
      <c r="V437">
        <v>190.51</v>
      </c>
      <c r="W437">
        <v>2.6310000000000002</v>
      </c>
      <c r="X437">
        <v>1.8</v>
      </c>
      <c r="Y437">
        <v>21860</v>
      </c>
      <c r="Z437">
        <v>35.200000000000003</v>
      </c>
      <c r="AA437">
        <v>-0.11</v>
      </c>
      <c r="AB437">
        <v>408.13</v>
      </c>
      <c r="AC437">
        <v>1149147312</v>
      </c>
      <c r="AD437">
        <v>-0.03</v>
      </c>
      <c r="AE437">
        <v>4491.28</v>
      </c>
      <c r="AF437">
        <v>23572.42</v>
      </c>
      <c r="AG437">
        <v>76.55</v>
      </c>
      <c r="AH437">
        <v>104.44</v>
      </c>
      <c r="AI437" t="s">
        <v>4</v>
      </c>
      <c r="AJ437">
        <v>2.68</v>
      </c>
      <c r="AK437">
        <v>268.17</v>
      </c>
      <c r="AL437">
        <v>144.11000000000001</v>
      </c>
      <c r="AM437">
        <v>69.010000000000005</v>
      </c>
      <c r="AN437">
        <v>11.68</v>
      </c>
      <c r="AO437" s="3">
        <v>25320.73</v>
      </c>
      <c r="AP437" s="3">
        <v>77569955</v>
      </c>
      <c r="AQ437" s="3">
        <v>-0.01</v>
      </c>
      <c r="AR437" s="3">
        <v>8250.2800000000007</v>
      </c>
      <c r="AS437" s="3">
        <v>737556400</v>
      </c>
      <c r="AT437" s="3">
        <v>-0.02</v>
      </c>
      <c r="AU437" s="11">
        <v>12.34</v>
      </c>
    </row>
    <row r="438" spans="1:47" x14ac:dyDescent="0.25">
      <c r="A438" s="1">
        <v>43262</v>
      </c>
      <c r="B438">
        <v>29.814</v>
      </c>
      <c r="C438">
        <v>1.6799999999999999E-2</v>
      </c>
      <c r="D438">
        <v>11149.23</v>
      </c>
      <c r="E438">
        <v>2820574302</v>
      </c>
      <c r="F438">
        <v>-0.06</v>
      </c>
      <c r="G438">
        <v>1.7146300000000001</v>
      </c>
      <c r="H438">
        <v>1.01</v>
      </c>
      <c r="I438">
        <v>4.41</v>
      </c>
      <c r="J438">
        <v>105</v>
      </c>
      <c r="K438">
        <v>3.73</v>
      </c>
      <c r="L438">
        <v>1.375</v>
      </c>
      <c r="M438">
        <v>1.75</v>
      </c>
      <c r="N438">
        <v>6670.1</v>
      </c>
      <c r="O438">
        <v>16986.400000000001</v>
      </c>
      <c r="P438">
        <v>43617.4</v>
      </c>
      <c r="Q438">
        <v>52.7</v>
      </c>
      <c r="R438">
        <v>-26.7</v>
      </c>
      <c r="S438">
        <v>-0.25</v>
      </c>
      <c r="T438">
        <v>13.91</v>
      </c>
      <c r="U438">
        <v>-7.41</v>
      </c>
      <c r="V438">
        <v>190.51</v>
      </c>
      <c r="W438">
        <v>2.6310000000000002</v>
      </c>
      <c r="X438">
        <v>1.8</v>
      </c>
      <c r="Y438">
        <v>21860</v>
      </c>
      <c r="Z438">
        <v>35.200000000000003</v>
      </c>
      <c r="AA438">
        <v>-0.11</v>
      </c>
      <c r="AB438">
        <v>408.26</v>
      </c>
      <c r="AC438">
        <v>861341191</v>
      </c>
      <c r="AD438">
        <v>-0.21</v>
      </c>
      <c r="AE438">
        <v>4491.28</v>
      </c>
      <c r="AF438">
        <v>23572.42</v>
      </c>
      <c r="AG438">
        <v>76.55</v>
      </c>
      <c r="AH438">
        <v>104.44</v>
      </c>
      <c r="AI438" t="s">
        <v>4</v>
      </c>
      <c r="AJ438">
        <v>2.68</v>
      </c>
      <c r="AK438">
        <v>268.17</v>
      </c>
      <c r="AL438">
        <v>144.11000000000001</v>
      </c>
      <c r="AM438">
        <v>69.010000000000005</v>
      </c>
      <c r="AN438">
        <v>11.68</v>
      </c>
      <c r="AO438" s="3">
        <v>25322.31</v>
      </c>
      <c r="AP438" s="3">
        <v>81032704</v>
      </c>
      <c r="AQ438" s="3">
        <v>0.02</v>
      </c>
      <c r="AR438" s="3">
        <v>8251.7900000000009</v>
      </c>
      <c r="AS438" s="3">
        <v>581651700</v>
      </c>
      <c r="AT438" s="3">
        <v>-0.22</v>
      </c>
      <c r="AU438" s="11">
        <v>12.35</v>
      </c>
    </row>
    <row r="439" spans="1:47" x14ac:dyDescent="0.25">
      <c r="A439" s="1">
        <v>43259</v>
      </c>
      <c r="B439">
        <v>29.809000000000001</v>
      </c>
      <c r="C439">
        <v>0.2455</v>
      </c>
      <c r="D439">
        <v>11156.42</v>
      </c>
      <c r="E439">
        <v>2956353234</v>
      </c>
      <c r="F439">
        <v>-0.85</v>
      </c>
      <c r="G439">
        <v>1.7149999999999999</v>
      </c>
      <c r="H439">
        <v>1.01</v>
      </c>
      <c r="I439">
        <v>4.41</v>
      </c>
      <c r="J439">
        <v>105</v>
      </c>
      <c r="K439">
        <v>3.73</v>
      </c>
      <c r="L439">
        <v>1.375</v>
      </c>
      <c r="M439">
        <v>1.75</v>
      </c>
      <c r="N439">
        <v>6670.1</v>
      </c>
      <c r="O439">
        <v>16986.400000000001</v>
      </c>
      <c r="P439">
        <v>43617.4</v>
      </c>
      <c r="Q439">
        <v>52.7</v>
      </c>
      <c r="R439">
        <v>-26.7</v>
      </c>
      <c r="S439">
        <v>-0.25</v>
      </c>
      <c r="T439">
        <v>13.91</v>
      </c>
      <c r="U439">
        <v>-7.41</v>
      </c>
      <c r="V439">
        <v>190.51</v>
      </c>
      <c r="W439">
        <v>2.6310000000000002</v>
      </c>
      <c r="X439">
        <v>1.8</v>
      </c>
      <c r="Y439">
        <v>21860</v>
      </c>
      <c r="Z439">
        <v>35.200000000000003</v>
      </c>
      <c r="AA439">
        <v>-0.11</v>
      </c>
      <c r="AB439">
        <v>409.12</v>
      </c>
      <c r="AC439">
        <v>963413092</v>
      </c>
      <c r="AD439">
        <v>-1.1400000000000001</v>
      </c>
      <c r="AE439">
        <v>4491.28</v>
      </c>
      <c r="AF439">
        <v>23572.42</v>
      </c>
      <c r="AG439">
        <v>76.55</v>
      </c>
      <c r="AH439">
        <v>104.44</v>
      </c>
      <c r="AI439" t="s">
        <v>4</v>
      </c>
      <c r="AJ439">
        <v>2.68</v>
      </c>
      <c r="AK439">
        <v>268.17</v>
      </c>
      <c r="AL439">
        <v>144.11000000000001</v>
      </c>
      <c r="AM439">
        <v>69.010000000000005</v>
      </c>
      <c r="AN439">
        <v>11.68</v>
      </c>
      <c r="AO439" s="3">
        <v>25316.53</v>
      </c>
      <c r="AP439" s="3">
        <v>97049844</v>
      </c>
      <c r="AQ439" s="3">
        <v>0.3</v>
      </c>
      <c r="AR439" s="3">
        <v>8269.58</v>
      </c>
      <c r="AS439" s="3">
        <v>657022800</v>
      </c>
      <c r="AT439" s="3">
        <v>-1.1299999999999999</v>
      </c>
      <c r="AU439" s="11">
        <v>12.18</v>
      </c>
    </row>
    <row r="440" spans="1:47" x14ac:dyDescent="0.25">
      <c r="A440" s="1">
        <v>43258</v>
      </c>
      <c r="B440">
        <v>29.736000000000001</v>
      </c>
      <c r="C440">
        <v>2.0199999999999999E-2</v>
      </c>
      <c r="D440">
        <v>11251.75</v>
      </c>
      <c r="E440">
        <v>3606702817</v>
      </c>
      <c r="F440">
        <v>0.45</v>
      </c>
      <c r="G440">
        <v>1.71438</v>
      </c>
      <c r="H440">
        <v>1.01</v>
      </c>
      <c r="I440">
        <v>4.41</v>
      </c>
      <c r="J440">
        <v>105</v>
      </c>
      <c r="K440">
        <v>3.73</v>
      </c>
      <c r="L440">
        <v>1.375</v>
      </c>
      <c r="M440">
        <v>1.75</v>
      </c>
      <c r="N440">
        <v>6670.1</v>
      </c>
      <c r="O440">
        <v>16986.400000000001</v>
      </c>
      <c r="P440">
        <v>43617.4</v>
      </c>
      <c r="Q440">
        <v>52.7</v>
      </c>
      <c r="R440">
        <v>-26.7</v>
      </c>
      <c r="S440">
        <v>-0.25</v>
      </c>
      <c r="T440">
        <v>13.91</v>
      </c>
      <c r="U440">
        <v>-7.41</v>
      </c>
      <c r="V440">
        <v>190.51</v>
      </c>
      <c r="W440">
        <v>2.6310000000000002</v>
      </c>
      <c r="X440">
        <v>1.8</v>
      </c>
      <c r="Y440">
        <v>21860</v>
      </c>
      <c r="Z440">
        <v>35.200000000000003</v>
      </c>
      <c r="AA440">
        <v>-0.11</v>
      </c>
      <c r="AB440">
        <v>413.85</v>
      </c>
      <c r="AC440">
        <v>1213751170</v>
      </c>
      <c r="AD440">
        <v>0.47</v>
      </c>
      <c r="AE440">
        <v>4491.28</v>
      </c>
      <c r="AF440">
        <v>23572.42</v>
      </c>
      <c r="AG440">
        <v>76.55</v>
      </c>
      <c r="AH440">
        <v>104.44</v>
      </c>
      <c r="AI440" t="s">
        <v>4</v>
      </c>
      <c r="AJ440">
        <v>2.68</v>
      </c>
      <c r="AK440">
        <v>268.17</v>
      </c>
      <c r="AL440">
        <v>144.11000000000001</v>
      </c>
      <c r="AM440">
        <v>69.010000000000005</v>
      </c>
      <c r="AN440">
        <v>11.68</v>
      </c>
      <c r="AO440" s="3">
        <v>25241.41</v>
      </c>
      <c r="AP440" s="3">
        <v>99047189</v>
      </c>
      <c r="AQ440" s="3">
        <v>0.38</v>
      </c>
      <c r="AR440" s="3">
        <v>8364.17</v>
      </c>
      <c r="AS440" s="3">
        <v>792002900</v>
      </c>
      <c r="AT440" s="3">
        <v>0.6</v>
      </c>
      <c r="AU440" s="11">
        <v>12.13</v>
      </c>
    </row>
    <row r="441" spans="1:47" x14ac:dyDescent="0.25">
      <c r="A441" s="1">
        <v>43257</v>
      </c>
      <c r="B441">
        <v>29.73</v>
      </c>
      <c r="C441">
        <v>-0.2717</v>
      </c>
      <c r="D441">
        <v>11201.83</v>
      </c>
      <c r="E441">
        <v>3075355452</v>
      </c>
      <c r="F441">
        <v>0.92</v>
      </c>
      <c r="G441">
        <v>1.7135</v>
      </c>
      <c r="H441">
        <v>1.01</v>
      </c>
      <c r="I441">
        <v>4.41</v>
      </c>
      <c r="J441">
        <v>105</v>
      </c>
      <c r="K441">
        <v>3.73</v>
      </c>
      <c r="L441">
        <v>1.375</v>
      </c>
      <c r="M441">
        <v>1.75</v>
      </c>
      <c r="N441">
        <v>6670.1</v>
      </c>
      <c r="O441">
        <v>16986.400000000001</v>
      </c>
      <c r="P441">
        <v>43617.4</v>
      </c>
      <c r="Q441">
        <v>52.7</v>
      </c>
      <c r="R441">
        <v>-26.7</v>
      </c>
      <c r="S441">
        <v>-0.25</v>
      </c>
      <c r="T441">
        <v>13.91</v>
      </c>
      <c r="U441">
        <v>-7.41</v>
      </c>
      <c r="V441">
        <v>190.51</v>
      </c>
      <c r="W441">
        <v>2.6310000000000002</v>
      </c>
      <c r="X441">
        <v>1.8</v>
      </c>
      <c r="Y441">
        <v>21860</v>
      </c>
      <c r="Z441">
        <v>35.200000000000003</v>
      </c>
      <c r="AA441">
        <v>-0.11</v>
      </c>
      <c r="AB441">
        <v>411.91</v>
      </c>
      <c r="AC441">
        <v>1056254816</v>
      </c>
      <c r="AD441">
        <v>0.9</v>
      </c>
      <c r="AE441">
        <v>4491.28</v>
      </c>
      <c r="AF441">
        <v>23572.42</v>
      </c>
      <c r="AG441">
        <v>76.55</v>
      </c>
      <c r="AH441">
        <v>104.44</v>
      </c>
      <c r="AI441" t="s">
        <v>4</v>
      </c>
      <c r="AJ441">
        <v>2.68</v>
      </c>
      <c r="AK441">
        <v>268.17</v>
      </c>
      <c r="AL441">
        <v>144.11000000000001</v>
      </c>
      <c r="AM441">
        <v>69.010000000000005</v>
      </c>
      <c r="AN441">
        <v>11.68</v>
      </c>
      <c r="AO441" s="3">
        <v>25146.39</v>
      </c>
      <c r="AP441" s="3">
        <v>96312179</v>
      </c>
      <c r="AQ441" s="3">
        <v>1.4</v>
      </c>
      <c r="AR441" s="3">
        <v>8314.51</v>
      </c>
      <c r="AS441" s="3">
        <v>646843200</v>
      </c>
      <c r="AT441" s="3">
        <v>0.81</v>
      </c>
      <c r="AU441" s="11">
        <v>11.64</v>
      </c>
    </row>
    <row r="442" spans="1:47" x14ac:dyDescent="0.25">
      <c r="A442" s="1">
        <v>43256</v>
      </c>
      <c r="B442">
        <v>29.811</v>
      </c>
      <c r="C442">
        <v>-1.01E-2</v>
      </c>
      <c r="D442">
        <v>11100.11</v>
      </c>
      <c r="E442">
        <v>3071634126</v>
      </c>
      <c r="F442">
        <v>-0.08</v>
      </c>
      <c r="G442">
        <v>1.712</v>
      </c>
      <c r="H442">
        <v>1.01</v>
      </c>
      <c r="I442">
        <v>4.41</v>
      </c>
      <c r="J442">
        <v>105</v>
      </c>
      <c r="K442">
        <v>3.73</v>
      </c>
      <c r="L442">
        <v>1.375</v>
      </c>
      <c r="M442">
        <v>1.75</v>
      </c>
      <c r="N442">
        <v>6670.1</v>
      </c>
      <c r="O442">
        <v>16986.400000000001</v>
      </c>
      <c r="P442">
        <v>43617.4</v>
      </c>
      <c r="Q442">
        <v>52.7</v>
      </c>
      <c r="R442">
        <v>-26.7</v>
      </c>
      <c r="S442">
        <v>-0.25</v>
      </c>
      <c r="T442">
        <v>13.91</v>
      </c>
      <c r="U442">
        <v>-7.41</v>
      </c>
      <c r="V442">
        <v>190.51</v>
      </c>
      <c r="W442">
        <v>2.6310000000000002</v>
      </c>
      <c r="X442">
        <v>1.8</v>
      </c>
      <c r="Y442">
        <v>21860</v>
      </c>
      <c r="Z442">
        <v>35.200000000000003</v>
      </c>
      <c r="AA442">
        <v>-0.11</v>
      </c>
      <c r="AB442">
        <v>408.25</v>
      </c>
      <c r="AC442">
        <v>950283880</v>
      </c>
      <c r="AD442">
        <v>-0.02</v>
      </c>
      <c r="AE442">
        <v>4491.28</v>
      </c>
      <c r="AF442">
        <v>23572.42</v>
      </c>
      <c r="AG442">
        <v>76.55</v>
      </c>
      <c r="AH442">
        <v>104.44</v>
      </c>
      <c r="AI442" t="s">
        <v>4</v>
      </c>
      <c r="AJ442">
        <v>2.68</v>
      </c>
      <c r="AK442">
        <v>268.17</v>
      </c>
      <c r="AL442">
        <v>144.11000000000001</v>
      </c>
      <c r="AM442">
        <v>69.010000000000005</v>
      </c>
      <c r="AN442">
        <v>11.68</v>
      </c>
      <c r="AO442" s="3">
        <v>24799.98</v>
      </c>
      <c r="AP442" s="3">
        <v>83885132</v>
      </c>
      <c r="AQ442" s="3">
        <v>-0.06</v>
      </c>
      <c r="AR442" s="3">
        <v>8247.77</v>
      </c>
      <c r="AS442" s="3">
        <v>611856600</v>
      </c>
      <c r="AT442" s="3">
        <v>-0.03</v>
      </c>
      <c r="AU442" s="11">
        <v>12.4</v>
      </c>
    </row>
    <row r="443" spans="1:47" x14ac:dyDescent="0.25">
      <c r="A443" s="1">
        <v>43255</v>
      </c>
      <c r="B443">
        <v>29.814</v>
      </c>
      <c r="C443">
        <v>-0.15409999999999999</v>
      </c>
      <c r="D443">
        <v>11109.5</v>
      </c>
      <c r="E443">
        <v>2921493591</v>
      </c>
      <c r="F443">
        <v>1.47</v>
      </c>
      <c r="G443">
        <v>1.712</v>
      </c>
      <c r="H443">
        <v>1.01</v>
      </c>
      <c r="I443">
        <v>4.41</v>
      </c>
      <c r="J443">
        <v>105</v>
      </c>
      <c r="K443">
        <v>3.73</v>
      </c>
      <c r="L443">
        <v>1.375</v>
      </c>
      <c r="M443">
        <v>1.75</v>
      </c>
      <c r="N443">
        <v>6670.1</v>
      </c>
      <c r="O443">
        <v>16986.400000000001</v>
      </c>
      <c r="P443">
        <v>43617.4</v>
      </c>
      <c r="Q443">
        <v>52.7</v>
      </c>
      <c r="R443">
        <v>-26.7</v>
      </c>
      <c r="S443">
        <v>-0.25</v>
      </c>
      <c r="T443">
        <v>13.91</v>
      </c>
      <c r="U443">
        <v>-7.41</v>
      </c>
      <c r="V443">
        <v>190.51</v>
      </c>
      <c r="W443">
        <v>2.6310000000000002</v>
      </c>
      <c r="X443">
        <v>1.8</v>
      </c>
      <c r="Y443">
        <v>21860</v>
      </c>
      <c r="Z443">
        <v>35.200000000000003</v>
      </c>
      <c r="AA443">
        <v>-0.11</v>
      </c>
      <c r="AB443">
        <v>408.35</v>
      </c>
      <c r="AC443">
        <v>933061938</v>
      </c>
      <c r="AD443">
        <v>1.67</v>
      </c>
      <c r="AE443">
        <v>4491.28</v>
      </c>
      <c r="AF443">
        <v>23572.42</v>
      </c>
      <c r="AG443">
        <v>76.55</v>
      </c>
      <c r="AH443">
        <v>104.44</v>
      </c>
      <c r="AI443" t="s">
        <v>4</v>
      </c>
      <c r="AJ443">
        <v>2.68</v>
      </c>
      <c r="AK443">
        <v>268.17</v>
      </c>
      <c r="AL443">
        <v>144.11000000000001</v>
      </c>
      <c r="AM443">
        <v>69.010000000000005</v>
      </c>
      <c r="AN443">
        <v>11.68</v>
      </c>
      <c r="AO443" s="3">
        <v>24813.69</v>
      </c>
      <c r="AP443" s="3">
        <v>84598567</v>
      </c>
      <c r="AQ443" s="3">
        <v>0.72</v>
      </c>
      <c r="AR443" s="3">
        <v>8250</v>
      </c>
      <c r="AS443" s="3">
        <v>609055700</v>
      </c>
      <c r="AT443" s="3">
        <v>1.79</v>
      </c>
      <c r="AU443" s="11">
        <v>12.74</v>
      </c>
    </row>
    <row r="444" spans="1:47" x14ac:dyDescent="0.25">
      <c r="A444" s="1">
        <v>43252</v>
      </c>
      <c r="B444">
        <v>29.86</v>
      </c>
      <c r="C444">
        <v>-0.34039999999999998</v>
      </c>
      <c r="D444">
        <v>10949.08</v>
      </c>
      <c r="E444">
        <v>2883690019</v>
      </c>
      <c r="F444">
        <v>0.68</v>
      </c>
      <c r="G444">
        <v>1.712</v>
      </c>
      <c r="H444">
        <v>1.01</v>
      </c>
      <c r="I444">
        <v>4.41</v>
      </c>
      <c r="J444">
        <v>105</v>
      </c>
      <c r="K444">
        <v>3.73</v>
      </c>
      <c r="L444">
        <v>1.375</v>
      </c>
      <c r="M444">
        <v>1.75</v>
      </c>
      <c r="N444">
        <v>6670.1</v>
      </c>
      <c r="O444">
        <v>16986.400000000001</v>
      </c>
      <c r="P444">
        <v>43617.4</v>
      </c>
      <c r="Q444">
        <v>52.7</v>
      </c>
      <c r="R444">
        <v>-26.7</v>
      </c>
      <c r="S444">
        <v>-0.25</v>
      </c>
      <c r="T444">
        <v>13.91</v>
      </c>
      <c r="U444">
        <v>-7.41</v>
      </c>
      <c r="V444">
        <v>190.51</v>
      </c>
      <c r="W444">
        <v>2.6310000000000002</v>
      </c>
      <c r="X444">
        <v>1.8</v>
      </c>
      <c r="Y444">
        <v>21860</v>
      </c>
      <c r="Z444">
        <v>35.200000000000003</v>
      </c>
      <c r="AA444">
        <v>-0.11</v>
      </c>
      <c r="AB444">
        <v>401.65</v>
      </c>
      <c r="AC444">
        <v>862199908</v>
      </c>
      <c r="AD444">
        <v>0.69</v>
      </c>
      <c r="AE444">
        <v>4491.28</v>
      </c>
      <c r="AF444">
        <v>23572.42</v>
      </c>
      <c r="AG444">
        <v>76.55</v>
      </c>
      <c r="AH444">
        <v>104.44</v>
      </c>
      <c r="AI444" t="s">
        <v>4</v>
      </c>
      <c r="AJ444">
        <v>2.68</v>
      </c>
      <c r="AK444">
        <v>268.17</v>
      </c>
      <c r="AL444">
        <v>144.11000000000001</v>
      </c>
      <c r="AM444">
        <v>69.010000000000005</v>
      </c>
      <c r="AN444">
        <v>11.68</v>
      </c>
      <c r="AO444" s="3">
        <v>24635.21</v>
      </c>
      <c r="AP444" s="3">
        <v>85411828</v>
      </c>
      <c r="AQ444" s="3">
        <v>0.9</v>
      </c>
      <c r="AR444" s="3">
        <v>8104.79</v>
      </c>
      <c r="AS444" s="3">
        <v>621172000</v>
      </c>
      <c r="AT444" s="3">
        <v>0.76</v>
      </c>
      <c r="AU444" s="11">
        <v>13.46</v>
      </c>
    </row>
    <row r="445" spans="1:47" x14ac:dyDescent="0.25">
      <c r="A445" s="1">
        <v>43251</v>
      </c>
      <c r="B445">
        <v>29.962</v>
      </c>
      <c r="C445">
        <v>-0.28949999999999998</v>
      </c>
      <c r="D445">
        <v>10874.96</v>
      </c>
      <c r="E445">
        <v>4552334905</v>
      </c>
      <c r="F445">
        <v>0.5</v>
      </c>
      <c r="G445">
        <v>1.71163</v>
      </c>
      <c r="H445">
        <v>1.01</v>
      </c>
      <c r="I445">
        <v>4.41</v>
      </c>
      <c r="J445">
        <v>105</v>
      </c>
      <c r="K445">
        <v>3.73</v>
      </c>
      <c r="L445">
        <v>1.375</v>
      </c>
      <c r="M445">
        <v>1.75</v>
      </c>
      <c r="N445">
        <v>6670.1</v>
      </c>
      <c r="O445">
        <v>16986.400000000001</v>
      </c>
      <c r="P445">
        <v>43617.4</v>
      </c>
      <c r="Q445">
        <v>52.7</v>
      </c>
      <c r="R445">
        <v>-26.7</v>
      </c>
      <c r="S445">
        <v>-0.25</v>
      </c>
      <c r="T445">
        <v>13.91</v>
      </c>
      <c r="U445">
        <v>-7.41</v>
      </c>
      <c r="V445">
        <v>190.51</v>
      </c>
      <c r="W445">
        <v>2.6310000000000002</v>
      </c>
      <c r="X445">
        <v>1.8</v>
      </c>
      <c r="Y445">
        <v>21860</v>
      </c>
      <c r="Z445">
        <v>35.200000000000003</v>
      </c>
      <c r="AA445">
        <v>-0.11</v>
      </c>
      <c r="AB445">
        <v>398.88</v>
      </c>
      <c r="AC445">
        <v>2319731759</v>
      </c>
      <c r="AD445">
        <v>0.39</v>
      </c>
      <c r="AE445">
        <v>4491.28</v>
      </c>
      <c r="AF445">
        <v>23572.42</v>
      </c>
      <c r="AG445">
        <v>76.55</v>
      </c>
      <c r="AH445">
        <v>104.44</v>
      </c>
      <c r="AI445" t="s">
        <v>4</v>
      </c>
      <c r="AJ445">
        <v>2.68</v>
      </c>
      <c r="AK445">
        <v>268.17</v>
      </c>
      <c r="AL445">
        <v>144.11000000000001</v>
      </c>
      <c r="AM445">
        <v>69.010000000000005</v>
      </c>
      <c r="AN445">
        <v>11.68</v>
      </c>
      <c r="AO445" s="3">
        <v>24415.84</v>
      </c>
      <c r="AP445" s="3">
        <v>164426800</v>
      </c>
      <c r="AQ445" s="3">
        <v>-1.02</v>
      </c>
      <c r="AR445" s="3">
        <v>8043.39</v>
      </c>
      <c r="AS445" s="3">
        <v>1628890000</v>
      </c>
      <c r="AT445" s="3">
        <v>0.28999999999999998</v>
      </c>
      <c r="AU445" s="11">
        <v>15.43</v>
      </c>
    </row>
    <row r="446" spans="1:47" x14ac:dyDescent="0.25">
      <c r="A446" s="1">
        <v>43250</v>
      </c>
      <c r="B446">
        <v>30.048999999999999</v>
      </c>
      <c r="C446">
        <v>0.21340000000000001</v>
      </c>
      <c r="D446">
        <v>10821.17</v>
      </c>
      <c r="E446">
        <v>3190225020</v>
      </c>
      <c r="F446">
        <v>-1.3</v>
      </c>
      <c r="G446">
        <v>1.71163</v>
      </c>
      <c r="H446">
        <v>1.02</v>
      </c>
      <c r="I446">
        <v>4.1500000000000004</v>
      </c>
      <c r="J446">
        <v>105.3</v>
      </c>
      <c r="K446">
        <v>3.73</v>
      </c>
      <c r="L446">
        <v>1.375</v>
      </c>
      <c r="M446">
        <v>2</v>
      </c>
      <c r="N446">
        <v>6715.1</v>
      </c>
      <c r="O446">
        <v>16987.5</v>
      </c>
      <c r="P446">
        <v>43481.4</v>
      </c>
      <c r="Q446">
        <v>53.5</v>
      </c>
      <c r="R446">
        <v>-16.8</v>
      </c>
      <c r="S446">
        <v>0.64</v>
      </c>
      <c r="T446">
        <v>13.91</v>
      </c>
      <c r="U446">
        <v>-7.41</v>
      </c>
      <c r="V446">
        <v>190.51</v>
      </c>
      <c r="W446">
        <v>2.6310000000000002</v>
      </c>
      <c r="X446">
        <v>1.8</v>
      </c>
      <c r="Y446">
        <v>21860</v>
      </c>
      <c r="Z446">
        <v>35.200000000000003</v>
      </c>
      <c r="AA446">
        <v>-0.11</v>
      </c>
      <c r="AB446">
        <v>397.34</v>
      </c>
      <c r="AC446">
        <v>1402722557</v>
      </c>
      <c r="AD446">
        <v>-1.5899999999999999</v>
      </c>
      <c r="AE446">
        <v>4491.28</v>
      </c>
      <c r="AF446">
        <v>23571.5</v>
      </c>
      <c r="AG446">
        <v>76.55</v>
      </c>
      <c r="AH446">
        <v>104.44</v>
      </c>
      <c r="AI446" t="s">
        <v>4</v>
      </c>
      <c r="AJ446">
        <v>2.68</v>
      </c>
      <c r="AK446">
        <v>268.17</v>
      </c>
      <c r="AL446">
        <v>144.11000000000001</v>
      </c>
      <c r="AM446">
        <v>69.010000000000005</v>
      </c>
      <c r="AN446">
        <v>9.82</v>
      </c>
      <c r="AO446" s="3">
        <v>24667.78</v>
      </c>
      <c r="AP446" s="3">
        <v>92479666</v>
      </c>
      <c r="AQ446" s="3">
        <v>1.26</v>
      </c>
      <c r="AR446" s="3">
        <v>8020.38</v>
      </c>
      <c r="AS446" s="3">
        <v>938917500</v>
      </c>
      <c r="AT446" s="3">
        <v>-1.6099999999999999</v>
      </c>
      <c r="AU446" s="11">
        <v>14.94</v>
      </c>
    </row>
    <row r="447" spans="1:47" x14ac:dyDescent="0.25">
      <c r="A447" s="1">
        <v>43249</v>
      </c>
      <c r="B447">
        <v>29.984999999999999</v>
      </c>
      <c r="C447">
        <v>0.1804</v>
      </c>
      <c r="D447">
        <v>10964.12</v>
      </c>
      <c r="E447">
        <v>2441348077</v>
      </c>
      <c r="F447">
        <v>-0.22</v>
      </c>
      <c r="G447">
        <v>1.7084999999999999</v>
      </c>
      <c r="H447">
        <v>1.02</v>
      </c>
      <c r="I447">
        <v>4.1500000000000004</v>
      </c>
      <c r="J447">
        <v>105.3</v>
      </c>
      <c r="K447">
        <v>3.73</v>
      </c>
      <c r="L447">
        <v>1.375</v>
      </c>
      <c r="M447">
        <v>2</v>
      </c>
      <c r="N447">
        <v>6715.1</v>
      </c>
      <c r="O447">
        <v>16987.5</v>
      </c>
      <c r="P447">
        <v>43481.4</v>
      </c>
      <c r="Q447">
        <v>53.5</v>
      </c>
      <c r="R447">
        <v>-16.8</v>
      </c>
      <c r="S447">
        <v>0.64</v>
      </c>
      <c r="T447">
        <v>13.91</v>
      </c>
      <c r="U447">
        <v>-7.41</v>
      </c>
      <c r="V447">
        <v>190.51</v>
      </c>
      <c r="W447">
        <v>2.6310000000000002</v>
      </c>
      <c r="X447">
        <v>1.8</v>
      </c>
      <c r="Y447">
        <v>21860</v>
      </c>
      <c r="Z447">
        <v>35.200000000000003</v>
      </c>
      <c r="AA447">
        <v>-0.11</v>
      </c>
      <c r="AB447">
        <v>403.74</v>
      </c>
      <c r="AC447">
        <v>822345767</v>
      </c>
      <c r="AD447">
        <v>-0.35</v>
      </c>
      <c r="AE447">
        <v>4491.28</v>
      </c>
      <c r="AF447">
        <v>23571.5</v>
      </c>
      <c r="AG447">
        <v>76.55</v>
      </c>
      <c r="AH447">
        <v>104.44</v>
      </c>
      <c r="AI447" t="s">
        <v>4</v>
      </c>
      <c r="AJ447">
        <v>2.68</v>
      </c>
      <c r="AK447">
        <v>268.17</v>
      </c>
      <c r="AL447">
        <v>144.11000000000001</v>
      </c>
      <c r="AM447">
        <v>69.010000000000005</v>
      </c>
      <c r="AN447">
        <v>9.82</v>
      </c>
      <c r="AO447" s="3">
        <v>24361.45</v>
      </c>
      <c r="AP447" s="3">
        <v>120239543</v>
      </c>
      <c r="AQ447" s="3">
        <v>-1.58</v>
      </c>
      <c r="AR447" s="3">
        <v>8151.28</v>
      </c>
      <c r="AS447" s="3">
        <v>477758300</v>
      </c>
      <c r="AT447" s="3">
        <v>-0.38</v>
      </c>
      <c r="AU447" s="11">
        <v>17.02</v>
      </c>
    </row>
    <row r="448" spans="1:47" x14ac:dyDescent="0.25">
      <c r="A448" s="1">
        <v>43248</v>
      </c>
      <c r="B448">
        <v>29.931000000000001</v>
      </c>
      <c r="C448">
        <v>-5.6800000000000003E-2</v>
      </c>
      <c r="D448">
        <v>10987.77</v>
      </c>
      <c r="E448">
        <v>2486079031</v>
      </c>
      <c r="F448">
        <v>0.42</v>
      </c>
      <c r="G448">
        <v>1.7072500000000002</v>
      </c>
      <c r="H448">
        <v>1.02</v>
      </c>
      <c r="I448">
        <v>4.1500000000000004</v>
      </c>
      <c r="J448">
        <v>105.3</v>
      </c>
      <c r="K448">
        <v>3.73</v>
      </c>
      <c r="L448">
        <v>1.375</v>
      </c>
      <c r="M448">
        <v>2</v>
      </c>
      <c r="N448">
        <v>6715.1</v>
      </c>
      <c r="O448">
        <v>16987.5</v>
      </c>
      <c r="P448">
        <v>43481.4</v>
      </c>
      <c r="Q448">
        <v>53.5</v>
      </c>
      <c r="R448">
        <v>-16.8</v>
      </c>
      <c r="S448">
        <v>0.64</v>
      </c>
      <c r="T448">
        <v>13.91</v>
      </c>
      <c r="U448">
        <v>-7.41</v>
      </c>
      <c r="V448">
        <v>190.51</v>
      </c>
      <c r="W448">
        <v>2.6310000000000002</v>
      </c>
      <c r="X448">
        <v>1.8</v>
      </c>
      <c r="Y448">
        <v>21860</v>
      </c>
      <c r="Z448">
        <v>35.200000000000003</v>
      </c>
      <c r="AA448">
        <v>-0.11</v>
      </c>
      <c r="AB448">
        <v>405.15</v>
      </c>
      <c r="AC448">
        <v>787821493</v>
      </c>
      <c r="AD448">
        <v>0.3</v>
      </c>
      <c r="AE448">
        <v>4491.28</v>
      </c>
      <c r="AF448">
        <v>23571.5</v>
      </c>
      <c r="AG448">
        <v>76.55</v>
      </c>
      <c r="AH448">
        <v>104.44</v>
      </c>
      <c r="AI448" t="s">
        <v>4</v>
      </c>
      <c r="AJ448">
        <v>2.68</v>
      </c>
      <c r="AK448">
        <v>268.17</v>
      </c>
      <c r="AL448">
        <v>144.11000000000001</v>
      </c>
      <c r="AM448">
        <v>69.010000000000005</v>
      </c>
      <c r="AN448">
        <v>9.82</v>
      </c>
      <c r="AO448" s="3">
        <v>24753.09</v>
      </c>
      <c r="AP448" s="3">
        <v>72276784</v>
      </c>
      <c r="AQ448" s="3">
        <v>-0.24</v>
      </c>
      <c r="AR448" s="3">
        <v>8182.2</v>
      </c>
      <c r="AS448" s="3">
        <v>490430400</v>
      </c>
      <c r="AT448" s="3">
        <v>0.36</v>
      </c>
      <c r="AU448" s="11">
        <v>13.22</v>
      </c>
    </row>
    <row r="449" spans="1:47" x14ac:dyDescent="0.25">
      <c r="A449" s="1">
        <v>43245</v>
      </c>
      <c r="B449">
        <v>29.948</v>
      </c>
      <c r="C449">
        <v>9.0200000000000002E-2</v>
      </c>
      <c r="D449">
        <v>10942.3</v>
      </c>
      <c r="E449">
        <v>2234402288</v>
      </c>
      <c r="F449">
        <v>0.05</v>
      </c>
      <c r="G449">
        <v>1.7072500000000002</v>
      </c>
      <c r="H449">
        <v>1.02</v>
      </c>
      <c r="I449">
        <v>4.1500000000000004</v>
      </c>
      <c r="J449">
        <v>105.3</v>
      </c>
      <c r="K449">
        <v>3.73</v>
      </c>
      <c r="L449">
        <v>1.375</v>
      </c>
      <c r="M449">
        <v>2</v>
      </c>
      <c r="N449">
        <v>6715.1</v>
      </c>
      <c r="O449">
        <v>16987.5</v>
      </c>
      <c r="P449">
        <v>43481.4</v>
      </c>
      <c r="Q449">
        <v>53.5</v>
      </c>
      <c r="R449">
        <v>-16.8</v>
      </c>
      <c r="S449">
        <v>0.64</v>
      </c>
      <c r="T449">
        <v>13.91</v>
      </c>
      <c r="U449">
        <v>-7.41</v>
      </c>
      <c r="V449">
        <v>190.51</v>
      </c>
      <c r="W449">
        <v>2.6310000000000002</v>
      </c>
      <c r="X449">
        <v>1.8</v>
      </c>
      <c r="Y449">
        <v>21860</v>
      </c>
      <c r="Z449">
        <v>35.200000000000003</v>
      </c>
      <c r="AA449">
        <v>-0.11</v>
      </c>
      <c r="AB449">
        <v>403.95</v>
      </c>
      <c r="AC449">
        <v>813749323</v>
      </c>
      <c r="AD449">
        <v>0.1</v>
      </c>
      <c r="AE449">
        <v>4491.28</v>
      </c>
      <c r="AF449">
        <v>23571.5</v>
      </c>
      <c r="AG449">
        <v>76.55</v>
      </c>
      <c r="AH449">
        <v>104.44</v>
      </c>
      <c r="AI449" t="s">
        <v>4</v>
      </c>
      <c r="AJ449">
        <v>2.68</v>
      </c>
      <c r="AK449">
        <v>268.17</v>
      </c>
      <c r="AL449">
        <v>144.11000000000001</v>
      </c>
      <c r="AM449">
        <v>69.010000000000005</v>
      </c>
      <c r="AN449">
        <v>9.82</v>
      </c>
      <c r="AO449" s="3">
        <v>24753.09</v>
      </c>
      <c r="AP449" s="3">
        <v>72276784</v>
      </c>
      <c r="AQ449" s="3">
        <v>-0.24</v>
      </c>
      <c r="AR449" s="3">
        <v>8152.75</v>
      </c>
      <c r="AS449" s="3">
        <v>495137500</v>
      </c>
      <c r="AT449" s="3">
        <v>0.13</v>
      </c>
      <c r="AU449" s="11">
        <v>13.22</v>
      </c>
    </row>
    <row r="450" spans="1:47" x14ac:dyDescent="0.25">
      <c r="A450" s="1">
        <v>43244</v>
      </c>
      <c r="B450">
        <v>29.920999999999999</v>
      </c>
      <c r="C450">
        <v>-0.1235</v>
      </c>
      <c r="D450">
        <v>10936.93</v>
      </c>
      <c r="E450">
        <v>2254277088</v>
      </c>
      <c r="F450">
        <v>0.47</v>
      </c>
      <c r="G450">
        <v>1.7084999999999999</v>
      </c>
      <c r="H450">
        <v>1.02</v>
      </c>
      <c r="I450">
        <v>4.1500000000000004</v>
      </c>
      <c r="J450">
        <v>105.3</v>
      </c>
      <c r="K450">
        <v>3.73</v>
      </c>
      <c r="L450">
        <v>1.375</v>
      </c>
      <c r="M450">
        <v>2</v>
      </c>
      <c r="N450">
        <v>6715.1</v>
      </c>
      <c r="O450">
        <v>16987.5</v>
      </c>
      <c r="P450">
        <v>43481.4</v>
      </c>
      <c r="Q450">
        <v>53.5</v>
      </c>
      <c r="R450">
        <v>-16.8</v>
      </c>
      <c r="S450">
        <v>0.64</v>
      </c>
      <c r="T450">
        <v>13.91</v>
      </c>
      <c r="U450">
        <v>-7.41</v>
      </c>
      <c r="V450">
        <v>190.51</v>
      </c>
      <c r="W450">
        <v>2.6310000000000002</v>
      </c>
      <c r="X450">
        <v>1.8</v>
      </c>
      <c r="Y450">
        <v>21860</v>
      </c>
      <c r="Z450">
        <v>35.200000000000003</v>
      </c>
      <c r="AA450">
        <v>-0.11</v>
      </c>
      <c r="AB450">
        <v>403.53</v>
      </c>
      <c r="AC450">
        <v>706105497</v>
      </c>
      <c r="AD450">
        <v>0.4</v>
      </c>
      <c r="AE450">
        <v>4491.28</v>
      </c>
      <c r="AF450">
        <v>23571.5</v>
      </c>
      <c r="AG450">
        <v>76.55</v>
      </c>
      <c r="AH450">
        <v>104.44</v>
      </c>
      <c r="AI450" t="s">
        <v>4</v>
      </c>
      <c r="AJ450">
        <v>2.68</v>
      </c>
      <c r="AK450">
        <v>268.17</v>
      </c>
      <c r="AL450">
        <v>144.11000000000001</v>
      </c>
      <c r="AM450">
        <v>69.010000000000005</v>
      </c>
      <c r="AN450">
        <v>9.82</v>
      </c>
      <c r="AO450" s="3">
        <v>24811.759999999998</v>
      </c>
      <c r="AP450" s="3">
        <v>93473179</v>
      </c>
      <c r="AQ450" s="3">
        <v>-0.3</v>
      </c>
      <c r="AR450" s="3">
        <v>8141.82</v>
      </c>
      <c r="AS450" s="3">
        <v>418767500</v>
      </c>
      <c r="AT450" s="3">
        <v>0.43</v>
      </c>
      <c r="AU450" s="11">
        <v>12.53</v>
      </c>
    </row>
    <row r="451" spans="1:47" x14ac:dyDescent="0.25">
      <c r="A451" s="1">
        <v>43243</v>
      </c>
      <c r="B451">
        <v>29.957999999999998</v>
      </c>
      <c r="C451">
        <v>0.1638</v>
      </c>
      <c r="D451">
        <v>10886.18</v>
      </c>
      <c r="E451">
        <v>2497277553</v>
      </c>
      <c r="F451">
        <v>-0.48</v>
      </c>
      <c r="G451">
        <v>1.7078799999999998</v>
      </c>
      <c r="H451">
        <v>1.02</v>
      </c>
      <c r="I451">
        <v>4.1500000000000004</v>
      </c>
      <c r="J451">
        <v>105.3</v>
      </c>
      <c r="K451">
        <v>3.73</v>
      </c>
      <c r="L451">
        <v>1.375</v>
      </c>
      <c r="M451">
        <v>2</v>
      </c>
      <c r="N451">
        <v>6715.1</v>
      </c>
      <c r="O451">
        <v>16987.5</v>
      </c>
      <c r="P451">
        <v>43481.4</v>
      </c>
      <c r="Q451">
        <v>53.5</v>
      </c>
      <c r="R451">
        <v>-16.8</v>
      </c>
      <c r="S451">
        <v>0.64</v>
      </c>
      <c r="T451">
        <v>13.91</v>
      </c>
      <c r="U451">
        <v>-7.41</v>
      </c>
      <c r="V451">
        <v>190.51</v>
      </c>
      <c r="W451">
        <v>2.6310000000000002</v>
      </c>
      <c r="X451">
        <v>1.8</v>
      </c>
      <c r="Y451">
        <v>21860</v>
      </c>
      <c r="Z451">
        <v>35.200000000000003</v>
      </c>
      <c r="AA451">
        <v>-0.11</v>
      </c>
      <c r="AB451">
        <v>401.91</v>
      </c>
      <c r="AC451">
        <v>896564167</v>
      </c>
      <c r="AD451">
        <v>-0.46</v>
      </c>
      <c r="AE451">
        <v>4491.28</v>
      </c>
      <c r="AF451">
        <v>23571.5</v>
      </c>
      <c r="AG451">
        <v>76.55</v>
      </c>
      <c r="AH451">
        <v>104.44</v>
      </c>
      <c r="AI451" t="s">
        <v>4</v>
      </c>
      <c r="AJ451">
        <v>2.68</v>
      </c>
      <c r="AK451">
        <v>268.17</v>
      </c>
      <c r="AL451">
        <v>144.11000000000001</v>
      </c>
      <c r="AM451">
        <v>69.010000000000005</v>
      </c>
      <c r="AN451">
        <v>9.82</v>
      </c>
      <c r="AO451" s="3">
        <v>24886.81</v>
      </c>
      <c r="AP451" s="3">
        <v>113460967</v>
      </c>
      <c r="AQ451" s="3">
        <v>0.21</v>
      </c>
      <c r="AR451" s="3">
        <v>8106.6</v>
      </c>
      <c r="AS451" s="3">
        <v>546127500</v>
      </c>
      <c r="AT451" s="3">
        <v>-0.54</v>
      </c>
      <c r="AU451" s="11">
        <v>12.58</v>
      </c>
    </row>
    <row r="452" spans="1:47" x14ac:dyDescent="0.25">
      <c r="A452" s="1">
        <v>43242</v>
      </c>
      <c r="B452">
        <v>29.908999999999999</v>
      </c>
      <c r="C452">
        <v>-0.26340000000000002</v>
      </c>
      <c r="D452">
        <v>10938.73</v>
      </c>
      <c r="E452">
        <v>2547304360</v>
      </c>
      <c r="F452">
        <v>-0.25</v>
      </c>
      <c r="G452">
        <v>1.7084999999999999</v>
      </c>
      <c r="H452">
        <v>1.02</v>
      </c>
      <c r="I452">
        <v>4.1500000000000004</v>
      </c>
      <c r="J452">
        <v>105.3</v>
      </c>
      <c r="K452">
        <v>3.73</v>
      </c>
      <c r="L452">
        <v>1.375</v>
      </c>
      <c r="M452">
        <v>2</v>
      </c>
      <c r="N452">
        <v>6715.1</v>
      </c>
      <c r="O452">
        <v>16987.5</v>
      </c>
      <c r="P452">
        <v>43481.4</v>
      </c>
      <c r="Q452">
        <v>53.5</v>
      </c>
      <c r="R452">
        <v>-16.8</v>
      </c>
      <c r="S452">
        <v>0.64</v>
      </c>
      <c r="T452">
        <v>13.91</v>
      </c>
      <c r="U452">
        <v>-7.41</v>
      </c>
      <c r="V452">
        <v>190.51</v>
      </c>
      <c r="W452">
        <v>2.6310000000000002</v>
      </c>
      <c r="X452">
        <v>1.8</v>
      </c>
      <c r="Y452">
        <v>21860</v>
      </c>
      <c r="Z452">
        <v>35.200000000000003</v>
      </c>
      <c r="AA452">
        <v>-0.11</v>
      </c>
      <c r="AB452">
        <v>403.77</v>
      </c>
      <c r="AC452">
        <v>820133813</v>
      </c>
      <c r="AD452">
        <v>-0.3</v>
      </c>
      <c r="AE452">
        <v>4491.28</v>
      </c>
      <c r="AF452">
        <v>23571.5</v>
      </c>
      <c r="AG452">
        <v>76.55</v>
      </c>
      <c r="AH452">
        <v>104.44</v>
      </c>
      <c r="AI452" t="s">
        <v>4</v>
      </c>
      <c r="AJ452">
        <v>2.68</v>
      </c>
      <c r="AK452">
        <v>268.17</v>
      </c>
      <c r="AL452">
        <v>144.11000000000001</v>
      </c>
      <c r="AM452">
        <v>69.010000000000005</v>
      </c>
      <c r="AN452">
        <v>9.82</v>
      </c>
      <c r="AO452" s="3">
        <v>24834.41</v>
      </c>
      <c r="AP452" s="3">
        <v>78551249</v>
      </c>
      <c r="AQ452" s="3">
        <v>-0.72</v>
      </c>
      <c r="AR452" s="3">
        <v>8150.85</v>
      </c>
      <c r="AS452" s="3">
        <v>510500100</v>
      </c>
      <c r="AT452" s="3">
        <v>-0.32</v>
      </c>
      <c r="AU452" s="11">
        <v>13.22</v>
      </c>
    </row>
    <row r="453" spans="1:47" x14ac:dyDescent="0.25">
      <c r="A453" s="1">
        <v>43241</v>
      </c>
      <c r="B453">
        <v>29.988</v>
      </c>
      <c r="C453">
        <v>0.26079999999999998</v>
      </c>
      <c r="D453">
        <v>10966.2</v>
      </c>
      <c r="E453">
        <v>2430033346</v>
      </c>
      <c r="F453">
        <v>1.25</v>
      </c>
      <c r="G453">
        <v>1.706</v>
      </c>
      <c r="H453">
        <v>1.02</v>
      </c>
      <c r="I453">
        <v>4.1500000000000004</v>
      </c>
      <c r="J453">
        <v>105.3</v>
      </c>
      <c r="K453">
        <v>3.73</v>
      </c>
      <c r="L453">
        <v>1.375</v>
      </c>
      <c r="M453">
        <v>2</v>
      </c>
      <c r="N453">
        <v>6715.1</v>
      </c>
      <c r="O453">
        <v>16987.5</v>
      </c>
      <c r="P453">
        <v>43481.4</v>
      </c>
      <c r="Q453">
        <v>53.5</v>
      </c>
      <c r="R453">
        <v>-16.8</v>
      </c>
      <c r="S453">
        <v>0.64</v>
      </c>
      <c r="T453">
        <v>13.91</v>
      </c>
      <c r="U453">
        <v>-7.41</v>
      </c>
      <c r="V453">
        <v>190.51</v>
      </c>
      <c r="W453">
        <v>2.6310000000000002</v>
      </c>
      <c r="X453">
        <v>1.8</v>
      </c>
      <c r="Y453">
        <v>21860</v>
      </c>
      <c r="Z453">
        <v>35.200000000000003</v>
      </c>
      <c r="AA453">
        <v>-0.11</v>
      </c>
      <c r="AB453">
        <v>404.99</v>
      </c>
      <c r="AC453">
        <v>840485672</v>
      </c>
      <c r="AD453">
        <v>1.3900000000000001</v>
      </c>
      <c r="AE453">
        <v>4491.28</v>
      </c>
      <c r="AF453">
        <v>23571.5</v>
      </c>
      <c r="AG453">
        <v>76.55</v>
      </c>
      <c r="AH453">
        <v>104.44</v>
      </c>
      <c r="AI453" t="s">
        <v>4</v>
      </c>
      <c r="AJ453">
        <v>2.68</v>
      </c>
      <c r="AK453">
        <v>268.17</v>
      </c>
      <c r="AL453">
        <v>144.11000000000001</v>
      </c>
      <c r="AM453">
        <v>69.010000000000005</v>
      </c>
      <c r="AN453">
        <v>9.82</v>
      </c>
      <c r="AO453" s="3">
        <v>25013.29</v>
      </c>
      <c r="AP453" s="3">
        <v>82238457</v>
      </c>
      <c r="AQ453" s="3">
        <v>1.21</v>
      </c>
      <c r="AR453" s="3">
        <v>8177.13</v>
      </c>
      <c r="AS453" s="3">
        <v>482914400</v>
      </c>
      <c r="AT453" s="3">
        <v>1.46</v>
      </c>
      <c r="AU453" s="11">
        <v>13.08</v>
      </c>
    </row>
    <row r="454" spans="1:47" x14ac:dyDescent="0.25">
      <c r="A454" s="1">
        <v>43238</v>
      </c>
      <c r="B454">
        <v>29.91</v>
      </c>
      <c r="C454">
        <v>3.0099999999999998E-2</v>
      </c>
      <c r="D454">
        <v>10830.84</v>
      </c>
      <c r="E454">
        <v>2611695223</v>
      </c>
      <c r="F454">
        <v>-0.03</v>
      </c>
      <c r="G454">
        <v>1.7072500000000002</v>
      </c>
      <c r="H454">
        <v>1.02</v>
      </c>
      <c r="I454">
        <v>4.1500000000000004</v>
      </c>
      <c r="J454">
        <v>105.3</v>
      </c>
      <c r="K454">
        <v>3.73</v>
      </c>
      <c r="L454">
        <v>1.375</v>
      </c>
      <c r="M454">
        <v>2</v>
      </c>
      <c r="N454">
        <v>6715.1</v>
      </c>
      <c r="O454">
        <v>16987.5</v>
      </c>
      <c r="P454">
        <v>43481.4</v>
      </c>
      <c r="Q454">
        <v>53.5</v>
      </c>
      <c r="R454">
        <v>-16.8</v>
      </c>
      <c r="S454">
        <v>0.64</v>
      </c>
      <c r="T454">
        <v>13.91</v>
      </c>
      <c r="U454">
        <v>-7.41</v>
      </c>
      <c r="V454">
        <v>190.51</v>
      </c>
      <c r="W454">
        <v>2.6310000000000002</v>
      </c>
      <c r="X454">
        <v>1.8</v>
      </c>
      <c r="Y454">
        <v>21860</v>
      </c>
      <c r="Z454">
        <v>35.200000000000003</v>
      </c>
      <c r="AA454">
        <v>-0.11</v>
      </c>
      <c r="AB454">
        <v>399.42</v>
      </c>
      <c r="AC454">
        <v>909257669</v>
      </c>
      <c r="AD454">
        <v>-0.17</v>
      </c>
      <c r="AE454">
        <v>4491.28</v>
      </c>
      <c r="AF454">
        <v>23571.5</v>
      </c>
      <c r="AG454">
        <v>76.55</v>
      </c>
      <c r="AH454">
        <v>104.44</v>
      </c>
      <c r="AI454" t="s">
        <v>4</v>
      </c>
      <c r="AJ454">
        <v>2.68</v>
      </c>
      <c r="AK454">
        <v>268.17</v>
      </c>
      <c r="AL454">
        <v>144.11000000000001</v>
      </c>
      <c r="AM454">
        <v>69.010000000000005</v>
      </c>
      <c r="AN454">
        <v>9.82</v>
      </c>
      <c r="AO454" s="3">
        <v>24715.09</v>
      </c>
      <c r="AP454" s="3">
        <v>83546261</v>
      </c>
      <c r="AQ454" s="3">
        <v>0</v>
      </c>
      <c r="AR454" s="3">
        <v>8059.12</v>
      </c>
      <c r="AS454" s="3">
        <v>600283800</v>
      </c>
      <c r="AT454" s="3">
        <v>-0.15</v>
      </c>
      <c r="AU454" s="11">
        <v>13.42</v>
      </c>
    </row>
    <row r="455" spans="1:47" x14ac:dyDescent="0.25">
      <c r="A455" s="1">
        <v>43237</v>
      </c>
      <c r="B455">
        <v>29.901</v>
      </c>
      <c r="C455">
        <v>6.0199999999999997E-2</v>
      </c>
      <c r="D455">
        <v>10833.81</v>
      </c>
      <c r="E455">
        <v>2533248533</v>
      </c>
      <c r="F455">
        <v>-0.59</v>
      </c>
      <c r="G455">
        <v>1.706</v>
      </c>
      <c r="H455">
        <v>1.02</v>
      </c>
      <c r="I455">
        <v>4.1500000000000004</v>
      </c>
      <c r="J455">
        <v>105.3</v>
      </c>
      <c r="K455">
        <v>3.73</v>
      </c>
      <c r="L455">
        <v>1.375</v>
      </c>
      <c r="M455">
        <v>2</v>
      </c>
      <c r="N455">
        <v>6715.1</v>
      </c>
      <c r="O455">
        <v>16987.5</v>
      </c>
      <c r="P455">
        <v>43481.4</v>
      </c>
      <c r="Q455">
        <v>53.5</v>
      </c>
      <c r="R455">
        <v>-16.8</v>
      </c>
      <c r="S455">
        <v>0.64</v>
      </c>
      <c r="T455">
        <v>13.91</v>
      </c>
      <c r="U455">
        <v>-7.41</v>
      </c>
      <c r="V455">
        <v>190.51</v>
      </c>
      <c r="W455">
        <v>2.6310000000000002</v>
      </c>
      <c r="X455">
        <v>1.8</v>
      </c>
      <c r="Y455">
        <v>21860</v>
      </c>
      <c r="Z455">
        <v>35.200000000000003</v>
      </c>
      <c r="AA455">
        <v>-0.11</v>
      </c>
      <c r="AB455">
        <v>400.1</v>
      </c>
      <c r="AC455">
        <v>1028339588</v>
      </c>
      <c r="AD455">
        <v>-0.9</v>
      </c>
      <c r="AE455">
        <v>4491.28</v>
      </c>
      <c r="AF455">
        <v>23571.5</v>
      </c>
      <c r="AG455">
        <v>76.55</v>
      </c>
      <c r="AH455">
        <v>104.44</v>
      </c>
      <c r="AI455" t="s">
        <v>4</v>
      </c>
      <c r="AJ455">
        <v>2.68</v>
      </c>
      <c r="AK455">
        <v>268.17</v>
      </c>
      <c r="AL455">
        <v>144.11000000000001</v>
      </c>
      <c r="AM455">
        <v>69.010000000000005</v>
      </c>
      <c r="AN455">
        <v>9.82</v>
      </c>
      <c r="AO455" s="3">
        <v>24713.98</v>
      </c>
      <c r="AP455" s="3">
        <v>78499822</v>
      </c>
      <c r="AQ455" s="3">
        <v>-0.22</v>
      </c>
      <c r="AR455" s="3">
        <v>8071.18</v>
      </c>
      <c r="AS455" s="3">
        <v>599783900</v>
      </c>
      <c r="AT455" s="3">
        <v>-1.01</v>
      </c>
      <c r="AU455" s="11">
        <v>13.43</v>
      </c>
    </row>
    <row r="456" spans="1:47" x14ac:dyDescent="0.25">
      <c r="A456" s="1">
        <v>43236</v>
      </c>
      <c r="B456">
        <v>29.882999999999999</v>
      </c>
      <c r="C456">
        <v>0.1106</v>
      </c>
      <c r="D456">
        <v>10897.57</v>
      </c>
      <c r="E456">
        <v>2926025195</v>
      </c>
      <c r="F456">
        <v>0.21</v>
      </c>
      <c r="G456">
        <v>1.7053799999999999</v>
      </c>
      <c r="H456">
        <v>1.02</v>
      </c>
      <c r="I456">
        <v>4.1500000000000004</v>
      </c>
      <c r="J456">
        <v>105.3</v>
      </c>
      <c r="K456">
        <v>3.73</v>
      </c>
      <c r="L456">
        <v>1.375</v>
      </c>
      <c r="M456">
        <v>2</v>
      </c>
      <c r="N456">
        <v>6715.1</v>
      </c>
      <c r="O456">
        <v>16987.5</v>
      </c>
      <c r="P456">
        <v>43481.4</v>
      </c>
      <c r="Q456">
        <v>53.5</v>
      </c>
      <c r="R456">
        <v>-16.8</v>
      </c>
      <c r="S456">
        <v>0.64</v>
      </c>
      <c r="T456">
        <v>13.91</v>
      </c>
      <c r="U456">
        <v>-7.41</v>
      </c>
      <c r="V456">
        <v>190.51</v>
      </c>
      <c r="W456">
        <v>2.6310000000000002</v>
      </c>
      <c r="X456">
        <v>1.8</v>
      </c>
      <c r="Y456">
        <v>21860</v>
      </c>
      <c r="Z456">
        <v>35.200000000000003</v>
      </c>
      <c r="AA456">
        <v>-0.11</v>
      </c>
      <c r="AB456">
        <v>403.75</v>
      </c>
      <c r="AC456">
        <v>1145641282</v>
      </c>
      <c r="AD456">
        <v>0.16</v>
      </c>
      <c r="AE456">
        <v>4491.28</v>
      </c>
      <c r="AF456">
        <v>23571.5</v>
      </c>
      <c r="AG456">
        <v>76.55</v>
      </c>
      <c r="AH456">
        <v>104.44</v>
      </c>
      <c r="AI456" t="s">
        <v>4</v>
      </c>
      <c r="AJ456">
        <v>2.68</v>
      </c>
      <c r="AK456">
        <v>268.17</v>
      </c>
      <c r="AL456">
        <v>144.11000000000001</v>
      </c>
      <c r="AM456">
        <v>69.010000000000005</v>
      </c>
      <c r="AN456">
        <v>9.82</v>
      </c>
      <c r="AO456" s="3">
        <v>24768.93</v>
      </c>
      <c r="AP456" s="3">
        <v>79616481</v>
      </c>
      <c r="AQ456" s="3">
        <v>0.25</v>
      </c>
      <c r="AR456" s="3">
        <v>8153.17</v>
      </c>
      <c r="AS456" s="3">
        <v>673279300</v>
      </c>
      <c r="AT456" s="3">
        <v>0.1</v>
      </c>
      <c r="AU456" s="11">
        <v>13.42</v>
      </c>
    </row>
    <row r="457" spans="1:47" x14ac:dyDescent="0.25">
      <c r="A457" s="1">
        <v>43235</v>
      </c>
      <c r="B457">
        <v>29.85</v>
      </c>
      <c r="C457">
        <v>0.38340000000000002</v>
      </c>
      <c r="D457">
        <v>10874.73</v>
      </c>
      <c r="E457">
        <v>2671413572</v>
      </c>
      <c r="F457">
        <v>-0.71</v>
      </c>
      <c r="G457">
        <v>1.7050000000000001</v>
      </c>
      <c r="H457">
        <v>1.02</v>
      </c>
      <c r="I457">
        <v>4.1500000000000004</v>
      </c>
      <c r="J457">
        <v>105.3</v>
      </c>
      <c r="K457">
        <v>3.73</v>
      </c>
      <c r="L457">
        <v>1.375</v>
      </c>
      <c r="M457">
        <v>2</v>
      </c>
      <c r="N457">
        <v>6715.1</v>
      </c>
      <c r="O457">
        <v>16987.5</v>
      </c>
      <c r="P457">
        <v>43481.4</v>
      </c>
      <c r="Q457">
        <v>53.5</v>
      </c>
      <c r="R457">
        <v>-16.8</v>
      </c>
      <c r="S457">
        <v>0.64</v>
      </c>
      <c r="T457">
        <v>13.91</v>
      </c>
      <c r="U457">
        <v>-7.41</v>
      </c>
      <c r="V457">
        <v>190.51</v>
      </c>
      <c r="W457">
        <v>2.6310000000000002</v>
      </c>
      <c r="X457">
        <v>1.8</v>
      </c>
      <c r="Y457">
        <v>21860</v>
      </c>
      <c r="Z457">
        <v>35.200000000000003</v>
      </c>
      <c r="AA457">
        <v>-0.11</v>
      </c>
      <c r="AB457">
        <v>403.1</v>
      </c>
      <c r="AC457">
        <v>968813648</v>
      </c>
      <c r="AD457">
        <v>-0.89</v>
      </c>
      <c r="AE457">
        <v>4491.28</v>
      </c>
      <c r="AF457">
        <v>23571.5</v>
      </c>
      <c r="AG457">
        <v>76.55</v>
      </c>
      <c r="AH457">
        <v>104.44</v>
      </c>
      <c r="AI457" t="s">
        <v>4</v>
      </c>
      <c r="AJ457">
        <v>2.68</v>
      </c>
      <c r="AK457">
        <v>268.17</v>
      </c>
      <c r="AL457">
        <v>144.11000000000001</v>
      </c>
      <c r="AM457">
        <v>69.010000000000005</v>
      </c>
      <c r="AN457">
        <v>9.82</v>
      </c>
      <c r="AO457" s="3">
        <v>24706.41</v>
      </c>
      <c r="AP457" s="3">
        <v>90597491</v>
      </c>
      <c r="AQ457" s="3">
        <v>-0.78</v>
      </c>
      <c r="AR457" s="3">
        <v>8145.39</v>
      </c>
      <c r="AS457" s="3">
        <v>635571600</v>
      </c>
      <c r="AT457" s="3">
        <v>-0.86</v>
      </c>
      <c r="AU457" s="11">
        <v>14.63</v>
      </c>
    </row>
    <row r="458" spans="1:47" x14ac:dyDescent="0.25">
      <c r="A458" s="1">
        <v>43234</v>
      </c>
      <c r="B458">
        <v>29.736000000000001</v>
      </c>
      <c r="C458">
        <v>-0.1109</v>
      </c>
      <c r="D458">
        <v>10952.39</v>
      </c>
      <c r="E458">
        <v>2577662192</v>
      </c>
      <c r="F458">
        <v>0.86</v>
      </c>
      <c r="G458">
        <v>1.7050000000000001</v>
      </c>
      <c r="H458">
        <v>1.02</v>
      </c>
      <c r="I458">
        <v>4.1500000000000004</v>
      </c>
      <c r="J458">
        <v>105.3</v>
      </c>
      <c r="K458">
        <v>3.73</v>
      </c>
      <c r="L458">
        <v>1.375</v>
      </c>
      <c r="M458">
        <v>2</v>
      </c>
      <c r="N458">
        <v>6715.1</v>
      </c>
      <c r="O458">
        <v>16987.5</v>
      </c>
      <c r="P458">
        <v>43481.4</v>
      </c>
      <c r="Q458">
        <v>53.5</v>
      </c>
      <c r="R458">
        <v>-16.8</v>
      </c>
      <c r="S458">
        <v>0.64</v>
      </c>
      <c r="T458">
        <v>13.91</v>
      </c>
      <c r="U458">
        <v>-7.41</v>
      </c>
      <c r="V458">
        <v>190.51</v>
      </c>
      <c r="W458">
        <v>2.6310000000000002</v>
      </c>
      <c r="X458">
        <v>1.8</v>
      </c>
      <c r="Y458">
        <v>21860</v>
      </c>
      <c r="Z458">
        <v>35.200000000000003</v>
      </c>
      <c r="AA458">
        <v>-0.11</v>
      </c>
      <c r="AB458">
        <v>406.74</v>
      </c>
      <c r="AC458">
        <v>954563817</v>
      </c>
      <c r="AD458">
        <v>1.01</v>
      </c>
      <c r="AE458">
        <v>4491.28</v>
      </c>
      <c r="AF458">
        <v>23571.5</v>
      </c>
      <c r="AG458">
        <v>76.55</v>
      </c>
      <c r="AH458">
        <v>104.44</v>
      </c>
      <c r="AI458" t="s">
        <v>4</v>
      </c>
      <c r="AJ458">
        <v>2.68</v>
      </c>
      <c r="AK458">
        <v>268.17</v>
      </c>
      <c r="AL458">
        <v>144.11000000000001</v>
      </c>
      <c r="AM458">
        <v>69.010000000000005</v>
      </c>
      <c r="AN458">
        <v>9.82</v>
      </c>
      <c r="AO458" s="3">
        <v>24899.41</v>
      </c>
      <c r="AP458" s="3">
        <v>80264604</v>
      </c>
      <c r="AQ458" s="3">
        <v>0.27</v>
      </c>
      <c r="AR458" s="3">
        <v>8215.9</v>
      </c>
      <c r="AS458" s="3">
        <v>652944500</v>
      </c>
      <c r="AT458" s="3">
        <v>0.94</v>
      </c>
      <c r="AU458" s="11">
        <v>12.93</v>
      </c>
    </row>
    <row r="459" spans="1:47" x14ac:dyDescent="0.25">
      <c r="A459" s="1">
        <v>43231</v>
      </c>
      <c r="B459">
        <v>29.768999999999998</v>
      </c>
      <c r="C459">
        <v>-0.32479999999999998</v>
      </c>
      <c r="D459">
        <v>10858.98</v>
      </c>
      <c r="E459">
        <v>2810042089</v>
      </c>
      <c r="F459">
        <v>0.92</v>
      </c>
      <c r="G459">
        <v>1.70625</v>
      </c>
      <c r="H459">
        <v>1.02</v>
      </c>
      <c r="I459">
        <v>4.1500000000000004</v>
      </c>
      <c r="J459">
        <v>105.3</v>
      </c>
      <c r="K459">
        <v>3.73</v>
      </c>
      <c r="L459">
        <v>1.375</v>
      </c>
      <c r="M459">
        <v>2</v>
      </c>
      <c r="N459">
        <v>6715.1</v>
      </c>
      <c r="O459">
        <v>16987.5</v>
      </c>
      <c r="P459">
        <v>43481.4</v>
      </c>
      <c r="Q459">
        <v>53.5</v>
      </c>
      <c r="R459">
        <v>-16.8</v>
      </c>
      <c r="S459">
        <v>0.64</v>
      </c>
      <c r="T459">
        <v>13.91</v>
      </c>
      <c r="U459">
        <v>-7.41</v>
      </c>
      <c r="V459">
        <v>190.51</v>
      </c>
      <c r="W459">
        <v>2.6310000000000002</v>
      </c>
      <c r="X459">
        <v>1.8</v>
      </c>
      <c r="Y459">
        <v>21860</v>
      </c>
      <c r="Z459">
        <v>35.200000000000003</v>
      </c>
      <c r="AA459">
        <v>-0.11</v>
      </c>
      <c r="AB459">
        <v>402.68</v>
      </c>
      <c r="AC459">
        <v>962682542</v>
      </c>
      <c r="AD459">
        <v>1.1599999999999999</v>
      </c>
      <c r="AE459">
        <v>4491.28</v>
      </c>
      <c r="AF459">
        <v>23571.5</v>
      </c>
      <c r="AG459">
        <v>76.55</v>
      </c>
      <c r="AH459">
        <v>104.44</v>
      </c>
      <c r="AI459" t="s">
        <v>4</v>
      </c>
      <c r="AJ459">
        <v>2.68</v>
      </c>
      <c r="AK459">
        <v>268.17</v>
      </c>
      <c r="AL459">
        <v>144.11000000000001</v>
      </c>
      <c r="AM459">
        <v>69.010000000000005</v>
      </c>
      <c r="AN459">
        <v>9.82</v>
      </c>
      <c r="AO459" s="3">
        <v>24831.17</v>
      </c>
      <c r="AP459" s="3">
        <v>83038151</v>
      </c>
      <c r="AQ459" s="3">
        <v>0.37</v>
      </c>
      <c r="AR459" s="3">
        <v>8139.75</v>
      </c>
      <c r="AS459" s="3">
        <v>673743400</v>
      </c>
      <c r="AT459" s="3">
        <v>1.25</v>
      </c>
      <c r="AU459" s="11">
        <v>12.65</v>
      </c>
    </row>
    <row r="460" spans="1:47" x14ac:dyDescent="0.25">
      <c r="A460" s="1">
        <v>43230</v>
      </c>
      <c r="B460">
        <v>29.866</v>
      </c>
      <c r="C460">
        <v>-0.20050000000000001</v>
      </c>
      <c r="D460">
        <v>10760.21</v>
      </c>
      <c r="E460">
        <v>2491746523</v>
      </c>
      <c r="F460">
        <v>0.53</v>
      </c>
      <c r="G460">
        <v>1.7050000000000001</v>
      </c>
      <c r="H460">
        <v>1.02</v>
      </c>
      <c r="I460">
        <v>4.1500000000000004</v>
      </c>
      <c r="J460">
        <v>105.3</v>
      </c>
      <c r="K460">
        <v>3.73</v>
      </c>
      <c r="L460">
        <v>1.375</v>
      </c>
      <c r="M460">
        <v>2</v>
      </c>
      <c r="N460">
        <v>6715.1</v>
      </c>
      <c r="O460">
        <v>16987.5</v>
      </c>
      <c r="P460">
        <v>43481.4</v>
      </c>
      <c r="Q460">
        <v>53.5</v>
      </c>
      <c r="R460">
        <v>-16.8</v>
      </c>
      <c r="S460">
        <v>0.64</v>
      </c>
      <c r="T460">
        <v>13.91</v>
      </c>
      <c r="U460">
        <v>-7.41</v>
      </c>
      <c r="V460">
        <v>190.51</v>
      </c>
      <c r="W460">
        <v>2.6310000000000002</v>
      </c>
      <c r="X460">
        <v>1.8</v>
      </c>
      <c r="Y460">
        <v>21860</v>
      </c>
      <c r="Z460">
        <v>35.200000000000003</v>
      </c>
      <c r="AA460">
        <v>-0.11</v>
      </c>
      <c r="AB460">
        <v>398.07</v>
      </c>
      <c r="AC460">
        <v>935305923</v>
      </c>
      <c r="AD460">
        <v>0.42</v>
      </c>
      <c r="AE460">
        <v>4491.28</v>
      </c>
      <c r="AF460">
        <v>23571.5</v>
      </c>
      <c r="AG460">
        <v>76.55</v>
      </c>
      <c r="AH460">
        <v>104.44</v>
      </c>
      <c r="AI460" t="s">
        <v>4</v>
      </c>
      <c r="AJ460">
        <v>2.68</v>
      </c>
      <c r="AK460">
        <v>268.17</v>
      </c>
      <c r="AL460">
        <v>144.11000000000001</v>
      </c>
      <c r="AM460">
        <v>69.010000000000005</v>
      </c>
      <c r="AN460">
        <v>9.82</v>
      </c>
      <c r="AO460" s="3">
        <v>24739.53</v>
      </c>
      <c r="AP460" s="3">
        <v>81118513</v>
      </c>
      <c r="AQ460" s="3">
        <v>0.8</v>
      </c>
      <c r="AR460" s="3">
        <v>8039.48</v>
      </c>
      <c r="AS460" s="3">
        <v>579244600</v>
      </c>
      <c r="AT460" s="3">
        <v>0.42</v>
      </c>
      <c r="AU460" s="11">
        <v>13.23</v>
      </c>
    </row>
    <row r="461" spans="1:47" x14ac:dyDescent="0.25">
      <c r="A461" s="1">
        <v>43229</v>
      </c>
      <c r="B461">
        <v>29.925999999999998</v>
      </c>
      <c r="C461">
        <v>0.4869</v>
      </c>
      <c r="D461">
        <v>10703.35</v>
      </c>
      <c r="E461">
        <v>2446513356</v>
      </c>
      <c r="F461">
        <v>0.11</v>
      </c>
      <c r="G461">
        <v>1.7050000000000001</v>
      </c>
      <c r="H461">
        <v>1.02</v>
      </c>
      <c r="I461">
        <v>4.1500000000000004</v>
      </c>
      <c r="J461">
        <v>105.3</v>
      </c>
      <c r="K461">
        <v>3.73</v>
      </c>
      <c r="L461">
        <v>1.375</v>
      </c>
      <c r="M461">
        <v>2</v>
      </c>
      <c r="N461">
        <v>6715.1</v>
      </c>
      <c r="O461">
        <v>16987.5</v>
      </c>
      <c r="P461">
        <v>43481.4</v>
      </c>
      <c r="Q461">
        <v>53.5</v>
      </c>
      <c r="R461">
        <v>-16.8</v>
      </c>
      <c r="S461">
        <v>0.64</v>
      </c>
      <c r="T461">
        <v>13.91</v>
      </c>
      <c r="U461">
        <v>-7.41</v>
      </c>
      <c r="V461">
        <v>190.51</v>
      </c>
      <c r="W461">
        <v>2.6310000000000002</v>
      </c>
      <c r="X461">
        <v>1.8</v>
      </c>
      <c r="Y461">
        <v>21860</v>
      </c>
      <c r="Z461">
        <v>35.200000000000003</v>
      </c>
      <c r="AA461">
        <v>-0.11</v>
      </c>
      <c r="AB461">
        <v>396.41</v>
      </c>
      <c r="AC461">
        <v>926895838</v>
      </c>
      <c r="AD461">
        <v>0.23</v>
      </c>
      <c r="AE461">
        <v>4491.28</v>
      </c>
      <c r="AF461">
        <v>23571.5</v>
      </c>
      <c r="AG461">
        <v>76.55</v>
      </c>
      <c r="AH461">
        <v>104.44</v>
      </c>
      <c r="AI461" t="s">
        <v>4</v>
      </c>
      <c r="AJ461">
        <v>2.68</v>
      </c>
      <c r="AK461">
        <v>268.17</v>
      </c>
      <c r="AL461">
        <v>144.11000000000001</v>
      </c>
      <c r="AM461">
        <v>69.010000000000005</v>
      </c>
      <c r="AN461">
        <v>9.82</v>
      </c>
      <c r="AO461" s="3">
        <v>24542.54</v>
      </c>
      <c r="AP461" s="3">
        <v>92973427</v>
      </c>
      <c r="AQ461" s="3">
        <v>0.75</v>
      </c>
      <c r="AR461" s="3">
        <v>8005.7</v>
      </c>
      <c r="AS461" s="3">
        <v>618846600</v>
      </c>
      <c r="AT461" s="3">
        <v>0.12</v>
      </c>
      <c r="AU461" s="11">
        <v>13.42</v>
      </c>
    </row>
    <row r="462" spans="1:47" x14ac:dyDescent="0.25">
      <c r="A462" s="1">
        <v>43228</v>
      </c>
      <c r="B462">
        <v>29.780999999999999</v>
      </c>
      <c r="C462">
        <v>7.0599999999999996E-2</v>
      </c>
      <c r="D462">
        <v>10691.38</v>
      </c>
      <c r="E462">
        <v>2336795978</v>
      </c>
      <c r="F462">
        <v>0.82</v>
      </c>
      <c r="G462">
        <v>1.7050000000000001</v>
      </c>
      <c r="H462">
        <v>1.02</v>
      </c>
      <c r="I462">
        <v>4.1500000000000004</v>
      </c>
      <c r="J462">
        <v>105.3</v>
      </c>
      <c r="K462">
        <v>3.73</v>
      </c>
      <c r="L462">
        <v>1.375</v>
      </c>
      <c r="M462">
        <v>2</v>
      </c>
      <c r="N462">
        <v>6715.1</v>
      </c>
      <c r="O462">
        <v>16987.5</v>
      </c>
      <c r="P462">
        <v>43481.4</v>
      </c>
      <c r="Q462">
        <v>53.5</v>
      </c>
      <c r="R462">
        <v>-16.8</v>
      </c>
      <c r="S462">
        <v>0.64</v>
      </c>
      <c r="T462">
        <v>13.91</v>
      </c>
      <c r="U462">
        <v>-7.41</v>
      </c>
      <c r="V462">
        <v>190.51</v>
      </c>
      <c r="W462">
        <v>2.6310000000000002</v>
      </c>
      <c r="X462">
        <v>1.8</v>
      </c>
      <c r="Y462">
        <v>21860</v>
      </c>
      <c r="Z462">
        <v>35.200000000000003</v>
      </c>
      <c r="AA462">
        <v>-0.11</v>
      </c>
      <c r="AB462">
        <v>395.51</v>
      </c>
      <c r="AC462">
        <v>978997665</v>
      </c>
      <c r="AD462">
        <v>1.07</v>
      </c>
      <c r="AE462">
        <v>4491.28</v>
      </c>
      <c r="AF462">
        <v>23571.5</v>
      </c>
      <c r="AG462">
        <v>76.55</v>
      </c>
      <c r="AH462">
        <v>104.44</v>
      </c>
      <c r="AI462" t="s">
        <v>4</v>
      </c>
      <c r="AJ462">
        <v>2.68</v>
      </c>
      <c r="AK462">
        <v>268.17</v>
      </c>
      <c r="AL462">
        <v>144.11000000000001</v>
      </c>
      <c r="AM462">
        <v>69.010000000000005</v>
      </c>
      <c r="AN462">
        <v>9.82</v>
      </c>
      <c r="AO462" s="3">
        <v>24360.21</v>
      </c>
      <c r="AP462" s="3">
        <v>94052517</v>
      </c>
      <c r="AQ462" s="3">
        <v>0.01</v>
      </c>
      <c r="AR462" s="3">
        <v>7995.71</v>
      </c>
      <c r="AS462" s="3">
        <v>741817400</v>
      </c>
      <c r="AT462" s="3">
        <v>1.1000000000000001</v>
      </c>
      <c r="AU462" s="11">
        <v>14.71</v>
      </c>
    </row>
    <row r="463" spans="1:47" x14ac:dyDescent="0.25">
      <c r="A463" s="1">
        <v>43227</v>
      </c>
      <c r="B463">
        <v>29.76</v>
      </c>
      <c r="C463">
        <v>0.15820000000000001</v>
      </c>
      <c r="D463">
        <v>10604.91</v>
      </c>
      <c r="E463">
        <v>1978404752</v>
      </c>
      <c r="F463">
        <v>0.72</v>
      </c>
      <c r="G463">
        <v>1.70563</v>
      </c>
      <c r="H463">
        <v>1.02</v>
      </c>
      <c r="I463">
        <v>4.1500000000000004</v>
      </c>
      <c r="J463">
        <v>105.3</v>
      </c>
      <c r="K463">
        <v>3.73</v>
      </c>
      <c r="L463">
        <v>1.375</v>
      </c>
      <c r="M463">
        <v>2</v>
      </c>
      <c r="N463">
        <v>6715.1</v>
      </c>
      <c r="O463">
        <v>16987.5</v>
      </c>
      <c r="P463">
        <v>43481.4</v>
      </c>
      <c r="Q463">
        <v>53.5</v>
      </c>
      <c r="R463">
        <v>-16.8</v>
      </c>
      <c r="S463">
        <v>0.64</v>
      </c>
      <c r="T463">
        <v>13.91</v>
      </c>
      <c r="U463">
        <v>-7.41</v>
      </c>
      <c r="V463">
        <v>190.51</v>
      </c>
      <c r="W463">
        <v>2.6310000000000002</v>
      </c>
      <c r="X463">
        <v>1.8</v>
      </c>
      <c r="Y463">
        <v>21860</v>
      </c>
      <c r="Z463">
        <v>35.200000000000003</v>
      </c>
      <c r="AA463">
        <v>-0.11</v>
      </c>
      <c r="AB463">
        <v>391.34</v>
      </c>
      <c r="AC463">
        <v>723678154</v>
      </c>
      <c r="AD463">
        <v>0.68</v>
      </c>
      <c r="AE463">
        <v>4491.28</v>
      </c>
      <c r="AF463">
        <v>23571.5</v>
      </c>
      <c r="AG463">
        <v>76.55</v>
      </c>
      <c r="AH463">
        <v>104.44</v>
      </c>
      <c r="AI463" t="s">
        <v>4</v>
      </c>
      <c r="AJ463">
        <v>2.68</v>
      </c>
      <c r="AK463">
        <v>268.17</v>
      </c>
      <c r="AL463">
        <v>144.11000000000001</v>
      </c>
      <c r="AM463">
        <v>69.010000000000005</v>
      </c>
      <c r="AN463">
        <v>9.82</v>
      </c>
      <c r="AO463" s="3">
        <v>24357.32</v>
      </c>
      <c r="AP463" s="3">
        <v>81314287</v>
      </c>
      <c r="AQ463" s="3">
        <v>0.39</v>
      </c>
      <c r="AR463" s="3">
        <v>7908.33</v>
      </c>
      <c r="AS463" s="3">
        <v>497563400</v>
      </c>
      <c r="AT463" s="3">
        <v>0.74</v>
      </c>
      <c r="AU463" s="11">
        <v>14.75</v>
      </c>
    </row>
    <row r="464" spans="1:47" x14ac:dyDescent="0.25">
      <c r="A464" s="1">
        <v>43224</v>
      </c>
      <c r="B464">
        <v>29.713000000000001</v>
      </c>
      <c r="C464">
        <v>-8.0699999999999994E-2</v>
      </c>
      <c r="D464">
        <v>10529.37</v>
      </c>
      <c r="E464">
        <v>2080120099</v>
      </c>
      <c r="F464">
        <v>0.14000000000000001</v>
      </c>
      <c r="G464">
        <v>1.70563</v>
      </c>
      <c r="H464">
        <v>1.02</v>
      </c>
      <c r="I464">
        <v>4.1500000000000004</v>
      </c>
      <c r="J464">
        <v>105.3</v>
      </c>
      <c r="K464">
        <v>3.73</v>
      </c>
      <c r="L464">
        <v>1.375</v>
      </c>
      <c r="M464">
        <v>2</v>
      </c>
      <c r="N464">
        <v>6715.1</v>
      </c>
      <c r="O464">
        <v>16987.5</v>
      </c>
      <c r="P464">
        <v>43481.4</v>
      </c>
      <c r="Q464">
        <v>53.5</v>
      </c>
      <c r="R464">
        <v>-16.8</v>
      </c>
      <c r="S464">
        <v>0.64</v>
      </c>
      <c r="T464">
        <v>13.91</v>
      </c>
      <c r="U464">
        <v>-7.41</v>
      </c>
      <c r="V464">
        <v>190.51</v>
      </c>
      <c r="W464">
        <v>2.6310000000000002</v>
      </c>
      <c r="X464">
        <v>1.8</v>
      </c>
      <c r="Y464">
        <v>21860</v>
      </c>
      <c r="Z464">
        <v>35.200000000000003</v>
      </c>
      <c r="AA464">
        <v>-0.11</v>
      </c>
      <c r="AB464">
        <v>388.71</v>
      </c>
      <c r="AC464">
        <v>830262864</v>
      </c>
      <c r="AD464">
        <v>0.36</v>
      </c>
      <c r="AE464">
        <v>4491.28</v>
      </c>
      <c r="AF464">
        <v>23571.5</v>
      </c>
      <c r="AG464">
        <v>76.55</v>
      </c>
      <c r="AH464">
        <v>104.44</v>
      </c>
      <c r="AI464" t="s">
        <v>4</v>
      </c>
      <c r="AJ464">
        <v>2.68</v>
      </c>
      <c r="AK464">
        <v>268.17</v>
      </c>
      <c r="AL464">
        <v>144.11000000000001</v>
      </c>
      <c r="AM464">
        <v>69.010000000000005</v>
      </c>
      <c r="AN464">
        <v>9.82</v>
      </c>
      <c r="AO464" s="3">
        <v>24262.51</v>
      </c>
      <c r="AP464" s="3">
        <v>93759521</v>
      </c>
      <c r="AQ464" s="3">
        <v>1.3900000000000001</v>
      </c>
      <c r="AR464" s="3">
        <v>7850.04</v>
      </c>
      <c r="AS464" s="3">
        <v>584031500</v>
      </c>
      <c r="AT464" s="3">
        <v>0.49</v>
      </c>
      <c r="AU464" s="11">
        <v>14.77</v>
      </c>
    </row>
    <row r="465" spans="1:47" x14ac:dyDescent="0.25">
      <c r="A465" s="1">
        <v>43223</v>
      </c>
      <c r="B465">
        <v>29.736999999999998</v>
      </c>
      <c r="C465">
        <v>-6.0499999999999998E-2</v>
      </c>
      <c r="D465">
        <v>10514.18</v>
      </c>
      <c r="E465">
        <v>2129652510</v>
      </c>
      <c r="F465">
        <v>-0.99</v>
      </c>
      <c r="G465">
        <v>1.70438</v>
      </c>
      <c r="H465">
        <v>1.02</v>
      </c>
      <c r="I465">
        <v>4.1500000000000004</v>
      </c>
      <c r="J465">
        <v>105.3</v>
      </c>
      <c r="K465">
        <v>3.73</v>
      </c>
      <c r="L465">
        <v>1.375</v>
      </c>
      <c r="M465">
        <v>2</v>
      </c>
      <c r="N465">
        <v>6715.1</v>
      </c>
      <c r="O465">
        <v>16987.5</v>
      </c>
      <c r="P465">
        <v>43481.4</v>
      </c>
      <c r="Q465">
        <v>53.5</v>
      </c>
      <c r="R465">
        <v>-16.8</v>
      </c>
      <c r="S465">
        <v>0.64</v>
      </c>
      <c r="T465">
        <v>13.91</v>
      </c>
      <c r="U465">
        <v>-7.41</v>
      </c>
      <c r="V465">
        <v>190.51</v>
      </c>
      <c r="W465">
        <v>2.6310000000000002</v>
      </c>
      <c r="X465">
        <v>1.8</v>
      </c>
      <c r="Y465">
        <v>21860</v>
      </c>
      <c r="Z465">
        <v>35.200000000000003</v>
      </c>
      <c r="AA465">
        <v>-0.11</v>
      </c>
      <c r="AB465">
        <v>387.31</v>
      </c>
      <c r="AC465">
        <v>943393049</v>
      </c>
      <c r="AD465">
        <v>-1.21</v>
      </c>
      <c r="AE465">
        <v>4491.28</v>
      </c>
      <c r="AF465">
        <v>23571.5</v>
      </c>
      <c r="AG465">
        <v>76.55</v>
      </c>
      <c r="AH465">
        <v>104.44</v>
      </c>
      <c r="AI465" t="s">
        <v>4</v>
      </c>
      <c r="AJ465">
        <v>2.68</v>
      </c>
      <c r="AK465">
        <v>268.17</v>
      </c>
      <c r="AL465">
        <v>144.11000000000001</v>
      </c>
      <c r="AM465">
        <v>69.010000000000005</v>
      </c>
      <c r="AN465">
        <v>9.82</v>
      </c>
      <c r="AO465" s="3">
        <v>23930.15</v>
      </c>
      <c r="AP465" s="3">
        <v>111518068</v>
      </c>
      <c r="AQ465" s="3">
        <v>0.02</v>
      </c>
      <c r="AR465" s="3">
        <v>7811.43</v>
      </c>
      <c r="AS465" s="3">
        <v>653927700</v>
      </c>
      <c r="AT465" s="3">
        <v>-1.26</v>
      </c>
      <c r="AU465" s="11">
        <v>15.9</v>
      </c>
    </row>
    <row r="466" spans="1:47" x14ac:dyDescent="0.25">
      <c r="A466" s="1">
        <v>43222</v>
      </c>
      <c r="B466">
        <v>29.754999999999999</v>
      </c>
      <c r="C466">
        <v>0.5101</v>
      </c>
      <c r="D466">
        <v>10618.81</v>
      </c>
      <c r="E466">
        <v>2278694851</v>
      </c>
      <c r="F466">
        <v>-0.37</v>
      </c>
      <c r="G466">
        <v>1.70438</v>
      </c>
      <c r="H466">
        <v>1.02</v>
      </c>
      <c r="I466">
        <v>4.1500000000000004</v>
      </c>
      <c r="J466">
        <v>105.3</v>
      </c>
      <c r="K466">
        <v>3.73</v>
      </c>
      <c r="L466">
        <v>1.375</v>
      </c>
      <c r="M466">
        <v>2</v>
      </c>
      <c r="N466">
        <v>6715.1</v>
      </c>
      <c r="O466">
        <v>16987.5</v>
      </c>
      <c r="P466">
        <v>43481.4</v>
      </c>
      <c r="Q466">
        <v>53.5</v>
      </c>
      <c r="R466">
        <v>-16.8</v>
      </c>
      <c r="S466">
        <v>0.64</v>
      </c>
      <c r="T466">
        <v>13.91</v>
      </c>
      <c r="U466">
        <v>-7.41</v>
      </c>
      <c r="V466">
        <v>190.51</v>
      </c>
      <c r="W466">
        <v>2.6310000000000002</v>
      </c>
      <c r="X466">
        <v>1.8</v>
      </c>
      <c r="Y466">
        <v>21860</v>
      </c>
      <c r="Z466">
        <v>35.200000000000003</v>
      </c>
      <c r="AA466">
        <v>-0.11</v>
      </c>
      <c r="AB466">
        <v>392.06</v>
      </c>
      <c r="AC466">
        <v>1063100249</v>
      </c>
      <c r="AD466">
        <v>-0.63</v>
      </c>
      <c r="AE466">
        <v>4491.28</v>
      </c>
      <c r="AF466">
        <v>23571.5</v>
      </c>
      <c r="AG466">
        <v>76.55</v>
      </c>
      <c r="AH466">
        <v>104.44</v>
      </c>
      <c r="AI466" t="s">
        <v>4</v>
      </c>
      <c r="AJ466">
        <v>2.68</v>
      </c>
      <c r="AK466">
        <v>268.17</v>
      </c>
      <c r="AL466">
        <v>144.11000000000001</v>
      </c>
      <c r="AM466">
        <v>69.010000000000005</v>
      </c>
      <c r="AN466">
        <v>9.82</v>
      </c>
      <c r="AO466" s="3">
        <v>23924.98</v>
      </c>
      <c r="AP466" s="3">
        <v>105024716</v>
      </c>
      <c r="AQ466" s="3">
        <v>-0.72</v>
      </c>
      <c r="AR466" s="3">
        <v>7911.2</v>
      </c>
      <c r="AS466" s="3">
        <v>782776400</v>
      </c>
      <c r="AT466" s="3">
        <v>-0.56999999999999995</v>
      </c>
      <c r="AU466" s="11">
        <v>15.97</v>
      </c>
    </row>
    <row r="467" spans="1:47" x14ac:dyDescent="0.25">
      <c r="A467" s="1">
        <v>43221</v>
      </c>
      <c r="B467">
        <v>29.603999999999999</v>
      </c>
      <c r="C467">
        <v>-8.1000000000000003E-2</v>
      </c>
      <c r="D467">
        <v>10657.88</v>
      </c>
      <c r="E467">
        <v>2175898902</v>
      </c>
      <c r="F467">
        <v>0.99</v>
      </c>
      <c r="G467">
        <v>1.70438</v>
      </c>
      <c r="H467">
        <v>1.02</v>
      </c>
      <c r="I467">
        <v>4.1500000000000004</v>
      </c>
      <c r="J467">
        <v>105.3</v>
      </c>
      <c r="K467">
        <v>3.73</v>
      </c>
      <c r="L467">
        <v>1.375</v>
      </c>
      <c r="M467">
        <v>2</v>
      </c>
      <c r="N467">
        <v>6715.1</v>
      </c>
      <c r="O467">
        <v>16987.5</v>
      </c>
      <c r="P467">
        <v>43481.4</v>
      </c>
      <c r="Q467">
        <v>53.5</v>
      </c>
      <c r="R467">
        <v>-16.8</v>
      </c>
      <c r="S467">
        <v>0.64</v>
      </c>
      <c r="T467">
        <v>13.91</v>
      </c>
      <c r="U467">
        <v>-7.41</v>
      </c>
      <c r="V467">
        <v>190.51</v>
      </c>
      <c r="W467">
        <v>2.6310000000000002</v>
      </c>
      <c r="X467">
        <v>1.8</v>
      </c>
      <c r="Y467">
        <v>21860</v>
      </c>
      <c r="Z467">
        <v>35.200000000000003</v>
      </c>
      <c r="AA467">
        <v>-0.11</v>
      </c>
      <c r="AB467">
        <v>394.53</v>
      </c>
      <c r="AC467">
        <v>1032530885</v>
      </c>
      <c r="AD467">
        <v>1.01</v>
      </c>
      <c r="AE467">
        <v>4491.28</v>
      </c>
      <c r="AF467">
        <v>23571.5</v>
      </c>
      <c r="AG467">
        <v>76.55</v>
      </c>
      <c r="AH467">
        <v>104.44</v>
      </c>
      <c r="AI467" t="s">
        <v>4</v>
      </c>
      <c r="AJ467">
        <v>2.68</v>
      </c>
      <c r="AK467">
        <v>268.17</v>
      </c>
      <c r="AL467">
        <v>144.11000000000001</v>
      </c>
      <c r="AM467">
        <v>69.010000000000005</v>
      </c>
      <c r="AN467">
        <v>9.82</v>
      </c>
      <c r="AO467" s="3">
        <v>24099.05</v>
      </c>
      <c r="AP467" s="3">
        <v>100003114</v>
      </c>
      <c r="AQ467" s="3">
        <v>-0.27</v>
      </c>
      <c r="AR467" s="3">
        <v>7956.34</v>
      </c>
      <c r="AS467" s="3">
        <v>642854000</v>
      </c>
      <c r="AT467" s="3">
        <v>0.98</v>
      </c>
      <c r="AU467" s="11">
        <v>15.49</v>
      </c>
    </row>
    <row r="468" spans="1:47" x14ac:dyDescent="0.25">
      <c r="A468" s="1">
        <v>43220</v>
      </c>
      <c r="B468">
        <v>29.603999999999999</v>
      </c>
      <c r="C468">
        <v>-8.1000000000000003E-2</v>
      </c>
      <c r="D468">
        <v>10657.88</v>
      </c>
      <c r="E468">
        <v>2175898902</v>
      </c>
      <c r="F468">
        <v>0.99</v>
      </c>
      <c r="G468">
        <v>1.7036899999999999</v>
      </c>
      <c r="H468">
        <v>1.02</v>
      </c>
      <c r="I468">
        <v>4.1500000000000004</v>
      </c>
      <c r="J468">
        <v>105.3</v>
      </c>
      <c r="K468">
        <v>3.73</v>
      </c>
      <c r="L468">
        <v>1.375</v>
      </c>
      <c r="M468">
        <v>2</v>
      </c>
      <c r="N468">
        <v>6715.1</v>
      </c>
      <c r="O468">
        <v>16987.5</v>
      </c>
      <c r="P468">
        <v>43481.4</v>
      </c>
      <c r="Q468">
        <v>53.5</v>
      </c>
      <c r="R468">
        <v>-16.8</v>
      </c>
      <c r="S468">
        <v>0.64</v>
      </c>
      <c r="T468">
        <v>13.91</v>
      </c>
      <c r="U468">
        <v>-7.41</v>
      </c>
      <c r="V468">
        <v>190.51</v>
      </c>
      <c r="W468">
        <v>2.6310000000000002</v>
      </c>
      <c r="X468">
        <v>1.8</v>
      </c>
      <c r="Y468">
        <v>21860</v>
      </c>
      <c r="Z468">
        <v>35.200000000000003</v>
      </c>
      <c r="AA468">
        <v>-0.11</v>
      </c>
      <c r="AB468">
        <v>394.53</v>
      </c>
      <c r="AC468">
        <v>1032530885</v>
      </c>
      <c r="AD468">
        <v>1.01</v>
      </c>
      <c r="AE468">
        <v>4491.28</v>
      </c>
      <c r="AF468">
        <v>23571.5</v>
      </c>
      <c r="AG468">
        <v>76.55</v>
      </c>
      <c r="AH468">
        <v>104.44</v>
      </c>
      <c r="AI468" t="s">
        <v>4</v>
      </c>
      <c r="AJ468">
        <v>2.68</v>
      </c>
      <c r="AK468">
        <v>268.17</v>
      </c>
      <c r="AL468">
        <v>144.11000000000001</v>
      </c>
      <c r="AM468">
        <v>69.010000000000005</v>
      </c>
      <c r="AN468">
        <v>9.82</v>
      </c>
      <c r="AO468" s="3">
        <v>24163.15</v>
      </c>
      <c r="AP468" s="3">
        <v>127102086</v>
      </c>
      <c r="AQ468" s="3">
        <v>-0.61</v>
      </c>
      <c r="AR468" s="3">
        <v>7956.34</v>
      </c>
      <c r="AS468" s="3">
        <v>642854000</v>
      </c>
      <c r="AT468" s="3">
        <v>0.98</v>
      </c>
      <c r="AU468" s="11">
        <v>15.93</v>
      </c>
    </row>
    <row r="469" spans="1:47" x14ac:dyDescent="0.25">
      <c r="A469" s="1">
        <v>43217</v>
      </c>
      <c r="B469">
        <v>29.628</v>
      </c>
      <c r="C469">
        <v>-0.28939999999999999</v>
      </c>
      <c r="D469">
        <v>10553.43</v>
      </c>
      <c r="E469">
        <v>2319259235</v>
      </c>
      <c r="F469">
        <v>0.62</v>
      </c>
      <c r="G469">
        <v>1.70438</v>
      </c>
      <c r="H469">
        <v>1</v>
      </c>
      <c r="I469">
        <v>6</v>
      </c>
      <c r="J469">
        <v>105.03</v>
      </c>
      <c r="K469">
        <v>3.7</v>
      </c>
      <c r="L469">
        <v>1.375</v>
      </c>
      <c r="M469">
        <v>1.5899999999999999</v>
      </c>
      <c r="N469">
        <v>6588.5</v>
      </c>
      <c r="O469">
        <v>16910.3</v>
      </c>
      <c r="P469">
        <v>43311.4</v>
      </c>
      <c r="Q469">
        <v>52.9</v>
      </c>
      <c r="R469">
        <v>-12.8</v>
      </c>
      <c r="S469">
        <v>-0.98</v>
      </c>
      <c r="T469">
        <v>13.91</v>
      </c>
      <c r="U469">
        <v>-7.41</v>
      </c>
      <c r="V469">
        <v>190.51</v>
      </c>
      <c r="W469">
        <v>2.6310000000000002</v>
      </c>
      <c r="X469">
        <v>1.8</v>
      </c>
      <c r="Y469">
        <v>21860</v>
      </c>
      <c r="Z469">
        <v>35.200000000000003</v>
      </c>
      <c r="AA469">
        <v>-0.11</v>
      </c>
      <c r="AB469">
        <v>390.6</v>
      </c>
      <c r="AC469">
        <v>943979209</v>
      </c>
      <c r="AD469">
        <v>0.66</v>
      </c>
      <c r="AE469">
        <v>4491.28</v>
      </c>
      <c r="AF469">
        <v>23571.99</v>
      </c>
      <c r="AG469">
        <v>76.55</v>
      </c>
      <c r="AH469">
        <v>104.44</v>
      </c>
      <c r="AI469" t="s">
        <v>4</v>
      </c>
      <c r="AJ469">
        <v>2.68</v>
      </c>
      <c r="AK469">
        <v>268.17</v>
      </c>
      <c r="AL469">
        <v>144.11000000000001</v>
      </c>
      <c r="AM469">
        <v>69.010000000000005</v>
      </c>
      <c r="AN469">
        <v>3.06</v>
      </c>
      <c r="AO469" s="3">
        <v>24311.19</v>
      </c>
      <c r="AP469" s="3">
        <v>97712954</v>
      </c>
      <c r="AQ469" s="3">
        <v>-0.05</v>
      </c>
      <c r="AR469" s="3">
        <v>7878.78</v>
      </c>
      <c r="AS469" s="3">
        <v>671349400</v>
      </c>
      <c r="AT469" s="3">
        <v>0.59</v>
      </c>
      <c r="AU469" s="11">
        <v>15.41</v>
      </c>
    </row>
    <row r="470" spans="1:47" x14ac:dyDescent="0.25">
      <c r="A470" s="1">
        <v>43216</v>
      </c>
      <c r="B470">
        <v>29.713999999999999</v>
      </c>
      <c r="C470">
        <v>0.19900000000000001</v>
      </c>
      <c r="D470">
        <v>10488.58</v>
      </c>
      <c r="E470">
        <v>2649936582</v>
      </c>
      <c r="F470">
        <v>-0.68</v>
      </c>
      <c r="G470">
        <v>1.70313</v>
      </c>
      <c r="H470">
        <v>1</v>
      </c>
      <c r="I470">
        <v>6</v>
      </c>
      <c r="J470">
        <v>105.03</v>
      </c>
      <c r="K470">
        <v>3.7</v>
      </c>
      <c r="L470">
        <v>1.375</v>
      </c>
      <c r="M470">
        <v>1.5899999999999999</v>
      </c>
      <c r="N470">
        <v>6588.5</v>
      </c>
      <c r="O470">
        <v>16910.3</v>
      </c>
      <c r="P470">
        <v>43311.4</v>
      </c>
      <c r="Q470">
        <v>52.9</v>
      </c>
      <c r="R470">
        <v>-12.8</v>
      </c>
      <c r="S470">
        <v>-0.98</v>
      </c>
      <c r="T470">
        <v>13.91</v>
      </c>
      <c r="U470">
        <v>-7.41</v>
      </c>
      <c r="V470">
        <v>190.51</v>
      </c>
      <c r="W470">
        <v>2.6310000000000002</v>
      </c>
      <c r="X470">
        <v>1.8</v>
      </c>
      <c r="Y470">
        <v>21860</v>
      </c>
      <c r="Z470">
        <v>35.200000000000003</v>
      </c>
      <c r="AA470">
        <v>-0.11</v>
      </c>
      <c r="AB470">
        <v>388.05</v>
      </c>
      <c r="AC470">
        <v>1156682633</v>
      </c>
      <c r="AD470">
        <v>-0.55000000000000004</v>
      </c>
      <c r="AE470">
        <v>4491.28</v>
      </c>
      <c r="AF470">
        <v>23571.99</v>
      </c>
      <c r="AG470">
        <v>76.55</v>
      </c>
      <c r="AH470">
        <v>104.44</v>
      </c>
      <c r="AI470" t="s">
        <v>4</v>
      </c>
      <c r="AJ470">
        <v>2.68</v>
      </c>
      <c r="AK470">
        <v>268.17</v>
      </c>
      <c r="AL470">
        <v>144.11000000000001</v>
      </c>
      <c r="AM470">
        <v>69.010000000000005</v>
      </c>
      <c r="AN470">
        <v>3.06</v>
      </c>
      <c r="AO470" s="3">
        <v>24322.34</v>
      </c>
      <c r="AP470" s="3">
        <v>108132501</v>
      </c>
      <c r="AQ470" s="3">
        <v>0.99</v>
      </c>
      <c r="AR470" s="3">
        <v>7832.38</v>
      </c>
      <c r="AS470" s="3">
        <v>811487900</v>
      </c>
      <c r="AT470" s="3">
        <v>-0.38</v>
      </c>
      <c r="AU470" s="11">
        <v>16.239999999999998</v>
      </c>
    </row>
    <row r="471" spans="1:47" x14ac:dyDescent="0.25">
      <c r="A471" s="1">
        <v>43215</v>
      </c>
      <c r="B471">
        <v>29.655000000000001</v>
      </c>
      <c r="C471">
        <v>0.14860000000000001</v>
      </c>
      <c r="D471">
        <v>10559.97</v>
      </c>
      <c r="E471">
        <v>2576585772</v>
      </c>
      <c r="F471">
        <v>-0.18</v>
      </c>
      <c r="G471">
        <v>1.70313</v>
      </c>
      <c r="H471">
        <v>1</v>
      </c>
      <c r="I471">
        <v>6</v>
      </c>
      <c r="J471">
        <v>105.03</v>
      </c>
      <c r="K471">
        <v>3.7</v>
      </c>
      <c r="L471">
        <v>1.375</v>
      </c>
      <c r="M471">
        <v>1.5899999999999999</v>
      </c>
      <c r="N471">
        <v>6588.5</v>
      </c>
      <c r="O471">
        <v>16910.3</v>
      </c>
      <c r="P471">
        <v>43311.4</v>
      </c>
      <c r="Q471">
        <v>52.9</v>
      </c>
      <c r="R471">
        <v>-12.8</v>
      </c>
      <c r="S471">
        <v>-0.98</v>
      </c>
      <c r="T471">
        <v>13.91</v>
      </c>
      <c r="U471">
        <v>-7.41</v>
      </c>
      <c r="V471">
        <v>190.51</v>
      </c>
      <c r="W471">
        <v>2.6310000000000002</v>
      </c>
      <c r="X471">
        <v>1.8</v>
      </c>
      <c r="Y471">
        <v>21860</v>
      </c>
      <c r="Z471">
        <v>35.200000000000003</v>
      </c>
      <c r="AA471">
        <v>-0.11</v>
      </c>
      <c r="AB471">
        <v>390.2</v>
      </c>
      <c r="AC471">
        <v>1115735539</v>
      </c>
      <c r="AD471">
        <v>-0.42</v>
      </c>
      <c r="AE471">
        <v>4491.28</v>
      </c>
      <c r="AF471">
        <v>23571.99</v>
      </c>
      <c r="AG471">
        <v>76.55</v>
      </c>
      <c r="AH471">
        <v>104.44</v>
      </c>
      <c r="AI471" t="s">
        <v>4</v>
      </c>
      <c r="AJ471">
        <v>2.68</v>
      </c>
      <c r="AK471">
        <v>268.17</v>
      </c>
      <c r="AL471">
        <v>144.11000000000001</v>
      </c>
      <c r="AM471">
        <v>69.010000000000005</v>
      </c>
      <c r="AN471">
        <v>3.06</v>
      </c>
      <c r="AO471" s="3">
        <v>24083.83</v>
      </c>
      <c r="AP471" s="3">
        <v>114897538</v>
      </c>
      <c r="AQ471" s="3">
        <v>0.25</v>
      </c>
      <c r="AR471" s="3">
        <v>7862.42</v>
      </c>
      <c r="AS471" s="3">
        <v>682045200</v>
      </c>
      <c r="AT471" s="3">
        <v>-0.41</v>
      </c>
      <c r="AU471" s="11">
        <v>17.84</v>
      </c>
    </row>
    <row r="472" spans="1:47" x14ac:dyDescent="0.25">
      <c r="A472" s="1">
        <v>43214</v>
      </c>
      <c r="B472">
        <v>29.611000000000001</v>
      </c>
      <c r="C472">
        <v>0.27089999999999997</v>
      </c>
      <c r="D472">
        <v>10579.5</v>
      </c>
      <c r="E472">
        <v>2687111860</v>
      </c>
      <c r="F472">
        <v>-1.1000000000000001</v>
      </c>
      <c r="G472">
        <v>1.70313</v>
      </c>
      <c r="H472">
        <v>1</v>
      </c>
      <c r="I472">
        <v>6</v>
      </c>
      <c r="J472">
        <v>105.03</v>
      </c>
      <c r="K472">
        <v>3.7</v>
      </c>
      <c r="L472">
        <v>1.375</v>
      </c>
      <c r="M472">
        <v>1.5899999999999999</v>
      </c>
      <c r="N472">
        <v>6588.5</v>
      </c>
      <c r="O472">
        <v>16910.3</v>
      </c>
      <c r="P472">
        <v>43311.4</v>
      </c>
      <c r="Q472">
        <v>52.9</v>
      </c>
      <c r="R472">
        <v>-12.8</v>
      </c>
      <c r="S472">
        <v>-0.98</v>
      </c>
      <c r="T472">
        <v>13.91</v>
      </c>
      <c r="U472">
        <v>-7.41</v>
      </c>
      <c r="V472">
        <v>190.51</v>
      </c>
      <c r="W472">
        <v>2.6310000000000002</v>
      </c>
      <c r="X472">
        <v>1.8</v>
      </c>
      <c r="Y472">
        <v>21860</v>
      </c>
      <c r="Z472">
        <v>35.200000000000003</v>
      </c>
      <c r="AA472">
        <v>-0.11</v>
      </c>
      <c r="AB472">
        <v>391.85</v>
      </c>
      <c r="AC472">
        <v>1076437698</v>
      </c>
      <c r="AD472">
        <v>-0.85</v>
      </c>
      <c r="AE472">
        <v>4491.28</v>
      </c>
      <c r="AF472">
        <v>23571.99</v>
      </c>
      <c r="AG472">
        <v>76.55</v>
      </c>
      <c r="AH472">
        <v>104.44</v>
      </c>
      <c r="AI472" t="s">
        <v>4</v>
      </c>
      <c r="AJ472">
        <v>2.68</v>
      </c>
      <c r="AK472">
        <v>268.17</v>
      </c>
      <c r="AL472">
        <v>144.11000000000001</v>
      </c>
      <c r="AM472">
        <v>69.010000000000005</v>
      </c>
      <c r="AN472">
        <v>3.06</v>
      </c>
      <c r="AO472" s="3">
        <v>24024.13</v>
      </c>
      <c r="AP472" s="3">
        <v>122388405</v>
      </c>
      <c r="AQ472" s="3">
        <v>-1.74</v>
      </c>
      <c r="AR472" s="3">
        <v>7894.98</v>
      </c>
      <c r="AS472" s="3">
        <v>793620900</v>
      </c>
      <c r="AT472" s="3">
        <v>-0.68</v>
      </c>
      <c r="AU472" s="11">
        <v>18.02</v>
      </c>
    </row>
    <row r="473" spans="1:47" x14ac:dyDescent="0.25">
      <c r="A473" s="1">
        <v>43213</v>
      </c>
      <c r="B473">
        <v>29.530999999999999</v>
      </c>
      <c r="C473">
        <v>0.42170000000000002</v>
      </c>
      <c r="D473">
        <v>10697.13</v>
      </c>
      <c r="E473">
        <v>2359004371</v>
      </c>
      <c r="F473">
        <v>-0.76</v>
      </c>
      <c r="G473">
        <v>1.70313</v>
      </c>
      <c r="H473">
        <v>1</v>
      </c>
      <c r="I473">
        <v>6</v>
      </c>
      <c r="J473">
        <v>105.03</v>
      </c>
      <c r="K473">
        <v>3.7</v>
      </c>
      <c r="L473">
        <v>1.375</v>
      </c>
      <c r="M473">
        <v>1.5899999999999999</v>
      </c>
      <c r="N473">
        <v>6588.5</v>
      </c>
      <c r="O473">
        <v>16910.3</v>
      </c>
      <c r="P473">
        <v>43311.4</v>
      </c>
      <c r="Q473">
        <v>52.9</v>
      </c>
      <c r="R473">
        <v>-12.8</v>
      </c>
      <c r="S473">
        <v>-0.98</v>
      </c>
      <c r="T473">
        <v>13.91</v>
      </c>
      <c r="U473">
        <v>-7.41</v>
      </c>
      <c r="V473">
        <v>190.51</v>
      </c>
      <c r="W473">
        <v>2.6310000000000002</v>
      </c>
      <c r="X473">
        <v>1.8</v>
      </c>
      <c r="Y473">
        <v>21860</v>
      </c>
      <c r="Z473">
        <v>35.200000000000003</v>
      </c>
      <c r="AA473">
        <v>-0.11</v>
      </c>
      <c r="AB473">
        <v>395.2</v>
      </c>
      <c r="AC473">
        <v>982447053</v>
      </c>
      <c r="AD473">
        <v>-0.85</v>
      </c>
      <c r="AE473">
        <v>4491.28</v>
      </c>
      <c r="AF473">
        <v>23571.99</v>
      </c>
      <c r="AG473">
        <v>76.55</v>
      </c>
      <c r="AH473">
        <v>104.44</v>
      </c>
      <c r="AI473" t="s">
        <v>4</v>
      </c>
      <c r="AJ473">
        <v>2.68</v>
      </c>
      <c r="AK473">
        <v>268.17</v>
      </c>
      <c r="AL473">
        <v>144.11000000000001</v>
      </c>
      <c r="AM473">
        <v>69.010000000000005</v>
      </c>
      <c r="AN473">
        <v>3.06</v>
      </c>
      <c r="AO473" s="3">
        <v>24448.69</v>
      </c>
      <c r="AP473" s="3">
        <v>104568908</v>
      </c>
      <c r="AQ473" s="3">
        <v>-0.06</v>
      </c>
      <c r="AR473" s="3">
        <v>7948.86</v>
      </c>
      <c r="AS473" s="3">
        <v>651189300</v>
      </c>
      <c r="AT473" s="3">
        <v>-0.81</v>
      </c>
      <c r="AU473" s="11">
        <v>16.34</v>
      </c>
    </row>
    <row r="474" spans="1:47" x14ac:dyDescent="0.25">
      <c r="A474" s="1">
        <v>43210</v>
      </c>
      <c r="B474">
        <v>29.407</v>
      </c>
      <c r="C474">
        <v>0.23860000000000001</v>
      </c>
      <c r="D474">
        <v>10779.38</v>
      </c>
      <c r="E474">
        <v>2375998510</v>
      </c>
      <c r="F474">
        <v>-1.75</v>
      </c>
      <c r="G474">
        <v>1.70313</v>
      </c>
      <c r="H474">
        <v>1</v>
      </c>
      <c r="I474">
        <v>6</v>
      </c>
      <c r="J474">
        <v>105.03</v>
      </c>
      <c r="K474">
        <v>3.7</v>
      </c>
      <c r="L474">
        <v>1.375</v>
      </c>
      <c r="M474">
        <v>1.5899999999999999</v>
      </c>
      <c r="N474">
        <v>6588.5</v>
      </c>
      <c r="O474">
        <v>16910.3</v>
      </c>
      <c r="P474">
        <v>43311.4</v>
      </c>
      <c r="Q474">
        <v>52.9</v>
      </c>
      <c r="R474">
        <v>-12.8</v>
      </c>
      <c r="S474">
        <v>-0.98</v>
      </c>
      <c r="T474">
        <v>13.91</v>
      </c>
      <c r="U474">
        <v>-7.41</v>
      </c>
      <c r="V474">
        <v>190.51</v>
      </c>
      <c r="W474">
        <v>2.6310000000000002</v>
      </c>
      <c r="X474">
        <v>1.8</v>
      </c>
      <c r="Y474">
        <v>21860</v>
      </c>
      <c r="Z474">
        <v>35.200000000000003</v>
      </c>
      <c r="AA474">
        <v>-0.11</v>
      </c>
      <c r="AB474">
        <v>398.6</v>
      </c>
      <c r="AC474">
        <v>1019385109</v>
      </c>
      <c r="AD474">
        <v>-2.6</v>
      </c>
      <c r="AE474">
        <v>4491.28</v>
      </c>
      <c r="AF474">
        <v>23571.99</v>
      </c>
      <c r="AG474">
        <v>76.55</v>
      </c>
      <c r="AH474">
        <v>104.44</v>
      </c>
      <c r="AI474" t="s">
        <v>4</v>
      </c>
      <c r="AJ474">
        <v>2.68</v>
      </c>
      <c r="AK474">
        <v>268.17</v>
      </c>
      <c r="AL474">
        <v>144.11000000000001</v>
      </c>
      <c r="AM474">
        <v>69.010000000000005</v>
      </c>
      <c r="AN474">
        <v>3.06</v>
      </c>
      <c r="AO474" s="3">
        <v>24462.94</v>
      </c>
      <c r="AP474" s="3">
        <v>160586395</v>
      </c>
      <c r="AQ474" s="3">
        <v>-0.82</v>
      </c>
      <c r="AR474" s="3">
        <v>8014.07</v>
      </c>
      <c r="AS474" s="3">
        <v>712334100</v>
      </c>
      <c r="AT474" s="3">
        <v>-2.75</v>
      </c>
      <c r="AU474" s="11">
        <v>16.88</v>
      </c>
    </row>
    <row r="475" spans="1:47" x14ac:dyDescent="0.25">
      <c r="A475" s="1">
        <v>43209</v>
      </c>
      <c r="B475">
        <v>29.337</v>
      </c>
      <c r="C475">
        <v>-8.8499999999999995E-2</v>
      </c>
      <c r="D475">
        <v>10971.22</v>
      </c>
      <c r="E475">
        <v>2513884729</v>
      </c>
      <c r="F475">
        <v>1.1400000000000001</v>
      </c>
      <c r="G475">
        <v>1.70313</v>
      </c>
      <c r="H475">
        <v>1</v>
      </c>
      <c r="I475">
        <v>6</v>
      </c>
      <c r="J475">
        <v>105.03</v>
      </c>
      <c r="K475">
        <v>3.7</v>
      </c>
      <c r="L475">
        <v>1.375</v>
      </c>
      <c r="M475">
        <v>1.5899999999999999</v>
      </c>
      <c r="N475">
        <v>6588.5</v>
      </c>
      <c r="O475">
        <v>16910.3</v>
      </c>
      <c r="P475">
        <v>43311.4</v>
      </c>
      <c r="Q475">
        <v>52.9</v>
      </c>
      <c r="R475">
        <v>-12.8</v>
      </c>
      <c r="S475">
        <v>-0.98</v>
      </c>
      <c r="T475">
        <v>13.91</v>
      </c>
      <c r="U475">
        <v>-7.41</v>
      </c>
      <c r="V475">
        <v>190.51</v>
      </c>
      <c r="W475">
        <v>2.6310000000000002</v>
      </c>
      <c r="X475">
        <v>1.8</v>
      </c>
      <c r="Y475">
        <v>21860</v>
      </c>
      <c r="Z475">
        <v>35.200000000000003</v>
      </c>
      <c r="AA475">
        <v>-0.11</v>
      </c>
      <c r="AB475">
        <v>409.24</v>
      </c>
      <c r="AC475">
        <v>1027651725</v>
      </c>
      <c r="AD475">
        <v>1.4</v>
      </c>
      <c r="AE475">
        <v>4491.28</v>
      </c>
      <c r="AF475">
        <v>23571.99</v>
      </c>
      <c r="AG475">
        <v>76.55</v>
      </c>
      <c r="AH475">
        <v>104.44</v>
      </c>
      <c r="AI475" t="s">
        <v>4</v>
      </c>
      <c r="AJ475">
        <v>2.68</v>
      </c>
      <c r="AK475">
        <v>268.17</v>
      </c>
      <c r="AL475">
        <v>144.11000000000001</v>
      </c>
      <c r="AM475">
        <v>69.010000000000005</v>
      </c>
      <c r="AN475">
        <v>3.06</v>
      </c>
      <c r="AO475" s="3">
        <v>24664.89</v>
      </c>
      <c r="AP475" s="3">
        <v>99210021</v>
      </c>
      <c r="AQ475" s="3">
        <v>-0.34</v>
      </c>
      <c r="AR475" s="3">
        <v>8240.7800000000007</v>
      </c>
      <c r="AS475" s="3">
        <v>756075100</v>
      </c>
      <c r="AT475" s="3">
        <v>1.42</v>
      </c>
      <c r="AU475" s="11">
        <v>15.96</v>
      </c>
    </row>
    <row r="476" spans="1:47" x14ac:dyDescent="0.25">
      <c r="A476" s="1">
        <v>43208</v>
      </c>
      <c r="B476">
        <v>29.363</v>
      </c>
      <c r="C476">
        <v>1.7000000000000001E-2</v>
      </c>
      <c r="D476">
        <v>10847.89</v>
      </c>
      <c r="E476">
        <v>2227333543</v>
      </c>
      <c r="F476">
        <v>0.35</v>
      </c>
      <c r="G476">
        <v>1.7050000000000001</v>
      </c>
      <c r="H476">
        <v>1</v>
      </c>
      <c r="I476">
        <v>6</v>
      </c>
      <c r="J476">
        <v>105.03</v>
      </c>
      <c r="K476">
        <v>3.7</v>
      </c>
      <c r="L476">
        <v>1.375</v>
      </c>
      <c r="M476">
        <v>1.5899999999999999</v>
      </c>
      <c r="N476">
        <v>6588.5</v>
      </c>
      <c r="O476">
        <v>16910.3</v>
      </c>
      <c r="P476">
        <v>43311.4</v>
      </c>
      <c r="Q476">
        <v>52.9</v>
      </c>
      <c r="R476">
        <v>-12.8</v>
      </c>
      <c r="S476">
        <v>-0.98</v>
      </c>
      <c r="T476">
        <v>13.91</v>
      </c>
      <c r="U476">
        <v>-7.41</v>
      </c>
      <c r="V476">
        <v>190.51</v>
      </c>
      <c r="W476">
        <v>2.6310000000000002</v>
      </c>
      <c r="X476">
        <v>1.8</v>
      </c>
      <c r="Y476">
        <v>21860</v>
      </c>
      <c r="Z476">
        <v>35.200000000000003</v>
      </c>
      <c r="AA476">
        <v>-0.11</v>
      </c>
      <c r="AB476">
        <v>403.57</v>
      </c>
      <c r="AC476">
        <v>860182522</v>
      </c>
      <c r="AD476">
        <v>0.32</v>
      </c>
      <c r="AE476">
        <v>4491.28</v>
      </c>
      <c r="AF476">
        <v>23571.99</v>
      </c>
      <c r="AG476">
        <v>76.55</v>
      </c>
      <c r="AH476">
        <v>104.44</v>
      </c>
      <c r="AI476" t="s">
        <v>4</v>
      </c>
      <c r="AJ476">
        <v>2.68</v>
      </c>
      <c r="AK476">
        <v>268.17</v>
      </c>
      <c r="AL476">
        <v>144.11000000000001</v>
      </c>
      <c r="AM476">
        <v>69.010000000000005</v>
      </c>
      <c r="AN476">
        <v>3.06</v>
      </c>
      <c r="AO476" s="3">
        <v>24748.07</v>
      </c>
      <c r="AP476" s="3">
        <v>77458059</v>
      </c>
      <c r="AQ476" s="3">
        <v>-0.16</v>
      </c>
      <c r="AR476" s="3">
        <v>8125.35</v>
      </c>
      <c r="AS476" s="3">
        <v>605300100</v>
      </c>
      <c r="AT476" s="3">
        <v>0.34</v>
      </c>
      <c r="AU476" s="11">
        <v>15.6</v>
      </c>
    </row>
    <row r="477" spans="1:47" x14ac:dyDescent="0.25">
      <c r="A477" s="1">
        <v>43207</v>
      </c>
      <c r="B477">
        <v>29.358000000000001</v>
      </c>
      <c r="C477">
        <v>-0.19040000000000001</v>
      </c>
      <c r="D477">
        <v>10810.45</v>
      </c>
      <c r="E477">
        <v>2674743226</v>
      </c>
      <c r="F477">
        <v>-1.32</v>
      </c>
      <c r="G477">
        <v>1.7037499999999999</v>
      </c>
      <c r="H477">
        <v>1</v>
      </c>
      <c r="I477">
        <v>6</v>
      </c>
      <c r="J477">
        <v>105.03</v>
      </c>
      <c r="K477">
        <v>3.7</v>
      </c>
      <c r="L477">
        <v>1.375</v>
      </c>
      <c r="M477">
        <v>1.5899999999999999</v>
      </c>
      <c r="N477">
        <v>6588.5</v>
      </c>
      <c r="O477">
        <v>16910.3</v>
      </c>
      <c r="P477">
        <v>43311.4</v>
      </c>
      <c r="Q477">
        <v>52.9</v>
      </c>
      <c r="R477">
        <v>-12.8</v>
      </c>
      <c r="S477">
        <v>-0.98</v>
      </c>
      <c r="T477">
        <v>13.91</v>
      </c>
      <c r="U477">
        <v>-7.41</v>
      </c>
      <c r="V477">
        <v>190.51</v>
      </c>
      <c r="W477">
        <v>2.6310000000000002</v>
      </c>
      <c r="X477">
        <v>1.8</v>
      </c>
      <c r="Y477">
        <v>21860</v>
      </c>
      <c r="Z477">
        <v>35.200000000000003</v>
      </c>
      <c r="AA477">
        <v>-0.11</v>
      </c>
      <c r="AB477">
        <v>402.3</v>
      </c>
      <c r="AC477">
        <v>1194188329</v>
      </c>
      <c r="AD477">
        <v>-1.47</v>
      </c>
      <c r="AE477">
        <v>4491.28</v>
      </c>
      <c r="AF477">
        <v>23571.99</v>
      </c>
      <c r="AG477">
        <v>76.55</v>
      </c>
      <c r="AH477">
        <v>104.44</v>
      </c>
      <c r="AI477" t="s">
        <v>4</v>
      </c>
      <c r="AJ477">
        <v>2.68</v>
      </c>
      <c r="AK477">
        <v>268.17</v>
      </c>
      <c r="AL477">
        <v>144.11000000000001</v>
      </c>
      <c r="AM477">
        <v>69.010000000000005</v>
      </c>
      <c r="AN477">
        <v>3.06</v>
      </c>
      <c r="AO477" s="3">
        <v>24786.63</v>
      </c>
      <c r="AP477" s="3">
        <v>87230188</v>
      </c>
      <c r="AQ477" s="3">
        <v>0.87</v>
      </c>
      <c r="AR477" s="3">
        <v>8097.73</v>
      </c>
      <c r="AS477" s="3">
        <v>897964700</v>
      </c>
      <c r="AT477" s="3">
        <v>-1.5</v>
      </c>
      <c r="AU477" s="11">
        <v>15.25</v>
      </c>
    </row>
    <row r="478" spans="1:47" x14ac:dyDescent="0.25">
      <c r="A478" s="1">
        <v>43206</v>
      </c>
      <c r="B478">
        <v>29.414000000000001</v>
      </c>
      <c r="C478">
        <v>0.39939999999999998</v>
      </c>
      <c r="D478">
        <v>10954.55</v>
      </c>
      <c r="E478">
        <v>2362341763</v>
      </c>
      <c r="F478">
        <v>-0.1</v>
      </c>
      <c r="G478">
        <v>1.7012499999999999</v>
      </c>
      <c r="H478">
        <v>1</v>
      </c>
      <c r="I478">
        <v>6</v>
      </c>
      <c r="J478">
        <v>105.03</v>
      </c>
      <c r="K478">
        <v>3.7</v>
      </c>
      <c r="L478">
        <v>1.375</v>
      </c>
      <c r="M478">
        <v>1.5899999999999999</v>
      </c>
      <c r="N478">
        <v>6588.5</v>
      </c>
      <c r="O478">
        <v>16910.3</v>
      </c>
      <c r="P478">
        <v>43311.4</v>
      </c>
      <c r="Q478">
        <v>52.9</v>
      </c>
      <c r="R478">
        <v>-12.8</v>
      </c>
      <c r="S478">
        <v>-0.98</v>
      </c>
      <c r="T478">
        <v>13.91</v>
      </c>
      <c r="U478">
        <v>-7.41</v>
      </c>
      <c r="V478">
        <v>190.51</v>
      </c>
      <c r="W478">
        <v>2.6310000000000002</v>
      </c>
      <c r="X478">
        <v>1.8</v>
      </c>
      <c r="Y478">
        <v>21860</v>
      </c>
      <c r="Z478">
        <v>35.200000000000003</v>
      </c>
      <c r="AA478">
        <v>-0.11</v>
      </c>
      <c r="AB478">
        <v>408.3</v>
      </c>
      <c r="AC478">
        <v>819397545</v>
      </c>
      <c r="AD478">
        <v>0.02</v>
      </c>
      <c r="AE478">
        <v>4491.28</v>
      </c>
      <c r="AF478">
        <v>23571.99</v>
      </c>
      <c r="AG478">
        <v>76.55</v>
      </c>
      <c r="AH478">
        <v>104.44</v>
      </c>
      <c r="AI478" t="s">
        <v>4</v>
      </c>
      <c r="AJ478">
        <v>2.68</v>
      </c>
      <c r="AK478">
        <v>268.17</v>
      </c>
      <c r="AL478">
        <v>144.11000000000001</v>
      </c>
      <c r="AM478">
        <v>69.010000000000005</v>
      </c>
      <c r="AN478">
        <v>3.06</v>
      </c>
      <c r="AO478" s="3">
        <v>24573.040000000001</v>
      </c>
      <c r="AP478" s="3">
        <v>85438154</v>
      </c>
      <c r="AQ478" s="3">
        <v>0.87</v>
      </c>
      <c r="AR478" s="3">
        <v>8220.67</v>
      </c>
      <c r="AS478" s="3">
        <v>585116200</v>
      </c>
      <c r="AT478" s="3">
        <v>-0.03</v>
      </c>
      <c r="AU478" s="11">
        <v>16.559999999999999</v>
      </c>
    </row>
    <row r="479" spans="1:47" x14ac:dyDescent="0.25">
      <c r="A479" s="1">
        <v>43203</v>
      </c>
      <c r="B479">
        <v>29.297000000000001</v>
      </c>
      <c r="C479">
        <v>0.1265</v>
      </c>
      <c r="D479">
        <v>10965.39</v>
      </c>
      <c r="E479">
        <v>2448005664</v>
      </c>
      <c r="F479">
        <v>0.09</v>
      </c>
      <c r="G479">
        <v>1.7018800000000001</v>
      </c>
      <c r="H479">
        <v>1</v>
      </c>
      <c r="I479">
        <v>6</v>
      </c>
      <c r="J479">
        <v>105.03</v>
      </c>
      <c r="K479">
        <v>3.7</v>
      </c>
      <c r="L479">
        <v>1.375</v>
      </c>
      <c r="M479">
        <v>1.5899999999999999</v>
      </c>
      <c r="N479">
        <v>6588.5</v>
      </c>
      <c r="O479">
        <v>16910.3</v>
      </c>
      <c r="P479">
        <v>43311.4</v>
      </c>
      <c r="Q479">
        <v>52.9</v>
      </c>
      <c r="R479">
        <v>-12.8</v>
      </c>
      <c r="S479">
        <v>-0.98</v>
      </c>
      <c r="T479">
        <v>13.91</v>
      </c>
      <c r="U479">
        <v>-7.41</v>
      </c>
      <c r="V479">
        <v>190.51</v>
      </c>
      <c r="W479">
        <v>2.6310000000000002</v>
      </c>
      <c r="X479">
        <v>1.8</v>
      </c>
      <c r="Y479">
        <v>21860</v>
      </c>
      <c r="Z479">
        <v>35.200000000000003</v>
      </c>
      <c r="AA479">
        <v>-0.11</v>
      </c>
      <c r="AB479">
        <v>408.21</v>
      </c>
      <c r="AC479">
        <v>783263526</v>
      </c>
      <c r="AD479">
        <v>0.09</v>
      </c>
      <c r="AE479">
        <v>4491.28</v>
      </c>
      <c r="AF479">
        <v>23571.99</v>
      </c>
      <c r="AG479">
        <v>76.55</v>
      </c>
      <c r="AH479">
        <v>104.44</v>
      </c>
      <c r="AI479" t="s">
        <v>4</v>
      </c>
      <c r="AJ479">
        <v>2.68</v>
      </c>
      <c r="AK479">
        <v>268.17</v>
      </c>
      <c r="AL479">
        <v>144.11000000000001</v>
      </c>
      <c r="AM479">
        <v>69.010000000000005</v>
      </c>
      <c r="AN479">
        <v>3.06</v>
      </c>
      <c r="AO479" s="3">
        <v>24360.14</v>
      </c>
      <c r="AP479" s="3">
        <v>85816525</v>
      </c>
      <c r="AQ479" s="3">
        <v>-0.5</v>
      </c>
      <c r="AR479" s="3">
        <v>8223.16</v>
      </c>
      <c r="AS479" s="3">
        <v>497669400</v>
      </c>
      <c r="AT479" s="3">
        <v>0.03</v>
      </c>
      <c r="AU479" s="11">
        <v>17.41</v>
      </c>
    </row>
    <row r="480" spans="1:47" x14ac:dyDescent="0.25">
      <c r="A480" s="1">
        <v>43202</v>
      </c>
      <c r="B480">
        <v>29.26</v>
      </c>
      <c r="C480">
        <v>0.21229999999999999</v>
      </c>
      <c r="D480">
        <v>10955.29</v>
      </c>
      <c r="E480">
        <v>2281008459</v>
      </c>
      <c r="F480">
        <v>-0.17</v>
      </c>
      <c r="G480">
        <v>1.70313</v>
      </c>
      <c r="H480">
        <v>1</v>
      </c>
      <c r="I480">
        <v>6</v>
      </c>
      <c r="J480">
        <v>105.03</v>
      </c>
      <c r="K480">
        <v>3.7</v>
      </c>
      <c r="L480">
        <v>1.375</v>
      </c>
      <c r="M480">
        <v>1.5899999999999999</v>
      </c>
      <c r="N480">
        <v>6588.5</v>
      </c>
      <c r="O480">
        <v>16910.3</v>
      </c>
      <c r="P480">
        <v>43311.4</v>
      </c>
      <c r="Q480">
        <v>52.9</v>
      </c>
      <c r="R480">
        <v>-12.8</v>
      </c>
      <c r="S480">
        <v>-0.98</v>
      </c>
      <c r="T480">
        <v>13.91</v>
      </c>
      <c r="U480">
        <v>-7.41</v>
      </c>
      <c r="V480">
        <v>190.51</v>
      </c>
      <c r="W480">
        <v>2.6310000000000002</v>
      </c>
      <c r="X480">
        <v>1.8</v>
      </c>
      <c r="Y480">
        <v>21860</v>
      </c>
      <c r="Z480">
        <v>35.200000000000003</v>
      </c>
      <c r="AA480">
        <v>-0.11</v>
      </c>
      <c r="AB480">
        <v>407.85</v>
      </c>
      <c r="AC480">
        <v>761673873</v>
      </c>
      <c r="AD480">
        <v>-0.35</v>
      </c>
      <c r="AE480">
        <v>4491.28</v>
      </c>
      <c r="AF480">
        <v>23571.99</v>
      </c>
      <c r="AG480">
        <v>76.55</v>
      </c>
      <c r="AH480">
        <v>104.44</v>
      </c>
      <c r="AI480" t="s">
        <v>4</v>
      </c>
      <c r="AJ480">
        <v>2.68</v>
      </c>
      <c r="AK480">
        <v>268.17</v>
      </c>
      <c r="AL480">
        <v>144.11000000000001</v>
      </c>
      <c r="AM480">
        <v>69.010000000000005</v>
      </c>
      <c r="AN480">
        <v>3.06</v>
      </c>
      <c r="AO480" s="3">
        <v>24483.05</v>
      </c>
      <c r="AP480" s="3">
        <v>94176158</v>
      </c>
      <c r="AQ480" s="3">
        <v>1.21</v>
      </c>
      <c r="AR480" s="3">
        <v>8220.61</v>
      </c>
      <c r="AS480" s="3">
        <v>489350000</v>
      </c>
      <c r="AT480" s="3">
        <v>-0.43</v>
      </c>
      <c r="AU480" s="11">
        <v>18.489999999999998</v>
      </c>
    </row>
    <row r="481" spans="1:47" x14ac:dyDescent="0.25">
      <c r="A481" s="1">
        <v>43201</v>
      </c>
      <c r="B481">
        <v>29.198</v>
      </c>
      <c r="C481">
        <v>3.4299999999999997E-2</v>
      </c>
      <c r="D481">
        <v>10974.02</v>
      </c>
      <c r="E481">
        <v>2575719559</v>
      </c>
      <c r="F481">
        <v>0.43</v>
      </c>
      <c r="G481">
        <v>1.7018800000000001</v>
      </c>
      <c r="H481">
        <v>1</v>
      </c>
      <c r="I481">
        <v>6</v>
      </c>
      <c r="J481">
        <v>105.03</v>
      </c>
      <c r="K481">
        <v>3.7</v>
      </c>
      <c r="L481">
        <v>1.375</v>
      </c>
      <c r="M481">
        <v>1.5899999999999999</v>
      </c>
      <c r="N481">
        <v>6588.5</v>
      </c>
      <c r="O481">
        <v>16910.3</v>
      </c>
      <c r="P481">
        <v>43311.4</v>
      </c>
      <c r="Q481">
        <v>52.9</v>
      </c>
      <c r="R481">
        <v>-12.8</v>
      </c>
      <c r="S481">
        <v>-0.98</v>
      </c>
      <c r="T481">
        <v>13.91</v>
      </c>
      <c r="U481">
        <v>-7.41</v>
      </c>
      <c r="V481">
        <v>190.51</v>
      </c>
      <c r="W481">
        <v>2.6310000000000002</v>
      </c>
      <c r="X481">
        <v>1.8</v>
      </c>
      <c r="Y481">
        <v>21860</v>
      </c>
      <c r="Z481">
        <v>35.200000000000003</v>
      </c>
      <c r="AA481">
        <v>-0.11</v>
      </c>
      <c r="AB481">
        <v>409.3</v>
      </c>
      <c r="AC481">
        <v>961553567</v>
      </c>
      <c r="AD481">
        <v>0.5</v>
      </c>
      <c r="AE481">
        <v>4491.28</v>
      </c>
      <c r="AF481">
        <v>23571.99</v>
      </c>
      <c r="AG481">
        <v>76.55</v>
      </c>
      <c r="AH481">
        <v>104.44</v>
      </c>
      <c r="AI481" t="s">
        <v>4</v>
      </c>
      <c r="AJ481">
        <v>2.68</v>
      </c>
      <c r="AK481">
        <v>268.17</v>
      </c>
      <c r="AL481">
        <v>144.11000000000001</v>
      </c>
      <c r="AM481">
        <v>69.010000000000005</v>
      </c>
      <c r="AN481">
        <v>3.06</v>
      </c>
      <c r="AO481" s="3">
        <v>24189.45</v>
      </c>
      <c r="AP481" s="3">
        <v>78547768</v>
      </c>
      <c r="AQ481" s="3">
        <v>-0.9</v>
      </c>
      <c r="AR481" s="3">
        <v>8255.7199999999993</v>
      </c>
      <c r="AS481" s="3">
        <v>577562400</v>
      </c>
      <c r="AT481" s="3">
        <v>0.47</v>
      </c>
      <c r="AU481" s="11">
        <v>20.239999999999998</v>
      </c>
    </row>
    <row r="482" spans="1:47" x14ac:dyDescent="0.25">
      <c r="A482" s="1">
        <v>43200</v>
      </c>
      <c r="B482">
        <v>29.187999999999999</v>
      </c>
      <c r="C482">
        <v>-4.7899999999999998E-2</v>
      </c>
      <c r="D482">
        <v>10927.18</v>
      </c>
      <c r="E482">
        <v>3000349529</v>
      </c>
      <c r="F482">
        <v>0.31</v>
      </c>
      <c r="G482">
        <v>1.7018800000000001</v>
      </c>
      <c r="H482">
        <v>1</v>
      </c>
      <c r="I482">
        <v>6</v>
      </c>
      <c r="J482">
        <v>105.03</v>
      </c>
      <c r="K482">
        <v>3.7</v>
      </c>
      <c r="L482">
        <v>1.375</v>
      </c>
      <c r="M482">
        <v>1.5899999999999999</v>
      </c>
      <c r="N482">
        <v>6588.5</v>
      </c>
      <c r="O482">
        <v>16910.3</v>
      </c>
      <c r="P482">
        <v>43311.4</v>
      </c>
      <c r="Q482">
        <v>52.9</v>
      </c>
      <c r="R482">
        <v>-12.8</v>
      </c>
      <c r="S482">
        <v>-0.98</v>
      </c>
      <c r="T482">
        <v>13.91</v>
      </c>
      <c r="U482">
        <v>-7.41</v>
      </c>
      <c r="V482">
        <v>190.51</v>
      </c>
      <c r="W482">
        <v>2.6310000000000002</v>
      </c>
      <c r="X482">
        <v>1.8</v>
      </c>
      <c r="Y482">
        <v>21860</v>
      </c>
      <c r="Z482">
        <v>35.200000000000003</v>
      </c>
      <c r="AA482">
        <v>-0.11</v>
      </c>
      <c r="AB482">
        <v>407.26</v>
      </c>
      <c r="AC482">
        <v>1095854910</v>
      </c>
      <c r="AD482">
        <v>0.43</v>
      </c>
      <c r="AE482">
        <v>4491.28</v>
      </c>
      <c r="AF482">
        <v>23571.99</v>
      </c>
      <c r="AG482">
        <v>76.55</v>
      </c>
      <c r="AH482">
        <v>104.44</v>
      </c>
      <c r="AI482" t="s">
        <v>4</v>
      </c>
      <c r="AJ482">
        <v>2.68</v>
      </c>
      <c r="AK482">
        <v>268.17</v>
      </c>
      <c r="AL482">
        <v>144.11000000000001</v>
      </c>
      <c r="AM482">
        <v>69.010000000000005</v>
      </c>
      <c r="AN482">
        <v>3.06</v>
      </c>
      <c r="AO482" s="3">
        <v>24408</v>
      </c>
      <c r="AP482" s="3">
        <v>109322409</v>
      </c>
      <c r="AQ482" s="3">
        <v>1.79</v>
      </c>
      <c r="AR482" s="3">
        <v>8217.0499999999993</v>
      </c>
      <c r="AS482" s="3">
        <v>748845400</v>
      </c>
      <c r="AT482" s="3">
        <v>0.46</v>
      </c>
      <c r="AU482" s="11">
        <v>20.47</v>
      </c>
    </row>
    <row r="483" spans="1:47" x14ac:dyDescent="0.25">
      <c r="A483" s="1">
        <v>43199</v>
      </c>
      <c r="B483">
        <v>29.202000000000002</v>
      </c>
      <c r="C483">
        <v>0.1956</v>
      </c>
      <c r="D483">
        <v>10893.53</v>
      </c>
      <c r="E483">
        <v>2709763416</v>
      </c>
      <c r="F483">
        <v>0.67</v>
      </c>
      <c r="G483">
        <v>1.7018800000000001</v>
      </c>
      <c r="H483">
        <v>1</v>
      </c>
      <c r="I483">
        <v>6</v>
      </c>
      <c r="J483">
        <v>105.03</v>
      </c>
      <c r="K483">
        <v>3.7</v>
      </c>
      <c r="L483">
        <v>1.375</v>
      </c>
      <c r="M483">
        <v>1.5899999999999999</v>
      </c>
      <c r="N483">
        <v>6588.5</v>
      </c>
      <c r="O483">
        <v>16910.3</v>
      </c>
      <c r="P483">
        <v>43311.4</v>
      </c>
      <c r="Q483">
        <v>52.9</v>
      </c>
      <c r="R483">
        <v>-12.8</v>
      </c>
      <c r="S483">
        <v>-0.98</v>
      </c>
      <c r="T483">
        <v>13.91</v>
      </c>
      <c r="U483">
        <v>-7.41</v>
      </c>
      <c r="V483">
        <v>190.51</v>
      </c>
      <c r="W483">
        <v>2.6310000000000002</v>
      </c>
      <c r="X483">
        <v>1.8</v>
      </c>
      <c r="Y483">
        <v>21860</v>
      </c>
      <c r="Z483">
        <v>35.200000000000003</v>
      </c>
      <c r="AA483">
        <v>-0.11</v>
      </c>
      <c r="AB483">
        <v>405.51</v>
      </c>
      <c r="AC483">
        <v>1094976807</v>
      </c>
      <c r="AD483">
        <v>0.61</v>
      </c>
      <c r="AE483">
        <v>4491.28</v>
      </c>
      <c r="AF483">
        <v>23571.99</v>
      </c>
      <c r="AG483">
        <v>76.55</v>
      </c>
      <c r="AH483">
        <v>104.44</v>
      </c>
      <c r="AI483" t="s">
        <v>4</v>
      </c>
      <c r="AJ483">
        <v>2.68</v>
      </c>
      <c r="AK483">
        <v>268.17</v>
      </c>
      <c r="AL483">
        <v>144.11000000000001</v>
      </c>
      <c r="AM483">
        <v>69.010000000000005</v>
      </c>
      <c r="AN483">
        <v>3.06</v>
      </c>
      <c r="AO483" s="3">
        <v>23979.1</v>
      </c>
      <c r="AP483" s="3">
        <v>117444441</v>
      </c>
      <c r="AQ483" s="3">
        <v>0.19</v>
      </c>
      <c r="AR483" s="3">
        <v>8179.57</v>
      </c>
      <c r="AS483" s="3">
        <v>750055200</v>
      </c>
      <c r="AT483" s="3">
        <v>0.67</v>
      </c>
      <c r="AU483" s="11">
        <v>21.77</v>
      </c>
    </row>
    <row r="484" spans="1:47" x14ac:dyDescent="0.25">
      <c r="A484" s="1">
        <v>43196</v>
      </c>
      <c r="B484">
        <v>29.145</v>
      </c>
      <c r="C484">
        <v>2.06E-2</v>
      </c>
      <c r="D484">
        <v>10821.53</v>
      </c>
      <c r="E484">
        <v>2160500727</v>
      </c>
      <c r="F484">
        <v>-0.61</v>
      </c>
      <c r="G484">
        <v>1.70313</v>
      </c>
      <c r="H484">
        <v>1</v>
      </c>
      <c r="I484">
        <v>6</v>
      </c>
      <c r="J484">
        <v>105.03</v>
      </c>
      <c r="K484">
        <v>3.7</v>
      </c>
      <c r="L484">
        <v>1.375</v>
      </c>
      <c r="M484">
        <v>1.5899999999999999</v>
      </c>
      <c r="N484">
        <v>6588.5</v>
      </c>
      <c r="O484">
        <v>16910.3</v>
      </c>
      <c r="P484">
        <v>43311.4</v>
      </c>
      <c r="Q484">
        <v>52.9</v>
      </c>
      <c r="R484">
        <v>-12.8</v>
      </c>
      <c r="S484">
        <v>-0.98</v>
      </c>
      <c r="T484">
        <v>13.91</v>
      </c>
      <c r="U484">
        <v>-7.41</v>
      </c>
      <c r="V484">
        <v>190.51</v>
      </c>
      <c r="W484">
        <v>2.6310000000000002</v>
      </c>
      <c r="X484">
        <v>1.8</v>
      </c>
      <c r="Y484">
        <v>21860</v>
      </c>
      <c r="Z484">
        <v>35.200000000000003</v>
      </c>
      <c r="AA484">
        <v>-0.11</v>
      </c>
      <c r="AB484">
        <v>403.06</v>
      </c>
      <c r="AC484">
        <v>884851960</v>
      </c>
      <c r="AD484">
        <v>-0.74</v>
      </c>
      <c r="AE484">
        <v>4491.28</v>
      </c>
      <c r="AF484">
        <v>23571.99</v>
      </c>
      <c r="AG484">
        <v>76.55</v>
      </c>
      <c r="AH484">
        <v>104.44</v>
      </c>
      <c r="AI484" t="s">
        <v>4</v>
      </c>
      <c r="AJ484">
        <v>2.68</v>
      </c>
      <c r="AK484">
        <v>268.17</v>
      </c>
      <c r="AL484">
        <v>144.11000000000001</v>
      </c>
      <c r="AM484">
        <v>69.010000000000005</v>
      </c>
      <c r="AN484">
        <v>3.06</v>
      </c>
      <c r="AO484" s="3">
        <v>23932.76</v>
      </c>
      <c r="AP484" s="3">
        <v>116689925</v>
      </c>
      <c r="AQ484" s="3">
        <v>-2.34</v>
      </c>
      <c r="AR484" s="3">
        <v>8124.79</v>
      </c>
      <c r="AS484" s="3">
        <v>569361400</v>
      </c>
      <c r="AT484" s="3">
        <v>-0.83</v>
      </c>
      <c r="AU484" s="11">
        <v>21.49</v>
      </c>
    </row>
    <row r="485" spans="1:47" x14ac:dyDescent="0.25">
      <c r="A485" s="1">
        <v>43195</v>
      </c>
      <c r="B485">
        <v>29.145</v>
      </c>
      <c r="C485">
        <v>2.06E-2</v>
      </c>
      <c r="D485">
        <v>10821.53</v>
      </c>
      <c r="E485">
        <v>2160500727</v>
      </c>
      <c r="F485">
        <v>-0.61</v>
      </c>
      <c r="G485">
        <v>1.70313</v>
      </c>
      <c r="H485">
        <v>1</v>
      </c>
      <c r="I485">
        <v>6</v>
      </c>
      <c r="J485">
        <v>105.03</v>
      </c>
      <c r="K485">
        <v>3.7</v>
      </c>
      <c r="L485">
        <v>1.375</v>
      </c>
      <c r="M485">
        <v>1.5899999999999999</v>
      </c>
      <c r="N485">
        <v>6588.5</v>
      </c>
      <c r="O485">
        <v>16910.3</v>
      </c>
      <c r="P485">
        <v>43311.4</v>
      </c>
      <c r="Q485">
        <v>52.9</v>
      </c>
      <c r="R485">
        <v>-12.8</v>
      </c>
      <c r="S485">
        <v>-0.98</v>
      </c>
      <c r="T485">
        <v>13.91</v>
      </c>
      <c r="U485">
        <v>-7.41</v>
      </c>
      <c r="V485">
        <v>190.51</v>
      </c>
      <c r="W485">
        <v>2.6310000000000002</v>
      </c>
      <c r="X485">
        <v>1.8</v>
      </c>
      <c r="Y485">
        <v>21860</v>
      </c>
      <c r="Z485">
        <v>35.200000000000003</v>
      </c>
      <c r="AA485">
        <v>-0.11</v>
      </c>
      <c r="AB485">
        <v>403.06</v>
      </c>
      <c r="AC485">
        <v>884851960</v>
      </c>
      <c r="AD485">
        <v>-0.74</v>
      </c>
      <c r="AE485">
        <v>4491.28</v>
      </c>
      <c r="AF485">
        <v>23571.99</v>
      </c>
      <c r="AG485">
        <v>76.55</v>
      </c>
      <c r="AH485">
        <v>104.44</v>
      </c>
      <c r="AI485" t="s">
        <v>4</v>
      </c>
      <c r="AJ485">
        <v>2.68</v>
      </c>
      <c r="AK485">
        <v>268.17</v>
      </c>
      <c r="AL485">
        <v>144.11000000000001</v>
      </c>
      <c r="AM485">
        <v>69.010000000000005</v>
      </c>
      <c r="AN485">
        <v>3.06</v>
      </c>
      <c r="AO485" s="3">
        <v>24505.22</v>
      </c>
      <c r="AP485" s="3">
        <v>100243043</v>
      </c>
      <c r="AQ485" s="3">
        <v>0.99</v>
      </c>
      <c r="AR485" s="3">
        <v>8124.79</v>
      </c>
      <c r="AS485" s="3">
        <v>569361400</v>
      </c>
      <c r="AT485" s="3">
        <v>-0.83</v>
      </c>
      <c r="AU485" s="11">
        <v>18.940000000000001</v>
      </c>
    </row>
    <row r="486" spans="1:47" x14ac:dyDescent="0.25">
      <c r="A486" s="1">
        <v>43194</v>
      </c>
      <c r="B486">
        <v>29.145</v>
      </c>
      <c r="C486">
        <v>2.06E-2</v>
      </c>
      <c r="D486">
        <v>10821.53</v>
      </c>
      <c r="E486">
        <v>2160500727</v>
      </c>
      <c r="F486">
        <v>-0.61</v>
      </c>
      <c r="G486">
        <v>1.7018800000000001</v>
      </c>
      <c r="H486">
        <v>1</v>
      </c>
      <c r="I486">
        <v>6</v>
      </c>
      <c r="J486">
        <v>105.03</v>
      </c>
      <c r="K486">
        <v>3.7</v>
      </c>
      <c r="L486">
        <v>1.375</v>
      </c>
      <c r="M486">
        <v>1.5899999999999999</v>
      </c>
      <c r="N486">
        <v>6588.5</v>
      </c>
      <c r="O486">
        <v>16910.3</v>
      </c>
      <c r="P486">
        <v>43311.4</v>
      </c>
      <c r="Q486">
        <v>52.9</v>
      </c>
      <c r="R486">
        <v>-12.8</v>
      </c>
      <c r="S486">
        <v>-0.98</v>
      </c>
      <c r="T486">
        <v>13.91</v>
      </c>
      <c r="U486">
        <v>-7.41</v>
      </c>
      <c r="V486">
        <v>190.51</v>
      </c>
      <c r="W486">
        <v>2.6310000000000002</v>
      </c>
      <c r="X486">
        <v>1.8</v>
      </c>
      <c r="Y486">
        <v>21860</v>
      </c>
      <c r="Z486">
        <v>35.200000000000003</v>
      </c>
      <c r="AA486">
        <v>-0.11</v>
      </c>
      <c r="AB486">
        <v>403.06</v>
      </c>
      <c r="AC486">
        <v>884851960</v>
      </c>
      <c r="AD486">
        <v>-0.74</v>
      </c>
      <c r="AE486">
        <v>4491.28</v>
      </c>
      <c r="AF486">
        <v>23571.99</v>
      </c>
      <c r="AG486">
        <v>76.55</v>
      </c>
      <c r="AH486">
        <v>104.44</v>
      </c>
      <c r="AI486" t="s">
        <v>4</v>
      </c>
      <c r="AJ486">
        <v>2.68</v>
      </c>
      <c r="AK486">
        <v>268.17</v>
      </c>
      <c r="AL486">
        <v>144.11000000000001</v>
      </c>
      <c r="AM486">
        <v>69.010000000000005</v>
      </c>
      <c r="AN486">
        <v>3.06</v>
      </c>
      <c r="AO486" s="3">
        <v>24264.3</v>
      </c>
      <c r="AP486" s="3">
        <v>113393502</v>
      </c>
      <c r="AQ486" s="3">
        <v>0.96</v>
      </c>
      <c r="AR486" s="3">
        <v>8124.79</v>
      </c>
      <c r="AS486" s="3">
        <v>569361400</v>
      </c>
      <c r="AT486" s="3">
        <v>-0.83</v>
      </c>
      <c r="AU486" s="11">
        <v>20.059999999999999</v>
      </c>
    </row>
    <row r="487" spans="1:47" x14ac:dyDescent="0.25">
      <c r="A487" s="1">
        <v>43193</v>
      </c>
      <c r="B487">
        <v>29.145</v>
      </c>
      <c r="C487">
        <v>2.06E-2</v>
      </c>
      <c r="D487">
        <v>10821.53</v>
      </c>
      <c r="E487">
        <v>2160500727</v>
      </c>
      <c r="F487">
        <v>-0.61</v>
      </c>
      <c r="G487">
        <v>1.6993800000000001</v>
      </c>
      <c r="H487">
        <v>1</v>
      </c>
      <c r="I487">
        <v>6</v>
      </c>
      <c r="J487">
        <v>105.03</v>
      </c>
      <c r="K487">
        <v>3.7</v>
      </c>
      <c r="L487">
        <v>1.375</v>
      </c>
      <c r="M487">
        <v>1.5899999999999999</v>
      </c>
      <c r="N487">
        <v>6588.5</v>
      </c>
      <c r="O487">
        <v>16910.3</v>
      </c>
      <c r="P487">
        <v>43311.4</v>
      </c>
      <c r="Q487">
        <v>52.9</v>
      </c>
      <c r="R487">
        <v>-12.8</v>
      </c>
      <c r="S487">
        <v>-0.98</v>
      </c>
      <c r="T487">
        <v>13.91</v>
      </c>
      <c r="U487">
        <v>-7.41</v>
      </c>
      <c r="V487">
        <v>190.51</v>
      </c>
      <c r="W487">
        <v>2.6310000000000002</v>
      </c>
      <c r="X487">
        <v>1.8</v>
      </c>
      <c r="Y487">
        <v>21860</v>
      </c>
      <c r="Z487">
        <v>35.200000000000003</v>
      </c>
      <c r="AA487">
        <v>-0.11</v>
      </c>
      <c r="AB487">
        <v>403.06</v>
      </c>
      <c r="AC487">
        <v>884851960</v>
      </c>
      <c r="AD487">
        <v>-0.74</v>
      </c>
      <c r="AE487">
        <v>4491.28</v>
      </c>
      <c r="AF487">
        <v>23571.99</v>
      </c>
      <c r="AG487">
        <v>76.55</v>
      </c>
      <c r="AH487">
        <v>104.44</v>
      </c>
      <c r="AI487" t="s">
        <v>4</v>
      </c>
      <c r="AJ487">
        <v>2.68</v>
      </c>
      <c r="AK487">
        <v>268.17</v>
      </c>
      <c r="AL487">
        <v>144.11000000000001</v>
      </c>
      <c r="AM487">
        <v>69.010000000000005</v>
      </c>
      <c r="AN487">
        <v>3.06</v>
      </c>
      <c r="AO487" s="3">
        <v>24033.360000000001</v>
      </c>
      <c r="AP487" s="3">
        <v>115989615</v>
      </c>
      <c r="AQ487" s="3">
        <v>1.65</v>
      </c>
      <c r="AR487" s="3">
        <v>8124.79</v>
      </c>
      <c r="AS487" s="3">
        <v>569361400</v>
      </c>
      <c r="AT487" s="3">
        <v>-0.83</v>
      </c>
      <c r="AU487" s="11">
        <v>21.1</v>
      </c>
    </row>
    <row r="488" spans="1:47" x14ac:dyDescent="0.25">
      <c r="A488" s="1">
        <v>43192</v>
      </c>
      <c r="B488">
        <v>29.138999999999999</v>
      </c>
      <c r="C488">
        <v>7.9000000000000001E-2</v>
      </c>
      <c r="D488">
        <v>10888.27</v>
      </c>
      <c r="E488">
        <v>2088863074</v>
      </c>
      <c r="F488">
        <v>-0.28999999999999998</v>
      </c>
      <c r="G488">
        <v>1.6968800000000002</v>
      </c>
      <c r="H488">
        <v>1</v>
      </c>
      <c r="I488">
        <v>6</v>
      </c>
      <c r="J488">
        <v>105.03</v>
      </c>
      <c r="K488">
        <v>3.7</v>
      </c>
      <c r="L488">
        <v>1.375</v>
      </c>
      <c r="M488">
        <v>1.5899999999999999</v>
      </c>
      <c r="N488">
        <v>6588.5</v>
      </c>
      <c r="O488">
        <v>16910.3</v>
      </c>
      <c r="P488">
        <v>43311.4</v>
      </c>
      <c r="Q488">
        <v>52.9</v>
      </c>
      <c r="R488">
        <v>-12.8</v>
      </c>
      <c r="S488">
        <v>-0.98</v>
      </c>
      <c r="T488">
        <v>13.91</v>
      </c>
      <c r="U488">
        <v>-7.41</v>
      </c>
      <c r="V488">
        <v>190.51</v>
      </c>
      <c r="W488">
        <v>2.6310000000000002</v>
      </c>
      <c r="X488">
        <v>1.8</v>
      </c>
      <c r="Y488">
        <v>21860</v>
      </c>
      <c r="Z488">
        <v>35.200000000000003</v>
      </c>
      <c r="AA488">
        <v>-0.11</v>
      </c>
      <c r="AB488">
        <v>406.06</v>
      </c>
      <c r="AC488">
        <v>765777723</v>
      </c>
      <c r="AD488">
        <v>-0.33</v>
      </c>
      <c r="AE488">
        <v>4491.28</v>
      </c>
      <c r="AF488">
        <v>23571.99</v>
      </c>
      <c r="AG488">
        <v>76.55</v>
      </c>
      <c r="AH488">
        <v>104.44</v>
      </c>
      <c r="AI488" t="s">
        <v>4</v>
      </c>
      <c r="AJ488">
        <v>2.68</v>
      </c>
      <c r="AK488">
        <v>268.17</v>
      </c>
      <c r="AL488">
        <v>144.11000000000001</v>
      </c>
      <c r="AM488">
        <v>69.010000000000005</v>
      </c>
      <c r="AN488">
        <v>3.06</v>
      </c>
      <c r="AO488" s="3">
        <v>23644.19</v>
      </c>
      <c r="AP488" s="3">
        <v>154073100</v>
      </c>
      <c r="AQ488" s="3">
        <v>-1.9</v>
      </c>
      <c r="AR488" s="3">
        <v>8192.92</v>
      </c>
      <c r="AS488" s="3">
        <v>476524100</v>
      </c>
      <c r="AT488" s="3">
        <v>-0.41</v>
      </c>
      <c r="AU488" s="11">
        <v>23.62</v>
      </c>
    </row>
    <row r="489" spans="1:47" x14ac:dyDescent="0.25">
      <c r="A489" s="1">
        <v>43189</v>
      </c>
      <c r="B489">
        <v>29.116</v>
      </c>
      <c r="C489">
        <v>-0.15429999999999999</v>
      </c>
      <c r="D489">
        <v>10906.22</v>
      </c>
      <c r="E489">
        <v>2270003375</v>
      </c>
      <c r="F489">
        <v>0.56000000000000005</v>
      </c>
      <c r="G489">
        <v>1.6968800000000002</v>
      </c>
      <c r="H489">
        <v>1.04</v>
      </c>
      <c r="I489">
        <v>2.92</v>
      </c>
      <c r="J489">
        <v>105.77</v>
      </c>
      <c r="K489">
        <v>3.7</v>
      </c>
      <c r="L489">
        <v>1.375</v>
      </c>
      <c r="M489">
        <v>2.2000000000000002</v>
      </c>
      <c r="N489">
        <v>6643.6</v>
      </c>
      <c r="O489">
        <v>17056.3</v>
      </c>
      <c r="P489">
        <v>43334.400000000001</v>
      </c>
      <c r="Q489">
        <v>58.6</v>
      </c>
      <c r="R489">
        <v>-6.2</v>
      </c>
      <c r="S489">
        <v>0.93</v>
      </c>
      <c r="T489">
        <v>13.91</v>
      </c>
      <c r="U489">
        <v>3.81</v>
      </c>
      <c r="V489">
        <v>200.09</v>
      </c>
      <c r="W489">
        <v>2.6310000000000002</v>
      </c>
      <c r="X489">
        <v>1.8</v>
      </c>
      <c r="Y489">
        <v>27901</v>
      </c>
      <c r="Z489">
        <v>35.200000000000003</v>
      </c>
      <c r="AA489">
        <v>-0.11</v>
      </c>
      <c r="AB489">
        <v>407.42</v>
      </c>
      <c r="AC489">
        <v>832349589</v>
      </c>
      <c r="AD489">
        <v>0.75</v>
      </c>
      <c r="AE489">
        <v>4715.54</v>
      </c>
      <c r="AF489">
        <v>23571.41</v>
      </c>
      <c r="AG489">
        <v>86.12</v>
      </c>
      <c r="AH489">
        <v>93.32</v>
      </c>
      <c r="AI489" t="s">
        <v>4</v>
      </c>
      <c r="AJ489">
        <v>3.06</v>
      </c>
      <c r="AK489">
        <v>252.22</v>
      </c>
      <c r="AL489">
        <v>140.86000000000001</v>
      </c>
      <c r="AM489">
        <v>78.44</v>
      </c>
      <c r="AN489">
        <v>-3.85</v>
      </c>
      <c r="AO489" s="3">
        <v>24103.11</v>
      </c>
      <c r="AP489" s="3">
        <v>164787521</v>
      </c>
      <c r="AQ489" s="3">
        <v>1.07</v>
      </c>
      <c r="AR489" s="3">
        <v>8222.81</v>
      </c>
      <c r="AS489" s="3">
        <v>507623000</v>
      </c>
      <c r="AT489" s="3">
        <v>0.73</v>
      </c>
      <c r="AU489" s="11">
        <v>19.97</v>
      </c>
    </row>
    <row r="490" spans="1:47" x14ac:dyDescent="0.25">
      <c r="A490" s="1">
        <v>43188</v>
      </c>
      <c r="B490">
        <v>29.161000000000001</v>
      </c>
      <c r="C490">
        <v>1.7100000000000001E-2</v>
      </c>
      <c r="D490">
        <v>10845.92</v>
      </c>
      <c r="E490">
        <v>2179228145</v>
      </c>
      <c r="F490">
        <v>-0.18</v>
      </c>
      <c r="G490">
        <v>1.6968800000000002</v>
      </c>
      <c r="H490">
        <v>1.04</v>
      </c>
      <c r="I490">
        <v>2.92</v>
      </c>
      <c r="J490">
        <v>105.77</v>
      </c>
      <c r="K490">
        <v>3.7</v>
      </c>
      <c r="L490">
        <v>1.375</v>
      </c>
      <c r="M490">
        <v>2.2000000000000002</v>
      </c>
      <c r="N490">
        <v>6643.6</v>
      </c>
      <c r="O490">
        <v>17056.3</v>
      </c>
      <c r="P490">
        <v>43334.400000000001</v>
      </c>
      <c r="Q490">
        <v>58.6</v>
      </c>
      <c r="R490">
        <v>-6.2</v>
      </c>
      <c r="S490">
        <v>0.93</v>
      </c>
      <c r="T490">
        <v>13.91</v>
      </c>
      <c r="U490">
        <v>3.81</v>
      </c>
      <c r="V490">
        <v>200.09</v>
      </c>
      <c r="W490">
        <v>2.6310000000000002</v>
      </c>
      <c r="X490">
        <v>1.8</v>
      </c>
      <c r="Y490">
        <v>27901</v>
      </c>
      <c r="Z490">
        <v>35.200000000000003</v>
      </c>
      <c r="AA490">
        <v>-0.11</v>
      </c>
      <c r="AB490">
        <v>404.4</v>
      </c>
      <c r="AC490">
        <v>941229949</v>
      </c>
      <c r="AD490">
        <v>-0.35</v>
      </c>
      <c r="AE490">
        <v>4715.54</v>
      </c>
      <c r="AF490">
        <v>23571.41</v>
      </c>
      <c r="AG490">
        <v>86.12</v>
      </c>
      <c r="AH490">
        <v>93.32</v>
      </c>
      <c r="AI490" t="s">
        <v>4</v>
      </c>
      <c r="AJ490">
        <v>3.06</v>
      </c>
      <c r="AK490">
        <v>252.22</v>
      </c>
      <c r="AL490">
        <v>140.86000000000001</v>
      </c>
      <c r="AM490">
        <v>78.44</v>
      </c>
      <c r="AN490">
        <v>-3.85</v>
      </c>
      <c r="AO490" s="3">
        <v>24103.11</v>
      </c>
      <c r="AP490" s="3">
        <v>164787521</v>
      </c>
      <c r="AQ490" s="3">
        <v>1.07</v>
      </c>
      <c r="AR490" s="3">
        <v>8163.33</v>
      </c>
      <c r="AS490" s="3">
        <v>624371900</v>
      </c>
      <c r="AT490" s="3">
        <v>-0.43</v>
      </c>
      <c r="AU490" s="11">
        <v>19.97</v>
      </c>
    </row>
    <row r="491" spans="1:47" x14ac:dyDescent="0.25">
      <c r="A491" s="1">
        <v>43187</v>
      </c>
      <c r="B491">
        <v>29.155999999999999</v>
      </c>
      <c r="C491">
        <v>5.4899999999999997E-2</v>
      </c>
      <c r="D491">
        <v>10865.66</v>
      </c>
      <c r="E491">
        <v>1979024281</v>
      </c>
      <c r="F491">
        <v>-1.1000000000000001</v>
      </c>
      <c r="G491">
        <v>1.69875</v>
      </c>
      <c r="H491">
        <v>1.04</v>
      </c>
      <c r="I491">
        <v>2.92</v>
      </c>
      <c r="J491">
        <v>105.77</v>
      </c>
      <c r="K491">
        <v>3.7</v>
      </c>
      <c r="L491">
        <v>1.375</v>
      </c>
      <c r="M491">
        <v>2.2000000000000002</v>
      </c>
      <c r="N491">
        <v>6643.6</v>
      </c>
      <c r="O491">
        <v>17056.3</v>
      </c>
      <c r="P491">
        <v>43334.400000000001</v>
      </c>
      <c r="Q491">
        <v>58.6</v>
      </c>
      <c r="R491">
        <v>-6.2</v>
      </c>
      <c r="S491">
        <v>0.93</v>
      </c>
      <c r="T491">
        <v>13.91</v>
      </c>
      <c r="U491">
        <v>3.81</v>
      </c>
      <c r="V491">
        <v>200.09</v>
      </c>
      <c r="W491">
        <v>2.6310000000000002</v>
      </c>
      <c r="X491">
        <v>1.8</v>
      </c>
      <c r="Y491">
        <v>27901</v>
      </c>
      <c r="Z491">
        <v>35.200000000000003</v>
      </c>
      <c r="AA491">
        <v>-0.11</v>
      </c>
      <c r="AB491">
        <v>405.82</v>
      </c>
      <c r="AC491">
        <v>810015695</v>
      </c>
      <c r="AD491">
        <v>-1.41</v>
      </c>
      <c r="AE491">
        <v>4715.54</v>
      </c>
      <c r="AF491">
        <v>23571.41</v>
      </c>
      <c r="AG491">
        <v>86.12</v>
      </c>
      <c r="AH491">
        <v>93.32</v>
      </c>
      <c r="AI491" t="s">
        <v>4</v>
      </c>
      <c r="AJ491">
        <v>3.06</v>
      </c>
      <c r="AK491">
        <v>252.22</v>
      </c>
      <c r="AL491">
        <v>140.86000000000001</v>
      </c>
      <c r="AM491">
        <v>78.44</v>
      </c>
      <c r="AN491">
        <v>-3.85</v>
      </c>
      <c r="AO491" s="3">
        <v>23848.42</v>
      </c>
      <c r="AP491" s="3">
        <v>144373082</v>
      </c>
      <c r="AQ491" s="3">
        <v>-0.04</v>
      </c>
      <c r="AR491" s="3">
        <v>8198.43</v>
      </c>
      <c r="AS491" s="3">
        <v>489873300</v>
      </c>
      <c r="AT491" s="3">
        <v>-1.41</v>
      </c>
      <c r="AU491" s="11">
        <v>22.87</v>
      </c>
    </row>
    <row r="492" spans="1:47" x14ac:dyDescent="0.25">
      <c r="A492" s="1">
        <v>43186</v>
      </c>
      <c r="B492">
        <v>29.14</v>
      </c>
      <c r="C492">
        <v>-2.06E-2</v>
      </c>
      <c r="D492">
        <v>10986.79</v>
      </c>
      <c r="E492">
        <v>2337807502</v>
      </c>
      <c r="F492">
        <v>1.35</v>
      </c>
      <c r="G492">
        <v>1.6975</v>
      </c>
      <c r="H492">
        <v>1.04</v>
      </c>
      <c r="I492">
        <v>2.92</v>
      </c>
      <c r="J492">
        <v>105.77</v>
      </c>
      <c r="K492">
        <v>3.7</v>
      </c>
      <c r="L492">
        <v>1.375</v>
      </c>
      <c r="M492">
        <v>2.2000000000000002</v>
      </c>
      <c r="N492">
        <v>6643.6</v>
      </c>
      <c r="O492">
        <v>17056.3</v>
      </c>
      <c r="P492">
        <v>43334.400000000001</v>
      </c>
      <c r="Q492">
        <v>58.6</v>
      </c>
      <c r="R492">
        <v>-6.2</v>
      </c>
      <c r="S492">
        <v>0.93</v>
      </c>
      <c r="T492">
        <v>13.91</v>
      </c>
      <c r="U492">
        <v>3.81</v>
      </c>
      <c r="V492">
        <v>200.09</v>
      </c>
      <c r="W492">
        <v>2.6310000000000002</v>
      </c>
      <c r="X492">
        <v>1.8</v>
      </c>
      <c r="Y492">
        <v>27901</v>
      </c>
      <c r="Z492">
        <v>35.200000000000003</v>
      </c>
      <c r="AA492">
        <v>-0.11</v>
      </c>
      <c r="AB492">
        <v>411.62</v>
      </c>
      <c r="AC492">
        <v>1045799508</v>
      </c>
      <c r="AD492">
        <v>1.62</v>
      </c>
      <c r="AE492">
        <v>4715.54</v>
      </c>
      <c r="AF492">
        <v>23571.41</v>
      </c>
      <c r="AG492">
        <v>86.12</v>
      </c>
      <c r="AH492">
        <v>93.32</v>
      </c>
      <c r="AI492" t="s">
        <v>4</v>
      </c>
      <c r="AJ492">
        <v>3.06</v>
      </c>
      <c r="AK492">
        <v>252.22</v>
      </c>
      <c r="AL492">
        <v>140.86000000000001</v>
      </c>
      <c r="AM492">
        <v>78.44</v>
      </c>
      <c r="AN492">
        <v>-3.85</v>
      </c>
      <c r="AO492" s="3">
        <v>23857.71</v>
      </c>
      <c r="AP492" s="3">
        <v>143578702</v>
      </c>
      <c r="AQ492" s="3">
        <v>-1.43</v>
      </c>
      <c r="AR492" s="3">
        <v>8315.5300000000007</v>
      </c>
      <c r="AS492" s="3">
        <v>577841000</v>
      </c>
      <c r="AT492" s="3">
        <v>1.55</v>
      </c>
      <c r="AU492" s="11">
        <v>22.5</v>
      </c>
    </row>
    <row r="493" spans="1:47" x14ac:dyDescent="0.25">
      <c r="A493" s="1">
        <v>43185</v>
      </c>
      <c r="B493">
        <v>29.146000000000001</v>
      </c>
      <c r="C493">
        <v>-6.1699999999999998E-2</v>
      </c>
      <c r="D493">
        <v>10840.05</v>
      </c>
      <c r="E493">
        <v>2080181083</v>
      </c>
      <c r="F493">
        <v>0.15</v>
      </c>
      <c r="G493">
        <v>1.6975</v>
      </c>
      <c r="H493">
        <v>1.04</v>
      </c>
      <c r="I493">
        <v>2.92</v>
      </c>
      <c r="J493">
        <v>105.77</v>
      </c>
      <c r="K493">
        <v>3.7</v>
      </c>
      <c r="L493">
        <v>1.375</v>
      </c>
      <c r="M493">
        <v>2.2000000000000002</v>
      </c>
      <c r="N493">
        <v>6643.6</v>
      </c>
      <c r="O493">
        <v>17056.3</v>
      </c>
      <c r="P493">
        <v>43334.400000000001</v>
      </c>
      <c r="Q493">
        <v>58.6</v>
      </c>
      <c r="R493">
        <v>-6.2</v>
      </c>
      <c r="S493">
        <v>0.93</v>
      </c>
      <c r="T493">
        <v>13.91</v>
      </c>
      <c r="U493">
        <v>3.81</v>
      </c>
      <c r="V493">
        <v>200.09</v>
      </c>
      <c r="W493">
        <v>2.6310000000000002</v>
      </c>
      <c r="X493">
        <v>1.8</v>
      </c>
      <c r="Y493">
        <v>27901</v>
      </c>
      <c r="Z493">
        <v>35.200000000000003</v>
      </c>
      <c r="AA493">
        <v>-0.11</v>
      </c>
      <c r="AB493">
        <v>405.06</v>
      </c>
      <c r="AC493">
        <v>973337595</v>
      </c>
      <c r="AD493">
        <v>0.14000000000000001</v>
      </c>
      <c r="AE493">
        <v>4715.54</v>
      </c>
      <c r="AF493">
        <v>23571.41</v>
      </c>
      <c r="AG493">
        <v>86.12</v>
      </c>
      <c r="AH493">
        <v>93.32</v>
      </c>
      <c r="AI493" t="s">
        <v>4</v>
      </c>
      <c r="AJ493">
        <v>3.06</v>
      </c>
      <c r="AK493">
        <v>252.22</v>
      </c>
      <c r="AL493">
        <v>140.86000000000001</v>
      </c>
      <c r="AM493">
        <v>78.44</v>
      </c>
      <c r="AN493">
        <v>-3.85</v>
      </c>
      <c r="AO493" s="3">
        <v>24202.6</v>
      </c>
      <c r="AP493" s="3">
        <v>143721059</v>
      </c>
      <c r="AQ493" s="3">
        <v>2.84</v>
      </c>
      <c r="AR493" s="3">
        <v>8188.79</v>
      </c>
      <c r="AS493" s="3">
        <v>652475800</v>
      </c>
      <c r="AT493" s="3">
        <v>0.04</v>
      </c>
      <c r="AU493" s="11">
        <v>21.03</v>
      </c>
    </row>
    <row r="494" spans="1:47" x14ac:dyDescent="0.25">
      <c r="A494" s="1">
        <v>43182</v>
      </c>
      <c r="B494">
        <v>29.164000000000001</v>
      </c>
      <c r="C494">
        <v>5.1499999999999997E-2</v>
      </c>
      <c r="D494">
        <v>10823.33</v>
      </c>
      <c r="E494">
        <v>2718307535</v>
      </c>
      <c r="F494">
        <v>-1.6600000000000001</v>
      </c>
      <c r="G494">
        <v>1.6975</v>
      </c>
      <c r="H494">
        <v>1.04</v>
      </c>
      <c r="I494">
        <v>2.92</v>
      </c>
      <c r="J494">
        <v>105.77</v>
      </c>
      <c r="K494">
        <v>3.7</v>
      </c>
      <c r="L494">
        <v>1.375</v>
      </c>
      <c r="M494">
        <v>2.2000000000000002</v>
      </c>
      <c r="N494">
        <v>6643.6</v>
      </c>
      <c r="O494">
        <v>17056.3</v>
      </c>
      <c r="P494">
        <v>43334.400000000001</v>
      </c>
      <c r="Q494">
        <v>58.6</v>
      </c>
      <c r="R494">
        <v>-6.2</v>
      </c>
      <c r="S494">
        <v>0.93</v>
      </c>
      <c r="T494">
        <v>13.91</v>
      </c>
      <c r="U494">
        <v>3.81</v>
      </c>
      <c r="V494">
        <v>200.09</v>
      </c>
      <c r="W494">
        <v>2.6310000000000002</v>
      </c>
      <c r="X494">
        <v>1.8</v>
      </c>
      <c r="Y494">
        <v>27901</v>
      </c>
      <c r="Z494">
        <v>35.200000000000003</v>
      </c>
      <c r="AA494">
        <v>-0.11</v>
      </c>
      <c r="AB494">
        <v>404.51</v>
      </c>
      <c r="AC494">
        <v>1364504229</v>
      </c>
      <c r="AD494">
        <v>-1.99</v>
      </c>
      <c r="AE494">
        <v>4715.54</v>
      </c>
      <c r="AF494">
        <v>23571.41</v>
      </c>
      <c r="AG494">
        <v>86.12</v>
      </c>
      <c r="AH494">
        <v>93.32</v>
      </c>
      <c r="AI494" t="s">
        <v>4</v>
      </c>
      <c r="AJ494">
        <v>3.06</v>
      </c>
      <c r="AK494">
        <v>252.22</v>
      </c>
      <c r="AL494">
        <v>140.86000000000001</v>
      </c>
      <c r="AM494">
        <v>78.44</v>
      </c>
      <c r="AN494">
        <v>-3.85</v>
      </c>
      <c r="AO494" s="3">
        <v>23533.200000000001</v>
      </c>
      <c r="AP494" s="3">
        <v>140958259</v>
      </c>
      <c r="AQ494" s="3">
        <v>-1.77</v>
      </c>
      <c r="AR494" s="3">
        <v>8185.46</v>
      </c>
      <c r="AS494" s="3">
        <v>853543200</v>
      </c>
      <c r="AT494" s="3">
        <v>-1.9300000000000002</v>
      </c>
      <c r="AU494" s="11">
        <v>24.87</v>
      </c>
    </row>
    <row r="495" spans="1:47" x14ac:dyDescent="0.25">
      <c r="A495" s="1">
        <v>43181</v>
      </c>
      <c r="B495">
        <v>29.149000000000001</v>
      </c>
      <c r="C495">
        <v>-0.11310000000000001</v>
      </c>
      <c r="D495">
        <v>11005.84</v>
      </c>
      <c r="E495">
        <v>2678109001</v>
      </c>
      <c r="F495">
        <v>-0.05</v>
      </c>
      <c r="G495">
        <v>1.6975</v>
      </c>
      <c r="H495">
        <v>1.04</v>
      </c>
      <c r="I495">
        <v>2.92</v>
      </c>
      <c r="J495">
        <v>105.77</v>
      </c>
      <c r="K495">
        <v>3.7</v>
      </c>
      <c r="L495">
        <v>1.375</v>
      </c>
      <c r="M495">
        <v>2.2000000000000002</v>
      </c>
      <c r="N495">
        <v>6643.6</v>
      </c>
      <c r="O495">
        <v>17056.3</v>
      </c>
      <c r="P495">
        <v>43334.400000000001</v>
      </c>
      <c r="Q495">
        <v>58.6</v>
      </c>
      <c r="R495">
        <v>-6.2</v>
      </c>
      <c r="S495">
        <v>0.93</v>
      </c>
      <c r="T495">
        <v>13.91</v>
      </c>
      <c r="U495">
        <v>3.81</v>
      </c>
      <c r="V495">
        <v>200.09</v>
      </c>
      <c r="W495">
        <v>2.6310000000000002</v>
      </c>
      <c r="X495">
        <v>1.8</v>
      </c>
      <c r="Y495">
        <v>27901</v>
      </c>
      <c r="Z495">
        <v>35.200000000000003</v>
      </c>
      <c r="AA495">
        <v>-0.11</v>
      </c>
      <c r="AB495">
        <v>412.72</v>
      </c>
      <c r="AC495">
        <v>1175236651</v>
      </c>
      <c r="AD495">
        <v>-0.19</v>
      </c>
      <c r="AE495">
        <v>4715.54</v>
      </c>
      <c r="AF495">
        <v>23571.41</v>
      </c>
      <c r="AG495">
        <v>86.12</v>
      </c>
      <c r="AH495">
        <v>93.32</v>
      </c>
      <c r="AI495" t="s">
        <v>4</v>
      </c>
      <c r="AJ495">
        <v>3.06</v>
      </c>
      <c r="AK495">
        <v>252.22</v>
      </c>
      <c r="AL495">
        <v>140.86000000000001</v>
      </c>
      <c r="AM495">
        <v>78.44</v>
      </c>
      <c r="AN495">
        <v>-3.85</v>
      </c>
      <c r="AO495" s="3">
        <v>23957.89</v>
      </c>
      <c r="AP495" s="3">
        <v>125220106</v>
      </c>
      <c r="AQ495" s="3">
        <v>-2.93</v>
      </c>
      <c r="AR495" s="3">
        <v>8346.7900000000009</v>
      </c>
      <c r="AS495" s="3">
        <v>649607600</v>
      </c>
      <c r="AT495" s="3">
        <v>-0.15</v>
      </c>
      <c r="AU495" s="11">
        <v>23.34</v>
      </c>
    </row>
    <row r="496" spans="1:47" x14ac:dyDescent="0.25">
      <c r="A496" s="1">
        <v>43180</v>
      </c>
      <c r="B496">
        <v>29.181999999999999</v>
      </c>
      <c r="C496">
        <v>4.1099999999999998E-2</v>
      </c>
      <c r="D496">
        <v>11011.07</v>
      </c>
      <c r="E496">
        <v>2408383121</v>
      </c>
      <c r="F496">
        <v>0</v>
      </c>
      <c r="G496">
        <v>1.44875</v>
      </c>
      <c r="H496">
        <v>1.04</v>
      </c>
      <c r="I496">
        <v>2.92</v>
      </c>
      <c r="J496">
        <v>105.77</v>
      </c>
      <c r="K496">
        <v>3.7</v>
      </c>
      <c r="L496">
        <v>1.375</v>
      </c>
      <c r="M496">
        <v>2.2000000000000002</v>
      </c>
      <c r="N496">
        <v>6643.6</v>
      </c>
      <c r="O496">
        <v>17056.3</v>
      </c>
      <c r="P496">
        <v>43334.400000000001</v>
      </c>
      <c r="Q496">
        <v>58.6</v>
      </c>
      <c r="R496">
        <v>-6.2</v>
      </c>
      <c r="S496">
        <v>0.93</v>
      </c>
      <c r="T496">
        <v>13.91</v>
      </c>
      <c r="U496">
        <v>3.81</v>
      </c>
      <c r="V496">
        <v>200.09</v>
      </c>
      <c r="W496">
        <v>2.6310000000000002</v>
      </c>
      <c r="X496">
        <v>1.8</v>
      </c>
      <c r="Y496">
        <v>27901</v>
      </c>
      <c r="Z496">
        <v>35.200000000000003</v>
      </c>
      <c r="AA496">
        <v>-0.11</v>
      </c>
      <c r="AB496">
        <v>413.5</v>
      </c>
      <c r="AC496">
        <v>1012701620</v>
      </c>
      <c r="AD496">
        <v>0.16</v>
      </c>
      <c r="AE496">
        <v>4715.54</v>
      </c>
      <c r="AF496">
        <v>23571.41</v>
      </c>
      <c r="AG496">
        <v>86.12</v>
      </c>
      <c r="AH496">
        <v>93.32</v>
      </c>
      <c r="AI496" t="s">
        <v>4</v>
      </c>
      <c r="AJ496">
        <v>3.06</v>
      </c>
      <c r="AK496">
        <v>252.22</v>
      </c>
      <c r="AL496">
        <v>140.86000000000001</v>
      </c>
      <c r="AM496">
        <v>78.44</v>
      </c>
      <c r="AN496">
        <v>-3.85</v>
      </c>
      <c r="AO496" s="3">
        <v>24682.31</v>
      </c>
      <c r="AP496" s="3">
        <v>97199389</v>
      </c>
      <c r="AQ496" s="3">
        <v>-0.18</v>
      </c>
      <c r="AR496" s="3">
        <v>8359.51</v>
      </c>
      <c r="AS496" s="3">
        <v>640421800</v>
      </c>
      <c r="AT496" s="3">
        <v>0.04</v>
      </c>
      <c r="AU496" s="11">
        <v>17.86</v>
      </c>
    </row>
    <row r="497" spans="1:47" x14ac:dyDescent="0.25">
      <c r="A497" s="1">
        <v>43179</v>
      </c>
      <c r="B497">
        <v>29.17</v>
      </c>
      <c r="C497">
        <v>-5.4800000000000001E-2</v>
      </c>
      <c r="D497">
        <v>11010.84</v>
      </c>
      <c r="E497">
        <v>2199564652</v>
      </c>
      <c r="F497">
        <v>-0.33</v>
      </c>
      <c r="G497">
        <v>1.4475</v>
      </c>
      <c r="H497">
        <v>1.04</v>
      </c>
      <c r="I497">
        <v>2.92</v>
      </c>
      <c r="J497">
        <v>105.77</v>
      </c>
      <c r="K497">
        <v>3.7</v>
      </c>
      <c r="L497">
        <v>1.375</v>
      </c>
      <c r="M497">
        <v>2.2000000000000002</v>
      </c>
      <c r="N497">
        <v>6643.6</v>
      </c>
      <c r="O497">
        <v>17056.3</v>
      </c>
      <c r="P497">
        <v>43334.400000000001</v>
      </c>
      <c r="Q497">
        <v>58.6</v>
      </c>
      <c r="R497">
        <v>-6.2</v>
      </c>
      <c r="S497">
        <v>0.93</v>
      </c>
      <c r="T497">
        <v>13.91</v>
      </c>
      <c r="U497">
        <v>3.81</v>
      </c>
      <c r="V497">
        <v>200.09</v>
      </c>
      <c r="W497">
        <v>2.6310000000000002</v>
      </c>
      <c r="X497">
        <v>1.8</v>
      </c>
      <c r="Y497">
        <v>27901</v>
      </c>
      <c r="Z497">
        <v>35.200000000000003</v>
      </c>
      <c r="AA497">
        <v>-0.11</v>
      </c>
      <c r="AB497">
        <v>412.86</v>
      </c>
      <c r="AC497">
        <v>1103596935</v>
      </c>
      <c r="AD497">
        <v>-0.41</v>
      </c>
      <c r="AE497">
        <v>4715.54</v>
      </c>
      <c r="AF497">
        <v>23571.41</v>
      </c>
      <c r="AG497">
        <v>86.12</v>
      </c>
      <c r="AH497">
        <v>93.32</v>
      </c>
      <c r="AI497" t="s">
        <v>4</v>
      </c>
      <c r="AJ497">
        <v>3.06</v>
      </c>
      <c r="AK497">
        <v>252.22</v>
      </c>
      <c r="AL497">
        <v>140.86000000000001</v>
      </c>
      <c r="AM497">
        <v>78.44</v>
      </c>
      <c r="AN497">
        <v>-3.85</v>
      </c>
      <c r="AO497" s="3">
        <v>24727.27</v>
      </c>
      <c r="AP497" s="3">
        <v>95064184</v>
      </c>
      <c r="AQ497" s="3">
        <v>0.47</v>
      </c>
      <c r="AR497" s="3">
        <v>8356.25</v>
      </c>
      <c r="AS497" s="3">
        <v>634508700</v>
      </c>
      <c r="AT497" s="3">
        <v>-0.44</v>
      </c>
      <c r="AU497" s="11">
        <v>18.2</v>
      </c>
    </row>
    <row r="498" spans="1:47" x14ac:dyDescent="0.25">
      <c r="A498" s="1">
        <v>43178</v>
      </c>
      <c r="B498">
        <v>29.186</v>
      </c>
      <c r="C498">
        <v>-2.4E-2</v>
      </c>
      <c r="D498">
        <v>11046.9</v>
      </c>
      <c r="E498">
        <v>2233748247</v>
      </c>
      <c r="F498">
        <v>0.17</v>
      </c>
      <c r="G498">
        <v>1.4475</v>
      </c>
      <c r="H498">
        <v>1.04</v>
      </c>
      <c r="I498">
        <v>2.92</v>
      </c>
      <c r="J498">
        <v>105.77</v>
      </c>
      <c r="K498">
        <v>3.7</v>
      </c>
      <c r="L498">
        <v>1.375</v>
      </c>
      <c r="M498">
        <v>2.2000000000000002</v>
      </c>
      <c r="N498">
        <v>6643.6</v>
      </c>
      <c r="O498">
        <v>17056.3</v>
      </c>
      <c r="P498">
        <v>43334.400000000001</v>
      </c>
      <c r="Q498">
        <v>58.6</v>
      </c>
      <c r="R498">
        <v>-6.2</v>
      </c>
      <c r="S498">
        <v>0.93</v>
      </c>
      <c r="T498">
        <v>13.91</v>
      </c>
      <c r="U498">
        <v>3.81</v>
      </c>
      <c r="V498">
        <v>200.09</v>
      </c>
      <c r="W498">
        <v>2.6310000000000002</v>
      </c>
      <c r="X498">
        <v>1.8</v>
      </c>
      <c r="Y498">
        <v>27901</v>
      </c>
      <c r="Z498">
        <v>35.200000000000003</v>
      </c>
      <c r="AA498">
        <v>-0.11</v>
      </c>
      <c r="AB498">
        <v>414.57</v>
      </c>
      <c r="AC498">
        <v>1046585612</v>
      </c>
      <c r="AD498">
        <v>0.17</v>
      </c>
      <c r="AE498">
        <v>4715.54</v>
      </c>
      <c r="AF498">
        <v>23571.41</v>
      </c>
      <c r="AG498">
        <v>86.12</v>
      </c>
      <c r="AH498">
        <v>93.32</v>
      </c>
      <c r="AI498" t="s">
        <v>4</v>
      </c>
      <c r="AJ498">
        <v>3.06</v>
      </c>
      <c r="AK498">
        <v>252.22</v>
      </c>
      <c r="AL498">
        <v>140.86000000000001</v>
      </c>
      <c r="AM498">
        <v>78.44</v>
      </c>
      <c r="AN498">
        <v>-3.85</v>
      </c>
      <c r="AO498" s="3">
        <v>24610.91</v>
      </c>
      <c r="AP498" s="3">
        <v>115835472</v>
      </c>
      <c r="AQ498" s="3">
        <v>-1.35</v>
      </c>
      <c r="AR498" s="3">
        <v>8393.5300000000007</v>
      </c>
      <c r="AS498" s="3">
        <v>628848300</v>
      </c>
      <c r="AT498" s="3">
        <v>0.24</v>
      </c>
      <c r="AU498" s="11">
        <v>19.02</v>
      </c>
    </row>
    <row r="499" spans="1:47" x14ac:dyDescent="0.25">
      <c r="A499" s="1">
        <v>43175</v>
      </c>
      <c r="B499">
        <v>29.193000000000001</v>
      </c>
      <c r="C499">
        <v>-1.03E-2</v>
      </c>
      <c r="D499">
        <v>11027.7</v>
      </c>
      <c r="E499">
        <v>3127066676</v>
      </c>
      <c r="F499">
        <v>0.08</v>
      </c>
      <c r="G499">
        <v>1.44625</v>
      </c>
      <c r="H499">
        <v>1.04</v>
      </c>
      <c r="I499">
        <v>2.92</v>
      </c>
      <c r="J499">
        <v>105.77</v>
      </c>
      <c r="K499">
        <v>3.7</v>
      </c>
      <c r="L499">
        <v>1.375</v>
      </c>
      <c r="M499">
        <v>2.2000000000000002</v>
      </c>
      <c r="N499">
        <v>6643.6</v>
      </c>
      <c r="O499">
        <v>17056.3</v>
      </c>
      <c r="P499">
        <v>43334.400000000001</v>
      </c>
      <c r="Q499">
        <v>58.6</v>
      </c>
      <c r="R499">
        <v>-6.2</v>
      </c>
      <c r="S499">
        <v>0.93</v>
      </c>
      <c r="T499">
        <v>13.91</v>
      </c>
      <c r="U499">
        <v>3.81</v>
      </c>
      <c r="V499">
        <v>200.09</v>
      </c>
      <c r="W499">
        <v>2.6310000000000002</v>
      </c>
      <c r="X499">
        <v>1.8</v>
      </c>
      <c r="Y499">
        <v>27901</v>
      </c>
      <c r="Z499">
        <v>35.200000000000003</v>
      </c>
      <c r="AA499">
        <v>-0.11</v>
      </c>
      <c r="AB499">
        <v>413.85</v>
      </c>
      <c r="AC499">
        <v>1767425961</v>
      </c>
      <c r="AD499">
        <v>0.15</v>
      </c>
      <c r="AE499">
        <v>4715.54</v>
      </c>
      <c r="AF499">
        <v>23571.41</v>
      </c>
      <c r="AG499">
        <v>86.12</v>
      </c>
      <c r="AH499">
        <v>93.32</v>
      </c>
      <c r="AI499" t="s">
        <v>4</v>
      </c>
      <c r="AJ499">
        <v>3.06</v>
      </c>
      <c r="AK499">
        <v>252.22</v>
      </c>
      <c r="AL499">
        <v>140.86000000000001</v>
      </c>
      <c r="AM499">
        <v>78.44</v>
      </c>
      <c r="AN499">
        <v>-3.85</v>
      </c>
      <c r="AO499" s="3">
        <v>24946.51</v>
      </c>
      <c r="AP499" s="3">
        <v>349358770</v>
      </c>
      <c r="AQ499" s="3">
        <v>0.28999999999999998</v>
      </c>
      <c r="AR499" s="3">
        <v>8373.57</v>
      </c>
      <c r="AS499" s="3">
        <v>1184117000</v>
      </c>
      <c r="AT499" s="3">
        <v>0.15</v>
      </c>
      <c r="AU499" s="11">
        <v>15.8</v>
      </c>
    </row>
    <row r="500" spans="1:47" x14ac:dyDescent="0.25">
      <c r="A500" s="1">
        <v>43174</v>
      </c>
      <c r="B500">
        <v>29.196000000000002</v>
      </c>
      <c r="C500">
        <v>-0.19489999999999999</v>
      </c>
      <c r="D500">
        <v>11018.45</v>
      </c>
      <c r="E500">
        <v>2136409170</v>
      </c>
      <c r="F500">
        <v>-0.18</v>
      </c>
      <c r="G500">
        <v>1.4450000000000001</v>
      </c>
      <c r="H500">
        <v>1.04</v>
      </c>
      <c r="I500">
        <v>2.92</v>
      </c>
      <c r="J500">
        <v>105.77</v>
      </c>
      <c r="K500">
        <v>3.7</v>
      </c>
      <c r="L500">
        <v>1.375</v>
      </c>
      <c r="M500">
        <v>2.2000000000000002</v>
      </c>
      <c r="N500">
        <v>6643.6</v>
      </c>
      <c r="O500">
        <v>17056.3</v>
      </c>
      <c r="P500">
        <v>43334.400000000001</v>
      </c>
      <c r="Q500">
        <v>58.6</v>
      </c>
      <c r="R500">
        <v>-6.2</v>
      </c>
      <c r="S500">
        <v>0.93</v>
      </c>
      <c r="T500">
        <v>13.91</v>
      </c>
      <c r="U500">
        <v>3.81</v>
      </c>
      <c r="V500">
        <v>200.09</v>
      </c>
      <c r="W500">
        <v>2.6310000000000002</v>
      </c>
      <c r="X500">
        <v>1.8</v>
      </c>
      <c r="Y500">
        <v>27901</v>
      </c>
      <c r="Z500">
        <v>35.200000000000003</v>
      </c>
      <c r="AA500">
        <v>-0.11</v>
      </c>
      <c r="AB500">
        <v>413.21</v>
      </c>
      <c r="AC500">
        <v>884493544</v>
      </c>
      <c r="AD500">
        <v>-0.34</v>
      </c>
      <c r="AE500">
        <v>4715.54</v>
      </c>
      <c r="AF500">
        <v>23571.41</v>
      </c>
      <c r="AG500">
        <v>86.12</v>
      </c>
      <c r="AH500">
        <v>93.32</v>
      </c>
      <c r="AI500" t="s">
        <v>4</v>
      </c>
      <c r="AJ500">
        <v>3.06</v>
      </c>
      <c r="AK500">
        <v>252.22</v>
      </c>
      <c r="AL500">
        <v>140.86000000000001</v>
      </c>
      <c r="AM500">
        <v>78.44</v>
      </c>
      <c r="AN500">
        <v>-3.85</v>
      </c>
      <c r="AO500" s="3">
        <v>24873.66</v>
      </c>
      <c r="AP500" s="3">
        <v>90799353</v>
      </c>
      <c r="AQ500" s="3">
        <v>0.47</v>
      </c>
      <c r="AR500" s="3">
        <v>8361.2199999999993</v>
      </c>
      <c r="AS500" s="3">
        <v>476970700</v>
      </c>
      <c r="AT500" s="3">
        <v>-0.46</v>
      </c>
      <c r="AU500" s="11">
        <v>16.59</v>
      </c>
    </row>
    <row r="501" spans="1:47" x14ac:dyDescent="0.25">
      <c r="A501" s="1">
        <v>43173</v>
      </c>
      <c r="B501">
        <v>29.253</v>
      </c>
      <c r="C501">
        <v>6.7999999999999996E-3</v>
      </c>
      <c r="D501">
        <v>11038.8</v>
      </c>
      <c r="E501">
        <v>2360158493</v>
      </c>
      <c r="F501">
        <v>-0.51</v>
      </c>
      <c r="G501">
        <v>1.4450000000000001</v>
      </c>
      <c r="H501">
        <v>1.04</v>
      </c>
      <c r="I501">
        <v>2.92</v>
      </c>
      <c r="J501">
        <v>105.77</v>
      </c>
      <c r="K501">
        <v>3.7</v>
      </c>
      <c r="L501">
        <v>1.375</v>
      </c>
      <c r="M501">
        <v>2.2000000000000002</v>
      </c>
      <c r="N501">
        <v>6643.6</v>
      </c>
      <c r="O501">
        <v>17056.3</v>
      </c>
      <c r="P501">
        <v>43334.400000000001</v>
      </c>
      <c r="Q501">
        <v>58.6</v>
      </c>
      <c r="R501">
        <v>-6.2</v>
      </c>
      <c r="S501">
        <v>0.93</v>
      </c>
      <c r="T501">
        <v>13.91</v>
      </c>
      <c r="U501">
        <v>3.81</v>
      </c>
      <c r="V501">
        <v>200.09</v>
      </c>
      <c r="W501">
        <v>2.6310000000000002</v>
      </c>
      <c r="X501">
        <v>1.8</v>
      </c>
      <c r="Y501">
        <v>27901</v>
      </c>
      <c r="Z501">
        <v>35.200000000000003</v>
      </c>
      <c r="AA501">
        <v>-0.11</v>
      </c>
      <c r="AB501">
        <v>414.62</v>
      </c>
      <c r="AC501">
        <v>1092765472</v>
      </c>
      <c r="AD501">
        <v>-0.74</v>
      </c>
      <c r="AE501">
        <v>4715.54</v>
      </c>
      <c r="AF501">
        <v>23571.41</v>
      </c>
      <c r="AG501">
        <v>86.12</v>
      </c>
      <c r="AH501">
        <v>93.32</v>
      </c>
      <c r="AI501" t="s">
        <v>4</v>
      </c>
      <c r="AJ501">
        <v>3.06</v>
      </c>
      <c r="AK501">
        <v>252.22</v>
      </c>
      <c r="AL501">
        <v>140.86000000000001</v>
      </c>
      <c r="AM501">
        <v>78.44</v>
      </c>
      <c r="AN501">
        <v>-3.85</v>
      </c>
      <c r="AO501" s="3">
        <v>24758.12</v>
      </c>
      <c r="AP501" s="3">
        <v>102684625</v>
      </c>
      <c r="AQ501" s="3">
        <v>-1</v>
      </c>
      <c r="AR501" s="3">
        <v>8400.01</v>
      </c>
      <c r="AS501" s="3">
        <v>627371100</v>
      </c>
      <c r="AT501" s="3">
        <v>-0.73</v>
      </c>
      <c r="AU501" s="11">
        <v>17.23</v>
      </c>
    </row>
    <row r="502" spans="1:47" x14ac:dyDescent="0.25">
      <c r="A502" s="1">
        <v>43172</v>
      </c>
      <c r="B502">
        <v>29.251000000000001</v>
      </c>
      <c r="C502">
        <v>-8.8800000000000004E-2</v>
      </c>
      <c r="D502">
        <v>11095.63</v>
      </c>
      <c r="E502">
        <v>2452718286</v>
      </c>
      <c r="F502">
        <v>0.85</v>
      </c>
      <c r="G502">
        <v>1.4450000000000001</v>
      </c>
      <c r="H502">
        <v>1.04</v>
      </c>
      <c r="I502">
        <v>2.92</v>
      </c>
      <c r="J502">
        <v>105.77</v>
      </c>
      <c r="K502">
        <v>3.7</v>
      </c>
      <c r="L502">
        <v>1.375</v>
      </c>
      <c r="M502">
        <v>2.2000000000000002</v>
      </c>
      <c r="N502">
        <v>6643.6</v>
      </c>
      <c r="O502">
        <v>17056.3</v>
      </c>
      <c r="P502">
        <v>43334.400000000001</v>
      </c>
      <c r="Q502">
        <v>58.6</v>
      </c>
      <c r="R502">
        <v>-6.2</v>
      </c>
      <c r="S502">
        <v>0.93</v>
      </c>
      <c r="T502">
        <v>13.91</v>
      </c>
      <c r="U502">
        <v>3.81</v>
      </c>
      <c r="V502">
        <v>200.09</v>
      </c>
      <c r="W502">
        <v>2.6310000000000002</v>
      </c>
      <c r="X502">
        <v>1.8</v>
      </c>
      <c r="Y502">
        <v>27901</v>
      </c>
      <c r="Z502">
        <v>35.200000000000003</v>
      </c>
      <c r="AA502">
        <v>-0.11</v>
      </c>
      <c r="AB502">
        <v>417.73</v>
      </c>
      <c r="AC502">
        <v>1246914621</v>
      </c>
      <c r="AD502">
        <v>1.01</v>
      </c>
      <c r="AE502">
        <v>4715.54</v>
      </c>
      <c r="AF502">
        <v>23571.41</v>
      </c>
      <c r="AG502">
        <v>86.12</v>
      </c>
      <c r="AH502">
        <v>93.32</v>
      </c>
      <c r="AI502" t="s">
        <v>4</v>
      </c>
      <c r="AJ502">
        <v>3.06</v>
      </c>
      <c r="AK502">
        <v>252.22</v>
      </c>
      <c r="AL502">
        <v>140.86000000000001</v>
      </c>
      <c r="AM502">
        <v>78.44</v>
      </c>
      <c r="AN502">
        <v>-3.85</v>
      </c>
      <c r="AO502" s="3">
        <v>25007.03</v>
      </c>
      <c r="AP502" s="3">
        <v>110557298</v>
      </c>
      <c r="AQ502" s="3">
        <v>-0.68</v>
      </c>
      <c r="AR502" s="3">
        <v>8461.4599999999991</v>
      </c>
      <c r="AS502" s="3">
        <v>770170200</v>
      </c>
      <c r="AT502" s="3">
        <v>0.98</v>
      </c>
      <c r="AU502" s="11">
        <v>16.350000000000001</v>
      </c>
    </row>
    <row r="503" spans="1:47" x14ac:dyDescent="0.25">
      <c r="A503" s="1">
        <v>43171</v>
      </c>
      <c r="B503">
        <v>29.277000000000001</v>
      </c>
      <c r="C503">
        <v>-6.83E-2</v>
      </c>
      <c r="D503">
        <v>11002.1</v>
      </c>
      <c r="E503">
        <v>2779695794</v>
      </c>
      <c r="F503">
        <v>1.26</v>
      </c>
      <c r="G503">
        <v>1.4450000000000001</v>
      </c>
      <c r="H503">
        <v>1.04</v>
      </c>
      <c r="I503">
        <v>2.92</v>
      </c>
      <c r="J503">
        <v>105.77</v>
      </c>
      <c r="K503">
        <v>3.7</v>
      </c>
      <c r="L503">
        <v>1.375</v>
      </c>
      <c r="M503">
        <v>2.2000000000000002</v>
      </c>
      <c r="N503">
        <v>6643.6</v>
      </c>
      <c r="O503">
        <v>17056.3</v>
      </c>
      <c r="P503">
        <v>43334.400000000001</v>
      </c>
      <c r="Q503">
        <v>58.6</v>
      </c>
      <c r="R503">
        <v>-6.2</v>
      </c>
      <c r="S503">
        <v>0.93</v>
      </c>
      <c r="T503">
        <v>13.91</v>
      </c>
      <c r="U503">
        <v>3.81</v>
      </c>
      <c r="V503">
        <v>200.09</v>
      </c>
      <c r="W503">
        <v>2.6310000000000002</v>
      </c>
      <c r="X503">
        <v>1.8</v>
      </c>
      <c r="Y503">
        <v>27901</v>
      </c>
      <c r="Z503">
        <v>35.200000000000003</v>
      </c>
      <c r="AA503">
        <v>-0.11</v>
      </c>
      <c r="AB503">
        <v>413.54</v>
      </c>
      <c r="AC503">
        <v>1458198379</v>
      </c>
      <c r="AD503">
        <v>1.62</v>
      </c>
      <c r="AE503">
        <v>4715.54</v>
      </c>
      <c r="AF503">
        <v>23571.41</v>
      </c>
      <c r="AG503">
        <v>86.12</v>
      </c>
      <c r="AH503">
        <v>93.32</v>
      </c>
      <c r="AI503" t="s">
        <v>4</v>
      </c>
      <c r="AJ503">
        <v>3.06</v>
      </c>
      <c r="AK503">
        <v>252.22</v>
      </c>
      <c r="AL503">
        <v>140.86000000000001</v>
      </c>
      <c r="AM503">
        <v>78.44</v>
      </c>
      <c r="AN503">
        <v>-3.85</v>
      </c>
      <c r="AO503" s="3">
        <v>25178.61</v>
      </c>
      <c r="AP503" s="3">
        <v>99533759</v>
      </c>
      <c r="AQ503" s="3">
        <v>-0.62</v>
      </c>
      <c r="AR503" s="3">
        <v>8379.6</v>
      </c>
      <c r="AS503" s="3">
        <v>819882400</v>
      </c>
      <c r="AT503" s="3">
        <v>1.5</v>
      </c>
      <c r="AU503" s="11">
        <v>15.78</v>
      </c>
    </row>
    <row r="504" spans="1:47" x14ac:dyDescent="0.25">
      <c r="A504" s="1">
        <v>43168</v>
      </c>
      <c r="B504">
        <v>29.297000000000001</v>
      </c>
      <c r="C504">
        <v>0.12989999999999999</v>
      </c>
      <c r="D504">
        <v>10864.82</v>
      </c>
      <c r="E504">
        <v>2479564306</v>
      </c>
      <c r="F504">
        <v>0.38</v>
      </c>
      <c r="G504">
        <v>1.4468799999999999</v>
      </c>
      <c r="H504">
        <v>1.04</v>
      </c>
      <c r="I504">
        <v>2.92</v>
      </c>
      <c r="J504">
        <v>105.77</v>
      </c>
      <c r="K504">
        <v>3.7</v>
      </c>
      <c r="L504">
        <v>1.375</v>
      </c>
      <c r="M504">
        <v>2.2000000000000002</v>
      </c>
      <c r="N504">
        <v>6643.6</v>
      </c>
      <c r="O504">
        <v>17056.3</v>
      </c>
      <c r="P504">
        <v>43334.400000000001</v>
      </c>
      <c r="Q504">
        <v>58.6</v>
      </c>
      <c r="R504">
        <v>-6.2</v>
      </c>
      <c r="S504">
        <v>0.93</v>
      </c>
      <c r="T504">
        <v>13.91</v>
      </c>
      <c r="U504">
        <v>3.81</v>
      </c>
      <c r="V504">
        <v>200.09</v>
      </c>
      <c r="W504">
        <v>2.6310000000000002</v>
      </c>
      <c r="X504">
        <v>1.8</v>
      </c>
      <c r="Y504">
        <v>27901</v>
      </c>
      <c r="Z504">
        <v>35.200000000000003</v>
      </c>
      <c r="AA504">
        <v>-0.11</v>
      </c>
      <c r="AB504">
        <v>406.96</v>
      </c>
      <c r="AC504">
        <v>1225093377</v>
      </c>
      <c r="AD504">
        <v>0.52</v>
      </c>
      <c r="AE504">
        <v>4715.54</v>
      </c>
      <c r="AF504">
        <v>23571.41</v>
      </c>
      <c r="AG504">
        <v>86.12</v>
      </c>
      <c r="AH504">
        <v>93.32</v>
      </c>
      <c r="AI504" t="s">
        <v>4</v>
      </c>
      <c r="AJ504">
        <v>3.06</v>
      </c>
      <c r="AK504">
        <v>252.22</v>
      </c>
      <c r="AL504">
        <v>140.86000000000001</v>
      </c>
      <c r="AM504">
        <v>78.44</v>
      </c>
      <c r="AN504">
        <v>-3.85</v>
      </c>
      <c r="AO504" s="3">
        <v>25335.74</v>
      </c>
      <c r="AP504" s="3">
        <v>102187549</v>
      </c>
      <c r="AQ504" s="3">
        <v>1.77</v>
      </c>
      <c r="AR504" s="3">
        <v>8255.8799999999992</v>
      </c>
      <c r="AS504" s="3">
        <v>836710900</v>
      </c>
      <c r="AT504" s="3">
        <v>0.47</v>
      </c>
      <c r="AU504" s="11">
        <v>14.64</v>
      </c>
    </row>
    <row r="505" spans="1:47" x14ac:dyDescent="0.25">
      <c r="A505" s="1">
        <v>43167</v>
      </c>
      <c r="B505">
        <v>29.259</v>
      </c>
      <c r="C505">
        <v>3.0800000000000001E-2</v>
      </c>
      <c r="D505">
        <v>10823.24</v>
      </c>
      <c r="E505">
        <v>2549448835</v>
      </c>
      <c r="F505">
        <v>0.73</v>
      </c>
      <c r="G505">
        <v>1.4468799999999999</v>
      </c>
      <c r="H505">
        <v>1.04</v>
      </c>
      <c r="I505">
        <v>2.92</v>
      </c>
      <c r="J505">
        <v>105.77</v>
      </c>
      <c r="K505">
        <v>3.7</v>
      </c>
      <c r="L505">
        <v>1.375</v>
      </c>
      <c r="M505">
        <v>2.2000000000000002</v>
      </c>
      <c r="N505">
        <v>6643.6</v>
      </c>
      <c r="O505">
        <v>17056.3</v>
      </c>
      <c r="P505">
        <v>43334.400000000001</v>
      </c>
      <c r="Q505">
        <v>58.6</v>
      </c>
      <c r="R505">
        <v>-6.2</v>
      </c>
      <c r="S505">
        <v>0.93</v>
      </c>
      <c r="T505">
        <v>13.91</v>
      </c>
      <c r="U505">
        <v>3.81</v>
      </c>
      <c r="V505">
        <v>200.09</v>
      </c>
      <c r="W505">
        <v>2.6310000000000002</v>
      </c>
      <c r="X505">
        <v>1.8</v>
      </c>
      <c r="Y505">
        <v>27901</v>
      </c>
      <c r="Z505">
        <v>35.200000000000003</v>
      </c>
      <c r="AA505">
        <v>-0.11</v>
      </c>
      <c r="AB505">
        <v>404.86</v>
      </c>
      <c r="AC505">
        <v>1268315988</v>
      </c>
      <c r="AD505">
        <v>0.81</v>
      </c>
      <c r="AE505">
        <v>4715.54</v>
      </c>
      <c r="AF505">
        <v>23571.41</v>
      </c>
      <c r="AG505">
        <v>86.12</v>
      </c>
      <c r="AH505">
        <v>93.32</v>
      </c>
      <c r="AI505" t="s">
        <v>4</v>
      </c>
      <c r="AJ505">
        <v>3.06</v>
      </c>
      <c r="AK505">
        <v>252.22</v>
      </c>
      <c r="AL505">
        <v>140.86000000000001</v>
      </c>
      <c r="AM505">
        <v>78.44</v>
      </c>
      <c r="AN505">
        <v>-3.85</v>
      </c>
      <c r="AO505" s="3">
        <v>24895.21</v>
      </c>
      <c r="AP505" s="3">
        <v>88859358</v>
      </c>
      <c r="AQ505" s="3">
        <v>0.38</v>
      </c>
      <c r="AR505" s="3">
        <v>8216.8700000000008</v>
      </c>
      <c r="AS505" s="3">
        <v>864169200</v>
      </c>
      <c r="AT505" s="3">
        <v>0.78</v>
      </c>
      <c r="AU505" s="11">
        <v>16.54</v>
      </c>
    </row>
    <row r="506" spans="1:47" x14ac:dyDescent="0.25">
      <c r="A506" s="1">
        <v>43166</v>
      </c>
      <c r="B506">
        <v>29.25</v>
      </c>
      <c r="C506">
        <v>-0.11269999999999999</v>
      </c>
      <c r="D506">
        <v>10745.32</v>
      </c>
      <c r="E506">
        <v>2127761512</v>
      </c>
      <c r="F506">
        <v>-0.36</v>
      </c>
      <c r="G506">
        <v>1.4468799999999999</v>
      </c>
      <c r="H506">
        <v>1.04</v>
      </c>
      <c r="I506">
        <v>2.92</v>
      </c>
      <c r="J506">
        <v>105.77</v>
      </c>
      <c r="K506">
        <v>3.7</v>
      </c>
      <c r="L506">
        <v>1.375</v>
      </c>
      <c r="M506">
        <v>2.2000000000000002</v>
      </c>
      <c r="N506">
        <v>6643.6</v>
      </c>
      <c r="O506">
        <v>17056.3</v>
      </c>
      <c r="P506">
        <v>43334.400000000001</v>
      </c>
      <c r="Q506">
        <v>58.6</v>
      </c>
      <c r="R506">
        <v>-6.2</v>
      </c>
      <c r="S506">
        <v>0.93</v>
      </c>
      <c r="T506">
        <v>13.91</v>
      </c>
      <c r="U506">
        <v>3.81</v>
      </c>
      <c r="V506">
        <v>200.09</v>
      </c>
      <c r="W506">
        <v>2.6310000000000002</v>
      </c>
      <c r="X506">
        <v>1.8</v>
      </c>
      <c r="Y506">
        <v>27901</v>
      </c>
      <c r="Z506">
        <v>35.200000000000003</v>
      </c>
      <c r="AA506">
        <v>-0.11</v>
      </c>
      <c r="AB506">
        <v>401.6</v>
      </c>
      <c r="AC506">
        <v>913973487</v>
      </c>
      <c r="AD506">
        <v>-0.4</v>
      </c>
      <c r="AE506">
        <v>4715.54</v>
      </c>
      <c r="AF506">
        <v>23571.41</v>
      </c>
      <c r="AG506">
        <v>86.12</v>
      </c>
      <c r="AH506">
        <v>93.32</v>
      </c>
      <c r="AI506" t="s">
        <v>4</v>
      </c>
      <c r="AJ506">
        <v>3.06</v>
      </c>
      <c r="AK506">
        <v>252.22</v>
      </c>
      <c r="AL506">
        <v>140.86000000000001</v>
      </c>
      <c r="AM506">
        <v>78.44</v>
      </c>
      <c r="AN506">
        <v>-3.85</v>
      </c>
      <c r="AO506" s="3">
        <v>24801.360000000001</v>
      </c>
      <c r="AP506" s="3">
        <v>102303384</v>
      </c>
      <c r="AQ506" s="3">
        <v>-0.33</v>
      </c>
      <c r="AR506" s="3">
        <v>8153.08</v>
      </c>
      <c r="AS506" s="3">
        <v>534931000</v>
      </c>
      <c r="AT506" s="3">
        <v>-0.54</v>
      </c>
      <c r="AU506" s="11">
        <v>17.760000000000002</v>
      </c>
    </row>
    <row r="507" spans="1:47" x14ac:dyDescent="0.25">
      <c r="A507" s="1">
        <v>43165</v>
      </c>
      <c r="B507">
        <v>29.283000000000001</v>
      </c>
      <c r="C507">
        <v>-1.37E-2</v>
      </c>
      <c r="D507">
        <v>10784.34</v>
      </c>
      <c r="E507">
        <v>1927281683</v>
      </c>
      <c r="F507">
        <v>1.33</v>
      </c>
      <c r="G507">
        <v>1.4468799999999999</v>
      </c>
      <c r="H507">
        <v>1.04</v>
      </c>
      <c r="I507">
        <v>2.92</v>
      </c>
      <c r="J507">
        <v>105.77</v>
      </c>
      <c r="K507">
        <v>3.7</v>
      </c>
      <c r="L507">
        <v>1.375</v>
      </c>
      <c r="M507">
        <v>2.2000000000000002</v>
      </c>
      <c r="N507">
        <v>6643.6</v>
      </c>
      <c r="O507">
        <v>17056.3</v>
      </c>
      <c r="P507">
        <v>43334.400000000001</v>
      </c>
      <c r="Q507">
        <v>58.6</v>
      </c>
      <c r="R507">
        <v>-6.2</v>
      </c>
      <c r="S507">
        <v>0.93</v>
      </c>
      <c r="T507">
        <v>13.91</v>
      </c>
      <c r="U507">
        <v>3.81</v>
      </c>
      <c r="V507">
        <v>200.09</v>
      </c>
      <c r="W507">
        <v>2.6310000000000002</v>
      </c>
      <c r="X507">
        <v>1.8</v>
      </c>
      <c r="Y507">
        <v>27901</v>
      </c>
      <c r="Z507">
        <v>35.200000000000003</v>
      </c>
      <c r="AA507">
        <v>-0.11</v>
      </c>
      <c r="AB507">
        <v>403.23</v>
      </c>
      <c r="AC507">
        <v>779122585</v>
      </c>
      <c r="AD507">
        <v>1.78</v>
      </c>
      <c r="AE507">
        <v>4715.54</v>
      </c>
      <c r="AF507">
        <v>23571.41</v>
      </c>
      <c r="AG507">
        <v>86.12</v>
      </c>
      <c r="AH507">
        <v>93.32</v>
      </c>
      <c r="AI507" t="s">
        <v>4</v>
      </c>
      <c r="AJ507">
        <v>3.06</v>
      </c>
      <c r="AK507">
        <v>252.22</v>
      </c>
      <c r="AL507">
        <v>140.86000000000001</v>
      </c>
      <c r="AM507">
        <v>78.44</v>
      </c>
      <c r="AN507">
        <v>-3.85</v>
      </c>
      <c r="AO507" s="3">
        <v>24884.12</v>
      </c>
      <c r="AP507" s="3">
        <v>93405187</v>
      </c>
      <c r="AQ507" s="3">
        <v>0.04</v>
      </c>
      <c r="AR507" s="3">
        <v>8197.16</v>
      </c>
      <c r="AS507" s="3">
        <v>476658800</v>
      </c>
      <c r="AT507" s="3">
        <v>1.81</v>
      </c>
      <c r="AU507" s="11">
        <v>18.36</v>
      </c>
    </row>
    <row r="508" spans="1:47" x14ac:dyDescent="0.25">
      <c r="A508" s="1">
        <v>43164</v>
      </c>
      <c r="B508">
        <v>29.286999999999999</v>
      </c>
      <c r="C508">
        <v>1.37E-2</v>
      </c>
      <c r="D508">
        <v>10642.9</v>
      </c>
      <c r="E508">
        <v>2235044279</v>
      </c>
      <c r="F508">
        <v>-0.52</v>
      </c>
      <c r="G508">
        <v>1.4475</v>
      </c>
      <c r="H508">
        <v>1.04</v>
      </c>
      <c r="I508">
        <v>2.92</v>
      </c>
      <c r="J508">
        <v>105.77</v>
      </c>
      <c r="K508">
        <v>3.7</v>
      </c>
      <c r="L508">
        <v>1.375</v>
      </c>
      <c r="M508">
        <v>2.2000000000000002</v>
      </c>
      <c r="N508">
        <v>6643.6</v>
      </c>
      <c r="O508">
        <v>17056.3</v>
      </c>
      <c r="P508">
        <v>43334.400000000001</v>
      </c>
      <c r="Q508">
        <v>58.6</v>
      </c>
      <c r="R508">
        <v>-6.2</v>
      </c>
      <c r="S508">
        <v>0.93</v>
      </c>
      <c r="T508">
        <v>13.91</v>
      </c>
      <c r="U508">
        <v>3.81</v>
      </c>
      <c r="V508">
        <v>200.09</v>
      </c>
      <c r="W508">
        <v>2.6310000000000002</v>
      </c>
      <c r="X508">
        <v>1.8</v>
      </c>
      <c r="Y508">
        <v>27901</v>
      </c>
      <c r="Z508">
        <v>35.200000000000003</v>
      </c>
      <c r="AA508">
        <v>-0.11</v>
      </c>
      <c r="AB508">
        <v>396.18</v>
      </c>
      <c r="AC508">
        <v>903027133</v>
      </c>
      <c r="AD508">
        <v>-0.34</v>
      </c>
      <c r="AE508">
        <v>4715.54</v>
      </c>
      <c r="AF508">
        <v>23571.41</v>
      </c>
      <c r="AG508">
        <v>86.12</v>
      </c>
      <c r="AH508">
        <v>93.32</v>
      </c>
      <c r="AI508" t="s">
        <v>4</v>
      </c>
      <c r="AJ508">
        <v>3.06</v>
      </c>
      <c r="AK508">
        <v>252.22</v>
      </c>
      <c r="AL508">
        <v>140.86000000000001</v>
      </c>
      <c r="AM508">
        <v>78.44</v>
      </c>
      <c r="AN508">
        <v>-3.85</v>
      </c>
      <c r="AO508" s="3">
        <v>24874.76</v>
      </c>
      <c r="AP508" s="3">
        <v>105004564</v>
      </c>
      <c r="AQ508" s="3">
        <v>1.37</v>
      </c>
      <c r="AR508" s="3">
        <v>8051.07</v>
      </c>
      <c r="AS508" s="3">
        <v>578966600</v>
      </c>
      <c r="AT508" s="3">
        <v>-0.28999999999999998</v>
      </c>
      <c r="AU508" s="11">
        <v>18.73</v>
      </c>
    </row>
    <row r="509" spans="1:47" x14ac:dyDescent="0.25">
      <c r="A509" s="1">
        <v>43161</v>
      </c>
      <c r="B509">
        <v>29.283000000000001</v>
      </c>
      <c r="C509">
        <v>-9.2100000000000001E-2</v>
      </c>
      <c r="D509">
        <v>10698.17</v>
      </c>
      <c r="E509">
        <v>2157232018</v>
      </c>
      <c r="F509">
        <v>-0.81</v>
      </c>
      <c r="G509">
        <v>1.4475</v>
      </c>
      <c r="H509">
        <v>1.04</v>
      </c>
      <c r="I509">
        <v>2.92</v>
      </c>
      <c r="J509">
        <v>105.77</v>
      </c>
      <c r="K509">
        <v>3.7</v>
      </c>
      <c r="L509">
        <v>1.375</v>
      </c>
      <c r="M509">
        <v>2.2000000000000002</v>
      </c>
      <c r="N509">
        <v>6643.6</v>
      </c>
      <c r="O509">
        <v>17056.3</v>
      </c>
      <c r="P509">
        <v>43334.400000000001</v>
      </c>
      <c r="Q509">
        <v>58.6</v>
      </c>
      <c r="R509">
        <v>-6.2</v>
      </c>
      <c r="S509">
        <v>0.93</v>
      </c>
      <c r="T509">
        <v>13.91</v>
      </c>
      <c r="U509">
        <v>3.81</v>
      </c>
      <c r="V509">
        <v>200.09</v>
      </c>
      <c r="W509">
        <v>2.6310000000000002</v>
      </c>
      <c r="X509">
        <v>1.8</v>
      </c>
      <c r="Y509">
        <v>27901</v>
      </c>
      <c r="Z509">
        <v>35.200000000000003</v>
      </c>
      <c r="AA509">
        <v>-0.11</v>
      </c>
      <c r="AB509">
        <v>397.52</v>
      </c>
      <c r="AC509">
        <v>1018291014</v>
      </c>
      <c r="AD509">
        <v>-0.85</v>
      </c>
      <c r="AE509">
        <v>4715.54</v>
      </c>
      <c r="AF509">
        <v>23571.41</v>
      </c>
      <c r="AG509">
        <v>86.12</v>
      </c>
      <c r="AH509">
        <v>93.32</v>
      </c>
      <c r="AI509" t="s">
        <v>4</v>
      </c>
      <c r="AJ509">
        <v>3.06</v>
      </c>
      <c r="AK509">
        <v>252.22</v>
      </c>
      <c r="AL509">
        <v>140.86000000000001</v>
      </c>
      <c r="AM509">
        <v>78.44</v>
      </c>
      <c r="AN509">
        <v>-3.85</v>
      </c>
      <c r="AO509" s="3">
        <v>24538.06</v>
      </c>
      <c r="AP509" s="3">
        <v>120190202</v>
      </c>
      <c r="AQ509" s="3">
        <v>-0.28999999999999998</v>
      </c>
      <c r="AR509" s="3">
        <v>8074.35</v>
      </c>
      <c r="AS509" s="3">
        <v>675477500</v>
      </c>
      <c r="AT509" s="3">
        <v>-0.83</v>
      </c>
      <c r="AU509" s="11">
        <v>19.59</v>
      </c>
    </row>
    <row r="510" spans="1:47" x14ac:dyDescent="0.25">
      <c r="A510" s="1">
        <v>43160</v>
      </c>
      <c r="B510">
        <v>29.31</v>
      </c>
      <c r="C510">
        <v>0.30109999999999998</v>
      </c>
      <c r="D510">
        <v>10785.79</v>
      </c>
      <c r="E510">
        <v>2549250653</v>
      </c>
      <c r="F510">
        <v>-0.27</v>
      </c>
      <c r="G510">
        <v>1.44625</v>
      </c>
      <c r="H510">
        <v>1.04</v>
      </c>
      <c r="I510">
        <v>2.92</v>
      </c>
      <c r="J510">
        <v>105.77</v>
      </c>
      <c r="K510">
        <v>3.7</v>
      </c>
      <c r="L510">
        <v>1.375</v>
      </c>
      <c r="M510">
        <v>2.2000000000000002</v>
      </c>
      <c r="N510">
        <v>6643.6</v>
      </c>
      <c r="O510">
        <v>17056.3</v>
      </c>
      <c r="P510">
        <v>43334.400000000001</v>
      </c>
      <c r="Q510">
        <v>58.6</v>
      </c>
      <c r="R510">
        <v>-6.2</v>
      </c>
      <c r="S510">
        <v>0.93</v>
      </c>
      <c r="T510">
        <v>13.91</v>
      </c>
      <c r="U510">
        <v>3.81</v>
      </c>
      <c r="V510">
        <v>200.09</v>
      </c>
      <c r="W510">
        <v>2.6310000000000002</v>
      </c>
      <c r="X510">
        <v>1.8</v>
      </c>
      <c r="Y510">
        <v>27901</v>
      </c>
      <c r="Z510">
        <v>35.200000000000003</v>
      </c>
      <c r="AA510">
        <v>-0.11</v>
      </c>
      <c r="AB510">
        <v>400.92</v>
      </c>
      <c r="AC510">
        <v>1193489073</v>
      </c>
      <c r="AD510">
        <v>-0.46</v>
      </c>
      <c r="AE510">
        <v>4715.54</v>
      </c>
      <c r="AF510">
        <v>23571.41</v>
      </c>
      <c r="AG510">
        <v>86.12</v>
      </c>
      <c r="AH510">
        <v>93.32</v>
      </c>
      <c r="AI510" t="s">
        <v>4</v>
      </c>
      <c r="AJ510">
        <v>3.06</v>
      </c>
      <c r="AK510">
        <v>252.22</v>
      </c>
      <c r="AL510">
        <v>140.86000000000001</v>
      </c>
      <c r="AM510">
        <v>78.44</v>
      </c>
      <c r="AN510">
        <v>-3.85</v>
      </c>
      <c r="AO510" s="3">
        <v>24608.98</v>
      </c>
      <c r="AP510" s="3">
        <v>135695645</v>
      </c>
      <c r="AQ510" s="3">
        <v>-1.6800000000000002</v>
      </c>
      <c r="AR510" s="3">
        <v>8141.67</v>
      </c>
      <c r="AS510" s="3">
        <v>792138600</v>
      </c>
      <c r="AT510" s="3">
        <v>-0.56000000000000005</v>
      </c>
      <c r="AU510" s="11">
        <v>22.47</v>
      </c>
    </row>
    <row r="511" spans="1:47" x14ac:dyDescent="0.25">
      <c r="A511" s="1">
        <v>43159</v>
      </c>
      <c r="B511">
        <v>29.222000000000001</v>
      </c>
      <c r="C511">
        <v>-3.0800000000000001E-2</v>
      </c>
      <c r="D511">
        <v>10815.47</v>
      </c>
      <c r="E511">
        <v>2736710419</v>
      </c>
      <c r="F511">
        <v>-0.2</v>
      </c>
      <c r="G511">
        <v>1.4424999999999999</v>
      </c>
      <c r="H511">
        <v>1.04</v>
      </c>
      <c r="I511">
        <v>2.92</v>
      </c>
      <c r="J511">
        <v>105.77</v>
      </c>
      <c r="K511">
        <v>3.7</v>
      </c>
      <c r="L511">
        <v>1.375</v>
      </c>
      <c r="M511">
        <v>2.2000000000000002</v>
      </c>
      <c r="N511">
        <v>6643.6</v>
      </c>
      <c r="O511">
        <v>17056.3</v>
      </c>
      <c r="P511">
        <v>43334.400000000001</v>
      </c>
      <c r="Q511">
        <v>58.6</v>
      </c>
      <c r="R511">
        <v>-6.2</v>
      </c>
      <c r="S511">
        <v>0.93</v>
      </c>
      <c r="T511">
        <v>13.91</v>
      </c>
      <c r="U511">
        <v>3.81</v>
      </c>
      <c r="V511">
        <v>200.09</v>
      </c>
      <c r="W511">
        <v>2.6310000000000002</v>
      </c>
      <c r="X511">
        <v>1.8</v>
      </c>
      <c r="Y511">
        <v>27901</v>
      </c>
      <c r="Z511">
        <v>35.200000000000003</v>
      </c>
      <c r="AA511">
        <v>-0.11</v>
      </c>
      <c r="AB511">
        <v>402.77</v>
      </c>
      <c r="AC511">
        <v>1309000144</v>
      </c>
      <c r="AD511">
        <v>-0.21</v>
      </c>
      <c r="AE511">
        <v>4715.54</v>
      </c>
      <c r="AF511">
        <v>23571.41</v>
      </c>
      <c r="AG511">
        <v>86.12</v>
      </c>
      <c r="AH511">
        <v>93.32</v>
      </c>
      <c r="AI511" t="s">
        <v>4</v>
      </c>
      <c r="AJ511">
        <v>3.06</v>
      </c>
      <c r="AK511">
        <v>252.22</v>
      </c>
      <c r="AL511">
        <v>140.86000000000001</v>
      </c>
      <c r="AM511">
        <v>78.44</v>
      </c>
      <c r="AN511">
        <v>-3.85</v>
      </c>
      <c r="AO511" s="3">
        <v>25029.200000000001</v>
      </c>
      <c r="AP511" s="3">
        <v>135541854</v>
      </c>
      <c r="AQ511" s="3">
        <v>-1.5</v>
      </c>
      <c r="AR511" s="3">
        <v>8187.76</v>
      </c>
      <c r="AS511" s="3">
        <v>821052300</v>
      </c>
      <c r="AT511" s="3">
        <v>-0.24</v>
      </c>
      <c r="AU511" s="11">
        <v>19.850000000000001</v>
      </c>
    </row>
    <row r="512" spans="1:47" x14ac:dyDescent="0.25">
      <c r="A512" s="1">
        <v>43158</v>
      </c>
      <c r="B512">
        <v>29.222000000000001</v>
      </c>
      <c r="C512">
        <v>-3.0800000000000001E-2</v>
      </c>
      <c r="D512">
        <v>10815.47</v>
      </c>
      <c r="E512">
        <v>2736710419</v>
      </c>
      <c r="F512">
        <v>-0.2</v>
      </c>
      <c r="G512">
        <v>1.4475</v>
      </c>
      <c r="H512">
        <v>1.03</v>
      </c>
      <c r="I512">
        <v>2.42</v>
      </c>
      <c r="J512">
        <v>106.04</v>
      </c>
      <c r="K512">
        <v>3.69</v>
      </c>
      <c r="L512">
        <v>1.375</v>
      </c>
      <c r="M512">
        <v>0.89</v>
      </c>
      <c r="N512">
        <v>6629.4</v>
      </c>
      <c r="O512">
        <v>16851.7</v>
      </c>
      <c r="P512">
        <v>43002.400000000001</v>
      </c>
      <c r="Q512">
        <v>61.4</v>
      </c>
      <c r="R512">
        <v>-7.5</v>
      </c>
      <c r="S512">
        <v>-0.35</v>
      </c>
      <c r="T512">
        <v>13.91</v>
      </c>
      <c r="U512">
        <v>3.81</v>
      </c>
      <c r="V512">
        <v>200.09</v>
      </c>
      <c r="W512">
        <v>2.6310000000000002</v>
      </c>
      <c r="X512">
        <v>1.8</v>
      </c>
      <c r="Y512">
        <v>27901</v>
      </c>
      <c r="Z512">
        <v>35.200000000000003</v>
      </c>
      <c r="AA512">
        <v>-0.11</v>
      </c>
      <c r="AB512">
        <v>402.77</v>
      </c>
      <c r="AC512">
        <v>1309000144</v>
      </c>
      <c r="AD512">
        <v>-0.21</v>
      </c>
      <c r="AE512">
        <v>4715.54</v>
      </c>
      <c r="AF512">
        <v>23572.05</v>
      </c>
      <c r="AG512">
        <v>86.12</v>
      </c>
      <c r="AH512">
        <v>93.32</v>
      </c>
      <c r="AI512" t="s">
        <v>4</v>
      </c>
      <c r="AJ512">
        <v>3.06</v>
      </c>
      <c r="AK512">
        <v>252.22</v>
      </c>
      <c r="AL512">
        <v>140.86000000000001</v>
      </c>
      <c r="AM512">
        <v>78.44</v>
      </c>
      <c r="AN512">
        <v>19.72</v>
      </c>
      <c r="AO512" s="3">
        <v>25410.03</v>
      </c>
      <c r="AP512" s="3">
        <v>119210209</v>
      </c>
      <c r="AQ512" s="3">
        <v>-1.1599999999999999</v>
      </c>
      <c r="AR512" s="3">
        <v>8187.76</v>
      </c>
      <c r="AS512" s="3">
        <v>821052300</v>
      </c>
      <c r="AT512" s="3">
        <v>-0.24</v>
      </c>
      <c r="AU512" s="11">
        <v>18.59</v>
      </c>
    </row>
    <row r="513" spans="1:47" x14ac:dyDescent="0.25">
      <c r="A513" s="1">
        <v>43157</v>
      </c>
      <c r="B513">
        <v>29.231000000000002</v>
      </c>
      <c r="C513">
        <v>-0.2457</v>
      </c>
      <c r="D513">
        <v>10836.7</v>
      </c>
      <c r="E513">
        <v>2330994635</v>
      </c>
      <c r="F513">
        <v>0.39</v>
      </c>
      <c r="G513">
        <v>1.4475</v>
      </c>
      <c r="H513">
        <v>1.03</v>
      </c>
      <c r="I513">
        <v>2.42</v>
      </c>
      <c r="J513">
        <v>106.04</v>
      </c>
      <c r="K513">
        <v>3.69</v>
      </c>
      <c r="L513">
        <v>1.375</v>
      </c>
      <c r="M513">
        <v>0.89</v>
      </c>
      <c r="N513">
        <v>6629.4</v>
      </c>
      <c r="O513">
        <v>16851.7</v>
      </c>
      <c r="P513">
        <v>43002.400000000001</v>
      </c>
      <c r="Q513">
        <v>61.4</v>
      </c>
      <c r="R513">
        <v>-7.5</v>
      </c>
      <c r="S513">
        <v>-0.35</v>
      </c>
      <c r="T513">
        <v>13.91</v>
      </c>
      <c r="U513">
        <v>3.81</v>
      </c>
      <c r="V513">
        <v>200.09</v>
      </c>
      <c r="W513">
        <v>2.6310000000000002</v>
      </c>
      <c r="X513">
        <v>1.8</v>
      </c>
      <c r="Y513">
        <v>27901</v>
      </c>
      <c r="Z513">
        <v>35.200000000000003</v>
      </c>
      <c r="AA513">
        <v>-0.11</v>
      </c>
      <c r="AB513">
        <v>403.62</v>
      </c>
      <c r="AC513">
        <v>979188217</v>
      </c>
      <c r="AD513">
        <v>0.26</v>
      </c>
      <c r="AE513">
        <v>4715.54</v>
      </c>
      <c r="AF513">
        <v>23572.05</v>
      </c>
      <c r="AG513">
        <v>86.12</v>
      </c>
      <c r="AH513">
        <v>93.32</v>
      </c>
      <c r="AI513" t="s">
        <v>4</v>
      </c>
      <c r="AJ513">
        <v>3.06</v>
      </c>
      <c r="AK513">
        <v>252.22</v>
      </c>
      <c r="AL513">
        <v>140.86000000000001</v>
      </c>
      <c r="AM513">
        <v>78.44</v>
      </c>
      <c r="AN513">
        <v>19.72</v>
      </c>
      <c r="AO513" s="3">
        <v>25709.27</v>
      </c>
      <c r="AP513" s="3">
        <v>123397941</v>
      </c>
      <c r="AQ513" s="3">
        <v>1.58</v>
      </c>
      <c r="AR513" s="3">
        <v>8207.5300000000007</v>
      </c>
      <c r="AS513" s="3">
        <v>645227500</v>
      </c>
      <c r="AT513" s="3">
        <v>0.23</v>
      </c>
      <c r="AU513" s="11">
        <v>15.8</v>
      </c>
    </row>
    <row r="514" spans="1:47" x14ac:dyDescent="0.25">
      <c r="A514" s="1">
        <v>43154</v>
      </c>
      <c r="B514">
        <v>29.303000000000001</v>
      </c>
      <c r="C514">
        <v>2.3900000000000001E-2</v>
      </c>
      <c r="D514">
        <v>10794.55</v>
      </c>
      <c r="E514">
        <v>2681784425</v>
      </c>
      <c r="F514">
        <v>1.24</v>
      </c>
      <c r="G514">
        <v>1.4481299999999999</v>
      </c>
      <c r="H514">
        <v>1.03</v>
      </c>
      <c r="I514">
        <v>2.42</v>
      </c>
      <c r="J514">
        <v>106.04</v>
      </c>
      <c r="K514">
        <v>3.69</v>
      </c>
      <c r="L514">
        <v>1.375</v>
      </c>
      <c r="M514">
        <v>0.89</v>
      </c>
      <c r="N514">
        <v>6629.4</v>
      </c>
      <c r="O514">
        <v>16851.7</v>
      </c>
      <c r="P514">
        <v>43002.400000000001</v>
      </c>
      <c r="Q514">
        <v>61.4</v>
      </c>
      <c r="R514">
        <v>-7.5</v>
      </c>
      <c r="S514">
        <v>-0.35</v>
      </c>
      <c r="T514">
        <v>13.91</v>
      </c>
      <c r="U514">
        <v>3.81</v>
      </c>
      <c r="V514">
        <v>200.09</v>
      </c>
      <c r="W514">
        <v>2.6310000000000002</v>
      </c>
      <c r="X514">
        <v>1.8</v>
      </c>
      <c r="Y514">
        <v>27901</v>
      </c>
      <c r="Z514">
        <v>35.200000000000003</v>
      </c>
      <c r="AA514">
        <v>-0.11</v>
      </c>
      <c r="AB514">
        <v>402.57</v>
      </c>
      <c r="AC514">
        <v>1279128916</v>
      </c>
      <c r="AD514">
        <v>1.37</v>
      </c>
      <c r="AE514">
        <v>4715.54</v>
      </c>
      <c r="AF514">
        <v>23572.05</v>
      </c>
      <c r="AG514">
        <v>86.12</v>
      </c>
      <c r="AH514">
        <v>93.32</v>
      </c>
      <c r="AI514" t="s">
        <v>4</v>
      </c>
      <c r="AJ514">
        <v>3.06</v>
      </c>
      <c r="AK514">
        <v>252.22</v>
      </c>
      <c r="AL514">
        <v>140.86000000000001</v>
      </c>
      <c r="AM514">
        <v>78.44</v>
      </c>
      <c r="AN514">
        <v>19.72</v>
      </c>
      <c r="AO514" s="3">
        <v>25309.99</v>
      </c>
      <c r="AP514" s="3">
        <v>91399810</v>
      </c>
      <c r="AQ514" s="3">
        <v>1.3900000000000001</v>
      </c>
      <c r="AR514" s="3">
        <v>8188.81</v>
      </c>
      <c r="AS514" s="3">
        <v>712926200</v>
      </c>
      <c r="AT514" s="3">
        <v>1.47</v>
      </c>
      <c r="AU514" s="11">
        <v>16.489999999999998</v>
      </c>
    </row>
    <row r="515" spans="1:47" x14ac:dyDescent="0.25">
      <c r="A515" s="1">
        <v>43153</v>
      </c>
      <c r="B515">
        <v>29.295999999999999</v>
      </c>
      <c r="C515">
        <v>0.26700000000000002</v>
      </c>
      <c r="D515">
        <v>10662.38</v>
      </c>
      <c r="E515">
        <v>2586504479</v>
      </c>
      <c r="F515">
        <v>-0.49</v>
      </c>
      <c r="G515">
        <v>1.44438</v>
      </c>
      <c r="H515">
        <v>1.03</v>
      </c>
      <c r="I515">
        <v>2.42</v>
      </c>
      <c r="J515">
        <v>106.04</v>
      </c>
      <c r="K515">
        <v>3.69</v>
      </c>
      <c r="L515">
        <v>1.375</v>
      </c>
      <c r="M515">
        <v>0.89</v>
      </c>
      <c r="N515">
        <v>6629.4</v>
      </c>
      <c r="O515">
        <v>16851.7</v>
      </c>
      <c r="P515">
        <v>43002.400000000001</v>
      </c>
      <c r="Q515">
        <v>61.4</v>
      </c>
      <c r="R515">
        <v>-7.5</v>
      </c>
      <c r="S515">
        <v>-0.35</v>
      </c>
      <c r="T515">
        <v>13.91</v>
      </c>
      <c r="U515">
        <v>3.81</v>
      </c>
      <c r="V515">
        <v>200.09</v>
      </c>
      <c r="W515">
        <v>2.6310000000000002</v>
      </c>
      <c r="X515">
        <v>1.8</v>
      </c>
      <c r="Y515">
        <v>27901</v>
      </c>
      <c r="Z515">
        <v>35.200000000000003</v>
      </c>
      <c r="AA515">
        <v>-0.11</v>
      </c>
      <c r="AB515">
        <v>397.13</v>
      </c>
      <c r="AC515">
        <v>1503251798</v>
      </c>
      <c r="AD515">
        <v>-0.72</v>
      </c>
      <c r="AE515">
        <v>4715.54</v>
      </c>
      <c r="AF515">
        <v>23572.05</v>
      </c>
      <c r="AG515">
        <v>86.12</v>
      </c>
      <c r="AH515">
        <v>93.32</v>
      </c>
      <c r="AI515" t="s">
        <v>4</v>
      </c>
      <c r="AJ515">
        <v>3.06</v>
      </c>
      <c r="AK515">
        <v>252.22</v>
      </c>
      <c r="AL515">
        <v>140.86000000000001</v>
      </c>
      <c r="AM515">
        <v>78.44</v>
      </c>
      <c r="AN515">
        <v>19.72</v>
      </c>
      <c r="AO515" s="3">
        <v>24962.48</v>
      </c>
      <c r="AP515" s="3">
        <v>96386778</v>
      </c>
      <c r="AQ515" s="3">
        <v>0.66</v>
      </c>
      <c r="AR515" s="3">
        <v>8070.27</v>
      </c>
      <c r="AS515" s="3">
        <v>898369700</v>
      </c>
      <c r="AT515" s="3">
        <v>-0.87</v>
      </c>
      <c r="AU515" s="11">
        <v>18.72</v>
      </c>
    </row>
    <row r="516" spans="1:47" x14ac:dyDescent="0.25">
      <c r="A516" s="1">
        <v>43152</v>
      </c>
      <c r="B516">
        <v>29.218</v>
      </c>
      <c r="C516">
        <v>-0.40560000000000002</v>
      </c>
      <c r="D516">
        <v>10714.44</v>
      </c>
      <c r="E516">
        <v>3048122748</v>
      </c>
      <c r="F516">
        <v>2.81</v>
      </c>
      <c r="G516">
        <v>1.4450000000000001</v>
      </c>
      <c r="H516">
        <v>1.03</v>
      </c>
      <c r="I516">
        <v>2.42</v>
      </c>
      <c r="J516">
        <v>106.04</v>
      </c>
      <c r="K516">
        <v>3.69</v>
      </c>
      <c r="L516">
        <v>1.375</v>
      </c>
      <c r="M516">
        <v>0.89</v>
      </c>
      <c r="N516">
        <v>6629.4</v>
      </c>
      <c r="O516">
        <v>16851.7</v>
      </c>
      <c r="P516">
        <v>43002.400000000001</v>
      </c>
      <c r="Q516">
        <v>61.4</v>
      </c>
      <c r="R516">
        <v>-7.5</v>
      </c>
      <c r="S516">
        <v>-0.35</v>
      </c>
      <c r="T516">
        <v>13.91</v>
      </c>
      <c r="U516">
        <v>3.81</v>
      </c>
      <c r="V516">
        <v>200.09</v>
      </c>
      <c r="W516">
        <v>2.6310000000000002</v>
      </c>
      <c r="X516">
        <v>1.8</v>
      </c>
      <c r="Y516">
        <v>27901</v>
      </c>
      <c r="Z516">
        <v>35.200000000000003</v>
      </c>
      <c r="AA516">
        <v>-0.11</v>
      </c>
      <c r="AB516">
        <v>400.02</v>
      </c>
      <c r="AC516">
        <v>1838430105</v>
      </c>
      <c r="AD516">
        <v>2.75</v>
      </c>
      <c r="AE516">
        <v>4715.54</v>
      </c>
      <c r="AF516">
        <v>23572.05</v>
      </c>
      <c r="AG516">
        <v>86.12</v>
      </c>
      <c r="AH516">
        <v>93.32</v>
      </c>
      <c r="AI516" t="s">
        <v>4</v>
      </c>
      <c r="AJ516">
        <v>3.06</v>
      </c>
      <c r="AK516">
        <v>252.22</v>
      </c>
      <c r="AL516">
        <v>140.86000000000001</v>
      </c>
      <c r="AM516">
        <v>78.44</v>
      </c>
      <c r="AN516">
        <v>19.72</v>
      </c>
      <c r="AO516" s="3">
        <v>24797.78</v>
      </c>
      <c r="AP516" s="3">
        <v>124434710</v>
      </c>
      <c r="AQ516" s="3">
        <v>-0.67</v>
      </c>
      <c r="AR516" s="3">
        <v>8141.33</v>
      </c>
      <c r="AS516" s="3">
        <v>1309313000</v>
      </c>
      <c r="AT516" s="3">
        <v>2.67</v>
      </c>
      <c r="AU516" s="11">
        <v>20.02</v>
      </c>
    </row>
    <row r="517" spans="1:47" x14ac:dyDescent="0.25">
      <c r="A517" s="1">
        <v>43151</v>
      </c>
      <c r="B517">
        <v>29.337</v>
      </c>
      <c r="C517">
        <v>-5.79E-2</v>
      </c>
      <c r="D517">
        <v>10421.09</v>
      </c>
      <c r="E517">
        <v>2428585888</v>
      </c>
      <c r="F517">
        <v>0.48</v>
      </c>
      <c r="G517">
        <v>1.4450000000000001</v>
      </c>
      <c r="H517">
        <v>1.03</v>
      </c>
      <c r="I517">
        <v>2.42</v>
      </c>
      <c r="J517">
        <v>106.04</v>
      </c>
      <c r="K517">
        <v>3.69</v>
      </c>
      <c r="L517">
        <v>1.375</v>
      </c>
      <c r="M517">
        <v>0.89</v>
      </c>
      <c r="N517">
        <v>6629.4</v>
      </c>
      <c r="O517">
        <v>16851.7</v>
      </c>
      <c r="P517">
        <v>43002.400000000001</v>
      </c>
      <c r="Q517">
        <v>61.4</v>
      </c>
      <c r="R517">
        <v>-7.5</v>
      </c>
      <c r="S517">
        <v>-0.35</v>
      </c>
      <c r="T517">
        <v>13.91</v>
      </c>
      <c r="U517">
        <v>3.81</v>
      </c>
      <c r="V517">
        <v>200.09</v>
      </c>
      <c r="W517">
        <v>2.6310000000000002</v>
      </c>
      <c r="X517">
        <v>1.8</v>
      </c>
      <c r="Y517">
        <v>27901</v>
      </c>
      <c r="Z517">
        <v>35.200000000000003</v>
      </c>
      <c r="AA517">
        <v>-0.11</v>
      </c>
      <c r="AB517">
        <v>389.32</v>
      </c>
      <c r="AC517">
        <v>1444287683</v>
      </c>
      <c r="AD517">
        <v>0.76</v>
      </c>
      <c r="AE517">
        <v>4715.54</v>
      </c>
      <c r="AF517">
        <v>23572.05</v>
      </c>
      <c r="AG517">
        <v>86.12</v>
      </c>
      <c r="AH517">
        <v>93.32</v>
      </c>
      <c r="AI517" t="s">
        <v>4</v>
      </c>
      <c r="AJ517">
        <v>3.06</v>
      </c>
      <c r="AK517">
        <v>252.22</v>
      </c>
      <c r="AL517">
        <v>140.86000000000001</v>
      </c>
      <c r="AM517">
        <v>78.44</v>
      </c>
      <c r="AN517">
        <v>19.72</v>
      </c>
      <c r="AO517" s="3">
        <v>24964.75</v>
      </c>
      <c r="AP517" s="3">
        <v>103980550</v>
      </c>
      <c r="AQ517" s="3">
        <v>-1.01</v>
      </c>
      <c r="AR517" s="3">
        <v>7929.26</v>
      </c>
      <c r="AS517" s="3">
        <v>891179400</v>
      </c>
      <c r="AT517" s="3">
        <v>0.81</v>
      </c>
      <c r="AU517" s="11">
        <v>20.6</v>
      </c>
    </row>
    <row r="518" spans="1:47" x14ac:dyDescent="0.25">
      <c r="A518" s="1">
        <v>43150</v>
      </c>
      <c r="B518">
        <v>29.337</v>
      </c>
      <c r="C518">
        <v>-5.79E-2</v>
      </c>
      <c r="D518">
        <v>10421.09</v>
      </c>
      <c r="E518">
        <v>2428585888</v>
      </c>
      <c r="F518">
        <v>0.48</v>
      </c>
      <c r="G518">
        <v>1.4450000000000001</v>
      </c>
      <c r="H518">
        <v>1.03</v>
      </c>
      <c r="I518">
        <v>2.42</v>
      </c>
      <c r="J518">
        <v>106.04</v>
      </c>
      <c r="K518">
        <v>3.69</v>
      </c>
      <c r="L518">
        <v>1.375</v>
      </c>
      <c r="M518">
        <v>0.89</v>
      </c>
      <c r="N518">
        <v>6629.4</v>
      </c>
      <c r="O518">
        <v>16851.7</v>
      </c>
      <c r="P518">
        <v>43002.400000000001</v>
      </c>
      <c r="Q518">
        <v>61.4</v>
      </c>
      <c r="R518">
        <v>-7.5</v>
      </c>
      <c r="S518">
        <v>-0.35</v>
      </c>
      <c r="T518">
        <v>13.91</v>
      </c>
      <c r="U518">
        <v>3.81</v>
      </c>
      <c r="V518">
        <v>200.09</v>
      </c>
      <c r="W518">
        <v>2.6310000000000002</v>
      </c>
      <c r="X518">
        <v>1.8</v>
      </c>
      <c r="Y518">
        <v>27901</v>
      </c>
      <c r="Z518">
        <v>35.200000000000003</v>
      </c>
      <c r="AA518">
        <v>-0.11</v>
      </c>
      <c r="AB518">
        <v>389.32</v>
      </c>
      <c r="AC518">
        <v>1444287683</v>
      </c>
      <c r="AD518">
        <v>0.76</v>
      </c>
      <c r="AE518">
        <v>4715.54</v>
      </c>
      <c r="AF518">
        <v>23572.05</v>
      </c>
      <c r="AG518">
        <v>86.12</v>
      </c>
      <c r="AH518">
        <v>93.32</v>
      </c>
      <c r="AI518" t="s">
        <v>4</v>
      </c>
      <c r="AJ518">
        <v>3.06</v>
      </c>
      <c r="AK518">
        <v>252.22</v>
      </c>
      <c r="AL518">
        <v>140.86000000000001</v>
      </c>
      <c r="AM518">
        <v>78.44</v>
      </c>
      <c r="AN518">
        <v>19.72</v>
      </c>
      <c r="AO518" s="3">
        <v>25219.38</v>
      </c>
      <c r="AP518" s="3">
        <v>127026633</v>
      </c>
      <c r="AQ518" s="3">
        <v>0.08</v>
      </c>
      <c r="AR518" s="3">
        <v>7929.26</v>
      </c>
      <c r="AS518" s="3">
        <v>891179400</v>
      </c>
      <c r="AT518" s="3">
        <v>0.81</v>
      </c>
      <c r="AU518" s="11">
        <v>19.46</v>
      </c>
    </row>
    <row r="519" spans="1:47" x14ac:dyDescent="0.25">
      <c r="A519" s="1">
        <v>43147</v>
      </c>
      <c r="B519">
        <v>29.337</v>
      </c>
      <c r="C519">
        <v>-5.79E-2</v>
      </c>
      <c r="D519">
        <v>10421.09</v>
      </c>
      <c r="E519">
        <v>2428585888</v>
      </c>
      <c r="F519">
        <v>0.48</v>
      </c>
      <c r="G519">
        <v>1.4450000000000001</v>
      </c>
      <c r="H519">
        <v>1.03</v>
      </c>
      <c r="I519">
        <v>2.42</v>
      </c>
      <c r="J519">
        <v>106.04</v>
      </c>
      <c r="K519">
        <v>3.69</v>
      </c>
      <c r="L519">
        <v>1.375</v>
      </c>
      <c r="M519">
        <v>0.89</v>
      </c>
      <c r="N519">
        <v>6629.4</v>
      </c>
      <c r="O519">
        <v>16851.7</v>
      </c>
      <c r="P519">
        <v>43002.400000000001</v>
      </c>
      <c r="Q519">
        <v>61.4</v>
      </c>
      <c r="R519">
        <v>-7.5</v>
      </c>
      <c r="S519">
        <v>-0.35</v>
      </c>
      <c r="T519">
        <v>13.91</v>
      </c>
      <c r="U519">
        <v>3.81</v>
      </c>
      <c r="V519">
        <v>200.09</v>
      </c>
      <c r="W519">
        <v>2.6310000000000002</v>
      </c>
      <c r="X519">
        <v>1.8</v>
      </c>
      <c r="Y519">
        <v>27901</v>
      </c>
      <c r="Z519">
        <v>35.200000000000003</v>
      </c>
      <c r="AA519">
        <v>-0.11</v>
      </c>
      <c r="AB519">
        <v>389.32</v>
      </c>
      <c r="AC519">
        <v>1444287683</v>
      </c>
      <c r="AD519">
        <v>0.76</v>
      </c>
      <c r="AE519">
        <v>4715.54</v>
      </c>
      <c r="AF519">
        <v>23572.05</v>
      </c>
      <c r="AG519">
        <v>86.12</v>
      </c>
      <c r="AH519">
        <v>93.32</v>
      </c>
      <c r="AI519" t="s">
        <v>4</v>
      </c>
      <c r="AJ519">
        <v>3.06</v>
      </c>
      <c r="AK519">
        <v>252.22</v>
      </c>
      <c r="AL519">
        <v>140.86000000000001</v>
      </c>
      <c r="AM519">
        <v>78.44</v>
      </c>
      <c r="AN519">
        <v>19.72</v>
      </c>
      <c r="AO519" s="3">
        <v>25219.38</v>
      </c>
      <c r="AP519" s="3">
        <v>127026633</v>
      </c>
      <c r="AQ519" s="3">
        <v>0.08</v>
      </c>
      <c r="AR519" s="3">
        <v>7929.26</v>
      </c>
      <c r="AS519" s="3">
        <v>891179400</v>
      </c>
      <c r="AT519" s="3">
        <v>0.81</v>
      </c>
      <c r="AU519" s="11">
        <v>19.46</v>
      </c>
    </row>
    <row r="520" spans="1:47" x14ac:dyDescent="0.25">
      <c r="A520" s="1">
        <v>43146</v>
      </c>
      <c r="B520">
        <v>29.337</v>
      </c>
      <c r="C520">
        <v>-5.79E-2</v>
      </c>
      <c r="D520">
        <v>10421.09</v>
      </c>
      <c r="E520">
        <v>2428585888</v>
      </c>
      <c r="F520">
        <v>0.48</v>
      </c>
      <c r="G520">
        <v>1.4437500000000001</v>
      </c>
      <c r="H520">
        <v>1.03</v>
      </c>
      <c r="I520">
        <v>2.42</v>
      </c>
      <c r="J520">
        <v>106.04</v>
      </c>
      <c r="K520">
        <v>3.69</v>
      </c>
      <c r="L520">
        <v>1.375</v>
      </c>
      <c r="M520">
        <v>0.89</v>
      </c>
      <c r="N520">
        <v>6629.4</v>
      </c>
      <c r="O520">
        <v>16851.7</v>
      </c>
      <c r="P520">
        <v>43002.400000000001</v>
      </c>
      <c r="Q520">
        <v>61.4</v>
      </c>
      <c r="R520">
        <v>-7.5</v>
      </c>
      <c r="S520">
        <v>-0.35</v>
      </c>
      <c r="T520">
        <v>13.91</v>
      </c>
      <c r="U520">
        <v>3.81</v>
      </c>
      <c r="V520">
        <v>200.09</v>
      </c>
      <c r="W520">
        <v>2.6310000000000002</v>
      </c>
      <c r="X520">
        <v>1.8</v>
      </c>
      <c r="Y520">
        <v>27901</v>
      </c>
      <c r="Z520">
        <v>35.200000000000003</v>
      </c>
      <c r="AA520">
        <v>-0.11</v>
      </c>
      <c r="AB520">
        <v>389.32</v>
      </c>
      <c r="AC520">
        <v>1444287683</v>
      </c>
      <c r="AD520">
        <v>0.76</v>
      </c>
      <c r="AE520">
        <v>4715.54</v>
      </c>
      <c r="AF520">
        <v>23572.05</v>
      </c>
      <c r="AG520">
        <v>86.12</v>
      </c>
      <c r="AH520">
        <v>93.32</v>
      </c>
      <c r="AI520" t="s">
        <v>4</v>
      </c>
      <c r="AJ520">
        <v>3.06</v>
      </c>
      <c r="AK520">
        <v>252.22</v>
      </c>
      <c r="AL520">
        <v>140.86000000000001</v>
      </c>
      <c r="AM520">
        <v>78.44</v>
      </c>
      <c r="AN520">
        <v>19.72</v>
      </c>
      <c r="AO520" s="3">
        <v>25200.37</v>
      </c>
      <c r="AP520" s="3">
        <v>110595638</v>
      </c>
      <c r="AQ520" s="3">
        <v>1.23</v>
      </c>
      <c r="AR520" s="3">
        <v>7929.26</v>
      </c>
      <c r="AS520" s="3">
        <v>891179400</v>
      </c>
      <c r="AT520" s="3">
        <v>0.81</v>
      </c>
      <c r="AU520" s="11">
        <v>19.13</v>
      </c>
    </row>
    <row r="521" spans="1:47" x14ac:dyDescent="0.25">
      <c r="A521" s="1">
        <v>43145</v>
      </c>
      <c r="B521">
        <v>29.337</v>
      </c>
      <c r="C521">
        <v>-5.79E-2</v>
      </c>
      <c r="D521">
        <v>10421.09</v>
      </c>
      <c r="E521">
        <v>2428585888</v>
      </c>
      <c r="F521">
        <v>0.48</v>
      </c>
      <c r="G521">
        <v>1.4437500000000001</v>
      </c>
      <c r="H521">
        <v>1.03</v>
      </c>
      <c r="I521">
        <v>2.42</v>
      </c>
      <c r="J521">
        <v>106.04</v>
      </c>
      <c r="K521">
        <v>3.69</v>
      </c>
      <c r="L521">
        <v>1.375</v>
      </c>
      <c r="M521">
        <v>0.89</v>
      </c>
      <c r="N521">
        <v>6629.4</v>
      </c>
      <c r="O521">
        <v>16851.7</v>
      </c>
      <c r="P521">
        <v>43002.400000000001</v>
      </c>
      <c r="Q521">
        <v>61.4</v>
      </c>
      <c r="R521">
        <v>-7.5</v>
      </c>
      <c r="S521">
        <v>-0.35</v>
      </c>
      <c r="T521">
        <v>13.91</v>
      </c>
      <c r="U521">
        <v>3.81</v>
      </c>
      <c r="V521">
        <v>200.09</v>
      </c>
      <c r="W521">
        <v>2.6310000000000002</v>
      </c>
      <c r="X521">
        <v>1.8</v>
      </c>
      <c r="Y521">
        <v>27901</v>
      </c>
      <c r="Z521">
        <v>35.200000000000003</v>
      </c>
      <c r="AA521">
        <v>-0.11</v>
      </c>
      <c r="AB521">
        <v>389.32</v>
      </c>
      <c r="AC521">
        <v>1444287683</v>
      </c>
      <c r="AD521">
        <v>0.76</v>
      </c>
      <c r="AE521">
        <v>4715.54</v>
      </c>
      <c r="AF521">
        <v>23572.05</v>
      </c>
      <c r="AG521">
        <v>86.12</v>
      </c>
      <c r="AH521">
        <v>93.32</v>
      </c>
      <c r="AI521" t="s">
        <v>4</v>
      </c>
      <c r="AJ521">
        <v>3.06</v>
      </c>
      <c r="AK521">
        <v>252.22</v>
      </c>
      <c r="AL521">
        <v>140.86000000000001</v>
      </c>
      <c r="AM521">
        <v>78.44</v>
      </c>
      <c r="AN521">
        <v>19.72</v>
      </c>
      <c r="AO521" s="3">
        <v>24893.49</v>
      </c>
      <c r="AP521" s="3">
        <v>114401025</v>
      </c>
      <c r="AQ521" s="3">
        <v>1.03</v>
      </c>
      <c r="AR521" s="3">
        <v>7929.26</v>
      </c>
      <c r="AS521" s="3">
        <v>891179400</v>
      </c>
      <c r="AT521" s="3">
        <v>0.81</v>
      </c>
      <c r="AU521" s="11">
        <v>19.260000000000002</v>
      </c>
    </row>
    <row r="522" spans="1:47" x14ac:dyDescent="0.25">
      <c r="A522" s="1">
        <v>43144</v>
      </c>
      <c r="B522">
        <v>29.353999999999999</v>
      </c>
      <c r="C522">
        <v>-9.5299999999999996E-2</v>
      </c>
      <c r="D522">
        <v>10421.09</v>
      </c>
      <c r="E522">
        <v>2428585888</v>
      </c>
      <c r="F522">
        <v>0.48</v>
      </c>
      <c r="G522">
        <v>1.4437500000000001</v>
      </c>
      <c r="H522">
        <v>1.03</v>
      </c>
      <c r="I522">
        <v>2.42</v>
      </c>
      <c r="J522">
        <v>106.04</v>
      </c>
      <c r="K522">
        <v>3.69</v>
      </c>
      <c r="L522">
        <v>1.375</v>
      </c>
      <c r="M522">
        <v>0.89</v>
      </c>
      <c r="N522">
        <v>6629.4</v>
      </c>
      <c r="O522">
        <v>16851.7</v>
      </c>
      <c r="P522">
        <v>43002.400000000001</v>
      </c>
      <c r="Q522">
        <v>61.4</v>
      </c>
      <c r="R522">
        <v>-7.5</v>
      </c>
      <c r="S522">
        <v>-0.35</v>
      </c>
      <c r="T522">
        <v>13.91</v>
      </c>
      <c r="U522">
        <v>3.81</v>
      </c>
      <c r="V522">
        <v>200.09</v>
      </c>
      <c r="W522">
        <v>2.6310000000000002</v>
      </c>
      <c r="X522">
        <v>1.8</v>
      </c>
      <c r="Y522">
        <v>27901</v>
      </c>
      <c r="Z522">
        <v>35.200000000000003</v>
      </c>
      <c r="AA522">
        <v>-0.11</v>
      </c>
      <c r="AB522">
        <v>389.32</v>
      </c>
      <c r="AC522">
        <v>1444287683</v>
      </c>
      <c r="AD522">
        <v>0.76</v>
      </c>
      <c r="AE522">
        <v>4715.54</v>
      </c>
      <c r="AF522">
        <v>23572.05</v>
      </c>
      <c r="AG522">
        <v>86.12</v>
      </c>
      <c r="AH522">
        <v>93.32</v>
      </c>
      <c r="AI522" t="s">
        <v>4</v>
      </c>
      <c r="AJ522">
        <v>3.06</v>
      </c>
      <c r="AK522">
        <v>252.22</v>
      </c>
      <c r="AL522">
        <v>140.86000000000001</v>
      </c>
      <c r="AM522">
        <v>78.44</v>
      </c>
      <c r="AN522">
        <v>19.72</v>
      </c>
      <c r="AO522" s="3">
        <v>24640.45</v>
      </c>
      <c r="AP522" s="3">
        <v>99077710</v>
      </c>
      <c r="AQ522" s="3">
        <v>0.16</v>
      </c>
      <c r="AR522" s="3">
        <v>7929.26</v>
      </c>
      <c r="AS522" s="3">
        <v>891179400</v>
      </c>
      <c r="AT522" s="3">
        <v>0.81</v>
      </c>
      <c r="AU522" s="11">
        <v>24.97</v>
      </c>
    </row>
    <row r="523" spans="1:47" x14ac:dyDescent="0.25">
      <c r="A523" s="1">
        <v>43143</v>
      </c>
      <c r="B523">
        <v>29.382000000000001</v>
      </c>
      <c r="C523">
        <v>-6.4600000000000005E-2</v>
      </c>
      <c r="D523">
        <v>10421.09</v>
      </c>
      <c r="E523">
        <v>2428585888</v>
      </c>
      <c r="F523">
        <v>0.48</v>
      </c>
      <c r="G523">
        <v>1.4424999999999999</v>
      </c>
      <c r="H523">
        <v>1.03</v>
      </c>
      <c r="I523">
        <v>2.42</v>
      </c>
      <c r="J523">
        <v>106.04</v>
      </c>
      <c r="K523">
        <v>3.69</v>
      </c>
      <c r="L523">
        <v>1.375</v>
      </c>
      <c r="M523">
        <v>0.89</v>
      </c>
      <c r="N523">
        <v>6629.4</v>
      </c>
      <c r="O523">
        <v>16851.7</v>
      </c>
      <c r="P523">
        <v>43002.400000000001</v>
      </c>
      <c r="Q523">
        <v>61.4</v>
      </c>
      <c r="R523">
        <v>-7.5</v>
      </c>
      <c r="S523">
        <v>-0.35</v>
      </c>
      <c r="T523">
        <v>13.91</v>
      </c>
      <c r="U523">
        <v>3.81</v>
      </c>
      <c r="V523">
        <v>200.09</v>
      </c>
      <c r="W523">
        <v>2.6310000000000002</v>
      </c>
      <c r="X523">
        <v>1.8</v>
      </c>
      <c r="Y523">
        <v>27901</v>
      </c>
      <c r="Z523">
        <v>35.200000000000003</v>
      </c>
      <c r="AA523">
        <v>-0.11</v>
      </c>
      <c r="AB523">
        <v>389.32</v>
      </c>
      <c r="AC523">
        <v>1444287683</v>
      </c>
      <c r="AD523">
        <v>0.76</v>
      </c>
      <c r="AE523">
        <v>4715.54</v>
      </c>
      <c r="AF523">
        <v>23572.05</v>
      </c>
      <c r="AG523">
        <v>86.12</v>
      </c>
      <c r="AH523">
        <v>93.32</v>
      </c>
      <c r="AI523" t="s">
        <v>4</v>
      </c>
      <c r="AJ523">
        <v>3.06</v>
      </c>
      <c r="AK523">
        <v>252.22</v>
      </c>
      <c r="AL523">
        <v>140.86000000000001</v>
      </c>
      <c r="AM523">
        <v>78.44</v>
      </c>
      <c r="AN523">
        <v>19.72</v>
      </c>
      <c r="AO523" s="3">
        <v>24601.27</v>
      </c>
      <c r="AP523" s="3">
        <v>149693825</v>
      </c>
      <c r="AQ523" s="3">
        <v>1.7</v>
      </c>
      <c r="AR523" s="3">
        <v>7929.26</v>
      </c>
      <c r="AS523" s="3">
        <v>891179400</v>
      </c>
      <c r="AT523" s="3">
        <v>0.81</v>
      </c>
      <c r="AU523" s="11">
        <v>25.61</v>
      </c>
    </row>
    <row r="524" spans="1:47" x14ac:dyDescent="0.25">
      <c r="A524" s="1">
        <v>43140</v>
      </c>
      <c r="B524">
        <v>29.401</v>
      </c>
      <c r="C524">
        <v>0.1021</v>
      </c>
      <c r="D524">
        <v>10371.75</v>
      </c>
      <c r="E524">
        <v>2911721229</v>
      </c>
      <c r="F524">
        <v>-1.49</v>
      </c>
      <c r="G524">
        <v>1.44</v>
      </c>
      <c r="H524">
        <v>1.03</v>
      </c>
      <c r="I524">
        <v>2.42</v>
      </c>
      <c r="J524">
        <v>106.04</v>
      </c>
      <c r="K524">
        <v>3.69</v>
      </c>
      <c r="L524">
        <v>1.375</v>
      </c>
      <c r="M524">
        <v>0.89</v>
      </c>
      <c r="N524">
        <v>6629.4</v>
      </c>
      <c r="O524">
        <v>16851.7</v>
      </c>
      <c r="P524">
        <v>43002.400000000001</v>
      </c>
      <c r="Q524">
        <v>61.4</v>
      </c>
      <c r="R524">
        <v>-7.5</v>
      </c>
      <c r="S524">
        <v>-0.35</v>
      </c>
      <c r="T524">
        <v>13.91</v>
      </c>
      <c r="U524">
        <v>3.81</v>
      </c>
      <c r="V524">
        <v>200.09</v>
      </c>
      <c r="W524">
        <v>2.6310000000000002</v>
      </c>
      <c r="X524">
        <v>1.8</v>
      </c>
      <c r="Y524">
        <v>27901</v>
      </c>
      <c r="Z524">
        <v>35.200000000000003</v>
      </c>
      <c r="AA524">
        <v>-0.11</v>
      </c>
      <c r="AB524">
        <v>386.37</v>
      </c>
      <c r="AC524">
        <v>1597773469</v>
      </c>
      <c r="AD524">
        <v>-1.76</v>
      </c>
      <c r="AE524">
        <v>4715.54</v>
      </c>
      <c r="AF524">
        <v>23572.05</v>
      </c>
      <c r="AG524">
        <v>86.12</v>
      </c>
      <c r="AH524">
        <v>93.32</v>
      </c>
      <c r="AI524" t="s">
        <v>4</v>
      </c>
      <c r="AJ524">
        <v>3.06</v>
      </c>
      <c r="AK524">
        <v>252.22</v>
      </c>
      <c r="AL524">
        <v>140.86000000000001</v>
      </c>
      <c r="AM524">
        <v>78.44</v>
      </c>
      <c r="AN524">
        <v>19.72</v>
      </c>
      <c r="AO524" s="3">
        <v>24190.9</v>
      </c>
      <c r="AP524" s="3">
        <v>198760879</v>
      </c>
      <c r="AQ524" s="3">
        <v>1.38</v>
      </c>
      <c r="AR524" s="3">
        <v>7865.48</v>
      </c>
      <c r="AS524" s="3">
        <v>1114573000</v>
      </c>
      <c r="AT524" s="3">
        <v>-1.78</v>
      </c>
      <c r="AU524" s="11">
        <v>29.06</v>
      </c>
    </row>
    <row r="525" spans="1:47" x14ac:dyDescent="0.25">
      <c r="A525" s="1">
        <v>43139</v>
      </c>
      <c r="B525">
        <v>29.370999999999999</v>
      </c>
      <c r="C525">
        <v>0.36220000000000002</v>
      </c>
      <c r="D525">
        <v>10528.52</v>
      </c>
      <c r="E525">
        <v>2332205417</v>
      </c>
      <c r="F525">
        <v>-0.22</v>
      </c>
      <c r="G525">
        <v>1.43875</v>
      </c>
      <c r="H525">
        <v>1.03</v>
      </c>
      <c r="I525">
        <v>2.42</v>
      </c>
      <c r="J525">
        <v>106.04</v>
      </c>
      <c r="K525">
        <v>3.69</v>
      </c>
      <c r="L525">
        <v>1.375</v>
      </c>
      <c r="M525">
        <v>0.89</v>
      </c>
      <c r="N525">
        <v>6629.4</v>
      </c>
      <c r="O525">
        <v>16851.7</v>
      </c>
      <c r="P525">
        <v>43002.400000000001</v>
      </c>
      <c r="Q525">
        <v>61.4</v>
      </c>
      <c r="R525">
        <v>-7.5</v>
      </c>
      <c r="S525">
        <v>-0.35</v>
      </c>
      <c r="T525">
        <v>13.91</v>
      </c>
      <c r="U525">
        <v>3.81</v>
      </c>
      <c r="V525">
        <v>200.09</v>
      </c>
      <c r="W525">
        <v>2.6310000000000002</v>
      </c>
      <c r="X525">
        <v>1.8</v>
      </c>
      <c r="Y525">
        <v>27901</v>
      </c>
      <c r="Z525">
        <v>35.200000000000003</v>
      </c>
      <c r="AA525">
        <v>-0.11</v>
      </c>
      <c r="AB525">
        <v>393.3</v>
      </c>
      <c r="AC525">
        <v>1280189779</v>
      </c>
      <c r="AD525">
        <v>-0.23</v>
      </c>
      <c r="AE525">
        <v>4715.54</v>
      </c>
      <c r="AF525">
        <v>23572.05</v>
      </c>
      <c r="AG525">
        <v>86.12</v>
      </c>
      <c r="AH525">
        <v>93.32</v>
      </c>
      <c r="AI525" t="s">
        <v>4</v>
      </c>
      <c r="AJ525">
        <v>3.06</v>
      </c>
      <c r="AK525">
        <v>252.22</v>
      </c>
      <c r="AL525">
        <v>140.86000000000001</v>
      </c>
      <c r="AM525">
        <v>78.44</v>
      </c>
      <c r="AN525">
        <v>19.72</v>
      </c>
      <c r="AO525" s="3">
        <v>23860.46</v>
      </c>
      <c r="AP525" s="3">
        <v>179770673</v>
      </c>
      <c r="AQ525" s="3">
        <v>-4.1500000000000004</v>
      </c>
      <c r="AR525" s="3">
        <v>8008.04</v>
      </c>
      <c r="AS525" s="3">
        <v>918337800</v>
      </c>
      <c r="AT525" s="3">
        <v>-0.16</v>
      </c>
      <c r="AU525" s="11">
        <v>33.46</v>
      </c>
    </row>
    <row r="526" spans="1:47" x14ac:dyDescent="0.25">
      <c r="A526" s="1">
        <v>43138</v>
      </c>
      <c r="B526">
        <v>29.265000000000001</v>
      </c>
      <c r="C526">
        <v>-0.34050000000000002</v>
      </c>
      <c r="D526">
        <v>10551.54</v>
      </c>
      <c r="E526">
        <v>3172710662</v>
      </c>
      <c r="F526">
        <v>1.42</v>
      </c>
      <c r="G526">
        <v>1.43875</v>
      </c>
      <c r="H526">
        <v>1.03</v>
      </c>
      <c r="I526">
        <v>2.42</v>
      </c>
      <c r="J526">
        <v>106.04</v>
      </c>
      <c r="K526">
        <v>3.69</v>
      </c>
      <c r="L526">
        <v>1.375</v>
      </c>
      <c r="M526">
        <v>0.89</v>
      </c>
      <c r="N526">
        <v>6629.4</v>
      </c>
      <c r="O526">
        <v>16851.7</v>
      </c>
      <c r="P526">
        <v>43002.400000000001</v>
      </c>
      <c r="Q526">
        <v>61.4</v>
      </c>
      <c r="R526">
        <v>-7.5</v>
      </c>
      <c r="S526">
        <v>-0.35</v>
      </c>
      <c r="T526">
        <v>13.91</v>
      </c>
      <c r="U526">
        <v>3.81</v>
      </c>
      <c r="V526">
        <v>200.09</v>
      </c>
      <c r="W526">
        <v>2.6310000000000002</v>
      </c>
      <c r="X526">
        <v>1.8</v>
      </c>
      <c r="Y526">
        <v>27901</v>
      </c>
      <c r="Z526">
        <v>35.200000000000003</v>
      </c>
      <c r="AA526">
        <v>-0.11</v>
      </c>
      <c r="AB526">
        <v>394.2</v>
      </c>
      <c r="AC526">
        <v>1799037997</v>
      </c>
      <c r="AD526">
        <v>1.3</v>
      </c>
      <c r="AE526">
        <v>4715.54</v>
      </c>
      <c r="AF526">
        <v>23572.05</v>
      </c>
      <c r="AG526">
        <v>86.12</v>
      </c>
      <c r="AH526">
        <v>93.32</v>
      </c>
      <c r="AI526" t="s">
        <v>4</v>
      </c>
      <c r="AJ526">
        <v>3.06</v>
      </c>
      <c r="AK526">
        <v>252.22</v>
      </c>
      <c r="AL526">
        <v>140.86000000000001</v>
      </c>
      <c r="AM526">
        <v>78.44</v>
      </c>
      <c r="AN526">
        <v>19.72</v>
      </c>
      <c r="AO526" s="3">
        <v>24893.35</v>
      </c>
      <c r="AP526" s="3">
        <v>146600466</v>
      </c>
      <c r="AQ526" s="3">
        <v>-0.08</v>
      </c>
      <c r="AR526" s="3">
        <v>8021.27</v>
      </c>
      <c r="AS526" s="3">
        <v>1289556000</v>
      </c>
      <c r="AT526" s="3">
        <v>1.18</v>
      </c>
      <c r="AU526" s="11">
        <v>27.73</v>
      </c>
    </row>
    <row r="527" spans="1:47" x14ac:dyDescent="0.25">
      <c r="A527" s="1">
        <v>43137</v>
      </c>
      <c r="B527">
        <v>29.364999999999998</v>
      </c>
      <c r="C527">
        <v>0.23549999999999999</v>
      </c>
      <c r="D527">
        <v>10404</v>
      </c>
      <c r="E527">
        <v>5204026986</v>
      </c>
      <c r="F527">
        <v>-4.95</v>
      </c>
      <c r="G527">
        <v>1.43875</v>
      </c>
      <c r="H527">
        <v>1.03</v>
      </c>
      <c r="I527">
        <v>2.42</v>
      </c>
      <c r="J527">
        <v>106.04</v>
      </c>
      <c r="K527">
        <v>3.69</v>
      </c>
      <c r="L527">
        <v>1.375</v>
      </c>
      <c r="M527">
        <v>0.89</v>
      </c>
      <c r="N527">
        <v>6629.4</v>
      </c>
      <c r="O527">
        <v>16851.7</v>
      </c>
      <c r="P527">
        <v>43002.400000000001</v>
      </c>
      <c r="Q527">
        <v>61.4</v>
      </c>
      <c r="R527">
        <v>-7.5</v>
      </c>
      <c r="S527">
        <v>-0.35</v>
      </c>
      <c r="T527">
        <v>13.91</v>
      </c>
      <c r="U527">
        <v>3.81</v>
      </c>
      <c r="V527">
        <v>200.09</v>
      </c>
      <c r="W527">
        <v>2.6310000000000002</v>
      </c>
      <c r="X527">
        <v>1.8</v>
      </c>
      <c r="Y527">
        <v>27901</v>
      </c>
      <c r="Z527">
        <v>35.200000000000003</v>
      </c>
      <c r="AA527">
        <v>-0.11</v>
      </c>
      <c r="AB527">
        <v>389.13</v>
      </c>
      <c r="AC527">
        <v>2730550892</v>
      </c>
      <c r="AD527">
        <v>-4.91</v>
      </c>
      <c r="AE527">
        <v>4715.54</v>
      </c>
      <c r="AF527">
        <v>23572.05</v>
      </c>
      <c r="AG527">
        <v>86.12</v>
      </c>
      <c r="AH527">
        <v>93.32</v>
      </c>
      <c r="AI527" t="s">
        <v>4</v>
      </c>
      <c r="AJ527">
        <v>3.06</v>
      </c>
      <c r="AK527">
        <v>252.22</v>
      </c>
      <c r="AL527">
        <v>140.86000000000001</v>
      </c>
      <c r="AM527">
        <v>78.44</v>
      </c>
      <c r="AN527">
        <v>19.72</v>
      </c>
      <c r="AO527" s="3">
        <v>24912.77</v>
      </c>
      <c r="AP527" s="3">
        <v>231378069</v>
      </c>
      <c r="AQ527" s="3">
        <v>2.33</v>
      </c>
      <c r="AR527" s="3">
        <v>7927.84</v>
      </c>
      <c r="AS527" s="3">
        <v>1917891000</v>
      </c>
      <c r="AT527" s="3">
        <v>-4.76</v>
      </c>
      <c r="AU527" s="11">
        <v>29.98</v>
      </c>
    </row>
    <row r="528" spans="1:47" x14ac:dyDescent="0.25">
      <c r="A528" s="1">
        <v>43136</v>
      </c>
      <c r="B528">
        <v>29.295999999999999</v>
      </c>
      <c r="C528">
        <v>0.2258</v>
      </c>
      <c r="D528">
        <v>10946.25</v>
      </c>
      <c r="E528">
        <v>2401372174</v>
      </c>
      <c r="F528">
        <v>-1.62</v>
      </c>
      <c r="G528">
        <v>1.4393799999999999</v>
      </c>
      <c r="H528">
        <v>1.03</v>
      </c>
      <c r="I528">
        <v>2.42</v>
      </c>
      <c r="J528">
        <v>106.04</v>
      </c>
      <c r="K528">
        <v>3.69</v>
      </c>
      <c r="L528">
        <v>1.375</v>
      </c>
      <c r="M528">
        <v>0.89</v>
      </c>
      <c r="N528">
        <v>6629.4</v>
      </c>
      <c r="O528">
        <v>16851.7</v>
      </c>
      <c r="P528">
        <v>43002.400000000001</v>
      </c>
      <c r="Q528">
        <v>61.4</v>
      </c>
      <c r="R528">
        <v>-7.5</v>
      </c>
      <c r="S528">
        <v>-0.35</v>
      </c>
      <c r="T528">
        <v>13.91</v>
      </c>
      <c r="U528">
        <v>3.81</v>
      </c>
      <c r="V528">
        <v>200.09</v>
      </c>
      <c r="W528">
        <v>2.6310000000000002</v>
      </c>
      <c r="X528">
        <v>1.8</v>
      </c>
      <c r="Y528">
        <v>27901</v>
      </c>
      <c r="Z528">
        <v>35.200000000000003</v>
      </c>
      <c r="AA528">
        <v>-0.11</v>
      </c>
      <c r="AB528">
        <v>409.23</v>
      </c>
      <c r="AC528">
        <v>1221058092</v>
      </c>
      <c r="AD528">
        <v>-1.92</v>
      </c>
      <c r="AE528">
        <v>4715.54</v>
      </c>
      <c r="AF528">
        <v>23572.05</v>
      </c>
      <c r="AG528">
        <v>86.12</v>
      </c>
      <c r="AH528">
        <v>93.32</v>
      </c>
      <c r="AI528" t="s">
        <v>4</v>
      </c>
      <c r="AJ528">
        <v>3.06</v>
      </c>
      <c r="AK528">
        <v>252.22</v>
      </c>
      <c r="AL528">
        <v>140.86000000000001</v>
      </c>
      <c r="AM528">
        <v>78.44</v>
      </c>
      <c r="AN528">
        <v>19.72</v>
      </c>
      <c r="AO528" s="3">
        <v>24345.75</v>
      </c>
      <c r="AP528" s="3">
        <v>210835441</v>
      </c>
      <c r="AQ528" s="3">
        <v>-4.5999999999999996</v>
      </c>
      <c r="AR528" s="3">
        <v>8324.27</v>
      </c>
      <c r="AS528" s="3">
        <v>774766400</v>
      </c>
      <c r="AT528" s="3">
        <v>-1.8399999999999999</v>
      </c>
      <c r="AU528" s="11">
        <v>37.32</v>
      </c>
    </row>
    <row r="529" spans="1:47" x14ac:dyDescent="0.25">
      <c r="A529" s="1">
        <v>43133</v>
      </c>
      <c r="B529">
        <v>29.23</v>
      </c>
      <c r="C529">
        <v>9.9299999999999999E-2</v>
      </c>
      <c r="D529">
        <v>11126.23</v>
      </c>
      <c r="E529">
        <v>2032692917</v>
      </c>
      <c r="F529">
        <v>-0.3</v>
      </c>
      <c r="G529">
        <v>1.4437500000000001</v>
      </c>
      <c r="H529">
        <v>1.03</v>
      </c>
      <c r="I529">
        <v>2.42</v>
      </c>
      <c r="J529">
        <v>106.04</v>
      </c>
      <c r="K529">
        <v>3.69</v>
      </c>
      <c r="L529">
        <v>1.375</v>
      </c>
      <c r="M529">
        <v>0.89</v>
      </c>
      <c r="N529">
        <v>6629.4</v>
      </c>
      <c r="O529">
        <v>16851.7</v>
      </c>
      <c r="P529">
        <v>43002.400000000001</v>
      </c>
      <c r="Q529">
        <v>61.4</v>
      </c>
      <c r="R529">
        <v>-7.5</v>
      </c>
      <c r="S529">
        <v>-0.35</v>
      </c>
      <c r="T529">
        <v>13.91</v>
      </c>
      <c r="U529">
        <v>3.81</v>
      </c>
      <c r="V529">
        <v>200.09</v>
      </c>
      <c r="W529">
        <v>2.6310000000000002</v>
      </c>
      <c r="X529">
        <v>1.8</v>
      </c>
      <c r="Y529">
        <v>27901</v>
      </c>
      <c r="Z529">
        <v>35.200000000000003</v>
      </c>
      <c r="AA529">
        <v>-0.11</v>
      </c>
      <c r="AB529">
        <v>417.22</v>
      </c>
      <c r="AC529">
        <v>983182703</v>
      </c>
      <c r="AD529">
        <v>-0.12</v>
      </c>
      <c r="AE529">
        <v>4715.54</v>
      </c>
      <c r="AF529">
        <v>23572.05</v>
      </c>
      <c r="AG529">
        <v>86.12</v>
      </c>
      <c r="AH529">
        <v>93.32</v>
      </c>
      <c r="AI529" t="s">
        <v>4</v>
      </c>
      <c r="AJ529">
        <v>3.06</v>
      </c>
      <c r="AK529">
        <v>252.22</v>
      </c>
      <c r="AL529">
        <v>140.86000000000001</v>
      </c>
      <c r="AM529">
        <v>78.44</v>
      </c>
      <c r="AN529">
        <v>19.72</v>
      </c>
      <c r="AO529" s="3">
        <v>25520.959999999999</v>
      </c>
      <c r="AP529" s="3">
        <v>140879408</v>
      </c>
      <c r="AQ529" s="3">
        <v>-2.54</v>
      </c>
      <c r="AR529" s="3">
        <v>8480.65</v>
      </c>
      <c r="AS529" s="3">
        <v>623761500</v>
      </c>
      <c r="AT529" s="3">
        <v>-0.11</v>
      </c>
      <c r="AU529" s="11">
        <v>17.309999999999999</v>
      </c>
    </row>
    <row r="530" spans="1:47" x14ac:dyDescent="0.25">
      <c r="A530" s="1">
        <v>43132</v>
      </c>
      <c r="B530">
        <v>29.201000000000001</v>
      </c>
      <c r="C530">
        <v>0.1956</v>
      </c>
      <c r="D530">
        <v>11160.25</v>
      </c>
      <c r="E530">
        <v>2268299738</v>
      </c>
      <c r="F530">
        <v>0.51</v>
      </c>
      <c r="G530">
        <v>1.4437500000000001</v>
      </c>
      <c r="H530">
        <v>1.03</v>
      </c>
      <c r="I530">
        <v>2.42</v>
      </c>
      <c r="J530">
        <v>106.04</v>
      </c>
      <c r="K530">
        <v>3.69</v>
      </c>
      <c r="L530">
        <v>1.375</v>
      </c>
      <c r="M530">
        <v>0.89</v>
      </c>
      <c r="N530">
        <v>6629.4</v>
      </c>
      <c r="O530">
        <v>16851.7</v>
      </c>
      <c r="P530">
        <v>43002.400000000001</v>
      </c>
      <c r="Q530">
        <v>61.4</v>
      </c>
      <c r="R530">
        <v>-7.5</v>
      </c>
      <c r="S530">
        <v>-0.35</v>
      </c>
      <c r="T530">
        <v>13.91</v>
      </c>
      <c r="U530">
        <v>3.81</v>
      </c>
      <c r="V530">
        <v>200.09</v>
      </c>
      <c r="W530">
        <v>2.6310000000000002</v>
      </c>
      <c r="X530">
        <v>1.8</v>
      </c>
      <c r="Y530">
        <v>27901</v>
      </c>
      <c r="Z530">
        <v>35.200000000000003</v>
      </c>
      <c r="AA530">
        <v>-0.11</v>
      </c>
      <c r="AB530">
        <v>417.71</v>
      </c>
      <c r="AC530">
        <v>1020896593</v>
      </c>
      <c r="AD530">
        <v>0.75</v>
      </c>
      <c r="AE530">
        <v>4715.54</v>
      </c>
      <c r="AF530">
        <v>23572.05</v>
      </c>
      <c r="AG530">
        <v>86.12</v>
      </c>
      <c r="AH530">
        <v>93.32</v>
      </c>
      <c r="AI530" t="s">
        <v>4</v>
      </c>
      <c r="AJ530">
        <v>3.06</v>
      </c>
      <c r="AK530">
        <v>252.22</v>
      </c>
      <c r="AL530">
        <v>140.86000000000001</v>
      </c>
      <c r="AM530">
        <v>78.44</v>
      </c>
      <c r="AN530">
        <v>19.72</v>
      </c>
      <c r="AO530" s="3">
        <v>26186.71</v>
      </c>
      <c r="AP530" s="3">
        <v>111586349</v>
      </c>
      <c r="AQ530" s="3">
        <v>0.14000000000000001</v>
      </c>
      <c r="AR530" s="3">
        <v>8490.07</v>
      </c>
      <c r="AS530" s="3">
        <v>655979200</v>
      </c>
      <c r="AT530" s="3">
        <v>0.83</v>
      </c>
      <c r="AU530" s="11">
        <v>13.47</v>
      </c>
    </row>
    <row r="531" spans="1:47" x14ac:dyDescent="0.25">
      <c r="A531" s="1">
        <v>43131</v>
      </c>
      <c r="B531">
        <v>29.143999999999998</v>
      </c>
      <c r="C531">
        <v>-0.28060000000000002</v>
      </c>
      <c r="D531">
        <v>11103.79</v>
      </c>
      <c r="E531">
        <v>2651550715</v>
      </c>
      <c r="F531">
        <v>0.24</v>
      </c>
      <c r="G531">
        <v>1.4393799999999999</v>
      </c>
      <c r="H531">
        <v>1.03</v>
      </c>
      <c r="I531">
        <v>2.42</v>
      </c>
      <c r="J531">
        <v>106.04</v>
      </c>
      <c r="K531">
        <v>3.69</v>
      </c>
      <c r="L531">
        <v>1.375</v>
      </c>
      <c r="M531">
        <v>0.89</v>
      </c>
      <c r="N531">
        <v>6629.4</v>
      </c>
      <c r="O531">
        <v>16851.7</v>
      </c>
      <c r="P531">
        <v>43002.400000000001</v>
      </c>
      <c r="Q531">
        <v>61.4</v>
      </c>
      <c r="R531">
        <v>-7.5</v>
      </c>
      <c r="S531">
        <v>-0.35</v>
      </c>
      <c r="T531">
        <v>13.91</v>
      </c>
      <c r="U531">
        <v>3.81</v>
      </c>
      <c r="V531">
        <v>200.09</v>
      </c>
      <c r="W531">
        <v>2.6310000000000002</v>
      </c>
      <c r="X531">
        <v>1.8</v>
      </c>
      <c r="Y531">
        <v>27901</v>
      </c>
      <c r="Z531">
        <v>35.200000000000003</v>
      </c>
      <c r="AA531">
        <v>-0.11</v>
      </c>
      <c r="AB531">
        <v>414.61</v>
      </c>
      <c r="AC531">
        <v>1316786152</v>
      </c>
      <c r="AD531">
        <v>0.3</v>
      </c>
      <c r="AE531">
        <v>4715.54</v>
      </c>
      <c r="AF531">
        <v>23572.05</v>
      </c>
      <c r="AG531">
        <v>86.12</v>
      </c>
      <c r="AH531">
        <v>93.32</v>
      </c>
      <c r="AI531" t="s">
        <v>4</v>
      </c>
      <c r="AJ531">
        <v>3.06</v>
      </c>
      <c r="AK531">
        <v>252.22</v>
      </c>
      <c r="AL531">
        <v>140.86000000000001</v>
      </c>
      <c r="AM531">
        <v>78.44</v>
      </c>
      <c r="AN531">
        <v>19.72</v>
      </c>
      <c r="AO531" s="3">
        <v>26149.39</v>
      </c>
      <c r="AP531" s="3">
        <v>140120149</v>
      </c>
      <c r="AQ531" s="3">
        <v>0.28000000000000003</v>
      </c>
      <c r="AR531" s="3">
        <v>8420.43</v>
      </c>
      <c r="AS531" s="3">
        <v>857940000</v>
      </c>
      <c r="AT531" s="3">
        <v>0.28000000000000003</v>
      </c>
      <c r="AU531" s="11">
        <v>13.54</v>
      </c>
    </row>
    <row r="532" spans="1:47" x14ac:dyDescent="0.25">
      <c r="A532" s="1">
        <v>43130</v>
      </c>
      <c r="B532">
        <v>29.225999999999999</v>
      </c>
      <c r="C532">
        <v>0.27450000000000002</v>
      </c>
      <c r="D532">
        <v>11076.78</v>
      </c>
      <c r="E532">
        <v>2726922728</v>
      </c>
      <c r="F532">
        <v>-1.29</v>
      </c>
      <c r="G532">
        <v>1.4393799999999999</v>
      </c>
      <c r="H532">
        <v>0.97</v>
      </c>
      <c r="I532">
        <v>6.13</v>
      </c>
      <c r="J532">
        <v>106.79</v>
      </c>
      <c r="K532">
        <v>3.7</v>
      </c>
      <c r="L532">
        <v>1.375</v>
      </c>
      <c r="M532">
        <v>1.22</v>
      </c>
      <c r="N532">
        <v>6524.4</v>
      </c>
      <c r="O532">
        <v>16741.400000000001</v>
      </c>
      <c r="P532">
        <v>42770.2</v>
      </c>
      <c r="Q532">
        <v>63.1</v>
      </c>
      <c r="R532">
        <v>-6.8</v>
      </c>
      <c r="S532">
        <v>-0.15</v>
      </c>
      <c r="T532">
        <v>13.91</v>
      </c>
      <c r="U532">
        <v>3.81</v>
      </c>
      <c r="V532">
        <v>200.09</v>
      </c>
      <c r="W532">
        <v>2.6320000000000001</v>
      </c>
      <c r="X532">
        <v>1.8</v>
      </c>
      <c r="Y532">
        <v>27901</v>
      </c>
      <c r="Z532">
        <v>35.200000000000003</v>
      </c>
      <c r="AA532">
        <v>-0.11</v>
      </c>
      <c r="AB532">
        <v>413.36</v>
      </c>
      <c r="AC532">
        <v>1124099815</v>
      </c>
      <c r="AD532">
        <v>-1.46</v>
      </c>
      <c r="AE532">
        <v>4715.54</v>
      </c>
      <c r="AF532">
        <v>23571.23</v>
      </c>
      <c r="AG532">
        <v>86.12</v>
      </c>
      <c r="AH532">
        <v>93.32</v>
      </c>
      <c r="AI532" t="s">
        <v>4</v>
      </c>
      <c r="AJ532">
        <v>3.06</v>
      </c>
      <c r="AK532">
        <v>252.22</v>
      </c>
      <c r="AL532">
        <v>140.86000000000001</v>
      </c>
      <c r="AM532">
        <v>78.44</v>
      </c>
      <c r="AN532">
        <v>17.54</v>
      </c>
      <c r="AO532" s="3">
        <v>26076.89</v>
      </c>
      <c r="AP532" s="3">
        <v>111858544</v>
      </c>
      <c r="AQ532" s="3">
        <v>-1.37</v>
      </c>
      <c r="AR532" s="3">
        <v>8396.98</v>
      </c>
      <c r="AS532" s="3">
        <v>797246500</v>
      </c>
      <c r="AT532" s="3">
        <v>-1.53</v>
      </c>
      <c r="AU532" s="11">
        <v>14.79</v>
      </c>
    </row>
    <row r="533" spans="1:47" x14ac:dyDescent="0.25">
      <c r="A533" s="1">
        <v>43129</v>
      </c>
      <c r="B533">
        <v>29.146000000000001</v>
      </c>
      <c r="C533">
        <v>0.1787</v>
      </c>
      <c r="D533">
        <v>11221.81</v>
      </c>
      <c r="E533">
        <v>2480639596</v>
      </c>
      <c r="F533">
        <v>0.67</v>
      </c>
      <c r="G533">
        <v>1.4393799999999999</v>
      </c>
      <c r="H533">
        <v>0.97</v>
      </c>
      <c r="I533">
        <v>6.13</v>
      </c>
      <c r="J533">
        <v>106.79</v>
      </c>
      <c r="K533">
        <v>3.7</v>
      </c>
      <c r="L533">
        <v>1.375</v>
      </c>
      <c r="M533">
        <v>1.22</v>
      </c>
      <c r="N533">
        <v>6524.4</v>
      </c>
      <c r="O533">
        <v>16741.400000000001</v>
      </c>
      <c r="P533">
        <v>42770.2</v>
      </c>
      <c r="Q533">
        <v>63.1</v>
      </c>
      <c r="R533">
        <v>-6.8</v>
      </c>
      <c r="S533">
        <v>-0.15</v>
      </c>
      <c r="T533">
        <v>13.91</v>
      </c>
      <c r="U533">
        <v>3.81</v>
      </c>
      <c r="V533">
        <v>200.09</v>
      </c>
      <c r="W533">
        <v>2.6320000000000001</v>
      </c>
      <c r="X533">
        <v>1.8</v>
      </c>
      <c r="Y533">
        <v>27901</v>
      </c>
      <c r="Z533">
        <v>35.200000000000003</v>
      </c>
      <c r="AA533">
        <v>-0.11</v>
      </c>
      <c r="AB533">
        <v>419.48</v>
      </c>
      <c r="AC533">
        <v>974017275</v>
      </c>
      <c r="AD533">
        <v>0.77</v>
      </c>
      <c r="AE533">
        <v>4715.54</v>
      </c>
      <c r="AF533">
        <v>23571.23</v>
      </c>
      <c r="AG533">
        <v>86.12</v>
      </c>
      <c r="AH533">
        <v>93.32</v>
      </c>
      <c r="AI533" t="s">
        <v>4</v>
      </c>
      <c r="AJ533">
        <v>3.06</v>
      </c>
      <c r="AK533">
        <v>252.22</v>
      </c>
      <c r="AL533">
        <v>140.86000000000001</v>
      </c>
      <c r="AM533">
        <v>78.44</v>
      </c>
      <c r="AN533">
        <v>17.54</v>
      </c>
      <c r="AO533" s="3">
        <v>26439.48</v>
      </c>
      <c r="AP533" s="3">
        <v>110919891</v>
      </c>
      <c r="AQ533" s="3">
        <v>-0.67</v>
      </c>
      <c r="AR533" s="3">
        <v>8527.11</v>
      </c>
      <c r="AS533" s="3">
        <v>674830100</v>
      </c>
      <c r="AT533" s="3">
        <v>0.81</v>
      </c>
      <c r="AU533" s="11">
        <v>13.84</v>
      </c>
    </row>
    <row r="534" spans="1:47" x14ac:dyDescent="0.25">
      <c r="A534" s="1">
        <v>43126</v>
      </c>
      <c r="B534">
        <v>29.094000000000001</v>
      </c>
      <c r="C534">
        <v>0.1032</v>
      </c>
      <c r="D534">
        <v>11147.1</v>
      </c>
      <c r="E534">
        <v>2734249327</v>
      </c>
      <c r="F534">
        <v>-0.17</v>
      </c>
      <c r="G534">
        <v>1.4381300000000001</v>
      </c>
      <c r="H534">
        <v>0.97</v>
      </c>
      <c r="I534">
        <v>6.13</v>
      </c>
      <c r="J534">
        <v>106.79</v>
      </c>
      <c r="K534">
        <v>3.7</v>
      </c>
      <c r="L534">
        <v>1.375</v>
      </c>
      <c r="M534">
        <v>1.22</v>
      </c>
      <c r="N534">
        <v>6524.4</v>
      </c>
      <c r="O534">
        <v>16741.400000000001</v>
      </c>
      <c r="P534">
        <v>42770.2</v>
      </c>
      <c r="Q534">
        <v>63.1</v>
      </c>
      <c r="R534">
        <v>-6.8</v>
      </c>
      <c r="S534">
        <v>-0.15</v>
      </c>
      <c r="T534">
        <v>13.91</v>
      </c>
      <c r="U534">
        <v>3.81</v>
      </c>
      <c r="V534">
        <v>200.09</v>
      </c>
      <c r="W534">
        <v>2.6320000000000001</v>
      </c>
      <c r="X534">
        <v>1.8</v>
      </c>
      <c r="Y534">
        <v>27901</v>
      </c>
      <c r="Z534">
        <v>35.200000000000003</v>
      </c>
      <c r="AA534">
        <v>-0.11</v>
      </c>
      <c r="AB534">
        <v>416.29</v>
      </c>
      <c r="AC534">
        <v>1218629415</v>
      </c>
      <c r="AD534">
        <v>-0.34</v>
      </c>
      <c r="AE534">
        <v>4715.54</v>
      </c>
      <c r="AF534">
        <v>23571.23</v>
      </c>
      <c r="AG534">
        <v>86.12</v>
      </c>
      <c r="AH534">
        <v>93.32</v>
      </c>
      <c r="AI534" t="s">
        <v>4</v>
      </c>
      <c r="AJ534">
        <v>3.06</v>
      </c>
      <c r="AK534">
        <v>252.22</v>
      </c>
      <c r="AL534">
        <v>140.86000000000001</v>
      </c>
      <c r="AM534">
        <v>78.44</v>
      </c>
      <c r="AN534">
        <v>17.54</v>
      </c>
      <c r="AO534" s="3">
        <v>26616.71</v>
      </c>
      <c r="AP534" s="3">
        <v>123610888</v>
      </c>
      <c r="AQ534" s="3">
        <v>0.85</v>
      </c>
      <c r="AR534" s="3">
        <v>8458.9599999999991</v>
      </c>
      <c r="AS534" s="3">
        <v>808910500</v>
      </c>
      <c r="AT534" s="3">
        <v>-0.33</v>
      </c>
      <c r="AU534" s="11">
        <v>11.08</v>
      </c>
    </row>
    <row r="535" spans="1:47" x14ac:dyDescent="0.25">
      <c r="A535" s="1">
        <v>43125</v>
      </c>
      <c r="B535">
        <v>29.064</v>
      </c>
      <c r="C535">
        <v>-0.79190000000000005</v>
      </c>
      <c r="D535">
        <v>11165.95</v>
      </c>
      <c r="E535">
        <v>3498982909</v>
      </c>
      <c r="F535">
        <v>0.12</v>
      </c>
      <c r="G535">
        <v>1.4381300000000001</v>
      </c>
      <c r="H535">
        <v>0.97</v>
      </c>
      <c r="I535">
        <v>6.13</v>
      </c>
      <c r="J535">
        <v>106.79</v>
      </c>
      <c r="K535">
        <v>3.7</v>
      </c>
      <c r="L535">
        <v>1.375</v>
      </c>
      <c r="M535">
        <v>1.22</v>
      </c>
      <c r="N535">
        <v>6524.4</v>
      </c>
      <c r="O535">
        <v>16741.400000000001</v>
      </c>
      <c r="P535">
        <v>42770.2</v>
      </c>
      <c r="Q535">
        <v>63.1</v>
      </c>
      <c r="R535">
        <v>-6.8</v>
      </c>
      <c r="S535">
        <v>-0.15</v>
      </c>
      <c r="T535">
        <v>13.91</v>
      </c>
      <c r="U535">
        <v>3.81</v>
      </c>
      <c r="V535">
        <v>200.09</v>
      </c>
      <c r="W535">
        <v>2.6320000000000001</v>
      </c>
      <c r="X535">
        <v>1.8</v>
      </c>
      <c r="Y535">
        <v>27901</v>
      </c>
      <c r="Z535">
        <v>35.200000000000003</v>
      </c>
      <c r="AA535">
        <v>-0.11</v>
      </c>
      <c r="AB535">
        <v>417.71</v>
      </c>
      <c r="AC535">
        <v>1737258864</v>
      </c>
      <c r="AD535">
        <v>0.17</v>
      </c>
      <c r="AE535">
        <v>4715.54</v>
      </c>
      <c r="AF535">
        <v>23571.23</v>
      </c>
      <c r="AG535">
        <v>86.12</v>
      </c>
      <c r="AH535">
        <v>93.32</v>
      </c>
      <c r="AI535" t="s">
        <v>4</v>
      </c>
      <c r="AJ535">
        <v>3.06</v>
      </c>
      <c r="AK535">
        <v>252.22</v>
      </c>
      <c r="AL535">
        <v>140.86000000000001</v>
      </c>
      <c r="AM535">
        <v>78.44</v>
      </c>
      <c r="AN535">
        <v>17.54</v>
      </c>
      <c r="AO535" s="3">
        <v>26392.79</v>
      </c>
      <c r="AP535" s="3">
        <v>95732444</v>
      </c>
      <c r="AQ535" s="3">
        <v>0.54</v>
      </c>
      <c r="AR535" s="3">
        <v>8487</v>
      </c>
      <c r="AS535" s="3">
        <v>1271870000</v>
      </c>
      <c r="AT535" s="3">
        <v>0.31</v>
      </c>
      <c r="AU535" s="11">
        <v>11.58</v>
      </c>
    </row>
    <row r="536" spans="1:47" x14ac:dyDescent="0.25">
      <c r="A536" s="1">
        <v>43124</v>
      </c>
      <c r="B536">
        <v>29.295999999999999</v>
      </c>
      <c r="C536">
        <v>-6.8199999999999997E-2</v>
      </c>
      <c r="D536">
        <v>11152.16</v>
      </c>
      <c r="E536">
        <v>3224228803</v>
      </c>
      <c r="F536">
        <v>-0.9</v>
      </c>
      <c r="G536">
        <v>1.4375</v>
      </c>
      <c r="H536">
        <v>0.97</v>
      </c>
      <c r="I536">
        <v>6.13</v>
      </c>
      <c r="J536">
        <v>106.79</v>
      </c>
      <c r="K536">
        <v>3.7</v>
      </c>
      <c r="L536">
        <v>1.375</v>
      </c>
      <c r="M536">
        <v>1.22</v>
      </c>
      <c r="N536">
        <v>6524.4</v>
      </c>
      <c r="O536">
        <v>16741.400000000001</v>
      </c>
      <c r="P536">
        <v>42770.2</v>
      </c>
      <c r="Q536">
        <v>63.1</v>
      </c>
      <c r="R536">
        <v>-6.8</v>
      </c>
      <c r="S536">
        <v>-0.15</v>
      </c>
      <c r="T536">
        <v>13.91</v>
      </c>
      <c r="U536">
        <v>3.81</v>
      </c>
      <c r="V536">
        <v>200.09</v>
      </c>
      <c r="W536">
        <v>2.6320000000000001</v>
      </c>
      <c r="X536">
        <v>1.8</v>
      </c>
      <c r="Y536">
        <v>27901</v>
      </c>
      <c r="Z536">
        <v>35.200000000000003</v>
      </c>
      <c r="AA536">
        <v>-0.11</v>
      </c>
      <c r="AB536">
        <v>416.99</v>
      </c>
      <c r="AC536">
        <v>1770977565</v>
      </c>
      <c r="AD536">
        <v>-1.45</v>
      </c>
      <c r="AE536">
        <v>4715.54</v>
      </c>
      <c r="AF536">
        <v>23571.23</v>
      </c>
      <c r="AG536">
        <v>86.12</v>
      </c>
      <c r="AH536">
        <v>93.32</v>
      </c>
      <c r="AI536" t="s">
        <v>4</v>
      </c>
      <c r="AJ536">
        <v>3.06</v>
      </c>
      <c r="AK536">
        <v>252.22</v>
      </c>
      <c r="AL536">
        <v>140.86000000000001</v>
      </c>
      <c r="AM536">
        <v>78.44</v>
      </c>
      <c r="AN536">
        <v>17.54</v>
      </c>
      <c r="AO536" s="3">
        <v>26252.12</v>
      </c>
      <c r="AP536" s="3">
        <v>123271101</v>
      </c>
      <c r="AQ536" s="3">
        <v>0.16</v>
      </c>
      <c r="AR536" s="3">
        <v>8460.85</v>
      </c>
      <c r="AS536" s="3">
        <v>1241342000</v>
      </c>
      <c r="AT536" s="3">
        <v>-1.6</v>
      </c>
      <c r="AU536" s="11">
        <v>11.47</v>
      </c>
    </row>
    <row r="537" spans="1:47" x14ac:dyDescent="0.25">
      <c r="A537" s="1">
        <v>43123</v>
      </c>
      <c r="B537">
        <v>29.315999999999999</v>
      </c>
      <c r="C537">
        <v>-0.37719999999999998</v>
      </c>
      <c r="D537">
        <v>11253.11</v>
      </c>
      <c r="E537">
        <v>3697426068</v>
      </c>
      <c r="F537">
        <v>0.19</v>
      </c>
      <c r="G537">
        <v>1.4375</v>
      </c>
      <c r="H537">
        <v>0.97</v>
      </c>
      <c r="I537">
        <v>6.13</v>
      </c>
      <c r="J537">
        <v>106.79</v>
      </c>
      <c r="K537">
        <v>3.7</v>
      </c>
      <c r="L537">
        <v>1.375</v>
      </c>
      <c r="M537">
        <v>1.22</v>
      </c>
      <c r="N537">
        <v>6524.4</v>
      </c>
      <c r="O537">
        <v>16741.400000000001</v>
      </c>
      <c r="P537">
        <v>42770.2</v>
      </c>
      <c r="Q537">
        <v>63.1</v>
      </c>
      <c r="R537">
        <v>-6.8</v>
      </c>
      <c r="S537">
        <v>-0.15</v>
      </c>
      <c r="T537">
        <v>13.91</v>
      </c>
      <c r="U537">
        <v>3.81</v>
      </c>
      <c r="V537">
        <v>200.09</v>
      </c>
      <c r="W537">
        <v>2.6320000000000001</v>
      </c>
      <c r="X537">
        <v>1.8</v>
      </c>
      <c r="Y537">
        <v>27901</v>
      </c>
      <c r="Z537">
        <v>35.200000000000003</v>
      </c>
      <c r="AA537">
        <v>-0.11</v>
      </c>
      <c r="AB537">
        <v>423.11</v>
      </c>
      <c r="AC537">
        <v>2150463043</v>
      </c>
      <c r="AD537">
        <v>0.39</v>
      </c>
      <c r="AE537">
        <v>4715.54</v>
      </c>
      <c r="AF537">
        <v>23571.23</v>
      </c>
      <c r="AG537">
        <v>86.12</v>
      </c>
      <c r="AH537">
        <v>93.32</v>
      </c>
      <c r="AI537" t="s">
        <v>4</v>
      </c>
      <c r="AJ537">
        <v>3.06</v>
      </c>
      <c r="AK537">
        <v>252.22</v>
      </c>
      <c r="AL537">
        <v>140.86000000000001</v>
      </c>
      <c r="AM537">
        <v>78.44</v>
      </c>
      <c r="AN537">
        <v>17.54</v>
      </c>
      <c r="AO537" s="3">
        <v>26210.81</v>
      </c>
      <c r="AP537" s="3">
        <v>109272290</v>
      </c>
      <c r="AQ537" s="3">
        <v>-0.01</v>
      </c>
      <c r="AR537" s="3">
        <v>8598.64</v>
      </c>
      <c r="AS537" s="3">
        <v>1327321000</v>
      </c>
      <c r="AT537" s="3">
        <v>0.46</v>
      </c>
      <c r="AU537" s="11">
        <v>11.1</v>
      </c>
    </row>
    <row r="538" spans="1:47" x14ac:dyDescent="0.25">
      <c r="A538" s="1">
        <v>43122</v>
      </c>
      <c r="B538">
        <v>29.427</v>
      </c>
      <c r="C538">
        <v>6.7999999999999996E-3</v>
      </c>
      <c r="D538">
        <v>11231.46</v>
      </c>
      <c r="E538">
        <v>3253738798</v>
      </c>
      <c r="F538">
        <v>0.72</v>
      </c>
      <c r="G538">
        <v>1.4375</v>
      </c>
      <c r="H538">
        <v>0.97</v>
      </c>
      <c r="I538">
        <v>6.13</v>
      </c>
      <c r="J538">
        <v>106.79</v>
      </c>
      <c r="K538">
        <v>3.7</v>
      </c>
      <c r="L538">
        <v>1.375</v>
      </c>
      <c r="M538">
        <v>1.22</v>
      </c>
      <c r="N538">
        <v>6524.4</v>
      </c>
      <c r="O538">
        <v>16741.400000000001</v>
      </c>
      <c r="P538">
        <v>42770.2</v>
      </c>
      <c r="Q538">
        <v>63.1</v>
      </c>
      <c r="R538">
        <v>-6.8</v>
      </c>
      <c r="S538">
        <v>-0.15</v>
      </c>
      <c r="T538">
        <v>13.91</v>
      </c>
      <c r="U538">
        <v>3.81</v>
      </c>
      <c r="V538">
        <v>200.09</v>
      </c>
      <c r="W538">
        <v>2.6320000000000001</v>
      </c>
      <c r="X538">
        <v>1.8</v>
      </c>
      <c r="Y538">
        <v>27901</v>
      </c>
      <c r="Z538">
        <v>35.200000000000003</v>
      </c>
      <c r="AA538">
        <v>-0.11</v>
      </c>
      <c r="AB538">
        <v>421.46</v>
      </c>
      <c r="AC538">
        <v>1652415807</v>
      </c>
      <c r="AD538">
        <v>0.99</v>
      </c>
      <c r="AE538">
        <v>4715.54</v>
      </c>
      <c r="AF538">
        <v>23571.23</v>
      </c>
      <c r="AG538">
        <v>86.12</v>
      </c>
      <c r="AH538">
        <v>93.32</v>
      </c>
      <c r="AI538" t="s">
        <v>4</v>
      </c>
      <c r="AJ538">
        <v>3.06</v>
      </c>
      <c r="AK538">
        <v>252.22</v>
      </c>
      <c r="AL538">
        <v>140.86000000000001</v>
      </c>
      <c r="AM538">
        <v>78.44</v>
      </c>
      <c r="AN538">
        <v>17.54</v>
      </c>
      <c r="AO538" s="3">
        <v>26214.6</v>
      </c>
      <c r="AP538" s="3">
        <v>126357768</v>
      </c>
      <c r="AQ538" s="3">
        <v>0.55000000000000004</v>
      </c>
      <c r="AR538" s="3">
        <v>8559.1</v>
      </c>
      <c r="AS538" s="3">
        <v>1119108000</v>
      </c>
      <c r="AT538" s="3">
        <v>0.91</v>
      </c>
      <c r="AU538" s="11">
        <v>11.03</v>
      </c>
    </row>
    <row r="539" spans="1:47" x14ac:dyDescent="0.25">
      <c r="A539" s="1">
        <v>43119</v>
      </c>
      <c r="B539">
        <v>29.425000000000001</v>
      </c>
      <c r="C539">
        <v>-0.45329999999999998</v>
      </c>
      <c r="D539">
        <v>11150.85</v>
      </c>
      <c r="E539">
        <v>2706012558</v>
      </c>
      <c r="F539">
        <v>0.72</v>
      </c>
      <c r="G539">
        <v>1.4375</v>
      </c>
      <c r="H539">
        <v>0.97</v>
      </c>
      <c r="I539">
        <v>6.13</v>
      </c>
      <c r="J539">
        <v>106.79</v>
      </c>
      <c r="K539">
        <v>3.7</v>
      </c>
      <c r="L539">
        <v>1.375</v>
      </c>
      <c r="M539">
        <v>1.22</v>
      </c>
      <c r="N539">
        <v>6524.4</v>
      </c>
      <c r="O539">
        <v>16741.400000000001</v>
      </c>
      <c r="P539">
        <v>42770.2</v>
      </c>
      <c r="Q539">
        <v>63.1</v>
      </c>
      <c r="R539">
        <v>-6.8</v>
      </c>
      <c r="S539">
        <v>-0.15</v>
      </c>
      <c r="T539">
        <v>13.91</v>
      </c>
      <c r="U539">
        <v>3.81</v>
      </c>
      <c r="V539">
        <v>200.09</v>
      </c>
      <c r="W539">
        <v>2.6320000000000001</v>
      </c>
      <c r="X539">
        <v>1.8</v>
      </c>
      <c r="Y539">
        <v>27901</v>
      </c>
      <c r="Z539">
        <v>35.200000000000003</v>
      </c>
      <c r="AA539">
        <v>-0.11</v>
      </c>
      <c r="AB539">
        <v>417.31</v>
      </c>
      <c r="AC539">
        <v>1244633998</v>
      </c>
      <c r="AD539">
        <v>1.19</v>
      </c>
      <c r="AE539">
        <v>4715.54</v>
      </c>
      <c r="AF539">
        <v>23571.23</v>
      </c>
      <c r="AG539">
        <v>86.12</v>
      </c>
      <c r="AH539">
        <v>93.32</v>
      </c>
      <c r="AI539" t="s">
        <v>4</v>
      </c>
      <c r="AJ539">
        <v>3.06</v>
      </c>
      <c r="AK539">
        <v>252.22</v>
      </c>
      <c r="AL539">
        <v>140.86000000000001</v>
      </c>
      <c r="AM539">
        <v>78.44</v>
      </c>
      <c r="AN539">
        <v>17.54</v>
      </c>
      <c r="AO539" s="3">
        <v>26071.72</v>
      </c>
      <c r="AP539" s="3">
        <v>171541427</v>
      </c>
      <c r="AQ539" s="3">
        <v>0.21</v>
      </c>
      <c r="AR539" s="3">
        <v>8481.64</v>
      </c>
      <c r="AS539" s="3">
        <v>800807800</v>
      </c>
      <c r="AT539" s="3">
        <v>1.29</v>
      </c>
      <c r="AU539" s="11">
        <v>11.27</v>
      </c>
    </row>
    <row r="540" spans="1:47" x14ac:dyDescent="0.25">
      <c r="A540" s="1">
        <v>43118</v>
      </c>
      <c r="B540">
        <v>29.559000000000001</v>
      </c>
      <c r="C540">
        <v>1.0200000000000001E-2</v>
      </c>
      <c r="D540">
        <v>11071.57</v>
      </c>
      <c r="E540">
        <v>3095263031</v>
      </c>
      <c r="F540">
        <v>0.61</v>
      </c>
      <c r="G540">
        <v>1.4375</v>
      </c>
      <c r="H540">
        <v>0.97</v>
      </c>
      <c r="I540">
        <v>6.13</v>
      </c>
      <c r="J540">
        <v>106.79</v>
      </c>
      <c r="K540">
        <v>3.7</v>
      </c>
      <c r="L540">
        <v>1.375</v>
      </c>
      <c r="M540">
        <v>1.22</v>
      </c>
      <c r="N540">
        <v>6524.4</v>
      </c>
      <c r="O540">
        <v>16741.400000000001</v>
      </c>
      <c r="P540">
        <v>42770.2</v>
      </c>
      <c r="Q540">
        <v>63.1</v>
      </c>
      <c r="R540">
        <v>-6.8</v>
      </c>
      <c r="S540">
        <v>-0.15</v>
      </c>
      <c r="T540">
        <v>13.91</v>
      </c>
      <c r="U540">
        <v>3.81</v>
      </c>
      <c r="V540">
        <v>200.09</v>
      </c>
      <c r="W540">
        <v>2.6320000000000001</v>
      </c>
      <c r="X540">
        <v>1.8</v>
      </c>
      <c r="Y540">
        <v>27901</v>
      </c>
      <c r="Z540">
        <v>35.200000000000003</v>
      </c>
      <c r="AA540">
        <v>-0.11</v>
      </c>
      <c r="AB540">
        <v>412.42</v>
      </c>
      <c r="AC540">
        <v>1373268168</v>
      </c>
      <c r="AD540">
        <v>1.08</v>
      </c>
      <c r="AE540">
        <v>4715.54</v>
      </c>
      <c r="AF540">
        <v>23571.23</v>
      </c>
      <c r="AG540">
        <v>86.12</v>
      </c>
      <c r="AH540">
        <v>93.32</v>
      </c>
      <c r="AI540" t="s">
        <v>4</v>
      </c>
      <c r="AJ540">
        <v>3.06</v>
      </c>
      <c r="AK540">
        <v>252.22</v>
      </c>
      <c r="AL540">
        <v>140.86000000000001</v>
      </c>
      <c r="AM540">
        <v>78.44</v>
      </c>
      <c r="AN540">
        <v>17.54</v>
      </c>
      <c r="AO540" s="3">
        <v>26017.81</v>
      </c>
      <c r="AP540" s="3">
        <v>122470760</v>
      </c>
      <c r="AQ540" s="3">
        <v>-0.37</v>
      </c>
      <c r="AR540" s="3">
        <v>8373.67</v>
      </c>
      <c r="AS540" s="3">
        <v>951407000</v>
      </c>
      <c r="AT540" s="3">
        <v>1.1100000000000001</v>
      </c>
      <c r="AU540" s="11">
        <v>12.22</v>
      </c>
    </row>
    <row r="541" spans="1:47" x14ac:dyDescent="0.25">
      <c r="A541" s="1">
        <v>43117</v>
      </c>
      <c r="B541">
        <v>29.556000000000001</v>
      </c>
      <c r="C541">
        <v>1.6899999999999998E-2</v>
      </c>
      <c r="D541">
        <v>11004.8</v>
      </c>
      <c r="E541">
        <v>3360724558</v>
      </c>
      <c r="F541">
        <v>0.17</v>
      </c>
      <c r="G541">
        <v>1.4375</v>
      </c>
      <c r="H541">
        <v>0.97</v>
      </c>
      <c r="I541">
        <v>6.13</v>
      </c>
      <c r="J541">
        <v>106.79</v>
      </c>
      <c r="K541">
        <v>3.7</v>
      </c>
      <c r="L541">
        <v>1.375</v>
      </c>
      <c r="M541">
        <v>1.22</v>
      </c>
      <c r="N541">
        <v>6524.4</v>
      </c>
      <c r="O541">
        <v>16741.400000000001</v>
      </c>
      <c r="P541">
        <v>42770.2</v>
      </c>
      <c r="Q541">
        <v>63.1</v>
      </c>
      <c r="R541">
        <v>-6.8</v>
      </c>
      <c r="S541">
        <v>-0.15</v>
      </c>
      <c r="T541">
        <v>13.91</v>
      </c>
      <c r="U541">
        <v>3.81</v>
      </c>
      <c r="V541">
        <v>200.09</v>
      </c>
      <c r="W541">
        <v>2.6320000000000001</v>
      </c>
      <c r="X541">
        <v>1.8</v>
      </c>
      <c r="Y541">
        <v>27901</v>
      </c>
      <c r="Z541">
        <v>35.200000000000003</v>
      </c>
      <c r="AA541">
        <v>-0.11</v>
      </c>
      <c r="AB541">
        <v>408.03</v>
      </c>
      <c r="AC541">
        <v>1479766915</v>
      </c>
      <c r="AD541">
        <v>0.25</v>
      </c>
      <c r="AE541">
        <v>4715.54</v>
      </c>
      <c r="AF541">
        <v>23571.23</v>
      </c>
      <c r="AG541">
        <v>86.12</v>
      </c>
      <c r="AH541">
        <v>93.32</v>
      </c>
      <c r="AI541" t="s">
        <v>4</v>
      </c>
      <c r="AJ541">
        <v>3.06</v>
      </c>
      <c r="AK541">
        <v>252.22</v>
      </c>
      <c r="AL541">
        <v>140.86000000000001</v>
      </c>
      <c r="AM541">
        <v>78.44</v>
      </c>
      <c r="AN541">
        <v>17.54</v>
      </c>
      <c r="AO541" s="3">
        <v>26115.65</v>
      </c>
      <c r="AP541" s="3">
        <v>133700108</v>
      </c>
      <c r="AQ541" s="3">
        <v>1.25</v>
      </c>
      <c r="AR541" s="3">
        <v>8282.14</v>
      </c>
      <c r="AS541" s="3">
        <v>1031172000</v>
      </c>
      <c r="AT541" s="3">
        <v>0.22</v>
      </c>
      <c r="AU541" s="11">
        <v>11.91</v>
      </c>
    </row>
    <row r="542" spans="1:47" x14ac:dyDescent="0.25">
      <c r="A542" s="1">
        <v>43116</v>
      </c>
      <c r="B542">
        <v>29.550999999999998</v>
      </c>
      <c r="C542">
        <v>4.3999999999999997E-2</v>
      </c>
      <c r="D542">
        <v>10986.11</v>
      </c>
      <c r="E542">
        <v>2976322420</v>
      </c>
      <c r="F542">
        <v>0.27</v>
      </c>
      <c r="G542">
        <v>1.43875</v>
      </c>
      <c r="H542">
        <v>0.97</v>
      </c>
      <c r="I542">
        <v>6.13</v>
      </c>
      <c r="J542">
        <v>106.79</v>
      </c>
      <c r="K542">
        <v>3.7</v>
      </c>
      <c r="L542">
        <v>1.375</v>
      </c>
      <c r="M542">
        <v>1.22</v>
      </c>
      <c r="N542">
        <v>6524.4</v>
      </c>
      <c r="O542">
        <v>16741.400000000001</v>
      </c>
      <c r="P542">
        <v>42770.2</v>
      </c>
      <c r="Q542">
        <v>63.1</v>
      </c>
      <c r="R542">
        <v>-6.8</v>
      </c>
      <c r="S542">
        <v>-0.15</v>
      </c>
      <c r="T542">
        <v>13.91</v>
      </c>
      <c r="U542">
        <v>3.81</v>
      </c>
      <c r="V542">
        <v>200.09</v>
      </c>
      <c r="W542">
        <v>2.6320000000000001</v>
      </c>
      <c r="X542">
        <v>1.8</v>
      </c>
      <c r="Y542">
        <v>27901</v>
      </c>
      <c r="Z542">
        <v>35.200000000000003</v>
      </c>
      <c r="AA542">
        <v>-0.11</v>
      </c>
      <c r="AB542">
        <v>407.03</v>
      </c>
      <c r="AC542">
        <v>1239412608</v>
      </c>
      <c r="AD542">
        <v>0.25</v>
      </c>
      <c r="AE542">
        <v>4715.54</v>
      </c>
      <c r="AF542">
        <v>23571.23</v>
      </c>
      <c r="AG542">
        <v>86.12</v>
      </c>
      <c r="AH542">
        <v>93.32</v>
      </c>
      <c r="AI542" t="s">
        <v>4</v>
      </c>
      <c r="AJ542">
        <v>3.06</v>
      </c>
      <c r="AK542">
        <v>252.22</v>
      </c>
      <c r="AL542">
        <v>140.86000000000001</v>
      </c>
      <c r="AM542">
        <v>78.44</v>
      </c>
      <c r="AN542">
        <v>17.54</v>
      </c>
      <c r="AO542" s="3">
        <v>25792.86</v>
      </c>
      <c r="AP542" s="3">
        <v>171084224</v>
      </c>
      <c r="AQ542" s="3">
        <v>-0.04</v>
      </c>
      <c r="AR542" s="3">
        <v>8264.2000000000007</v>
      </c>
      <c r="AS542" s="3">
        <v>927451300</v>
      </c>
      <c r="AT542" s="3">
        <v>0.22</v>
      </c>
      <c r="AU542" s="11">
        <v>11.66</v>
      </c>
    </row>
    <row r="543" spans="1:47" x14ac:dyDescent="0.25">
      <c r="A543" s="1">
        <v>43115</v>
      </c>
      <c r="B543">
        <v>29.538</v>
      </c>
      <c r="C543">
        <v>-0.19259999999999999</v>
      </c>
      <c r="D543">
        <v>10956.31</v>
      </c>
      <c r="E543">
        <v>2693481484</v>
      </c>
      <c r="F543">
        <v>0.66</v>
      </c>
      <c r="G543">
        <v>1.4375</v>
      </c>
      <c r="H543">
        <v>0.97</v>
      </c>
      <c r="I543">
        <v>6.13</v>
      </c>
      <c r="J543">
        <v>106.79</v>
      </c>
      <c r="K543">
        <v>3.7</v>
      </c>
      <c r="L543">
        <v>1.375</v>
      </c>
      <c r="M543">
        <v>1.22</v>
      </c>
      <c r="N543">
        <v>6524.4</v>
      </c>
      <c r="O543">
        <v>16741.400000000001</v>
      </c>
      <c r="P543">
        <v>42770.2</v>
      </c>
      <c r="Q543">
        <v>63.1</v>
      </c>
      <c r="R543">
        <v>-6.8</v>
      </c>
      <c r="S543">
        <v>-0.15</v>
      </c>
      <c r="T543">
        <v>13.91</v>
      </c>
      <c r="U543">
        <v>3.81</v>
      </c>
      <c r="V543">
        <v>200.09</v>
      </c>
      <c r="W543">
        <v>2.6320000000000001</v>
      </c>
      <c r="X543">
        <v>1.8</v>
      </c>
      <c r="Y543">
        <v>27901</v>
      </c>
      <c r="Z543">
        <v>35.200000000000003</v>
      </c>
      <c r="AA543">
        <v>-0.11</v>
      </c>
      <c r="AB543">
        <v>406.02</v>
      </c>
      <c r="AC543">
        <v>1022921438</v>
      </c>
      <c r="AD543">
        <v>0.96</v>
      </c>
      <c r="AE543">
        <v>4715.54</v>
      </c>
      <c r="AF543">
        <v>23571.23</v>
      </c>
      <c r="AG543">
        <v>86.12</v>
      </c>
      <c r="AH543">
        <v>93.32</v>
      </c>
      <c r="AI543" t="s">
        <v>4</v>
      </c>
      <c r="AJ543">
        <v>3.06</v>
      </c>
      <c r="AK543">
        <v>252.22</v>
      </c>
      <c r="AL543">
        <v>140.86000000000001</v>
      </c>
      <c r="AM543">
        <v>78.44</v>
      </c>
      <c r="AN543">
        <v>17.54</v>
      </c>
      <c r="AO543" s="3">
        <v>25803.19</v>
      </c>
      <c r="AP543" s="3">
        <v>103878722</v>
      </c>
      <c r="AQ543" s="3">
        <v>0.89</v>
      </c>
      <c r="AR543" s="3">
        <v>8246.26</v>
      </c>
      <c r="AS543" s="3">
        <v>744352900</v>
      </c>
      <c r="AT543" s="3">
        <v>1</v>
      </c>
      <c r="AU543" s="11">
        <v>10.16</v>
      </c>
    </row>
    <row r="544" spans="1:47" x14ac:dyDescent="0.25">
      <c r="A544" s="1">
        <v>43112</v>
      </c>
      <c r="B544">
        <v>29.594999999999999</v>
      </c>
      <c r="C544">
        <v>-7.0900000000000005E-2</v>
      </c>
      <c r="D544">
        <v>10883.96</v>
      </c>
      <c r="E544">
        <v>2922021535</v>
      </c>
      <c r="F544">
        <v>0.68</v>
      </c>
      <c r="G544">
        <v>1.4375</v>
      </c>
      <c r="H544">
        <v>0.97</v>
      </c>
      <c r="I544">
        <v>6.13</v>
      </c>
      <c r="J544">
        <v>106.79</v>
      </c>
      <c r="K544">
        <v>3.7</v>
      </c>
      <c r="L544">
        <v>1.375</v>
      </c>
      <c r="M544">
        <v>1.22</v>
      </c>
      <c r="N544">
        <v>6524.4</v>
      </c>
      <c r="O544">
        <v>16741.400000000001</v>
      </c>
      <c r="P544">
        <v>42770.2</v>
      </c>
      <c r="Q544">
        <v>63.1</v>
      </c>
      <c r="R544">
        <v>-6.8</v>
      </c>
      <c r="S544">
        <v>-0.15</v>
      </c>
      <c r="T544">
        <v>13.91</v>
      </c>
      <c r="U544">
        <v>3.81</v>
      </c>
      <c r="V544">
        <v>200.09</v>
      </c>
      <c r="W544">
        <v>2.6320000000000001</v>
      </c>
      <c r="X544">
        <v>1.8</v>
      </c>
      <c r="Y544">
        <v>27901</v>
      </c>
      <c r="Z544">
        <v>35.200000000000003</v>
      </c>
      <c r="AA544">
        <v>-0.11</v>
      </c>
      <c r="AB544">
        <v>402.16</v>
      </c>
      <c r="AC544">
        <v>1188323430</v>
      </c>
      <c r="AD544">
        <v>0.7</v>
      </c>
      <c r="AE544">
        <v>4715.54</v>
      </c>
      <c r="AF544">
        <v>23571.23</v>
      </c>
      <c r="AG544">
        <v>86.12</v>
      </c>
      <c r="AH544">
        <v>93.32</v>
      </c>
      <c r="AI544" t="s">
        <v>4</v>
      </c>
      <c r="AJ544">
        <v>3.06</v>
      </c>
      <c r="AK544">
        <v>252.22</v>
      </c>
      <c r="AL544">
        <v>140.86000000000001</v>
      </c>
      <c r="AM544">
        <v>78.44</v>
      </c>
      <c r="AN544">
        <v>17.54</v>
      </c>
      <c r="AO544" s="3">
        <v>25803.19</v>
      </c>
      <c r="AP544" s="3">
        <v>103878722</v>
      </c>
      <c r="AQ544" s="3">
        <v>0.89</v>
      </c>
      <c r="AR544" s="3">
        <v>8164.68</v>
      </c>
      <c r="AS544" s="3">
        <v>871775500</v>
      </c>
      <c r="AT544" s="3">
        <v>0.8</v>
      </c>
      <c r="AU544" s="11">
        <v>10.16</v>
      </c>
    </row>
    <row r="545" spans="1:47" x14ac:dyDescent="0.25">
      <c r="A545" s="1">
        <v>43111</v>
      </c>
      <c r="B545">
        <v>29.616</v>
      </c>
      <c r="C545">
        <v>6.4199999999999993E-2</v>
      </c>
      <c r="D545">
        <v>10810.06</v>
      </c>
      <c r="E545">
        <v>2758395316</v>
      </c>
      <c r="F545">
        <v>-0.19</v>
      </c>
      <c r="G545">
        <v>1.4375</v>
      </c>
      <c r="H545">
        <v>0.97</v>
      </c>
      <c r="I545">
        <v>6.13</v>
      </c>
      <c r="J545">
        <v>106.79</v>
      </c>
      <c r="K545">
        <v>3.7</v>
      </c>
      <c r="L545">
        <v>1.375</v>
      </c>
      <c r="M545">
        <v>1.22</v>
      </c>
      <c r="N545">
        <v>6524.4</v>
      </c>
      <c r="O545">
        <v>16741.400000000001</v>
      </c>
      <c r="P545">
        <v>42770.2</v>
      </c>
      <c r="Q545">
        <v>63.1</v>
      </c>
      <c r="R545">
        <v>-6.8</v>
      </c>
      <c r="S545">
        <v>-0.15</v>
      </c>
      <c r="T545">
        <v>13.91</v>
      </c>
      <c r="U545">
        <v>3.81</v>
      </c>
      <c r="V545">
        <v>200.09</v>
      </c>
      <c r="W545">
        <v>2.6320000000000001</v>
      </c>
      <c r="X545">
        <v>1.8</v>
      </c>
      <c r="Y545">
        <v>27901</v>
      </c>
      <c r="Z545">
        <v>35.200000000000003</v>
      </c>
      <c r="AA545">
        <v>-0.11</v>
      </c>
      <c r="AB545">
        <v>399.36</v>
      </c>
      <c r="AC545">
        <v>1064473830</v>
      </c>
      <c r="AD545">
        <v>-0.27</v>
      </c>
      <c r="AE545">
        <v>4715.54</v>
      </c>
      <c r="AF545">
        <v>23571.23</v>
      </c>
      <c r="AG545">
        <v>86.12</v>
      </c>
      <c r="AH545">
        <v>93.32</v>
      </c>
      <c r="AI545" t="s">
        <v>4</v>
      </c>
      <c r="AJ545">
        <v>3.06</v>
      </c>
      <c r="AK545">
        <v>252.22</v>
      </c>
      <c r="AL545">
        <v>140.86000000000001</v>
      </c>
      <c r="AM545">
        <v>78.44</v>
      </c>
      <c r="AN545">
        <v>17.54</v>
      </c>
      <c r="AO545" s="3">
        <v>25574.73</v>
      </c>
      <c r="AP545" s="3">
        <v>90362034</v>
      </c>
      <c r="AQ545" s="3">
        <v>0.81</v>
      </c>
      <c r="AR545" s="3">
        <v>8099.62</v>
      </c>
      <c r="AS545" s="3">
        <v>676321300</v>
      </c>
      <c r="AT545" s="3">
        <v>-0.34</v>
      </c>
      <c r="AU545" s="11">
        <v>9.8800000000000008</v>
      </c>
    </row>
    <row r="546" spans="1:47" x14ac:dyDescent="0.25">
      <c r="A546" s="1">
        <v>43110</v>
      </c>
      <c r="B546">
        <v>29.597000000000001</v>
      </c>
      <c r="C546">
        <v>0.2099</v>
      </c>
      <c r="D546">
        <v>10831.09</v>
      </c>
      <c r="E546">
        <v>3252391010</v>
      </c>
      <c r="F546">
        <v>-0.77</v>
      </c>
      <c r="G546">
        <v>1.43625</v>
      </c>
      <c r="H546">
        <v>0.97</v>
      </c>
      <c r="I546">
        <v>6.13</v>
      </c>
      <c r="J546">
        <v>106.79</v>
      </c>
      <c r="K546">
        <v>3.7</v>
      </c>
      <c r="L546">
        <v>1.375</v>
      </c>
      <c r="M546">
        <v>1.22</v>
      </c>
      <c r="N546">
        <v>6524.4</v>
      </c>
      <c r="O546">
        <v>16741.400000000001</v>
      </c>
      <c r="P546">
        <v>42770.2</v>
      </c>
      <c r="Q546">
        <v>63.1</v>
      </c>
      <c r="R546">
        <v>-6.8</v>
      </c>
      <c r="S546">
        <v>-0.15</v>
      </c>
      <c r="T546">
        <v>13.91</v>
      </c>
      <c r="U546">
        <v>3.81</v>
      </c>
      <c r="V546">
        <v>200.09</v>
      </c>
      <c r="W546">
        <v>2.6320000000000001</v>
      </c>
      <c r="X546">
        <v>1.8</v>
      </c>
      <c r="Y546">
        <v>27901</v>
      </c>
      <c r="Z546">
        <v>35.200000000000003</v>
      </c>
      <c r="AA546">
        <v>-0.11</v>
      </c>
      <c r="AB546">
        <v>400.46</v>
      </c>
      <c r="AC546">
        <v>1246047262</v>
      </c>
      <c r="AD546">
        <v>-0.97</v>
      </c>
      <c r="AE546">
        <v>4715.54</v>
      </c>
      <c r="AF546">
        <v>23571.23</v>
      </c>
      <c r="AG546">
        <v>86.12</v>
      </c>
      <c r="AH546">
        <v>93.32</v>
      </c>
      <c r="AI546" t="s">
        <v>4</v>
      </c>
      <c r="AJ546">
        <v>3.06</v>
      </c>
      <c r="AK546">
        <v>252.22</v>
      </c>
      <c r="AL546">
        <v>140.86000000000001</v>
      </c>
      <c r="AM546">
        <v>78.44</v>
      </c>
      <c r="AN546">
        <v>17.54</v>
      </c>
      <c r="AO546" s="3">
        <v>25369.13</v>
      </c>
      <c r="AP546" s="3">
        <v>88372756</v>
      </c>
      <c r="AQ546" s="3">
        <v>-7.0000000000000007E-2</v>
      </c>
      <c r="AR546" s="3">
        <v>8127.25</v>
      </c>
      <c r="AS546" s="3">
        <v>831178400</v>
      </c>
      <c r="AT546" s="3">
        <v>-0.89</v>
      </c>
      <c r="AU546" s="11">
        <v>9.82</v>
      </c>
    </row>
    <row r="547" spans="1:47" x14ac:dyDescent="0.25">
      <c r="A547" s="1">
        <v>43109</v>
      </c>
      <c r="B547">
        <v>29.535</v>
      </c>
      <c r="C547">
        <v>5.7599999999999998E-2</v>
      </c>
      <c r="D547">
        <v>10914.89</v>
      </c>
      <c r="E547">
        <v>2956212247</v>
      </c>
      <c r="F547">
        <v>-0.01</v>
      </c>
      <c r="G547">
        <v>1.4375</v>
      </c>
      <c r="H547">
        <v>0.97</v>
      </c>
      <c r="I547">
        <v>6.13</v>
      </c>
      <c r="J547">
        <v>106.79</v>
      </c>
      <c r="K547">
        <v>3.7</v>
      </c>
      <c r="L547">
        <v>1.375</v>
      </c>
      <c r="M547">
        <v>1.22</v>
      </c>
      <c r="N547">
        <v>6524.4</v>
      </c>
      <c r="O547">
        <v>16741.400000000001</v>
      </c>
      <c r="P547">
        <v>42770.2</v>
      </c>
      <c r="Q547">
        <v>63.1</v>
      </c>
      <c r="R547">
        <v>-6.8</v>
      </c>
      <c r="S547">
        <v>-0.15</v>
      </c>
      <c r="T547">
        <v>13.91</v>
      </c>
      <c r="U547">
        <v>3.81</v>
      </c>
      <c r="V547">
        <v>200.09</v>
      </c>
      <c r="W547">
        <v>2.6320000000000001</v>
      </c>
      <c r="X547">
        <v>1.8</v>
      </c>
      <c r="Y547">
        <v>27901</v>
      </c>
      <c r="Z547">
        <v>35.200000000000003</v>
      </c>
      <c r="AA547">
        <v>-0.11</v>
      </c>
      <c r="AB547">
        <v>404.38</v>
      </c>
      <c r="AC547">
        <v>1053167420</v>
      </c>
      <c r="AD547">
        <v>0.02</v>
      </c>
      <c r="AE547">
        <v>4715.54</v>
      </c>
      <c r="AF547">
        <v>23571.23</v>
      </c>
      <c r="AG547">
        <v>86.12</v>
      </c>
      <c r="AH547">
        <v>93.32</v>
      </c>
      <c r="AI547" t="s">
        <v>4</v>
      </c>
      <c r="AJ547">
        <v>3.06</v>
      </c>
      <c r="AK547">
        <v>252.22</v>
      </c>
      <c r="AL547">
        <v>140.86000000000001</v>
      </c>
      <c r="AM547">
        <v>78.44</v>
      </c>
      <c r="AN547">
        <v>17.54</v>
      </c>
      <c r="AO547" s="3">
        <v>25385.8</v>
      </c>
      <c r="AP547" s="3">
        <v>88521524</v>
      </c>
      <c r="AQ547" s="3">
        <v>0.41</v>
      </c>
      <c r="AR547" s="3">
        <v>8199.9500000000007</v>
      </c>
      <c r="AS547" s="3">
        <v>716375700</v>
      </c>
      <c r="AT547" s="3">
        <v>0.08</v>
      </c>
      <c r="AU547" s="11">
        <v>10.08</v>
      </c>
    </row>
    <row r="548" spans="1:47" x14ac:dyDescent="0.25">
      <c r="A548" s="1">
        <v>43108</v>
      </c>
      <c r="B548">
        <v>29.518000000000001</v>
      </c>
      <c r="C548">
        <v>-3.3999999999999998E-3</v>
      </c>
      <c r="D548">
        <v>10915.75</v>
      </c>
      <c r="E548">
        <v>3292467109</v>
      </c>
      <c r="F548">
        <v>0.33</v>
      </c>
      <c r="G548">
        <v>1.4375</v>
      </c>
      <c r="H548">
        <v>0.97</v>
      </c>
      <c r="I548">
        <v>6.13</v>
      </c>
      <c r="J548">
        <v>106.79</v>
      </c>
      <c r="K548">
        <v>3.7</v>
      </c>
      <c r="L548">
        <v>1.375</v>
      </c>
      <c r="M548">
        <v>1.22</v>
      </c>
      <c r="N548">
        <v>6524.4</v>
      </c>
      <c r="O548">
        <v>16741.400000000001</v>
      </c>
      <c r="P548">
        <v>42770.2</v>
      </c>
      <c r="Q548">
        <v>63.1</v>
      </c>
      <c r="R548">
        <v>-6.8</v>
      </c>
      <c r="S548">
        <v>-0.15</v>
      </c>
      <c r="T548">
        <v>13.91</v>
      </c>
      <c r="U548">
        <v>3.81</v>
      </c>
      <c r="V548">
        <v>200.09</v>
      </c>
      <c r="W548">
        <v>2.6320000000000001</v>
      </c>
      <c r="X548">
        <v>1.8</v>
      </c>
      <c r="Y548">
        <v>27901</v>
      </c>
      <c r="Z548">
        <v>35.200000000000003</v>
      </c>
      <c r="AA548">
        <v>-0.11</v>
      </c>
      <c r="AB548">
        <v>404.28</v>
      </c>
      <c r="AC548">
        <v>1255835999</v>
      </c>
      <c r="AD548">
        <v>0.46</v>
      </c>
      <c r="AE548">
        <v>4715.54</v>
      </c>
      <c r="AF548">
        <v>23571.23</v>
      </c>
      <c r="AG548">
        <v>86.12</v>
      </c>
      <c r="AH548">
        <v>93.32</v>
      </c>
      <c r="AI548" t="s">
        <v>4</v>
      </c>
      <c r="AJ548">
        <v>3.06</v>
      </c>
      <c r="AK548">
        <v>252.22</v>
      </c>
      <c r="AL548">
        <v>140.86000000000001</v>
      </c>
      <c r="AM548">
        <v>78.44</v>
      </c>
      <c r="AN548">
        <v>17.54</v>
      </c>
      <c r="AO548" s="3">
        <v>25283</v>
      </c>
      <c r="AP548" s="3">
        <v>97611917</v>
      </c>
      <c r="AQ548" s="3">
        <v>-0.05</v>
      </c>
      <c r="AR548" s="3">
        <v>8193.17</v>
      </c>
      <c r="AS548" s="3">
        <v>830052200</v>
      </c>
      <c r="AT548" s="3">
        <v>0.54</v>
      </c>
      <c r="AU548" s="11">
        <v>9.52</v>
      </c>
    </row>
    <row r="549" spans="1:47" x14ac:dyDescent="0.25">
      <c r="A549" s="1">
        <v>43105</v>
      </c>
      <c r="B549">
        <v>29.518999999999998</v>
      </c>
      <c r="C549">
        <v>-0.20619999999999999</v>
      </c>
      <c r="D549">
        <v>10879.8</v>
      </c>
      <c r="E549">
        <v>3051424571</v>
      </c>
      <c r="F549">
        <v>0.28999999999999998</v>
      </c>
      <c r="G549">
        <v>1.4375</v>
      </c>
      <c r="H549">
        <v>0.97</v>
      </c>
      <c r="I549">
        <v>6.13</v>
      </c>
      <c r="J549">
        <v>106.79</v>
      </c>
      <c r="K549">
        <v>3.7</v>
      </c>
      <c r="L549">
        <v>1.375</v>
      </c>
      <c r="M549">
        <v>1.22</v>
      </c>
      <c r="N549">
        <v>6524.4</v>
      </c>
      <c r="O549">
        <v>16741.400000000001</v>
      </c>
      <c r="P549">
        <v>42770.2</v>
      </c>
      <c r="Q549">
        <v>63.1</v>
      </c>
      <c r="R549">
        <v>-6.8</v>
      </c>
      <c r="S549">
        <v>-0.15</v>
      </c>
      <c r="T549">
        <v>13.91</v>
      </c>
      <c r="U549">
        <v>3.81</v>
      </c>
      <c r="V549">
        <v>200.09</v>
      </c>
      <c r="W549">
        <v>2.6320000000000001</v>
      </c>
      <c r="X549">
        <v>1.8</v>
      </c>
      <c r="Y549">
        <v>27901</v>
      </c>
      <c r="Z549">
        <v>35.200000000000003</v>
      </c>
      <c r="AA549">
        <v>-0.11</v>
      </c>
      <c r="AB549">
        <v>402.41</v>
      </c>
      <c r="AC549">
        <v>1161704918</v>
      </c>
      <c r="AD549">
        <v>0.23</v>
      </c>
      <c r="AE549">
        <v>4715.54</v>
      </c>
      <c r="AF549">
        <v>23571.23</v>
      </c>
      <c r="AG549">
        <v>86.12</v>
      </c>
      <c r="AH549">
        <v>93.32</v>
      </c>
      <c r="AI549" t="s">
        <v>4</v>
      </c>
      <c r="AJ549">
        <v>3.06</v>
      </c>
      <c r="AK549">
        <v>252.22</v>
      </c>
      <c r="AL549">
        <v>140.86000000000001</v>
      </c>
      <c r="AM549">
        <v>78.44</v>
      </c>
      <c r="AN549">
        <v>17.54</v>
      </c>
      <c r="AO549" s="3">
        <v>25295.87</v>
      </c>
      <c r="AP549" s="3">
        <v>99171640</v>
      </c>
      <c r="AQ549" s="3">
        <v>0.88</v>
      </c>
      <c r="AR549" s="3">
        <v>8148.79</v>
      </c>
      <c r="AS549" s="3">
        <v>736597300</v>
      </c>
      <c r="AT549" s="3">
        <v>0.21</v>
      </c>
      <c r="AU549" s="11">
        <v>9.2200000000000006</v>
      </c>
    </row>
    <row r="550" spans="1:47" x14ac:dyDescent="0.25">
      <c r="A550" s="1">
        <v>43104</v>
      </c>
      <c r="B550">
        <v>29.58</v>
      </c>
      <c r="C550">
        <v>-3.3799999999999997E-2</v>
      </c>
      <c r="D550">
        <v>10848.63</v>
      </c>
      <c r="E550">
        <v>3066273892</v>
      </c>
      <c r="F550">
        <v>0.44</v>
      </c>
      <c r="G550">
        <v>1.4375</v>
      </c>
      <c r="H550">
        <v>0.97</v>
      </c>
      <c r="I550">
        <v>6.13</v>
      </c>
      <c r="J550">
        <v>106.79</v>
      </c>
      <c r="K550">
        <v>3.7</v>
      </c>
      <c r="L550">
        <v>1.375</v>
      </c>
      <c r="M550">
        <v>1.22</v>
      </c>
      <c r="N550">
        <v>6524.4</v>
      </c>
      <c r="O550">
        <v>16741.400000000001</v>
      </c>
      <c r="P550">
        <v>42770.2</v>
      </c>
      <c r="Q550">
        <v>63.1</v>
      </c>
      <c r="R550">
        <v>-6.8</v>
      </c>
      <c r="S550">
        <v>-0.15</v>
      </c>
      <c r="T550">
        <v>13.91</v>
      </c>
      <c r="U550">
        <v>3.81</v>
      </c>
      <c r="V550">
        <v>200.09</v>
      </c>
      <c r="W550">
        <v>2.6320000000000001</v>
      </c>
      <c r="X550">
        <v>1.8</v>
      </c>
      <c r="Y550">
        <v>27901</v>
      </c>
      <c r="Z550">
        <v>35.200000000000003</v>
      </c>
      <c r="AA550">
        <v>-0.11</v>
      </c>
      <c r="AB550">
        <v>401.5</v>
      </c>
      <c r="AC550">
        <v>1110236696</v>
      </c>
      <c r="AD550">
        <v>0.36</v>
      </c>
      <c r="AE550">
        <v>4715.54</v>
      </c>
      <c r="AF550">
        <v>23571.23</v>
      </c>
      <c r="AG550">
        <v>86.12</v>
      </c>
      <c r="AH550">
        <v>93.32</v>
      </c>
      <c r="AI550" t="s">
        <v>4</v>
      </c>
      <c r="AJ550">
        <v>3.06</v>
      </c>
      <c r="AK550">
        <v>252.22</v>
      </c>
      <c r="AL550">
        <v>140.86000000000001</v>
      </c>
      <c r="AM550">
        <v>78.44</v>
      </c>
      <c r="AN550">
        <v>17.54</v>
      </c>
      <c r="AO550" s="3">
        <v>25075.13</v>
      </c>
      <c r="AP550" s="3">
        <v>101492434</v>
      </c>
      <c r="AQ550" s="3">
        <v>0.61</v>
      </c>
      <c r="AR550" s="3">
        <v>8131.55</v>
      </c>
      <c r="AS550" s="3">
        <v>711239800</v>
      </c>
      <c r="AT550" s="3">
        <v>0.3</v>
      </c>
      <c r="AU550" s="11">
        <v>9.2200000000000006</v>
      </c>
    </row>
    <row r="551" spans="1:47" x14ac:dyDescent="0.25">
      <c r="A551" s="1">
        <v>43103</v>
      </c>
      <c r="B551">
        <v>29.59</v>
      </c>
      <c r="C551">
        <v>-0.1148</v>
      </c>
      <c r="D551">
        <v>10801.57</v>
      </c>
      <c r="E551">
        <v>2992205093</v>
      </c>
      <c r="F551">
        <v>0.85</v>
      </c>
      <c r="G551">
        <v>1.43875</v>
      </c>
      <c r="H551">
        <v>0.97</v>
      </c>
      <c r="I551">
        <v>6.13</v>
      </c>
      <c r="J551">
        <v>106.79</v>
      </c>
      <c r="K551">
        <v>3.7</v>
      </c>
      <c r="L551">
        <v>1.375</v>
      </c>
      <c r="M551">
        <v>1.22</v>
      </c>
      <c r="N551">
        <v>6524.4</v>
      </c>
      <c r="O551">
        <v>16741.400000000001</v>
      </c>
      <c r="P551">
        <v>42770.2</v>
      </c>
      <c r="Q551">
        <v>63.1</v>
      </c>
      <c r="R551">
        <v>-6.8</v>
      </c>
      <c r="S551">
        <v>-0.15</v>
      </c>
      <c r="T551">
        <v>13.91</v>
      </c>
      <c r="U551">
        <v>3.81</v>
      </c>
      <c r="V551">
        <v>200.09</v>
      </c>
      <c r="W551">
        <v>2.6320000000000001</v>
      </c>
      <c r="X551">
        <v>1.8</v>
      </c>
      <c r="Y551">
        <v>27901</v>
      </c>
      <c r="Z551">
        <v>35.200000000000003</v>
      </c>
      <c r="AA551">
        <v>-0.11</v>
      </c>
      <c r="AB551">
        <v>400.05</v>
      </c>
      <c r="AC551">
        <v>1151032276</v>
      </c>
      <c r="AD551">
        <v>1.03</v>
      </c>
      <c r="AE551">
        <v>4715.54</v>
      </c>
      <c r="AF551">
        <v>23571.23</v>
      </c>
      <c r="AG551">
        <v>86.12</v>
      </c>
      <c r="AH551">
        <v>93.32</v>
      </c>
      <c r="AI551" t="s">
        <v>4</v>
      </c>
      <c r="AJ551">
        <v>3.06</v>
      </c>
      <c r="AK551">
        <v>252.22</v>
      </c>
      <c r="AL551">
        <v>140.86000000000001</v>
      </c>
      <c r="AM551">
        <v>78.44</v>
      </c>
      <c r="AN551">
        <v>17.54</v>
      </c>
      <c r="AO551" s="3">
        <v>24922.68</v>
      </c>
      <c r="AP551" s="3">
        <v>113225761</v>
      </c>
      <c r="AQ551" s="3">
        <v>0.4</v>
      </c>
      <c r="AR551" s="3">
        <v>8107.28</v>
      </c>
      <c r="AS551" s="3">
        <v>711195400</v>
      </c>
      <c r="AT551" s="3">
        <v>0.92</v>
      </c>
      <c r="AU551" s="11">
        <v>9.15</v>
      </c>
    </row>
    <row r="552" spans="1:47" x14ac:dyDescent="0.25">
      <c r="A552" s="1">
        <v>43102</v>
      </c>
      <c r="B552">
        <v>29.623999999999999</v>
      </c>
      <c r="C552">
        <v>-0.59060000000000001</v>
      </c>
      <c r="D552">
        <v>10710.73</v>
      </c>
      <c r="E552">
        <v>2401839150</v>
      </c>
      <c r="F552">
        <v>0.64</v>
      </c>
      <c r="G552">
        <v>1.4375</v>
      </c>
      <c r="H552">
        <v>0.97</v>
      </c>
      <c r="I552">
        <v>6.13</v>
      </c>
      <c r="J552">
        <v>106.79</v>
      </c>
      <c r="K552">
        <v>3.7</v>
      </c>
      <c r="L552">
        <v>1.375</v>
      </c>
      <c r="M552">
        <v>1.22</v>
      </c>
      <c r="N552">
        <v>6524.4</v>
      </c>
      <c r="O552">
        <v>16741.400000000001</v>
      </c>
      <c r="P552">
        <v>42770.2</v>
      </c>
      <c r="Q552">
        <v>63.1</v>
      </c>
      <c r="R552">
        <v>-6.8</v>
      </c>
      <c r="S552">
        <v>-0.15</v>
      </c>
      <c r="T552">
        <v>13.91</v>
      </c>
      <c r="U552">
        <v>3.81</v>
      </c>
      <c r="V552">
        <v>200.09</v>
      </c>
      <c r="W552">
        <v>2.6320000000000001</v>
      </c>
      <c r="X552">
        <v>1.8</v>
      </c>
      <c r="Y552">
        <v>27901</v>
      </c>
      <c r="Z552">
        <v>35.200000000000003</v>
      </c>
      <c r="AA552">
        <v>-0.11</v>
      </c>
      <c r="AB552">
        <v>395.98</v>
      </c>
      <c r="AC552">
        <v>807788770</v>
      </c>
      <c r="AD552">
        <v>0.65</v>
      </c>
      <c r="AE552">
        <v>4715.54</v>
      </c>
      <c r="AF552">
        <v>23571.23</v>
      </c>
      <c r="AG552">
        <v>86.12</v>
      </c>
      <c r="AH552">
        <v>93.32</v>
      </c>
      <c r="AI552" t="s">
        <v>4</v>
      </c>
      <c r="AJ552">
        <v>3.06</v>
      </c>
      <c r="AK552">
        <v>252.22</v>
      </c>
      <c r="AL552">
        <v>140.86000000000001</v>
      </c>
      <c r="AM552">
        <v>78.44</v>
      </c>
      <c r="AN552">
        <v>17.54</v>
      </c>
      <c r="AO552" s="3">
        <v>24824.01</v>
      </c>
      <c r="AP552" s="3">
        <v>93865622</v>
      </c>
      <c r="AQ552" s="3">
        <v>0.42</v>
      </c>
      <c r="AR552" s="3">
        <v>8032.98</v>
      </c>
      <c r="AS552" s="3">
        <v>425954200</v>
      </c>
      <c r="AT552" s="3">
        <v>0.65</v>
      </c>
      <c r="AU552" s="11">
        <v>9.77</v>
      </c>
    </row>
    <row r="553" spans="1:47" x14ac:dyDescent="0.25">
      <c r="A553" s="1">
        <v>43101</v>
      </c>
      <c r="B553">
        <v>29.8</v>
      </c>
      <c r="C553">
        <v>6.7000000000000002E-3</v>
      </c>
      <c r="D553">
        <v>10642.86</v>
      </c>
      <c r="E553">
        <v>2430685406</v>
      </c>
      <c r="F553">
        <v>0.71</v>
      </c>
      <c r="G553">
        <v>1.42875</v>
      </c>
      <c r="H553">
        <v>0.97</v>
      </c>
      <c r="I553">
        <v>6.13</v>
      </c>
      <c r="J553">
        <v>106.79</v>
      </c>
      <c r="K553">
        <v>3.7</v>
      </c>
      <c r="L553">
        <v>1.375</v>
      </c>
      <c r="M553">
        <v>1.22</v>
      </c>
      <c r="N553">
        <v>6524.4</v>
      </c>
      <c r="O553">
        <v>16741.400000000001</v>
      </c>
      <c r="P553">
        <v>42770.2</v>
      </c>
      <c r="Q553">
        <v>63.1</v>
      </c>
      <c r="R553">
        <v>-6.8</v>
      </c>
      <c r="S553">
        <v>-0.15</v>
      </c>
      <c r="T553">
        <v>13.91</v>
      </c>
      <c r="U553">
        <v>3.81</v>
      </c>
      <c r="V553">
        <v>200.09</v>
      </c>
      <c r="W553">
        <v>2.6320000000000001</v>
      </c>
      <c r="X553">
        <v>1.8</v>
      </c>
      <c r="Y553">
        <v>27901</v>
      </c>
      <c r="Z553">
        <v>35.200000000000003</v>
      </c>
      <c r="AA553">
        <v>-0.11</v>
      </c>
      <c r="AB553">
        <v>393.44</v>
      </c>
      <c r="AC553">
        <v>863522097</v>
      </c>
      <c r="AD553">
        <v>0.89</v>
      </c>
      <c r="AE553">
        <v>4715.54</v>
      </c>
      <c r="AF553">
        <v>23571.23</v>
      </c>
      <c r="AG553">
        <v>86.12</v>
      </c>
      <c r="AH553">
        <v>93.32</v>
      </c>
      <c r="AI553" t="s">
        <v>4</v>
      </c>
      <c r="AJ553">
        <v>3.06</v>
      </c>
      <c r="AK553">
        <v>252.22</v>
      </c>
      <c r="AL553">
        <v>140.86000000000001</v>
      </c>
      <c r="AM553">
        <v>78.44</v>
      </c>
      <c r="AN553">
        <v>17.54</v>
      </c>
      <c r="AO553" s="3">
        <v>24719.22</v>
      </c>
      <c r="AP553" s="3">
        <v>99506540</v>
      </c>
      <c r="AQ553" s="3">
        <v>-0.48</v>
      </c>
      <c r="AR553" s="3">
        <v>7981.41</v>
      </c>
      <c r="AS553" s="3">
        <v>528374700</v>
      </c>
      <c r="AT553" s="3">
        <v>0.95</v>
      </c>
      <c r="AU553" s="11">
        <v>11.04</v>
      </c>
    </row>
    <row r="554" spans="1:47" x14ac:dyDescent="0.25">
      <c r="A554" s="1">
        <v>43098</v>
      </c>
      <c r="B554">
        <v>29.8</v>
      </c>
      <c r="C554">
        <v>6.7000000000000002E-3</v>
      </c>
      <c r="D554">
        <v>10642.86</v>
      </c>
      <c r="E554">
        <v>2430685406</v>
      </c>
      <c r="F554">
        <v>0.71</v>
      </c>
      <c r="G554">
        <v>1.42875</v>
      </c>
      <c r="H554">
        <v>1.01</v>
      </c>
      <c r="I554">
        <v>5.96</v>
      </c>
      <c r="J554">
        <v>107.31</v>
      </c>
      <c r="K554">
        <v>3.7</v>
      </c>
      <c r="L554">
        <v>1.375</v>
      </c>
      <c r="M554">
        <v>0.34</v>
      </c>
      <c r="N554">
        <v>6403.3</v>
      </c>
      <c r="O554">
        <v>16552.3</v>
      </c>
      <c r="P554">
        <v>42586.7</v>
      </c>
      <c r="Q554">
        <v>61.6</v>
      </c>
      <c r="R554">
        <v>2.8</v>
      </c>
      <c r="S554">
        <v>0.24</v>
      </c>
      <c r="T554">
        <v>13.07</v>
      </c>
      <c r="U554">
        <v>4.29</v>
      </c>
      <c r="V554">
        <v>193.41</v>
      </c>
      <c r="W554">
        <v>2.6320000000000001</v>
      </c>
      <c r="X554">
        <v>1.8</v>
      </c>
      <c r="Y554">
        <v>17921</v>
      </c>
      <c r="Z554">
        <v>31.2</v>
      </c>
      <c r="AA554">
        <v>-0.33</v>
      </c>
      <c r="AB554">
        <v>393.44</v>
      </c>
      <c r="AC554">
        <v>863522097</v>
      </c>
      <c r="AD554">
        <v>0.89</v>
      </c>
      <c r="AE554">
        <v>4556.28</v>
      </c>
      <c r="AF554">
        <v>23566.85</v>
      </c>
      <c r="AG554">
        <v>69.52</v>
      </c>
      <c r="AH554">
        <v>107.69</v>
      </c>
      <c r="AI554" t="s">
        <v>4</v>
      </c>
      <c r="AJ554">
        <v>2.63</v>
      </c>
      <c r="AK554">
        <v>269.95</v>
      </c>
      <c r="AL554">
        <v>135.65</v>
      </c>
      <c r="AM554">
        <v>82.29</v>
      </c>
      <c r="AN554">
        <v>11.62</v>
      </c>
      <c r="AO554" s="3">
        <v>24719.22</v>
      </c>
      <c r="AP554" s="3">
        <v>99506540</v>
      </c>
      <c r="AQ554" s="3">
        <v>-0.48</v>
      </c>
      <c r="AR554" s="3">
        <v>7981.41</v>
      </c>
      <c r="AS554" s="3">
        <v>528374700</v>
      </c>
      <c r="AT554" s="3">
        <v>0.95</v>
      </c>
      <c r="AU554" s="11">
        <v>11.04</v>
      </c>
    </row>
    <row r="555" spans="1:47" x14ac:dyDescent="0.25">
      <c r="A555" s="1">
        <v>43097</v>
      </c>
      <c r="B555">
        <v>29.798000000000002</v>
      </c>
      <c r="C555">
        <v>-0.46100000000000002</v>
      </c>
      <c r="D555">
        <v>10567.64</v>
      </c>
      <c r="E555">
        <v>2385199331</v>
      </c>
      <c r="F555">
        <v>0.77</v>
      </c>
      <c r="G555">
        <v>1.4375</v>
      </c>
      <c r="H555">
        <v>1.01</v>
      </c>
      <c r="I555">
        <v>5.96</v>
      </c>
      <c r="J555">
        <v>107.31</v>
      </c>
      <c r="K555">
        <v>3.7</v>
      </c>
      <c r="L555">
        <v>1.375</v>
      </c>
      <c r="M555">
        <v>0.34</v>
      </c>
      <c r="N555">
        <v>6403.3</v>
      </c>
      <c r="O555">
        <v>16552.3</v>
      </c>
      <c r="P555">
        <v>42586.7</v>
      </c>
      <c r="Q555">
        <v>61.6</v>
      </c>
      <c r="R555">
        <v>2.8</v>
      </c>
      <c r="S555">
        <v>0.24</v>
      </c>
      <c r="T555">
        <v>13.07</v>
      </c>
      <c r="U555">
        <v>4.29</v>
      </c>
      <c r="V555">
        <v>193.41</v>
      </c>
      <c r="W555">
        <v>2.6320000000000001</v>
      </c>
      <c r="X555">
        <v>1.8</v>
      </c>
      <c r="Y555">
        <v>17921</v>
      </c>
      <c r="Z555">
        <v>31.2</v>
      </c>
      <c r="AA555">
        <v>-0.33</v>
      </c>
      <c r="AB555">
        <v>389.96</v>
      </c>
      <c r="AC555">
        <v>880483067</v>
      </c>
      <c r="AD555">
        <v>0.84</v>
      </c>
      <c r="AE555">
        <v>4556.28</v>
      </c>
      <c r="AF555">
        <v>23566.85</v>
      </c>
      <c r="AG555">
        <v>69.52</v>
      </c>
      <c r="AH555">
        <v>107.69</v>
      </c>
      <c r="AI555" t="s">
        <v>4</v>
      </c>
      <c r="AJ555">
        <v>2.63</v>
      </c>
      <c r="AK555">
        <v>269.95</v>
      </c>
      <c r="AL555">
        <v>135.65</v>
      </c>
      <c r="AM555">
        <v>82.29</v>
      </c>
      <c r="AN555">
        <v>11.62</v>
      </c>
      <c r="AO555" s="3">
        <v>24837.51</v>
      </c>
      <c r="AP555" s="3">
        <v>50953690</v>
      </c>
      <c r="AQ555" s="3">
        <v>0.26</v>
      </c>
      <c r="AR555" s="3">
        <v>7906.18</v>
      </c>
      <c r="AS555" s="3">
        <v>587748900</v>
      </c>
      <c r="AT555" s="3">
        <v>0.74</v>
      </c>
      <c r="AU555" s="11">
        <v>10.18</v>
      </c>
    </row>
    <row r="556" spans="1:47" x14ac:dyDescent="0.25">
      <c r="A556" s="1">
        <v>43096</v>
      </c>
      <c r="B556">
        <v>29.936</v>
      </c>
      <c r="C556">
        <v>-4.6699999999999998E-2</v>
      </c>
      <c r="D556">
        <v>10486.67</v>
      </c>
      <c r="E556">
        <v>2172237919</v>
      </c>
      <c r="F556">
        <v>0.62</v>
      </c>
      <c r="G556">
        <v>1.4350000000000001</v>
      </c>
      <c r="H556">
        <v>1.01</v>
      </c>
      <c r="I556">
        <v>5.96</v>
      </c>
      <c r="J556">
        <v>107.31</v>
      </c>
      <c r="K556">
        <v>3.7</v>
      </c>
      <c r="L556">
        <v>1.375</v>
      </c>
      <c r="M556">
        <v>0.34</v>
      </c>
      <c r="N556">
        <v>6403.3</v>
      </c>
      <c r="O556">
        <v>16552.3</v>
      </c>
      <c r="P556">
        <v>42586.7</v>
      </c>
      <c r="Q556">
        <v>61.6</v>
      </c>
      <c r="R556">
        <v>2.8</v>
      </c>
      <c r="S556">
        <v>0.24</v>
      </c>
      <c r="T556">
        <v>13.07</v>
      </c>
      <c r="U556">
        <v>4.29</v>
      </c>
      <c r="V556">
        <v>193.41</v>
      </c>
      <c r="W556">
        <v>2.6320000000000001</v>
      </c>
      <c r="X556">
        <v>1.8</v>
      </c>
      <c r="Y556">
        <v>17921</v>
      </c>
      <c r="Z556">
        <v>31.2</v>
      </c>
      <c r="AA556">
        <v>-0.33</v>
      </c>
      <c r="AB556">
        <v>386.72</v>
      </c>
      <c r="AC556">
        <v>619956601</v>
      </c>
      <c r="AD556">
        <v>0.34</v>
      </c>
      <c r="AE556">
        <v>4556.28</v>
      </c>
      <c r="AF556">
        <v>23566.85</v>
      </c>
      <c r="AG556">
        <v>69.52</v>
      </c>
      <c r="AH556">
        <v>107.69</v>
      </c>
      <c r="AI556" t="s">
        <v>4</v>
      </c>
      <c r="AJ556">
        <v>2.63</v>
      </c>
      <c r="AK556">
        <v>269.95</v>
      </c>
      <c r="AL556">
        <v>135.65</v>
      </c>
      <c r="AM556">
        <v>82.29</v>
      </c>
      <c r="AN556">
        <v>11.62</v>
      </c>
      <c r="AO556" s="3">
        <v>24774.3</v>
      </c>
      <c r="AP556" s="3">
        <v>60501914</v>
      </c>
      <c r="AQ556" s="3">
        <v>0.11</v>
      </c>
      <c r="AR556" s="3">
        <v>7847.75</v>
      </c>
      <c r="AS556" s="3">
        <v>354379000</v>
      </c>
      <c r="AT556" s="3">
        <v>0.33</v>
      </c>
      <c r="AU556" s="11">
        <v>10.47</v>
      </c>
    </row>
    <row r="557" spans="1:47" x14ac:dyDescent="0.25">
      <c r="A557" s="1">
        <v>43095</v>
      </c>
      <c r="B557">
        <v>29.95</v>
      </c>
      <c r="C557">
        <v>3.3E-3</v>
      </c>
      <c r="D557">
        <v>10421.91</v>
      </c>
      <c r="E557">
        <v>2050940767</v>
      </c>
      <c r="F557">
        <v>-0.96</v>
      </c>
      <c r="G557">
        <v>1.43438</v>
      </c>
      <c r="H557">
        <v>1.01</v>
      </c>
      <c r="I557">
        <v>5.96</v>
      </c>
      <c r="J557">
        <v>107.31</v>
      </c>
      <c r="K557">
        <v>3.7</v>
      </c>
      <c r="L557">
        <v>1.375</v>
      </c>
      <c r="M557">
        <v>0.34</v>
      </c>
      <c r="N557">
        <v>6403.3</v>
      </c>
      <c r="O557">
        <v>16552.3</v>
      </c>
      <c r="P557">
        <v>42586.7</v>
      </c>
      <c r="Q557">
        <v>61.6</v>
      </c>
      <c r="R557">
        <v>2.8</v>
      </c>
      <c r="S557">
        <v>0.24</v>
      </c>
      <c r="T557">
        <v>13.07</v>
      </c>
      <c r="U557">
        <v>4.29</v>
      </c>
      <c r="V557">
        <v>193.41</v>
      </c>
      <c r="W557">
        <v>2.6320000000000001</v>
      </c>
      <c r="X557">
        <v>1.8</v>
      </c>
      <c r="Y557">
        <v>17921</v>
      </c>
      <c r="Z557">
        <v>31.2</v>
      </c>
      <c r="AA557">
        <v>-0.33</v>
      </c>
      <c r="AB557">
        <v>385.4</v>
      </c>
      <c r="AC557">
        <v>642938096</v>
      </c>
      <c r="AD557">
        <v>-0.97</v>
      </c>
      <c r="AE557">
        <v>4556.28</v>
      </c>
      <c r="AF557">
        <v>23566.85</v>
      </c>
      <c r="AG557">
        <v>69.52</v>
      </c>
      <c r="AH557">
        <v>107.69</v>
      </c>
      <c r="AI557" t="s">
        <v>4</v>
      </c>
      <c r="AJ557">
        <v>2.63</v>
      </c>
      <c r="AK557">
        <v>269.95</v>
      </c>
      <c r="AL557">
        <v>135.65</v>
      </c>
      <c r="AM557">
        <v>82.29</v>
      </c>
      <c r="AN557">
        <v>11.62</v>
      </c>
      <c r="AO557" s="3">
        <v>24746.21</v>
      </c>
      <c r="AP557" s="3">
        <v>59977790</v>
      </c>
      <c r="AQ557" s="3">
        <v>-0.03</v>
      </c>
      <c r="AR557" s="3">
        <v>7822.08</v>
      </c>
      <c r="AS557" s="3">
        <v>346960000</v>
      </c>
      <c r="AT557" s="3">
        <v>-0.85</v>
      </c>
      <c r="AU557" s="11">
        <v>10.25</v>
      </c>
    </row>
    <row r="558" spans="1:47" x14ac:dyDescent="0.25">
      <c r="A558" s="1">
        <v>43094</v>
      </c>
      <c r="B558">
        <v>29.949000000000002</v>
      </c>
      <c r="C558">
        <v>-5.0099999999999999E-2</v>
      </c>
      <c r="D558">
        <v>10522.49</v>
      </c>
      <c r="E558">
        <v>1936814888</v>
      </c>
      <c r="F558">
        <v>-0.14000000000000001</v>
      </c>
      <c r="G558">
        <v>1.43438</v>
      </c>
      <c r="H558">
        <v>1.01</v>
      </c>
      <c r="I558">
        <v>5.96</v>
      </c>
      <c r="J558">
        <v>107.31</v>
      </c>
      <c r="K558">
        <v>3.7</v>
      </c>
      <c r="L558">
        <v>1.375</v>
      </c>
      <c r="M558">
        <v>0.34</v>
      </c>
      <c r="N558">
        <v>6403.3</v>
      </c>
      <c r="O558">
        <v>16552.3</v>
      </c>
      <c r="P558">
        <v>42586.7</v>
      </c>
      <c r="Q558">
        <v>61.6</v>
      </c>
      <c r="R558">
        <v>2.8</v>
      </c>
      <c r="S558">
        <v>0.24</v>
      </c>
      <c r="T558">
        <v>13.07</v>
      </c>
      <c r="U558">
        <v>4.29</v>
      </c>
      <c r="V558">
        <v>193.41</v>
      </c>
      <c r="W558">
        <v>2.6320000000000001</v>
      </c>
      <c r="X558">
        <v>1.8</v>
      </c>
      <c r="Y558">
        <v>17921</v>
      </c>
      <c r="Z558">
        <v>31.2</v>
      </c>
      <c r="AA558">
        <v>-0.33</v>
      </c>
      <c r="AB558">
        <v>389.19</v>
      </c>
      <c r="AC558">
        <v>588333836</v>
      </c>
      <c r="AD558">
        <v>-0.08</v>
      </c>
      <c r="AE558">
        <v>4556.28</v>
      </c>
      <c r="AF558">
        <v>23566.85</v>
      </c>
      <c r="AG558">
        <v>69.52</v>
      </c>
      <c r="AH558">
        <v>107.69</v>
      </c>
      <c r="AI558" t="s">
        <v>4</v>
      </c>
      <c r="AJ558">
        <v>2.63</v>
      </c>
      <c r="AK558">
        <v>269.95</v>
      </c>
      <c r="AL558">
        <v>135.65</v>
      </c>
      <c r="AM558">
        <v>82.29</v>
      </c>
      <c r="AN558">
        <v>11.62</v>
      </c>
      <c r="AO558" s="3">
        <v>24754.06</v>
      </c>
      <c r="AP558" s="3">
        <v>78610390</v>
      </c>
      <c r="AQ558" s="3">
        <v>-0.11</v>
      </c>
      <c r="AR558" s="3">
        <v>7889.52</v>
      </c>
      <c r="AS558" s="3">
        <v>239417300</v>
      </c>
      <c r="AT558" s="3">
        <v>-0.13</v>
      </c>
      <c r="AU558" s="11">
        <v>9.9</v>
      </c>
    </row>
    <row r="559" spans="1:47" x14ac:dyDescent="0.25">
      <c r="A559" s="1">
        <v>43091</v>
      </c>
      <c r="B559">
        <v>29.963999999999999</v>
      </c>
      <c r="C559">
        <v>-5.3400000000000003E-2</v>
      </c>
      <c r="D559">
        <v>10537.27</v>
      </c>
      <c r="E559">
        <v>2062611110</v>
      </c>
      <c r="F559">
        <v>0.46</v>
      </c>
      <c r="G559">
        <v>1.43438</v>
      </c>
      <c r="H559">
        <v>1.01</v>
      </c>
      <c r="I559">
        <v>5.96</v>
      </c>
      <c r="J559">
        <v>107.31</v>
      </c>
      <c r="K559">
        <v>3.7</v>
      </c>
      <c r="L559">
        <v>1.375</v>
      </c>
      <c r="M559">
        <v>0.34</v>
      </c>
      <c r="N559">
        <v>6403.3</v>
      </c>
      <c r="O559">
        <v>16552.3</v>
      </c>
      <c r="P559">
        <v>42586.7</v>
      </c>
      <c r="Q559">
        <v>61.6</v>
      </c>
      <c r="R559">
        <v>2.8</v>
      </c>
      <c r="S559">
        <v>0.24</v>
      </c>
      <c r="T559">
        <v>13.07</v>
      </c>
      <c r="U559">
        <v>4.29</v>
      </c>
      <c r="V559">
        <v>193.41</v>
      </c>
      <c r="W559">
        <v>2.6320000000000001</v>
      </c>
      <c r="X559">
        <v>1.8</v>
      </c>
      <c r="Y559">
        <v>17921</v>
      </c>
      <c r="Z559">
        <v>31.2</v>
      </c>
      <c r="AA559">
        <v>-0.33</v>
      </c>
      <c r="AB559">
        <v>389.52</v>
      </c>
      <c r="AC559">
        <v>757232525</v>
      </c>
      <c r="AD559">
        <v>0.7</v>
      </c>
      <c r="AE559">
        <v>4556.28</v>
      </c>
      <c r="AF559">
        <v>23566.85</v>
      </c>
      <c r="AG559">
        <v>69.52</v>
      </c>
      <c r="AH559">
        <v>107.69</v>
      </c>
      <c r="AI559" t="s">
        <v>4</v>
      </c>
      <c r="AJ559">
        <v>2.63</v>
      </c>
      <c r="AK559">
        <v>269.95</v>
      </c>
      <c r="AL559">
        <v>135.65</v>
      </c>
      <c r="AM559">
        <v>82.29</v>
      </c>
      <c r="AN559">
        <v>11.62</v>
      </c>
      <c r="AO559" s="3">
        <v>24754.06</v>
      </c>
      <c r="AP559" s="3">
        <v>78610390</v>
      </c>
      <c r="AQ559" s="3">
        <v>-0.11</v>
      </c>
      <c r="AR559" s="3">
        <v>7900.18</v>
      </c>
      <c r="AS559" s="3">
        <v>412677200</v>
      </c>
      <c r="AT559" s="3">
        <v>0.75</v>
      </c>
      <c r="AU559" s="11">
        <v>9.9</v>
      </c>
    </row>
    <row r="560" spans="1:47" x14ac:dyDescent="0.25">
      <c r="A560" s="1">
        <v>43090</v>
      </c>
      <c r="B560">
        <v>29.98</v>
      </c>
      <c r="C560">
        <v>-4.6699999999999998E-2</v>
      </c>
      <c r="D560">
        <v>10488.97</v>
      </c>
      <c r="E560">
        <v>2134621462</v>
      </c>
      <c r="F560">
        <v>-0.15</v>
      </c>
      <c r="G560">
        <v>1.43438</v>
      </c>
      <c r="H560">
        <v>1.01</v>
      </c>
      <c r="I560">
        <v>5.96</v>
      </c>
      <c r="J560">
        <v>107.31</v>
      </c>
      <c r="K560">
        <v>3.7</v>
      </c>
      <c r="L560">
        <v>1.375</v>
      </c>
      <c r="M560">
        <v>0.34</v>
      </c>
      <c r="N560">
        <v>6403.3</v>
      </c>
      <c r="O560">
        <v>16552.3</v>
      </c>
      <c r="P560">
        <v>42586.7</v>
      </c>
      <c r="Q560">
        <v>61.6</v>
      </c>
      <c r="R560">
        <v>2.8</v>
      </c>
      <c r="S560">
        <v>0.24</v>
      </c>
      <c r="T560">
        <v>13.07</v>
      </c>
      <c r="U560">
        <v>4.29</v>
      </c>
      <c r="V560">
        <v>193.41</v>
      </c>
      <c r="W560">
        <v>2.6320000000000001</v>
      </c>
      <c r="X560">
        <v>1.8</v>
      </c>
      <c r="Y560">
        <v>17921</v>
      </c>
      <c r="Z560">
        <v>31.2</v>
      </c>
      <c r="AA560">
        <v>-0.33</v>
      </c>
      <c r="AB560">
        <v>386.83</v>
      </c>
      <c r="AC560">
        <v>667752007</v>
      </c>
      <c r="AD560">
        <v>-0.17</v>
      </c>
      <c r="AE560">
        <v>4556.28</v>
      </c>
      <c r="AF560">
        <v>23566.85</v>
      </c>
      <c r="AG560">
        <v>69.52</v>
      </c>
      <c r="AH560">
        <v>107.69</v>
      </c>
      <c r="AI560" t="s">
        <v>4</v>
      </c>
      <c r="AJ560">
        <v>2.63</v>
      </c>
      <c r="AK560">
        <v>269.95</v>
      </c>
      <c r="AL560">
        <v>135.65</v>
      </c>
      <c r="AM560">
        <v>82.29</v>
      </c>
      <c r="AN560">
        <v>11.62</v>
      </c>
      <c r="AO560" s="3">
        <v>24782.29</v>
      </c>
      <c r="AP560" s="3">
        <v>101366034</v>
      </c>
      <c r="AQ560" s="3">
        <v>0.23</v>
      </c>
      <c r="AR560" s="3">
        <v>7841.26</v>
      </c>
      <c r="AS560" s="3">
        <v>390630900</v>
      </c>
      <c r="AT560" s="3">
        <v>-0.17</v>
      </c>
      <c r="AU560" s="11">
        <v>9.6199999999999992</v>
      </c>
    </row>
    <row r="561" spans="1:47" x14ac:dyDescent="0.25">
      <c r="A561" s="1">
        <v>43089</v>
      </c>
      <c r="B561">
        <v>29.994</v>
      </c>
      <c r="C561">
        <v>2.6700000000000002E-2</v>
      </c>
      <c r="D561">
        <v>10504.52</v>
      </c>
      <c r="E561">
        <v>2180756011</v>
      </c>
      <c r="F561">
        <v>0.36</v>
      </c>
      <c r="G561">
        <v>1.43438</v>
      </c>
      <c r="H561">
        <v>1.01</v>
      </c>
      <c r="I561">
        <v>5.96</v>
      </c>
      <c r="J561">
        <v>107.31</v>
      </c>
      <c r="K561">
        <v>3.7</v>
      </c>
      <c r="L561">
        <v>1.375</v>
      </c>
      <c r="M561">
        <v>0.34</v>
      </c>
      <c r="N561">
        <v>6403.3</v>
      </c>
      <c r="O561">
        <v>16552.3</v>
      </c>
      <c r="P561">
        <v>42586.7</v>
      </c>
      <c r="Q561">
        <v>61.6</v>
      </c>
      <c r="R561">
        <v>2.8</v>
      </c>
      <c r="S561">
        <v>0.24</v>
      </c>
      <c r="T561">
        <v>13.07</v>
      </c>
      <c r="U561">
        <v>4.29</v>
      </c>
      <c r="V561">
        <v>193.41</v>
      </c>
      <c r="W561">
        <v>2.6320000000000001</v>
      </c>
      <c r="X561">
        <v>1.8</v>
      </c>
      <c r="Y561">
        <v>17921</v>
      </c>
      <c r="Z561">
        <v>31.2</v>
      </c>
      <c r="AA561">
        <v>-0.33</v>
      </c>
      <c r="AB561">
        <v>387.49</v>
      </c>
      <c r="AC561">
        <v>828392423</v>
      </c>
      <c r="AD561">
        <v>0.28000000000000003</v>
      </c>
      <c r="AE561">
        <v>4556.28</v>
      </c>
      <c r="AF561">
        <v>23566.85</v>
      </c>
      <c r="AG561">
        <v>69.52</v>
      </c>
      <c r="AH561">
        <v>107.69</v>
      </c>
      <c r="AI561" t="s">
        <v>4</v>
      </c>
      <c r="AJ561">
        <v>2.63</v>
      </c>
      <c r="AK561">
        <v>269.95</v>
      </c>
      <c r="AL561">
        <v>135.65</v>
      </c>
      <c r="AM561">
        <v>82.29</v>
      </c>
      <c r="AN561">
        <v>11.62</v>
      </c>
      <c r="AO561" s="3">
        <v>24726.65</v>
      </c>
      <c r="AP561" s="3">
        <v>99129142</v>
      </c>
      <c r="AQ561" s="3">
        <v>-0.11</v>
      </c>
      <c r="AR561" s="3">
        <v>7854.38</v>
      </c>
      <c r="AS561" s="3">
        <v>551644700</v>
      </c>
      <c r="AT561" s="3">
        <v>0.23</v>
      </c>
      <c r="AU561" s="11">
        <v>9.7200000000000006</v>
      </c>
    </row>
    <row r="562" spans="1:47" x14ac:dyDescent="0.25">
      <c r="A562" s="1">
        <v>43088</v>
      </c>
      <c r="B562">
        <v>29.986000000000001</v>
      </c>
      <c r="C562">
        <v>-7.0000000000000007E-2</v>
      </c>
      <c r="D562">
        <v>10467.34</v>
      </c>
      <c r="E562">
        <v>2222365783</v>
      </c>
      <c r="F562">
        <v>-0.37</v>
      </c>
      <c r="G562">
        <v>1.43313</v>
      </c>
      <c r="H562">
        <v>1.01</v>
      </c>
      <c r="I562">
        <v>5.96</v>
      </c>
      <c r="J562">
        <v>107.31</v>
      </c>
      <c r="K562">
        <v>3.7</v>
      </c>
      <c r="L562">
        <v>1.375</v>
      </c>
      <c r="M562">
        <v>0.34</v>
      </c>
      <c r="N562">
        <v>6403.3</v>
      </c>
      <c r="O562">
        <v>16552.3</v>
      </c>
      <c r="P562">
        <v>42586.7</v>
      </c>
      <c r="Q562">
        <v>61.6</v>
      </c>
      <c r="R562">
        <v>2.8</v>
      </c>
      <c r="S562">
        <v>0.24</v>
      </c>
      <c r="T562">
        <v>13.07</v>
      </c>
      <c r="U562">
        <v>4.29</v>
      </c>
      <c r="V562">
        <v>193.41</v>
      </c>
      <c r="W562">
        <v>2.6320000000000001</v>
      </c>
      <c r="X562">
        <v>1.8</v>
      </c>
      <c r="Y562">
        <v>17921</v>
      </c>
      <c r="Z562">
        <v>31.2</v>
      </c>
      <c r="AA562">
        <v>-0.33</v>
      </c>
      <c r="AB562">
        <v>386.4</v>
      </c>
      <c r="AC562">
        <v>933387867</v>
      </c>
      <c r="AD562">
        <v>-0.46</v>
      </c>
      <c r="AE562">
        <v>4556.28</v>
      </c>
      <c r="AF562">
        <v>23566.85</v>
      </c>
      <c r="AG562">
        <v>69.52</v>
      </c>
      <c r="AH562">
        <v>107.69</v>
      </c>
      <c r="AI562" t="s">
        <v>4</v>
      </c>
      <c r="AJ562">
        <v>2.63</v>
      </c>
      <c r="AK562">
        <v>269.95</v>
      </c>
      <c r="AL562">
        <v>135.65</v>
      </c>
      <c r="AM562">
        <v>82.29</v>
      </c>
      <c r="AN562">
        <v>11.62</v>
      </c>
      <c r="AO562" s="3">
        <v>24754.75</v>
      </c>
      <c r="AP562" s="3">
        <v>99474689</v>
      </c>
      <c r="AQ562" s="3">
        <v>-0.15</v>
      </c>
      <c r="AR562" s="3">
        <v>7836.23</v>
      </c>
      <c r="AS562" s="3">
        <v>638400500</v>
      </c>
      <c r="AT562" s="3">
        <v>-0.56000000000000005</v>
      </c>
      <c r="AU562" s="11">
        <v>10.029999999999999</v>
      </c>
    </row>
    <row r="563" spans="1:47" x14ac:dyDescent="0.25">
      <c r="A563" s="1">
        <v>43087</v>
      </c>
      <c r="B563">
        <v>30.007000000000001</v>
      </c>
      <c r="C563">
        <v>7.0000000000000007E-2</v>
      </c>
      <c r="D563">
        <v>10506.52</v>
      </c>
      <c r="E563">
        <v>1887663707</v>
      </c>
      <c r="F563">
        <v>0.14000000000000001</v>
      </c>
      <c r="G563">
        <v>1.43313</v>
      </c>
      <c r="H563">
        <v>1.01</v>
      </c>
      <c r="I563">
        <v>5.96</v>
      </c>
      <c r="J563">
        <v>107.31</v>
      </c>
      <c r="K563">
        <v>3.7</v>
      </c>
      <c r="L563">
        <v>1.375</v>
      </c>
      <c r="M563">
        <v>0.34</v>
      </c>
      <c r="N563">
        <v>6403.3</v>
      </c>
      <c r="O563">
        <v>16552.3</v>
      </c>
      <c r="P563">
        <v>42586.7</v>
      </c>
      <c r="Q563">
        <v>61.6</v>
      </c>
      <c r="R563">
        <v>2.8</v>
      </c>
      <c r="S563">
        <v>0.24</v>
      </c>
      <c r="T563">
        <v>13.07</v>
      </c>
      <c r="U563">
        <v>4.29</v>
      </c>
      <c r="V563">
        <v>193.41</v>
      </c>
      <c r="W563">
        <v>2.6320000000000001</v>
      </c>
      <c r="X563">
        <v>1.8</v>
      </c>
      <c r="Y563">
        <v>17921</v>
      </c>
      <c r="Z563">
        <v>31.2</v>
      </c>
      <c r="AA563">
        <v>-0.33</v>
      </c>
      <c r="AB563">
        <v>388.2</v>
      </c>
      <c r="AC563">
        <v>606787718</v>
      </c>
      <c r="AD563">
        <v>-0.09</v>
      </c>
      <c r="AE563">
        <v>4556.28</v>
      </c>
      <c r="AF563">
        <v>23566.85</v>
      </c>
      <c r="AG563">
        <v>69.52</v>
      </c>
      <c r="AH563">
        <v>107.69</v>
      </c>
      <c r="AI563" t="s">
        <v>4</v>
      </c>
      <c r="AJ563">
        <v>2.63</v>
      </c>
      <c r="AK563">
        <v>269.95</v>
      </c>
      <c r="AL563">
        <v>135.65</v>
      </c>
      <c r="AM563">
        <v>82.29</v>
      </c>
      <c r="AN563">
        <v>11.62</v>
      </c>
      <c r="AO563" s="3">
        <v>24792.2</v>
      </c>
      <c r="AP563" s="3">
        <v>107462154</v>
      </c>
      <c r="AQ563" s="3">
        <v>0.56999999999999995</v>
      </c>
      <c r="AR563" s="3">
        <v>7880.62</v>
      </c>
      <c r="AS563" s="3">
        <v>385642800</v>
      </c>
      <c r="AT563" s="3">
        <v>-0.15</v>
      </c>
      <c r="AU563" s="11">
        <v>9.5299999999999994</v>
      </c>
    </row>
    <row r="564" spans="1:47" x14ac:dyDescent="0.25">
      <c r="A564" s="1">
        <v>43084</v>
      </c>
      <c r="B564">
        <v>29.986000000000001</v>
      </c>
      <c r="C564">
        <v>-5.67E-2</v>
      </c>
      <c r="D564">
        <v>10491.44</v>
      </c>
      <c r="E564">
        <v>2615599499</v>
      </c>
      <c r="F564">
        <v>-0.44</v>
      </c>
      <c r="G564">
        <v>1.43313</v>
      </c>
      <c r="H564">
        <v>1.01</v>
      </c>
      <c r="I564">
        <v>5.96</v>
      </c>
      <c r="J564">
        <v>107.31</v>
      </c>
      <c r="K564">
        <v>3.7</v>
      </c>
      <c r="L564">
        <v>1.375</v>
      </c>
      <c r="M564">
        <v>0.34</v>
      </c>
      <c r="N564">
        <v>6403.3</v>
      </c>
      <c r="O564">
        <v>16552.3</v>
      </c>
      <c r="P564">
        <v>42586.7</v>
      </c>
      <c r="Q564">
        <v>61.6</v>
      </c>
      <c r="R564">
        <v>2.8</v>
      </c>
      <c r="S564">
        <v>0.24</v>
      </c>
      <c r="T564">
        <v>13.07</v>
      </c>
      <c r="U564">
        <v>4.29</v>
      </c>
      <c r="V564">
        <v>193.41</v>
      </c>
      <c r="W564">
        <v>2.6320000000000001</v>
      </c>
      <c r="X564">
        <v>1.8</v>
      </c>
      <c r="Y564">
        <v>17921</v>
      </c>
      <c r="Z564">
        <v>31.2</v>
      </c>
      <c r="AA564">
        <v>-0.33</v>
      </c>
      <c r="AB564">
        <v>388.54</v>
      </c>
      <c r="AC564">
        <v>1167009786</v>
      </c>
      <c r="AD564">
        <v>-0.56999999999999995</v>
      </c>
      <c r="AE564">
        <v>4556.28</v>
      </c>
      <c r="AF564">
        <v>23566.85</v>
      </c>
      <c r="AG564">
        <v>69.52</v>
      </c>
      <c r="AH564">
        <v>107.69</v>
      </c>
      <c r="AI564" t="s">
        <v>4</v>
      </c>
      <c r="AJ564">
        <v>2.63</v>
      </c>
      <c r="AK564">
        <v>269.95</v>
      </c>
      <c r="AL564">
        <v>135.65</v>
      </c>
      <c r="AM564">
        <v>82.29</v>
      </c>
      <c r="AN564">
        <v>11.62</v>
      </c>
      <c r="AO564" s="3">
        <v>24651.74</v>
      </c>
      <c r="AP564" s="3">
        <v>317292519</v>
      </c>
      <c r="AQ564" s="3">
        <v>0.57999999999999996</v>
      </c>
      <c r="AR564" s="3">
        <v>7892.49</v>
      </c>
      <c r="AS564" s="3">
        <v>844227200</v>
      </c>
      <c r="AT564" s="3">
        <v>-0.55000000000000004</v>
      </c>
      <c r="AU564" s="11">
        <v>9.42</v>
      </c>
    </row>
    <row r="565" spans="1:47" x14ac:dyDescent="0.25">
      <c r="A565" s="1">
        <v>43083</v>
      </c>
      <c r="B565">
        <v>30.003</v>
      </c>
      <c r="C565">
        <v>-6.3299999999999995E-2</v>
      </c>
      <c r="D565">
        <v>10538.01</v>
      </c>
      <c r="E565">
        <v>2475652410</v>
      </c>
      <c r="F565">
        <v>0.64</v>
      </c>
      <c r="G565">
        <v>1.4275</v>
      </c>
      <c r="H565">
        <v>1.01</v>
      </c>
      <c r="I565">
        <v>5.96</v>
      </c>
      <c r="J565">
        <v>107.31</v>
      </c>
      <c r="K565">
        <v>3.7</v>
      </c>
      <c r="L565">
        <v>1.375</v>
      </c>
      <c r="M565">
        <v>0.34</v>
      </c>
      <c r="N565">
        <v>6403.3</v>
      </c>
      <c r="O565">
        <v>16552.3</v>
      </c>
      <c r="P565">
        <v>42586.7</v>
      </c>
      <c r="Q565">
        <v>61.6</v>
      </c>
      <c r="R565">
        <v>2.8</v>
      </c>
      <c r="S565">
        <v>0.24</v>
      </c>
      <c r="T565">
        <v>13.07</v>
      </c>
      <c r="U565">
        <v>4.29</v>
      </c>
      <c r="V565">
        <v>193.41</v>
      </c>
      <c r="W565">
        <v>2.6320000000000001</v>
      </c>
      <c r="X565">
        <v>1.8</v>
      </c>
      <c r="Y565">
        <v>17921</v>
      </c>
      <c r="Z565">
        <v>31.2</v>
      </c>
      <c r="AA565">
        <v>-0.33</v>
      </c>
      <c r="AB565">
        <v>390.76</v>
      </c>
      <c r="AC565">
        <v>990952149</v>
      </c>
      <c r="AD565">
        <v>0.79</v>
      </c>
      <c r="AE565">
        <v>4556.28</v>
      </c>
      <c r="AF565">
        <v>23566.85</v>
      </c>
      <c r="AG565">
        <v>69.52</v>
      </c>
      <c r="AH565">
        <v>107.69</v>
      </c>
      <c r="AI565" t="s">
        <v>4</v>
      </c>
      <c r="AJ565">
        <v>2.63</v>
      </c>
      <c r="AK565">
        <v>269.95</v>
      </c>
      <c r="AL565">
        <v>135.65</v>
      </c>
      <c r="AM565">
        <v>82.29</v>
      </c>
      <c r="AN565">
        <v>11.62</v>
      </c>
      <c r="AO565" s="3">
        <v>24508.66</v>
      </c>
      <c r="AP565" s="3">
        <v>84757956</v>
      </c>
      <c r="AQ565" s="3">
        <v>-0.31</v>
      </c>
      <c r="AR565" s="3">
        <v>7936.1</v>
      </c>
      <c r="AS565" s="3">
        <v>580376900</v>
      </c>
      <c r="AT565" s="3">
        <v>0.88</v>
      </c>
      <c r="AU565" s="11">
        <v>10.49</v>
      </c>
    </row>
    <row r="566" spans="1:47" x14ac:dyDescent="0.25">
      <c r="A566" s="1">
        <v>43082</v>
      </c>
      <c r="B566">
        <v>30.021999999999998</v>
      </c>
      <c r="C566">
        <v>1.67E-2</v>
      </c>
      <c r="D566">
        <v>10470.700000000001</v>
      </c>
      <c r="E566">
        <v>2342306496</v>
      </c>
      <c r="F566">
        <v>0.26</v>
      </c>
      <c r="G566">
        <v>1.1825000000000001</v>
      </c>
      <c r="H566">
        <v>1.01</v>
      </c>
      <c r="I566">
        <v>5.96</v>
      </c>
      <c r="J566">
        <v>107.31</v>
      </c>
      <c r="K566">
        <v>3.7</v>
      </c>
      <c r="L566">
        <v>1.375</v>
      </c>
      <c r="M566">
        <v>0.34</v>
      </c>
      <c r="N566">
        <v>6403.3</v>
      </c>
      <c r="O566">
        <v>16552.3</v>
      </c>
      <c r="P566">
        <v>42586.7</v>
      </c>
      <c r="Q566">
        <v>61.6</v>
      </c>
      <c r="R566">
        <v>2.8</v>
      </c>
      <c r="S566">
        <v>0.24</v>
      </c>
      <c r="T566">
        <v>13.07</v>
      </c>
      <c r="U566">
        <v>4.29</v>
      </c>
      <c r="V566">
        <v>193.41</v>
      </c>
      <c r="W566">
        <v>2.6320000000000001</v>
      </c>
      <c r="X566">
        <v>1.8</v>
      </c>
      <c r="Y566">
        <v>17921</v>
      </c>
      <c r="Z566">
        <v>31.2</v>
      </c>
      <c r="AA566">
        <v>-0.33</v>
      </c>
      <c r="AB566">
        <v>387.68</v>
      </c>
      <c r="AC566">
        <v>845068884</v>
      </c>
      <c r="AD566">
        <v>0.01</v>
      </c>
      <c r="AE566">
        <v>4556.28</v>
      </c>
      <c r="AF566">
        <v>23566.85</v>
      </c>
      <c r="AG566">
        <v>69.52</v>
      </c>
      <c r="AH566">
        <v>107.69</v>
      </c>
      <c r="AI566" t="s">
        <v>4</v>
      </c>
      <c r="AJ566">
        <v>2.63</v>
      </c>
      <c r="AK566">
        <v>269.95</v>
      </c>
      <c r="AL566">
        <v>135.65</v>
      </c>
      <c r="AM566">
        <v>82.29</v>
      </c>
      <c r="AN566">
        <v>11.62</v>
      </c>
      <c r="AO566" s="3">
        <v>24585.43</v>
      </c>
      <c r="AP566" s="3">
        <v>93786820</v>
      </c>
      <c r="AQ566" s="3">
        <v>0.33</v>
      </c>
      <c r="AR566" s="3">
        <v>7866.61</v>
      </c>
      <c r="AS566" s="3">
        <v>464958600</v>
      </c>
      <c r="AT566" s="3">
        <v>0.01</v>
      </c>
      <c r="AU566" s="11">
        <v>10.18</v>
      </c>
    </row>
    <row r="567" spans="1:47" x14ac:dyDescent="0.25">
      <c r="A567" s="1">
        <v>43081</v>
      </c>
      <c r="B567">
        <v>30.016999999999999</v>
      </c>
      <c r="C567">
        <v>-0.02</v>
      </c>
      <c r="D567">
        <v>10443.280000000001</v>
      </c>
      <c r="E567">
        <v>2196911121</v>
      </c>
      <c r="F567">
        <v>-0.28000000000000003</v>
      </c>
      <c r="G567">
        <v>1.1825000000000001</v>
      </c>
      <c r="H567">
        <v>1.01</v>
      </c>
      <c r="I567">
        <v>5.96</v>
      </c>
      <c r="J567">
        <v>107.31</v>
      </c>
      <c r="K567">
        <v>3.7</v>
      </c>
      <c r="L567">
        <v>1.375</v>
      </c>
      <c r="M567">
        <v>0.34</v>
      </c>
      <c r="N567">
        <v>6403.3</v>
      </c>
      <c r="O567">
        <v>16552.3</v>
      </c>
      <c r="P567">
        <v>42586.7</v>
      </c>
      <c r="Q567">
        <v>61.6</v>
      </c>
      <c r="R567">
        <v>2.8</v>
      </c>
      <c r="S567">
        <v>0.24</v>
      </c>
      <c r="T567">
        <v>13.07</v>
      </c>
      <c r="U567">
        <v>4.29</v>
      </c>
      <c r="V567">
        <v>193.41</v>
      </c>
      <c r="W567">
        <v>2.6320000000000001</v>
      </c>
      <c r="X567">
        <v>1.8</v>
      </c>
      <c r="Y567">
        <v>17921</v>
      </c>
      <c r="Z567">
        <v>31.2</v>
      </c>
      <c r="AA567">
        <v>-0.33</v>
      </c>
      <c r="AB567">
        <v>387.65</v>
      </c>
      <c r="AC567">
        <v>827869495</v>
      </c>
      <c r="AD567">
        <v>-0.24</v>
      </c>
      <c r="AE567">
        <v>4556.28</v>
      </c>
      <c r="AF567">
        <v>23566.85</v>
      </c>
      <c r="AG567">
        <v>69.52</v>
      </c>
      <c r="AH567">
        <v>107.69</v>
      </c>
      <c r="AI567" t="s">
        <v>4</v>
      </c>
      <c r="AJ567">
        <v>2.63</v>
      </c>
      <c r="AK567">
        <v>269.95</v>
      </c>
      <c r="AL567">
        <v>135.65</v>
      </c>
      <c r="AM567">
        <v>82.29</v>
      </c>
      <c r="AN567">
        <v>11.62</v>
      </c>
      <c r="AO567" s="3">
        <v>24504.799999999999</v>
      </c>
      <c r="AP567" s="3">
        <v>102133695</v>
      </c>
      <c r="AQ567" s="3">
        <v>0.49</v>
      </c>
      <c r="AR567" s="3">
        <v>7865.81</v>
      </c>
      <c r="AS567" s="3">
        <v>552675700</v>
      </c>
      <c r="AT567" s="3">
        <v>-0.24</v>
      </c>
      <c r="AU567" s="11">
        <v>9.92</v>
      </c>
    </row>
    <row r="568" spans="1:47" x14ac:dyDescent="0.25">
      <c r="A568" s="1">
        <v>43080</v>
      </c>
      <c r="B568">
        <v>30.023</v>
      </c>
      <c r="C568">
        <v>4.6699999999999998E-2</v>
      </c>
      <c r="D568">
        <v>10473.09</v>
      </c>
      <c r="E568">
        <v>2353047891</v>
      </c>
      <c r="F568">
        <v>0.72</v>
      </c>
      <c r="G568">
        <v>1.1825000000000001</v>
      </c>
      <c r="H568">
        <v>1.01</v>
      </c>
      <c r="I568">
        <v>5.96</v>
      </c>
      <c r="J568">
        <v>107.31</v>
      </c>
      <c r="K568">
        <v>3.7</v>
      </c>
      <c r="L568">
        <v>1.375</v>
      </c>
      <c r="M568">
        <v>0.34</v>
      </c>
      <c r="N568">
        <v>6403.3</v>
      </c>
      <c r="O568">
        <v>16552.3</v>
      </c>
      <c r="P568">
        <v>42586.7</v>
      </c>
      <c r="Q568">
        <v>61.6</v>
      </c>
      <c r="R568">
        <v>2.8</v>
      </c>
      <c r="S568">
        <v>0.24</v>
      </c>
      <c r="T568">
        <v>13.07</v>
      </c>
      <c r="U568">
        <v>4.29</v>
      </c>
      <c r="V568">
        <v>193.41</v>
      </c>
      <c r="W568">
        <v>2.6320000000000001</v>
      </c>
      <c r="X568">
        <v>1.8</v>
      </c>
      <c r="Y568">
        <v>17921</v>
      </c>
      <c r="Z568">
        <v>31.2</v>
      </c>
      <c r="AA568">
        <v>-0.33</v>
      </c>
      <c r="AB568">
        <v>388.6</v>
      </c>
      <c r="AC568">
        <v>905933999</v>
      </c>
      <c r="AD568">
        <v>0.67</v>
      </c>
      <c r="AE568">
        <v>4556.28</v>
      </c>
      <c r="AF568">
        <v>23566.85</v>
      </c>
      <c r="AG568">
        <v>69.52</v>
      </c>
      <c r="AH568">
        <v>107.69</v>
      </c>
      <c r="AI568" t="s">
        <v>4</v>
      </c>
      <c r="AJ568">
        <v>2.63</v>
      </c>
      <c r="AK568">
        <v>269.95</v>
      </c>
      <c r="AL568">
        <v>135.65</v>
      </c>
      <c r="AM568">
        <v>82.29</v>
      </c>
      <c r="AN568">
        <v>11.62</v>
      </c>
      <c r="AO568" s="3">
        <v>24386.03</v>
      </c>
      <c r="AP568" s="3">
        <v>84768186</v>
      </c>
      <c r="AQ568" s="3">
        <v>0.23</v>
      </c>
      <c r="AR568" s="3">
        <v>7884.37</v>
      </c>
      <c r="AS568" s="3">
        <v>548249200</v>
      </c>
      <c r="AT568" s="3">
        <v>0.53</v>
      </c>
      <c r="AU568" s="11">
        <v>9.34</v>
      </c>
    </row>
    <row r="569" spans="1:47" x14ac:dyDescent="0.25">
      <c r="A569" s="1">
        <v>43077</v>
      </c>
      <c r="B569">
        <v>30.009</v>
      </c>
      <c r="C569">
        <v>-0.05</v>
      </c>
      <c r="D569">
        <v>10398.620000000001</v>
      </c>
      <c r="E569">
        <v>2705510524</v>
      </c>
      <c r="F569">
        <v>0.41</v>
      </c>
      <c r="G569">
        <v>1.1825000000000001</v>
      </c>
      <c r="H569">
        <v>1.01</v>
      </c>
      <c r="I569">
        <v>5.96</v>
      </c>
      <c r="J569">
        <v>107.31</v>
      </c>
      <c r="K569">
        <v>3.7</v>
      </c>
      <c r="L569">
        <v>1.375</v>
      </c>
      <c r="M569">
        <v>0.34</v>
      </c>
      <c r="N569">
        <v>6403.3</v>
      </c>
      <c r="O569">
        <v>16552.3</v>
      </c>
      <c r="P569">
        <v>42586.7</v>
      </c>
      <c r="Q569">
        <v>61.6</v>
      </c>
      <c r="R569">
        <v>2.8</v>
      </c>
      <c r="S569">
        <v>0.24</v>
      </c>
      <c r="T569">
        <v>13.07</v>
      </c>
      <c r="U569">
        <v>4.29</v>
      </c>
      <c r="V569">
        <v>193.41</v>
      </c>
      <c r="W569">
        <v>2.6320000000000001</v>
      </c>
      <c r="X569">
        <v>1.8</v>
      </c>
      <c r="Y569">
        <v>17921</v>
      </c>
      <c r="Z569">
        <v>31.2</v>
      </c>
      <c r="AA569">
        <v>-0.33</v>
      </c>
      <c r="AB569">
        <v>386</v>
      </c>
      <c r="AC569">
        <v>1114800126</v>
      </c>
      <c r="AD569">
        <v>0.47</v>
      </c>
      <c r="AE569">
        <v>4556.28</v>
      </c>
      <c r="AF569">
        <v>23566.85</v>
      </c>
      <c r="AG569">
        <v>69.52</v>
      </c>
      <c r="AH569">
        <v>107.69</v>
      </c>
      <c r="AI569" t="s">
        <v>4</v>
      </c>
      <c r="AJ569">
        <v>2.63</v>
      </c>
      <c r="AK569">
        <v>269.95</v>
      </c>
      <c r="AL569">
        <v>135.65</v>
      </c>
      <c r="AM569">
        <v>82.29</v>
      </c>
      <c r="AN569">
        <v>11.62</v>
      </c>
      <c r="AO569" s="3">
        <v>24329.16</v>
      </c>
      <c r="AP569" s="3">
        <v>81472219</v>
      </c>
      <c r="AQ569" s="3">
        <v>0.49</v>
      </c>
      <c r="AR569" s="3">
        <v>7843.14</v>
      </c>
      <c r="AS569" s="3">
        <v>662537700</v>
      </c>
      <c r="AT569" s="3">
        <v>0.28999999999999998</v>
      </c>
      <c r="AU569" s="11">
        <v>9.58</v>
      </c>
    </row>
    <row r="570" spans="1:47" x14ac:dyDescent="0.25">
      <c r="A570" s="1">
        <v>43076</v>
      </c>
      <c r="B570">
        <v>30.024000000000001</v>
      </c>
      <c r="C570">
        <v>0.06</v>
      </c>
      <c r="D570">
        <v>10355.76</v>
      </c>
      <c r="E570">
        <v>2766068170</v>
      </c>
      <c r="F570">
        <v>-0.37</v>
      </c>
      <c r="G570">
        <v>1.1825000000000001</v>
      </c>
      <c r="H570">
        <v>1.01</v>
      </c>
      <c r="I570">
        <v>5.96</v>
      </c>
      <c r="J570">
        <v>107.31</v>
      </c>
      <c r="K570">
        <v>3.7</v>
      </c>
      <c r="L570">
        <v>1.375</v>
      </c>
      <c r="M570">
        <v>0.34</v>
      </c>
      <c r="N570">
        <v>6403.3</v>
      </c>
      <c r="O570">
        <v>16552.3</v>
      </c>
      <c r="P570">
        <v>42586.7</v>
      </c>
      <c r="Q570">
        <v>61.6</v>
      </c>
      <c r="R570">
        <v>2.8</v>
      </c>
      <c r="S570">
        <v>0.24</v>
      </c>
      <c r="T570">
        <v>13.07</v>
      </c>
      <c r="U570">
        <v>4.29</v>
      </c>
      <c r="V570">
        <v>193.41</v>
      </c>
      <c r="W570">
        <v>2.6320000000000001</v>
      </c>
      <c r="X570">
        <v>1.8</v>
      </c>
      <c r="Y570">
        <v>17921</v>
      </c>
      <c r="Z570">
        <v>31.2</v>
      </c>
      <c r="AA570">
        <v>-0.33</v>
      </c>
      <c r="AB570">
        <v>384.18</v>
      </c>
      <c r="AC570">
        <v>1286533512</v>
      </c>
      <c r="AD570">
        <v>-0.38</v>
      </c>
      <c r="AE570">
        <v>4556.28</v>
      </c>
      <c r="AF570">
        <v>23566.85</v>
      </c>
      <c r="AG570">
        <v>69.52</v>
      </c>
      <c r="AH570">
        <v>107.69</v>
      </c>
      <c r="AI570" t="s">
        <v>4</v>
      </c>
      <c r="AJ570">
        <v>2.63</v>
      </c>
      <c r="AK570">
        <v>269.95</v>
      </c>
      <c r="AL570">
        <v>135.65</v>
      </c>
      <c r="AM570">
        <v>82.29</v>
      </c>
      <c r="AN570">
        <v>11.62</v>
      </c>
      <c r="AO570" s="3">
        <v>24211.48</v>
      </c>
      <c r="AP570" s="3">
        <v>85468442</v>
      </c>
      <c r="AQ570" s="3">
        <v>0.28999999999999998</v>
      </c>
      <c r="AR570" s="3">
        <v>7820.13</v>
      </c>
      <c r="AS570" s="3">
        <v>765945700</v>
      </c>
      <c r="AT570" s="3">
        <v>-0.3</v>
      </c>
      <c r="AU570" s="11">
        <v>10.16</v>
      </c>
    </row>
    <row r="571" spans="1:47" x14ac:dyDescent="0.25">
      <c r="A571" s="1">
        <v>43075</v>
      </c>
      <c r="B571">
        <v>30.006</v>
      </c>
      <c r="C571">
        <v>0.06</v>
      </c>
      <c r="D571">
        <v>10393.92</v>
      </c>
      <c r="E571">
        <v>3062435337</v>
      </c>
      <c r="F571">
        <v>-1.6400000000000001</v>
      </c>
      <c r="G571">
        <v>1.1825000000000001</v>
      </c>
      <c r="H571">
        <v>1.01</v>
      </c>
      <c r="I571">
        <v>5.96</v>
      </c>
      <c r="J571">
        <v>107.31</v>
      </c>
      <c r="K571">
        <v>3.7</v>
      </c>
      <c r="L571">
        <v>1.375</v>
      </c>
      <c r="M571">
        <v>0.34</v>
      </c>
      <c r="N571">
        <v>6403.3</v>
      </c>
      <c r="O571">
        <v>16552.3</v>
      </c>
      <c r="P571">
        <v>42586.7</v>
      </c>
      <c r="Q571">
        <v>61.6</v>
      </c>
      <c r="R571">
        <v>2.8</v>
      </c>
      <c r="S571">
        <v>0.24</v>
      </c>
      <c r="T571">
        <v>13.07</v>
      </c>
      <c r="U571">
        <v>4.29</v>
      </c>
      <c r="V571">
        <v>193.41</v>
      </c>
      <c r="W571">
        <v>2.6320000000000001</v>
      </c>
      <c r="X571">
        <v>1.8</v>
      </c>
      <c r="Y571">
        <v>17921</v>
      </c>
      <c r="Z571">
        <v>31.2</v>
      </c>
      <c r="AA571">
        <v>-0.33</v>
      </c>
      <c r="AB571">
        <v>385.65</v>
      </c>
      <c r="AC571">
        <v>1363396032</v>
      </c>
      <c r="AD571">
        <v>-1.8199999999999998</v>
      </c>
      <c r="AE571">
        <v>4556.28</v>
      </c>
      <c r="AF571">
        <v>23566.85</v>
      </c>
      <c r="AG571">
        <v>69.52</v>
      </c>
      <c r="AH571">
        <v>107.69</v>
      </c>
      <c r="AI571" t="s">
        <v>4</v>
      </c>
      <c r="AJ571">
        <v>2.63</v>
      </c>
      <c r="AK571">
        <v>269.95</v>
      </c>
      <c r="AL571">
        <v>135.65</v>
      </c>
      <c r="AM571">
        <v>82.29</v>
      </c>
      <c r="AN571">
        <v>11.62</v>
      </c>
      <c r="AO571" s="3">
        <v>24140.91</v>
      </c>
      <c r="AP571" s="3">
        <v>94435243</v>
      </c>
      <c r="AQ571" s="3">
        <v>-0.16</v>
      </c>
      <c r="AR571" s="3">
        <v>7843.85</v>
      </c>
      <c r="AS571" s="3">
        <v>920485400</v>
      </c>
      <c r="AT571" s="3">
        <v>-1.75</v>
      </c>
      <c r="AU571" s="11">
        <v>11.02</v>
      </c>
    </row>
    <row r="572" spans="1:47" x14ac:dyDescent="0.25">
      <c r="A572" s="1">
        <v>43074</v>
      </c>
      <c r="B572">
        <v>29.988</v>
      </c>
      <c r="C572">
        <v>-0.14319999999999999</v>
      </c>
      <c r="D572">
        <v>10566.85</v>
      </c>
      <c r="E572">
        <v>3203421348</v>
      </c>
      <c r="F572">
        <v>-0.79</v>
      </c>
      <c r="G572">
        <v>1.1825000000000001</v>
      </c>
      <c r="H572">
        <v>1.01</v>
      </c>
      <c r="I572">
        <v>5.96</v>
      </c>
      <c r="J572">
        <v>107.31</v>
      </c>
      <c r="K572">
        <v>3.7</v>
      </c>
      <c r="L572">
        <v>1.375</v>
      </c>
      <c r="M572">
        <v>0.34</v>
      </c>
      <c r="N572">
        <v>6403.3</v>
      </c>
      <c r="O572">
        <v>16552.3</v>
      </c>
      <c r="P572">
        <v>42586.7</v>
      </c>
      <c r="Q572">
        <v>61.6</v>
      </c>
      <c r="R572">
        <v>2.8</v>
      </c>
      <c r="S572">
        <v>0.24</v>
      </c>
      <c r="T572">
        <v>13.07</v>
      </c>
      <c r="U572">
        <v>4.29</v>
      </c>
      <c r="V572">
        <v>193.41</v>
      </c>
      <c r="W572">
        <v>2.6320000000000001</v>
      </c>
      <c r="X572">
        <v>1.8</v>
      </c>
      <c r="Y572">
        <v>17921</v>
      </c>
      <c r="Z572">
        <v>31.2</v>
      </c>
      <c r="AA572">
        <v>-0.33</v>
      </c>
      <c r="AB572">
        <v>392.79</v>
      </c>
      <c r="AC572">
        <v>1242579584</v>
      </c>
      <c r="AD572">
        <v>-1</v>
      </c>
      <c r="AE572">
        <v>4556.28</v>
      </c>
      <c r="AF572">
        <v>23566.85</v>
      </c>
      <c r="AG572">
        <v>69.52</v>
      </c>
      <c r="AH572">
        <v>107.69</v>
      </c>
      <c r="AI572" t="s">
        <v>4</v>
      </c>
      <c r="AJ572">
        <v>2.63</v>
      </c>
      <c r="AK572">
        <v>269.95</v>
      </c>
      <c r="AL572">
        <v>135.65</v>
      </c>
      <c r="AM572">
        <v>82.29</v>
      </c>
      <c r="AN572">
        <v>11.62</v>
      </c>
      <c r="AO572" s="3">
        <v>24180.639999999999</v>
      </c>
      <c r="AP572" s="3">
        <v>111255468</v>
      </c>
      <c r="AQ572" s="3">
        <v>-0.45</v>
      </c>
      <c r="AR572" s="3">
        <v>7983.35</v>
      </c>
      <c r="AS572" s="3">
        <v>829862300</v>
      </c>
      <c r="AT572" s="3">
        <v>-0.92</v>
      </c>
      <c r="AU572" s="11">
        <v>11.33</v>
      </c>
    </row>
    <row r="573" spans="1:47" x14ac:dyDescent="0.25">
      <c r="A573" s="1">
        <v>43073</v>
      </c>
      <c r="B573">
        <v>30.030999999999999</v>
      </c>
      <c r="C573">
        <v>4.6600000000000003E-2</v>
      </c>
      <c r="D573">
        <v>10651.11</v>
      </c>
      <c r="E573">
        <v>2886825279</v>
      </c>
      <c r="F573">
        <v>0.48</v>
      </c>
      <c r="G573">
        <v>1.1825000000000001</v>
      </c>
      <c r="H573">
        <v>1.01</v>
      </c>
      <c r="I573">
        <v>5.96</v>
      </c>
      <c r="J573">
        <v>107.31</v>
      </c>
      <c r="K573">
        <v>3.7</v>
      </c>
      <c r="L573">
        <v>1.375</v>
      </c>
      <c r="M573">
        <v>0.34</v>
      </c>
      <c r="N573">
        <v>6403.3</v>
      </c>
      <c r="O573">
        <v>16552.3</v>
      </c>
      <c r="P573">
        <v>42586.7</v>
      </c>
      <c r="Q573">
        <v>61.6</v>
      </c>
      <c r="R573">
        <v>2.8</v>
      </c>
      <c r="S573">
        <v>0.24</v>
      </c>
      <c r="T573">
        <v>13.07</v>
      </c>
      <c r="U573">
        <v>4.29</v>
      </c>
      <c r="V573">
        <v>193.41</v>
      </c>
      <c r="W573">
        <v>2.6320000000000001</v>
      </c>
      <c r="X573">
        <v>1.8</v>
      </c>
      <c r="Y573">
        <v>17921</v>
      </c>
      <c r="Z573">
        <v>31.2</v>
      </c>
      <c r="AA573">
        <v>-0.33</v>
      </c>
      <c r="AB573">
        <v>396.76</v>
      </c>
      <c r="AC573">
        <v>1216433960</v>
      </c>
      <c r="AD573">
        <v>0.56999999999999995</v>
      </c>
      <c r="AE573">
        <v>4556.28</v>
      </c>
      <c r="AF573">
        <v>23566.85</v>
      </c>
      <c r="AG573">
        <v>69.52</v>
      </c>
      <c r="AH573">
        <v>107.69</v>
      </c>
      <c r="AI573" t="s">
        <v>4</v>
      </c>
      <c r="AJ573">
        <v>2.63</v>
      </c>
      <c r="AK573">
        <v>269.95</v>
      </c>
      <c r="AL573">
        <v>135.65</v>
      </c>
      <c r="AM573">
        <v>82.29</v>
      </c>
      <c r="AN573">
        <v>11.62</v>
      </c>
      <c r="AO573" s="3">
        <v>24290.05</v>
      </c>
      <c r="AP573" s="3">
        <v>117013853</v>
      </c>
      <c r="AQ573" s="3">
        <v>0.24</v>
      </c>
      <c r="AR573" s="3">
        <v>8057.26</v>
      </c>
      <c r="AS573" s="3">
        <v>816876700</v>
      </c>
      <c r="AT573" s="3">
        <v>0.62</v>
      </c>
      <c r="AU573" s="11">
        <v>11.68</v>
      </c>
    </row>
    <row r="574" spans="1:47" x14ac:dyDescent="0.25">
      <c r="A574" s="1">
        <v>43070</v>
      </c>
      <c r="B574">
        <v>30.016999999999999</v>
      </c>
      <c r="C574">
        <v>5.67E-2</v>
      </c>
      <c r="D574">
        <v>10600.37</v>
      </c>
      <c r="E574">
        <v>3846310379</v>
      </c>
      <c r="F574">
        <v>0.38</v>
      </c>
      <c r="G574">
        <v>1.1825000000000001</v>
      </c>
      <c r="H574">
        <v>1.01</v>
      </c>
      <c r="I574">
        <v>5.96</v>
      </c>
      <c r="J574">
        <v>107.31</v>
      </c>
      <c r="K574">
        <v>3.7</v>
      </c>
      <c r="L574">
        <v>1.375</v>
      </c>
      <c r="M574">
        <v>0.34</v>
      </c>
      <c r="N574">
        <v>6403.3</v>
      </c>
      <c r="O574">
        <v>16552.3</v>
      </c>
      <c r="P574">
        <v>42586.7</v>
      </c>
      <c r="Q574">
        <v>61.6</v>
      </c>
      <c r="R574">
        <v>2.8</v>
      </c>
      <c r="S574">
        <v>0.24</v>
      </c>
      <c r="T574">
        <v>13.07</v>
      </c>
      <c r="U574">
        <v>4.29</v>
      </c>
      <c r="V574">
        <v>193.41</v>
      </c>
      <c r="W574">
        <v>2.6320000000000001</v>
      </c>
      <c r="X574">
        <v>1.8</v>
      </c>
      <c r="Y574">
        <v>17921</v>
      </c>
      <c r="Z574">
        <v>31.2</v>
      </c>
      <c r="AA574">
        <v>-0.33</v>
      </c>
      <c r="AB574">
        <v>394.52</v>
      </c>
      <c r="AC574">
        <v>1458444888</v>
      </c>
      <c r="AD574">
        <v>0.66</v>
      </c>
      <c r="AE574">
        <v>4556.28</v>
      </c>
      <c r="AF574">
        <v>23566.85</v>
      </c>
      <c r="AG574">
        <v>69.52</v>
      </c>
      <c r="AH574">
        <v>107.69</v>
      </c>
      <c r="AI574" t="s">
        <v>4</v>
      </c>
      <c r="AJ574">
        <v>2.63</v>
      </c>
      <c r="AK574">
        <v>269.95</v>
      </c>
      <c r="AL574">
        <v>135.65</v>
      </c>
      <c r="AM574">
        <v>82.29</v>
      </c>
      <c r="AN574">
        <v>11.62</v>
      </c>
      <c r="AO574" s="3">
        <v>24231.59</v>
      </c>
      <c r="AP574" s="3">
        <v>123385088</v>
      </c>
      <c r="AQ574" s="3">
        <v>-0.17</v>
      </c>
      <c r="AR574" s="3">
        <v>8007.57</v>
      </c>
      <c r="AS574" s="3">
        <v>948238800</v>
      </c>
      <c r="AT574" s="3">
        <v>0.96</v>
      </c>
      <c r="AU574" s="11">
        <v>11.43</v>
      </c>
    </row>
    <row r="575" spans="1:47" x14ac:dyDescent="0.25">
      <c r="A575" s="1">
        <v>43069</v>
      </c>
      <c r="B575">
        <v>30</v>
      </c>
      <c r="C575">
        <v>0.06</v>
      </c>
      <c r="D575">
        <v>10560.44</v>
      </c>
      <c r="E575">
        <v>5011575733</v>
      </c>
      <c r="F575">
        <v>-1.43</v>
      </c>
      <c r="G575">
        <v>1.18</v>
      </c>
      <c r="H575">
        <v>1.01</v>
      </c>
      <c r="I575">
        <v>5.96</v>
      </c>
      <c r="J575">
        <v>107.31</v>
      </c>
      <c r="K575">
        <v>3.7</v>
      </c>
      <c r="L575">
        <v>1.375</v>
      </c>
      <c r="M575">
        <v>0.34</v>
      </c>
      <c r="N575">
        <v>6403.3</v>
      </c>
      <c r="O575">
        <v>16552.3</v>
      </c>
      <c r="P575">
        <v>42586.7</v>
      </c>
      <c r="Q575">
        <v>61.6</v>
      </c>
      <c r="R575">
        <v>2.8</v>
      </c>
      <c r="S575">
        <v>0.24</v>
      </c>
      <c r="T575">
        <v>13.07</v>
      </c>
      <c r="U575">
        <v>4.29</v>
      </c>
      <c r="V575">
        <v>193.41</v>
      </c>
      <c r="W575">
        <v>2.6320000000000001</v>
      </c>
      <c r="X575">
        <v>1.8</v>
      </c>
      <c r="Y575">
        <v>17921</v>
      </c>
      <c r="Z575">
        <v>31.2</v>
      </c>
      <c r="AA575">
        <v>-0.33</v>
      </c>
      <c r="AB575">
        <v>391.92</v>
      </c>
      <c r="AC575">
        <v>1886978640</v>
      </c>
      <c r="AD575">
        <v>-2.06</v>
      </c>
      <c r="AE575">
        <v>4556.28</v>
      </c>
      <c r="AF575">
        <v>23566.85</v>
      </c>
      <c r="AG575">
        <v>69.52</v>
      </c>
      <c r="AH575">
        <v>107.69</v>
      </c>
      <c r="AI575" t="s">
        <v>4</v>
      </c>
      <c r="AJ575">
        <v>2.63</v>
      </c>
      <c r="AK575">
        <v>269.95</v>
      </c>
      <c r="AL575">
        <v>135.65</v>
      </c>
      <c r="AM575">
        <v>82.29</v>
      </c>
      <c r="AN575">
        <v>11.62</v>
      </c>
      <c r="AO575" s="3">
        <v>24272.35</v>
      </c>
      <c r="AP575" s="3">
        <v>169752061</v>
      </c>
      <c r="AQ575" s="3">
        <v>1.3900000000000001</v>
      </c>
      <c r="AR575" s="3">
        <v>7931.58</v>
      </c>
      <c r="AS575" s="3">
        <v>1306180000</v>
      </c>
      <c r="AT575" s="3">
        <v>-2.2000000000000002</v>
      </c>
      <c r="AU575" s="11">
        <v>11.28</v>
      </c>
    </row>
    <row r="576" spans="1:47" x14ac:dyDescent="0.25">
      <c r="A576" s="1">
        <v>43068</v>
      </c>
      <c r="B576">
        <v>29.981999999999999</v>
      </c>
      <c r="C576">
        <v>-4.6699999999999998E-2</v>
      </c>
      <c r="D576">
        <v>10713.55</v>
      </c>
      <c r="E576">
        <v>3129268573</v>
      </c>
      <c r="F576">
        <v>0.06</v>
      </c>
      <c r="G576">
        <v>1.18625</v>
      </c>
      <c r="H576">
        <v>1.05</v>
      </c>
      <c r="I576">
        <v>5.2</v>
      </c>
      <c r="J576">
        <v>106.66</v>
      </c>
      <c r="K576">
        <v>3.7</v>
      </c>
      <c r="L576">
        <v>1.375</v>
      </c>
      <c r="M576">
        <v>-0.33</v>
      </c>
      <c r="N576">
        <v>6374.3</v>
      </c>
      <c r="O576">
        <v>16588.7</v>
      </c>
      <c r="P576">
        <v>42419.9</v>
      </c>
      <c r="Q576">
        <v>61.5</v>
      </c>
      <c r="R576">
        <v>-2.7</v>
      </c>
      <c r="S576">
        <v>0.62</v>
      </c>
      <c r="T576">
        <v>13.07</v>
      </c>
      <c r="U576">
        <v>4.29</v>
      </c>
      <c r="V576">
        <v>193.41</v>
      </c>
      <c r="W576">
        <v>2.6320000000000001</v>
      </c>
      <c r="X576">
        <v>1.8</v>
      </c>
      <c r="Y576">
        <v>17921</v>
      </c>
      <c r="Z576">
        <v>31.2</v>
      </c>
      <c r="AA576">
        <v>-0.33</v>
      </c>
      <c r="AB576">
        <v>400.17</v>
      </c>
      <c r="AC576">
        <v>895862161</v>
      </c>
      <c r="AD576">
        <v>0.03</v>
      </c>
      <c r="AE576">
        <v>4556.28</v>
      </c>
      <c r="AF576">
        <v>23562.32</v>
      </c>
      <c r="AG576">
        <v>69.52</v>
      </c>
      <c r="AH576">
        <v>107.69</v>
      </c>
      <c r="AI576" t="s">
        <v>4</v>
      </c>
      <c r="AJ576">
        <v>2.63</v>
      </c>
      <c r="AK576">
        <v>269.95</v>
      </c>
      <c r="AL576">
        <v>135.65</v>
      </c>
      <c r="AM576">
        <v>82.29</v>
      </c>
      <c r="AN576">
        <v>9.18</v>
      </c>
      <c r="AO576" s="3">
        <v>23940.68</v>
      </c>
      <c r="AP576" s="3">
        <v>105160452</v>
      </c>
      <c r="AQ576" s="3">
        <v>0.44</v>
      </c>
      <c r="AR576" s="3">
        <v>8109.93</v>
      </c>
      <c r="AS576" s="3">
        <v>639977700</v>
      </c>
      <c r="AT576" s="3">
        <v>0.03</v>
      </c>
      <c r="AU576" s="11">
        <v>10.7</v>
      </c>
    </row>
    <row r="577" spans="1:47" x14ac:dyDescent="0.25">
      <c r="A577" s="1">
        <v>43067</v>
      </c>
      <c r="B577">
        <v>29.995999999999999</v>
      </c>
      <c r="C577">
        <v>-3.3E-3</v>
      </c>
      <c r="D577">
        <v>10707.07</v>
      </c>
      <c r="E577">
        <v>2998779504</v>
      </c>
      <c r="F577">
        <v>-0.41</v>
      </c>
      <c r="G577">
        <v>1.1850000000000001</v>
      </c>
      <c r="H577">
        <v>1.05</v>
      </c>
      <c r="I577">
        <v>5.2</v>
      </c>
      <c r="J577">
        <v>106.66</v>
      </c>
      <c r="K577">
        <v>3.7</v>
      </c>
      <c r="L577">
        <v>1.375</v>
      </c>
      <c r="M577">
        <v>-0.33</v>
      </c>
      <c r="N577">
        <v>6374.3</v>
      </c>
      <c r="O577">
        <v>16588.7</v>
      </c>
      <c r="P577">
        <v>42419.9</v>
      </c>
      <c r="Q577">
        <v>61.5</v>
      </c>
      <c r="R577">
        <v>-2.7</v>
      </c>
      <c r="S577">
        <v>0.62</v>
      </c>
      <c r="T577">
        <v>13.07</v>
      </c>
      <c r="U577">
        <v>4.29</v>
      </c>
      <c r="V577">
        <v>193.41</v>
      </c>
      <c r="W577">
        <v>2.6320000000000001</v>
      </c>
      <c r="X577">
        <v>1.8</v>
      </c>
      <c r="Y577">
        <v>17921</v>
      </c>
      <c r="Z577">
        <v>31.2</v>
      </c>
      <c r="AA577">
        <v>-0.33</v>
      </c>
      <c r="AB577">
        <v>400.06</v>
      </c>
      <c r="AC577">
        <v>977595523</v>
      </c>
      <c r="AD577">
        <v>-0.51</v>
      </c>
      <c r="AE577">
        <v>4556.28</v>
      </c>
      <c r="AF577">
        <v>23562.32</v>
      </c>
      <c r="AG577">
        <v>69.52</v>
      </c>
      <c r="AH577">
        <v>107.69</v>
      </c>
      <c r="AI577" t="s">
        <v>4</v>
      </c>
      <c r="AJ577">
        <v>2.63</v>
      </c>
      <c r="AK577">
        <v>269.95</v>
      </c>
      <c r="AL577">
        <v>135.65</v>
      </c>
      <c r="AM577">
        <v>82.29</v>
      </c>
      <c r="AN577">
        <v>9.18</v>
      </c>
      <c r="AO577" s="3">
        <v>23836.71</v>
      </c>
      <c r="AP577" s="3">
        <v>87841730</v>
      </c>
      <c r="AQ577" s="3">
        <v>1.0900000000000001</v>
      </c>
      <c r="AR577" s="3">
        <v>8107.57</v>
      </c>
      <c r="AS577" s="3">
        <v>700657200</v>
      </c>
      <c r="AT577" s="3">
        <v>-0.56999999999999995</v>
      </c>
      <c r="AU577" s="11">
        <v>10.029999999999999</v>
      </c>
    </row>
    <row r="578" spans="1:47" x14ac:dyDescent="0.25">
      <c r="A578" s="1">
        <v>43066</v>
      </c>
      <c r="B578">
        <v>29.997</v>
      </c>
      <c r="C578">
        <v>-6.7000000000000002E-3</v>
      </c>
      <c r="D578">
        <v>10750.93</v>
      </c>
      <c r="E578">
        <v>2708899867</v>
      </c>
      <c r="F578">
        <v>-0.95</v>
      </c>
      <c r="G578">
        <v>1.1837500000000001</v>
      </c>
      <c r="H578">
        <v>1.05</v>
      </c>
      <c r="I578">
        <v>5.2</v>
      </c>
      <c r="J578">
        <v>106.66</v>
      </c>
      <c r="K578">
        <v>3.7</v>
      </c>
      <c r="L578">
        <v>1.375</v>
      </c>
      <c r="M578">
        <v>-0.33</v>
      </c>
      <c r="N578">
        <v>6374.3</v>
      </c>
      <c r="O578">
        <v>16588.7</v>
      </c>
      <c r="P578">
        <v>42419.9</v>
      </c>
      <c r="Q578">
        <v>61.5</v>
      </c>
      <c r="R578">
        <v>-2.7</v>
      </c>
      <c r="S578">
        <v>0.62</v>
      </c>
      <c r="T578">
        <v>13.07</v>
      </c>
      <c r="U578">
        <v>4.29</v>
      </c>
      <c r="V578">
        <v>193.41</v>
      </c>
      <c r="W578">
        <v>2.6320000000000001</v>
      </c>
      <c r="X578">
        <v>1.8</v>
      </c>
      <c r="Y578">
        <v>17921</v>
      </c>
      <c r="Z578">
        <v>31.2</v>
      </c>
      <c r="AA578">
        <v>-0.33</v>
      </c>
      <c r="AB578">
        <v>402.12</v>
      </c>
      <c r="AC578">
        <v>1036889174</v>
      </c>
      <c r="AD578">
        <v>-1.41</v>
      </c>
      <c r="AE578">
        <v>4556.28</v>
      </c>
      <c r="AF578">
        <v>23562.32</v>
      </c>
      <c r="AG578">
        <v>69.52</v>
      </c>
      <c r="AH578">
        <v>107.69</v>
      </c>
      <c r="AI578" t="s">
        <v>4</v>
      </c>
      <c r="AJ578">
        <v>2.63</v>
      </c>
      <c r="AK578">
        <v>269.95</v>
      </c>
      <c r="AL578">
        <v>135.65</v>
      </c>
      <c r="AM578">
        <v>82.29</v>
      </c>
      <c r="AN578">
        <v>9.18</v>
      </c>
      <c r="AO578" s="3">
        <v>23580.78</v>
      </c>
      <c r="AP578" s="3">
        <v>85005681</v>
      </c>
      <c r="AQ578" s="3">
        <v>0.1</v>
      </c>
      <c r="AR578" s="3">
        <v>8154.13</v>
      </c>
      <c r="AS578" s="3">
        <v>783545100</v>
      </c>
      <c r="AT578" s="3">
        <v>-1.42</v>
      </c>
      <c r="AU578" s="11">
        <v>9.8699999999999992</v>
      </c>
    </row>
    <row r="579" spans="1:47" x14ac:dyDescent="0.25">
      <c r="A579" s="1">
        <v>43063</v>
      </c>
      <c r="B579">
        <v>29.998999999999999</v>
      </c>
      <c r="C579">
        <v>-1.67E-2</v>
      </c>
      <c r="D579">
        <v>10854.09</v>
      </c>
      <c r="E579">
        <v>2864030248</v>
      </c>
      <c r="F579">
        <v>0</v>
      </c>
      <c r="G579">
        <v>1.1837500000000001</v>
      </c>
      <c r="H579">
        <v>1.05</v>
      </c>
      <c r="I579">
        <v>5.2</v>
      </c>
      <c r="J579">
        <v>106.66</v>
      </c>
      <c r="K579">
        <v>3.7</v>
      </c>
      <c r="L579">
        <v>1.375</v>
      </c>
      <c r="M579">
        <v>-0.33</v>
      </c>
      <c r="N579">
        <v>6374.3</v>
      </c>
      <c r="O579">
        <v>16588.7</v>
      </c>
      <c r="P579">
        <v>42419.9</v>
      </c>
      <c r="Q579">
        <v>61.5</v>
      </c>
      <c r="R579">
        <v>-2.7</v>
      </c>
      <c r="S579">
        <v>0.62</v>
      </c>
      <c r="T579">
        <v>13.07</v>
      </c>
      <c r="U579">
        <v>4.29</v>
      </c>
      <c r="V579">
        <v>193.41</v>
      </c>
      <c r="W579">
        <v>2.6320000000000001</v>
      </c>
      <c r="X579">
        <v>1.8</v>
      </c>
      <c r="Y579">
        <v>17921</v>
      </c>
      <c r="Z579">
        <v>31.2</v>
      </c>
      <c r="AA579">
        <v>-0.33</v>
      </c>
      <c r="AB579">
        <v>407.86</v>
      </c>
      <c r="AC579">
        <v>999475017</v>
      </c>
      <c r="AD579">
        <v>-0.1</v>
      </c>
      <c r="AE579">
        <v>4556.28</v>
      </c>
      <c r="AF579">
        <v>23562.32</v>
      </c>
      <c r="AG579">
        <v>69.52</v>
      </c>
      <c r="AH579">
        <v>107.69</v>
      </c>
      <c r="AI579" t="s">
        <v>4</v>
      </c>
      <c r="AJ579">
        <v>2.63</v>
      </c>
      <c r="AK579">
        <v>269.95</v>
      </c>
      <c r="AL579">
        <v>135.65</v>
      </c>
      <c r="AM579">
        <v>82.29</v>
      </c>
      <c r="AN579">
        <v>9.18</v>
      </c>
      <c r="AO579" s="3">
        <v>23557.99</v>
      </c>
      <c r="AP579" s="3">
        <v>36736259</v>
      </c>
      <c r="AQ579" s="3">
        <v>0.14000000000000001</v>
      </c>
      <c r="AR579" s="3">
        <v>8271.5300000000007</v>
      </c>
      <c r="AS579" s="3">
        <v>783076700</v>
      </c>
      <c r="AT579" s="3">
        <v>-0.06</v>
      </c>
      <c r="AU579" s="11">
        <v>9.67</v>
      </c>
    </row>
    <row r="580" spans="1:47" x14ac:dyDescent="0.25">
      <c r="A580" s="1">
        <v>43062</v>
      </c>
      <c r="B580">
        <v>30.004000000000001</v>
      </c>
      <c r="C580">
        <v>-0.02</v>
      </c>
      <c r="D580">
        <v>10854.57</v>
      </c>
      <c r="E580">
        <v>2725376878</v>
      </c>
      <c r="F580">
        <v>0.3</v>
      </c>
      <c r="G580">
        <v>1.1827799999999999</v>
      </c>
      <c r="H580">
        <v>1.05</v>
      </c>
      <c r="I580">
        <v>5.2</v>
      </c>
      <c r="J580">
        <v>106.66</v>
      </c>
      <c r="K580">
        <v>3.7</v>
      </c>
      <c r="L580">
        <v>1.375</v>
      </c>
      <c r="M580">
        <v>-0.33</v>
      </c>
      <c r="N580">
        <v>6374.3</v>
      </c>
      <c r="O580">
        <v>16588.7</v>
      </c>
      <c r="P580">
        <v>42419.9</v>
      </c>
      <c r="Q580">
        <v>61.5</v>
      </c>
      <c r="R580">
        <v>-2.7</v>
      </c>
      <c r="S580">
        <v>0.62</v>
      </c>
      <c r="T580">
        <v>13.07</v>
      </c>
      <c r="U580">
        <v>4.29</v>
      </c>
      <c r="V580">
        <v>193.41</v>
      </c>
      <c r="W580">
        <v>2.6320000000000001</v>
      </c>
      <c r="X580">
        <v>1.8</v>
      </c>
      <c r="Y580">
        <v>17921</v>
      </c>
      <c r="Z580">
        <v>31.2</v>
      </c>
      <c r="AA580">
        <v>-0.33</v>
      </c>
      <c r="AB580">
        <v>408.28</v>
      </c>
      <c r="AC580">
        <v>894873126</v>
      </c>
      <c r="AD580">
        <v>0.27</v>
      </c>
      <c r="AE580">
        <v>4556.28</v>
      </c>
      <c r="AF580">
        <v>23562.32</v>
      </c>
      <c r="AG580">
        <v>69.52</v>
      </c>
      <c r="AH580">
        <v>107.69</v>
      </c>
      <c r="AI580" t="s">
        <v>4</v>
      </c>
      <c r="AJ580">
        <v>2.63</v>
      </c>
      <c r="AK580">
        <v>269.95</v>
      </c>
      <c r="AL580">
        <v>135.65</v>
      </c>
      <c r="AM580">
        <v>82.29</v>
      </c>
      <c r="AN580">
        <v>9.18</v>
      </c>
      <c r="AO580" s="3">
        <v>23526.18</v>
      </c>
      <c r="AP580" s="3">
        <v>71066720</v>
      </c>
      <c r="AQ580" s="3">
        <v>-0.27</v>
      </c>
      <c r="AR580" s="3">
        <v>8276.32</v>
      </c>
      <c r="AS580" s="3">
        <v>661000800</v>
      </c>
      <c r="AT580" s="3">
        <v>0.27</v>
      </c>
      <c r="AU580" s="11">
        <v>9.8800000000000008</v>
      </c>
    </row>
    <row r="581" spans="1:47" x14ac:dyDescent="0.25">
      <c r="A581" s="1">
        <v>43061</v>
      </c>
      <c r="B581">
        <v>30.01</v>
      </c>
      <c r="C581">
        <v>-0.13639999999999999</v>
      </c>
      <c r="D581">
        <v>10822.59</v>
      </c>
      <c r="E581">
        <v>3962451129</v>
      </c>
      <c r="F581">
        <v>0.4</v>
      </c>
      <c r="G581">
        <v>1.1827799999999999</v>
      </c>
      <c r="H581">
        <v>1.05</v>
      </c>
      <c r="I581">
        <v>5.2</v>
      </c>
      <c r="J581">
        <v>106.66</v>
      </c>
      <c r="K581">
        <v>3.7</v>
      </c>
      <c r="L581">
        <v>1.375</v>
      </c>
      <c r="M581">
        <v>-0.33</v>
      </c>
      <c r="N581">
        <v>6374.3</v>
      </c>
      <c r="O581">
        <v>16588.7</v>
      </c>
      <c r="P581">
        <v>42419.9</v>
      </c>
      <c r="Q581">
        <v>61.5</v>
      </c>
      <c r="R581">
        <v>-2.7</v>
      </c>
      <c r="S581">
        <v>0.62</v>
      </c>
      <c r="T581">
        <v>13.07</v>
      </c>
      <c r="U581">
        <v>4.29</v>
      </c>
      <c r="V581">
        <v>193.41</v>
      </c>
      <c r="W581">
        <v>2.6320000000000001</v>
      </c>
      <c r="X581">
        <v>1.8</v>
      </c>
      <c r="Y581">
        <v>17921</v>
      </c>
      <c r="Z581">
        <v>31.2</v>
      </c>
      <c r="AA581">
        <v>-0.33</v>
      </c>
      <c r="AB581">
        <v>407.17</v>
      </c>
      <c r="AC581">
        <v>1879936239</v>
      </c>
      <c r="AD581">
        <v>0.39</v>
      </c>
      <c r="AE581">
        <v>4556.28</v>
      </c>
      <c r="AF581">
        <v>23562.32</v>
      </c>
      <c r="AG581">
        <v>69.52</v>
      </c>
      <c r="AH581">
        <v>107.69</v>
      </c>
      <c r="AI581" t="s">
        <v>4</v>
      </c>
      <c r="AJ581">
        <v>2.63</v>
      </c>
      <c r="AK581">
        <v>269.95</v>
      </c>
      <c r="AL581">
        <v>135.65</v>
      </c>
      <c r="AM581">
        <v>82.29</v>
      </c>
      <c r="AN581">
        <v>9.18</v>
      </c>
      <c r="AO581" s="3">
        <v>23526.18</v>
      </c>
      <c r="AP581" s="3">
        <v>71066720</v>
      </c>
      <c r="AQ581" s="3">
        <v>-0.27</v>
      </c>
      <c r="AR581" s="3">
        <v>8253.98</v>
      </c>
      <c r="AS581" s="3">
        <v>1373457000</v>
      </c>
      <c r="AT581" s="3">
        <v>0.43</v>
      </c>
      <c r="AU581" s="11">
        <v>9.8800000000000008</v>
      </c>
    </row>
    <row r="582" spans="1:47" x14ac:dyDescent="0.25">
      <c r="A582" s="1">
        <v>43060</v>
      </c>
      <c r="B582">
        <v>30.050999999999998</v>
      </c>
      <c r="C582">
        <v>-0.1396</v>
      </c>
      <c r="D582">
        <v>10779.24</v>
      </c>
      <c r="E582">
        <v>3350571310</v>
      </c>
      <c r="F582">
        <v>1.08</v>
      </c>
      <c r="G582">
        <v>1.1827799999999999</v>
      </c>
      <c r="H582">
        <v>1.05</v>
      </c>
      <c r="I582">
        <v>5.2</v>
      </c>
      <c r="J582">
        <v>106.66</v>
      </c>
      <c r="K582">
        <v>3.7</v>
      </c>
      <c r="L582">
        <v>1.375</v>
      </c>
      <c r="M582">
        <v>-0.33</v>
      </c>
      <c r="N582">
        <v>6374.3</v>
      </c>
      <c r="O582">
        <v>16588.7</v>
      </c>
      <c r="P582">
        <v>42419.9</v>
      </c>
      <c r="Q582">
        <v>61.5</v>
      </c>
      <c r="R582">
        <v>-2.7</v>
      </c>
      <c r="S582">
        <v>0.62</v>
      </c>
      <c r="T582">
        <v>13.07</v>
      </c>
      <c r="U582">
        <v>4.29</v>
      </c>
      <c r="V582">
        <v>193.41</v>
      </c>
      <c r="W582">
        <v>2.6320000000000001</v>
      </c>
      <c r="X582">
        <v>1.8</v>
      </c>
      <c r="Y582">
        <v>17921</v>
      </c>
      <c r="Z582">
        <v>31.2</v>
      </c>
      <c r="AA582">
        <v>-0.33</v>
      </c>
      <c r="AB582">
        <v>405.59</v>
      </c>
      <c r="AC582">
        <v>1490016497</v>
      </c>
      <c r="AD582">
        <v>1.21</v>
      </c>
      <c r="AE582">
        <v>4556.28</v>
      </c>
      <c r="AF582">
        <v>23562.32</v>
      </c>
      <c r="AG582">
        <v>69.52</v>
      </c>
      <c r="AH582">
        <v>107.69</v>
      </c>
      <c r="AI582" t="s">
        <v>4</v>
      </c>
      <c r="AJ582">
        <v>2.63</v>
      </c>
      <c r="AK582">
        <v>269.95</v>
      </c>
      <c r="AL582">
        <v>135.65</v>
      </c>
      <c r="AM582">
        <v>82.29</v>
      </c>
      <c r="AN582">
        <v>9.18</v>
      </c>
      <c r="AO582" s="3">
        <v>23590.83</v>
      </c>
      <c r="AP582" s="3">
        <v>92497057</v>
      </c>
      <c r="AQ582" s="3">
        <v>0.69</v>
      </c>
      <c r="AR582" s="3">
        <v>8218.36</v>
      </c>
      <c r="AS582" s="3">
        <v>984051700</v>
      </c>
      <c r="AT582" s="3">
        <v>1.19</v>
      </c>
      <c r="AU582" s="11">
        <v>9.73</v>
      </c>
    </row>
    <row r="583" spans="1:47" x14ac:dyDescent="0.25">
      <c r="A583" s="1">
        <v>43059</v>
      </c>
      <c r="B583">
        <v>30.093</v>
      </c>
      <c r="C583">
        <v>-0.01</v>
      </c>
      <c r="D583">
        <v>10664.55</v>
      </c>
      <c r="E583">
        <v>2550197064</v>
      </c>
      <c r="F583">
        <v>-0.35</v>
      </c>
      <c r="G583">
        <v>1.1827799999999999</v>
      </c>
      <c r="H583">
        <v>1.05</v>
      </c>
      <c r="I583">
        <v>5.2</v>
      </c>
      <c r="J583">
        <v>106.66</v>
      </c>
      <c r="K583">
        <v>3.7</v>
      </c>
      <c r="L583">
        <v>1.375</v>
      </c>
      <c r="M583">
        <v>-0.33</v>
      </c>
      <c r="N583">
        <v>6374.3</v>
      </c>
      <c r="O583">
        <v>16588.7</v>
      </c>
      <c r="P583">
        <v>42419.9</v>
      </c>
      <c r="Q583">
        <v>61.5</v>
      </c>
      <c r="R583">
        <v>-2.7</v>
      </c>
      <c r="S583">
        <v>0.62</v>
      </c>
      <c r="T583">
        <v>13.07</v>
      </c>
      <c r="U583">
        <v>4.29</v>
      </c>
      <c r="V583">
        <v>193.41</v>
      </c>
      <c r="W583">
        <v>2.6320000000000001</v>
      </c>
      <c r="X583">
        <v>1.8</v>
      </c>
      <c r="Y583">
        <v>17921</v>
      </c>
      <c r="Z583">
        <v>31.2</v>
      </c>
      <c r="AA583">
        <v>-0.33</v>
      </c>
      <c r="AB583">
        <v>400.75</v>
      </c>
      <c r="AC583">
        <v>1090363578</v>
      </c>
      <c r="AD583">
        <v>-0.56000000000000005</v>
      </c>
      <c r="AE583">
        <v>4556.28</v>
      </c>
      <c r="AF583">
        <v>23562.32</v>
      </c>
      <c r="AG583">
        <v>69.52</v>
      </c>
      <c r="AH583">
        <v>107.69</v>
      </c>
      <c r="AI583" t="s">
        <v>4</v>
      </c>
      <c r="AJ583">
        <v>2.63</v>
      </c>
      <c r="AK583">
        <v>269.95</v>
      </c>
      <c r="AL583">
        <v>135.65</v>
      </c>
      <c r="AM583">
        <v>82.29</v>
      </c>
      <c r="AN583">
        <v>9.18</v>
      </c>
      <c r="AO583" s="3">
        <v>23430.33</v>
      </c>
      <c r="AP583" s="3">
        <v>80004992</v>
      </c>
      <c r="AQ583" s="3">
        <v>0.31</v>
      </c>
      <c r="AR583" s="3">
        <v>8121.38</v>
      </c>
      <c r="AS583" s="3">
        <v>567947200</v>
      </c>
      <c r="AT583" s="3">
        <v>-0.62</v>
      </c>
      <c r="AU583" s="11">
        <v>10.65</v>
      </c>
    </row>
    <row r="584" spans="1:47" x14ac:dyDescent="0.25">
      <c r="A584" s="1">
        <v>43056</v>
      </c>
      <c r="B584">
        <v>30.096</v>
      </c>
      <c r="C584">
        <v>-0.19900000000000001</v>
      </c>
      <c r="D584">
        <v>10701.64</v>
      </c>
      <c r="E584">
        <v>2507002113</v>
      </c>
      <c r="F584">
        <v>0.72</v>
      </c>
      <c r="G584">
        <v>1.1827799999999999</v>
      </c>
      <c r="H584">
        <v>1.05</v>
      </c>
      <c r="I584">
        <v>5.2</v>
      </c>
      <c r="J584">
        <v>106.66</v>
      </c>
      <c r="K584">
        <v>3.7</v>
      </c>
      <c r="L584">
        <v>1.375</v>
      </c>
      <c r="M584">
        <v>-0.33</v>
      </c>
      <c r="N584">
        <v>6374.3</v>
      </c>
      <c r="O584">
        <v>16588.7</v>
      </c>
      <c r="P584">
        <v>42419.9</v>
      </c>
      <c r="Q584">
        <v>61.5</v>
      </c>
      <c r="R584">
        <v>-2.7</v>
      </c>
      <c r="S584">
        <v>0.62</v>
      </c>
      <c r="T584">
        <v>13.07</v>
      </c>
      <c r="U584">
        <v>4.29</v>
      </c>
      <c r="V584">
        <v>193.41</v>
      </c>
      <c r="W584">
        <v>2.6320000000000001</v>
      </c>
      <c r="X584">
        <v>1.8</v>
      </c>
      <c r="Y584">
        <v>17921</v>
      </c>
      <c r="Z584">
        <v>31.2</v>
      </c>
      <c r="AA584">
        <v>-0.33</v>
      </c>
      <c r="AB584">
        <v>403</v>
      </c>
      <c r="AC584">
        <v>876991728</v>
      </c>
      <c r="AD584">
        <v>0.81</v>
      </c>
      <c r="AE584">
        <v>4556.28</v>
      </c>
      <c r="AF584">
        <v>23562.32</v>
      </c>
      <c r="AG584">
        <v>69.52</v>
      </c>
      <c r="AH584">
        <v>107.69</v>
      </c>
      <c r="AI584" t="s">
        <v>4</v>
      </c>
      <c r="AJ584">
        <v>2.63</v>
      </c>
      <c r="AK584">
        <v>269.95</v>
      </c>
      <c r="AL584">
        <v>135.65</v>
      </c>
      <c r="AM584">
        <v>82.29</v>
      </c>
      <c r="AN584">
        <v>9.18</v>
      </c>
      <c r="AO584" s="3">
        <v>23358.240000000002</v>
      </c>
      <c r="AP584" s="3">
        <v>106204511</v>
      </c>
      <c r="AQ584" s="3">
        <v>-0.43</v>
      </c>
      <c r="AR584" s="3">
        <v>8171.64</v>
      </c>
      <c r="AS584" s="3">
        <v>574263700</v>
      </c>
      <c r="AT584" s="3">
        <v>0.86</v>
      </c>
      <c r="AU584" s="11">
        <v>11.43</v>
      </c>
    </row>
    <row r="585" spans="1:47" x14ac:dyDescent="0.25">
      <c r="A585" s="1">
        <v>43055</v>
      </c>
      <c r="B585">
        <v>30.155999999999999</v>
      </c>
      <c r="C585">
        <v>2.3199999999999998E-2</v>
      </c>
      <c r="D585">
        <v>10625.04</v>
      </c>
      <c r="E585">
        <v>2218688775</v>
      </c>
      <c r="F585">
        <v>-0.05</v>
      </c>
      <c r="G585">
        <v>1.1827799999999999</v>
      </c>
      <c r="H585">
        <v>1.05</v>
      </c>
      <c r="I585">
        <v>5.2</v>
      </c>
      <c r="J585">
        <v>106.66</v>
      </c>
      <c r="K585">
        <v>3.7</v>
      </c>
      <c r="L585">
        <v>1.375</v>
      </c>
      <c r="M585">
        <v>-0.33</v>
      </c>
      <c r="N585">
        <v>6374.3</v>
      </c>
      <c r="O585">
        <v>16588.7</v>
      </c>
      <c r="P585">
        <v>42419.9</v>
      </c>
      <c r="Q585">
        <v>61.5</v>
      </c>
      <c r="R585">
        <v>-2.7</v>
      </c>
      <c r="S585">
        <v>0.62</v>
      </c>
      <c r="T585">
        <v>13.07</v>
      </c>
      <c r="U585">
        <v>4.29</v>
      </c>
      <c r="V585">
        <v>193.41</v>
      </c>
      <c r="W585">
        <v>2.6320000000000001</v>
      </c>
      <c r="X585">
        <v>1.8</v>
      </c>
      <c r="Y585">
        <v>17921</v>
      </c>
      <c r="Z585">
        <v>31.2</v>
      </c>
      <c r="AA585">
        <v>-0.33</v>
      </c>
      <c r="AB585">
        <v>399.77</v>
      </c>
      <c r="AC585">
        <v>928498523</v>
      </c>
      <c r="AD585">
        <v>-0.01</v>
      </c>
      <c r="AE585">
        <v>4556.28</v>
      </c>
      <c r="AF585">
        <v>23562.32</v>
      </c>
      <c r="AG585">
        <v>69.52</v>
      </c>
      <c r="AH585">
        <v>107.69</v>
      </c>
      <c r="AI585" t="s">
        <v>4</v>
      </c>
      <c r="AJ585">
        <v>2.63</v>
      </c>
      <c r="AK585">
        <v>269.95</v>
      </c>
      <c r="AL585">
        <v>135.65</v>
      </c>
      <c r="AM585">
        <v>82.29</v>
      </c>
      <c r="AN585">
        <v>9.18</v>
      </c>
      <c r="AO585" s="3">
        <v>23458.36</v>
      </c>
      <c r="AP585" s="3">
        <v>93734208</v>
      </c>
      <c r="AQ585" s="3">
        <v>0.8</v>
      </c>
      <c r="AR585" s="3">
        <v>8102.26</v>
      </c>
      <c r="AS585" s="3">
        <v>598302300</v>
      </c>
      <c r="AT585" s="3">
        <v>-0.02</v>
      </c>
      <c r="AU585" s="11">
        <v>11.76</v>
      </c>
    </row>
    <row r="586" spans="1:47" x14ac:dyDescent="0.25">
      <c r="A586" s="1">
        <v>43054</v>
      </c>
      <c r="B586">
        <v>30.149000000000001</v>
      </c>
      <c r="C586">
        <v>-8.6199999999999999E-2</v>
      </c>
      <c r="D586">
        <v>10630.65</v>
      </c>
      <c r="E586">
        <v>2366184961</v>
      </c>
      <c r="F586">
        <v>-0.53</v>
      </c>
      <c r="G586">
        <v>1.1827799999999999</v>
      </c>
      <c r="H586">
        <v>1.05</v>
      </c>
      <c r="I586">
        <v>5.2</v>
      </c>
      <c r="J586">
        <v>106.66</v>
      </c>
      <c r="K586">
        <v>3.7</v>
      </c>
      <c r="L586">
        <v>1.375</v>
      </c>
      <c r="M586">
        <v>-0.33</v>
      </c>
      <c r="N586">
        <v>6374.3</v>
      </c>
      <c r="O586">
        <v>16588.7</v>
      </c>
      <c r="P586">
        <v>42419.9</v>
      </c>
      <c r="Q586">
        <v>61.5</v>
      </c>
      <c r="R586">
        <v>-2.7</v>
      </c>
      <c r="S586">
        <v>0.62</v>
      </c>
      <c r="T586">
        <v>13.07</v>
      </c>
      <c r="U586">
        <v>4.29</v>
      </c>
      <c r="V586">
        <v>193.41</v>
      </c>
      <c r="W586">
        <v>2.6320000000000001</v>
      </c>
      <c r="X586">
        <v>1.8</v>
      </c>
      <c r="Y586">
        <v>17921</v>
      </c>
      <c r="Z586">
        <v>31.2</v>
      </c>
      <c r="AA586">
        <v>-0.33</v>
      </c>
      <c r="AB586">
        <v>399.8</v>
      </c>
      <c r="AC586">
        <v>1037550182</v>
      </c>
      <c r="AD586">
        <v>-0.81</v>
      </c>
      <c r="AE586">
        <v>4556.28</v>
      </c>
      <c r="AF586">
        <v>23562.32</v>
      </c>
      <c r="AG586">
        <v>69.52</v>
      </c>
      <c r="AH586">
        <v>107.69</v>
      </c>
      <c r="AI586" t="s">
        <v>4</v>
      </c>
      <c r="AJ586">
        <v>2.63</v>
      </c>
      <c r="AK586">
        <v>269.95</v>
      </c>
      <c r="AL586">
        <v>135.65</v>
      </c>
      <c r="AM586">
        <v>82.29</v>
      </c>
      <c r="AN586">
        <v>9.18</v>
      </c>
      <c r="AO586" s="3">
        <v>23271.279999999999</v>
      </c>
      <c r="AP586" s="3">
        <v>97936061</v>
      </c>
      <c r="AQ586" s="3">
        <v>-0.59</v>
      </c>
      <c r="AR586" s="3">
        <v>8103.79</v>
      </c>
      <c r="AS586" s="3">
        <v>755461500</v>
      </c>
      <c r="AT586" s="3">
        <v>-0.87</v>
      </c>
      <c r="AU586" s="11">
        <v>13.13</v>
      </c>
    </row>
    <row r="587" spans="1:47" x14ac:dyDescent="0.25">
      <c r="A587" s="1">
        <v>43053</v>
      </c>
      <c r="B587">
        <v>30.175000000000001</v>
      </c>
      <c r="C587">
        <v>-4.6399999999999997E-2</v>
      </c>
      <c r="D587">
        <v>10687.18</v>
      </c>
      <c r="E587">
        <v>2713687776</v>
      </c>
      <c r="F587">
        <v>0.03</v>
      </c>
      <c r="G587">
        <v>1.1827799999999999</v>
      </c>
      <c r="H587">
        <v>1.05</v>
      </c>
      <c r="I587">
        <v>5.2</v>
      </c>
      <c r="J587">
        <v>106.66</v>
      </c>
      <c r="K587">
        <v>3.7</v>
      </c>
      <c r="L587">
        <v>1.375</v>
      </c>
      <c r="M587">
        <v>-0.33</v>
      </c>
      <c r="N587">
        <v>6374.3</v>
      </c>
      <c r="O587">
        <v>16588.7</v>
      </c>
      <c r="P587">
        <v>42419.9</v>
      </c>
      <c r="Q587">
        <v>61.5</v>
      </c>
      <c r="R587">
        <v>-2.7</v>
      </c>
      <c r="S587">
        <v>0.62</v>
      </c>
      <c r="T587">
        <v>13.07</v>
      </c>
      <c r="U587">
        <v>4.29</v>
      </c>
      <c r="V587">
        <v>193.41</v>
      </c>
      <c r="W587">
        <v>2.6320000000000001</v>
      </c>
      <c r="X587">
        <v>1.8</v>
      </c>
      <c r="Y587">
        <v>17921</v>
      </c>
      <c r="Z587">
        <v>31.2</v>
      </c>
      <c r="AA587">
        <v>-0.33</v>
      </c>
      <c r="AB587">
        <v>403.06</v>
      </c>
      <c r="AC587">
        <v>988036036</v>
      </c>
      <c r="AD587">
        <v>0.06</v>
      </c>
      <c r="AE587">
        <v>4556.28</v>
      </c>
      <c r="AF587">
        <v>23562.32</v>
      </c>
      <c r="AG587">
        <v>69.52</v>
      </c>
      <c r="AH587">
        <v>107.69</v>
      </c>
      <c r="AI587" t="s">
        <v>4</v>
      </c>
      <c r="AJ587">
        <v>2.63</v>
      </c>
      <c r="AK587">
        <v>269.95</v>
      </c>
      <c r="AL587">
        <v>135.65</v>
      </c>
      <c r="AM587">
        <v>82.29</v>
      </c>
      <c r="AN587">
        <v>9.18</v>
      </c>
      <c r="AO587" s="3">
        <v>23409.47</v>
      </c>
      <c r="AP587" s="3">
        <v>123259753</v>
      </c>
      <c r="AQ587" s="3">
        <v>-0.13</v>
      </c>
      <c r="AR587" s="3">
        <v>8174.94</v>
      </c>
      <c r="AS587" s="3">
        <v>601885200</v>
      </c>
      <c r="AT587" s="3">
        <v>0.09</v>
      </c>
      <c r="AU587" s="11">
        <v>11.59</v>
      </c>
    </row>
    <row r="588" spans="1:47" x14ac:dyDescent="0.25">
      <c r="A588" s="1">
        <v>43052</v>
      </c>
      <c r="B588">
        <v>30.189</v>
      </c>
      <c r="C588">
        <v>5.9700000000000003E-2</v>
      </c>
      <c r="D588">
        <v>10683.92</v>
      </c>
      <c r="E588">
        <v>3006779196</v>
      </c>
      <c r="F588">
        <v>-0.45</v>
      </c>
      <c r="G588">
        <v>1.1827799999999999</v>
      </c>
      <c r="H588">
        <v>1.05</v>
      </c>
      <c r="I588">
        <v>5.2</v>
      </c>
      <c r="J588">
        <v>106.66</v>
      </c>
      <c r="K588">
        <v>3.7</v>
      </c>
      <c r="L588">
        <v>1.375</v>
      </c>
      <c r="M588">
        <v>-0.33</v>
      </c>
      <c r="N588">
        <v>6374.3</v>
      </c>
      <c r="O588">
        <v>16588.7</v>
      </c>
      <c r="P588">
        <v>42419.9</v>
      </c>
      <c r="Q588">
        <v>61.5</v>
      </c>
      <c r="R588">
        <v>-2.7</v>
      </c>
      <c r="S588">
        <v>0.62</v>
      </c>
      <c r="T588">
        <v>13.07</v>
      </c>
      <c r="U588">
        <v>4.29</v>
      </c>
      <c r="V588">
        <v>193.41</v>
      </c>
      <c r="W588">
        <v>2.6320000000000001</v>
      </c>
      <c r="X588">
        <v>1.8</v>
      </c>
      <c r="Y588">
        <v>17921</v>
      </c>
      <c r="Z588">
        <v>31.2</v>
      </c>
      <c r="AA588">
        <v>-0.33</v>
      </c>
      <c r="AB588">
        <v>402.8</v>
      </c>
      <c r="AC588">
        <v>967343289</v>
      </c>
      <c r="AD588">
        <v>-0.33</v>
      </c>
      <c r="AE588">
        <v>4556.28</v>
      </c>
      <c r="AF588">
        <v>23562.32</v>
      </c>
      <c r="AG588">
        <v>69.52</v>
      </c>
      <c r="AH588">
        <v>107.69</v>
      </c>
      <c r="AI588" t="s">
        <v>4</v>
      </c>
      <c r="AJ588">
        <v>2.63</v>
      </c>
      <c r="AK588">
        <v>269.95</v>
      </c>
      <c r="AL588">
        <v>135.65</v>
      </c>
      <c r="AM588">
        <v>82.29</v>
      </c>
      <c r="AN588">
        <v>9.18</v>
      </c>
      <c r="AO588" s="3">
        <v>23439.7</v>
      </c>
      <c r="AP588" s="3">
        <v>109022184</v>
      </c>
      <c r="AQ588" s="3">
        <v>7.0000000000000007E-2</v>
      </c>
      <c r="AR588" s="3">
        <v>8167.35</v>
      </c>
      <c r="AS588" s="3">
        <v>562855900</v>
      </c>
      <c r="AT588" s="3">
        <v>-0.31</v>
      </c>
      <c r="AU588" s="11">
        <v>11.5</v>
      </c>
    </row>
    <row r="589" spans="1:47" x14ac:dyDescent="0.25">
      <c r="A589" s="1">
        <v>43049</v>
      </c>
      <c r="B589">
        <v>30.170999999999999</v>
      </c>
      <c r="C589">
        <v>-2.6499999999999999E-2</v>
      </c>
      <c r="D589">
        <v>10732.67</v>
      </c>
      <c r="E589">
        <v>2378177995</v>
      </c>
      <c r="F589">
        <v>-0.1</v>
      </c>
      <c r="G589">
        <v>1.18333</v>
      </c>
      <c r="H589">
        <v>1.05</v>
      </c>
      <c r="I589">
        <v>5.2</v>
      </c>
      <c r="J589">
        <v>106.66</v>
      </c>
      <c r="K589">
        <v>3.7</v>
      </c>
      <c r="L589">
        <v>1.375</v>
      </c>
      <c r="M589">
        <v>-0.33</v>
      </c>
      <c r="N589">
        <v>6374.3</v>
      </c>
      <c r="O589">
        <v>16588.7</v>
      </c>
      <c r="P589">
        <v>42419.9</v>
      </c>
      <c r="Q589">
        <v>61.5</v>
      </c>
      <c r="R589">
        <v>-2.7</v>
      </c>
      <c r="S589">
        <v>0.62</v>
      </c>
      <c r="T589">
        <v>13.07</v>
      </c>
      <c r="U589">
        <v>4.29</v>
      </c>
      <c r="V589">
        <v>193.41</v>
      </c>
      <c r="W589">
        <v>2.6320000000000001</v>
      </c>
      <c r="X589">
        <v>1.8</v>
      </c>
      <c r="Y589">
        <v>17921</v>
      </c>
      <c r="Z589">
        <v>31.2</v>
      </c>
      <c r="AA589">
        <v>-0.33</v>
      </c>
      <c r="AB589">
        <v>404.13</v>
      </c>
      <c r="AC589">
        <v>748222015</v>
      </c>
      <c r="AD589">
        <v>-0.28000000000000003</v>
      </c>
      <c r="AE589">
        <v>4556.28</v>
      </c>
      <c r="AF589">
        <v>23562.32</v>
      </c>
      <c r="AG589">
        <v>69.52</v>
      </c>
      <c r="AH589">
        <v>107.69</v>
      </c>
      <c r="AI589" t="s">
        <v>4</v>
      </c>
      <c r="AJ589">
        <v>2.63</v>
      </c>
      <c r="AK589">
        <v>269.95</v>
      </c>
      <c r="AL589">
        <v>135.65</v>
      </c>
      <c r="AM589">
        <v>82.29</v>
      </c>
      <c r="AN589">
        <v>9.18</v>
      </c>
      <c r="AO589" s="3">
        <v>23422.21</v>
      </c>
      <c r="AP589" s="3">
        <v>88393137</v>
      </c>
      <c r="AQ589" s="3">
        <v>-0.17</v>
      </c>
      <c r="AR589" s="3">
        <v>8192.93</v>
      </c>
      <c r="AS589" s="3">
        <v>479472000</v>
      </c>
      <c r="AT589" s="3">
        <v>-0.34</v>
      </c>
      <c r="AU589" s="11">
        <v>11.29</v>
      </c>
    </row>
    <row r="590" spans="1:47" x14ac:dyDescent="0.25">
      <c r="A590" s="1">
        <v>43048</v>
      </c>
      <c r="B590">
        <v>30.178999999999998</v>
      </c>
      <c r="C590">
        <v>-1.66E-2</v>
      </c>
      <c r="D590">
        <v>10743.27</v>
      </c>
      <c r="E590">
        <v>3029404071</v>
      </c>
      <c r="F590">
        <v>-0.7</v>
      </c>
      <c r="G590">
        <v>1.18333</v>
      </c>
      <c r="H590">
        <v>1.05</v>
      </c>
      <c r="I590">
        <v>5.2</v>
      </c>
      <c r="J590">
        <v>106.66</v>
      </c>
      <c r="K590">
        <v>3.7</v>
      </c>
      <c r="L590">
        <v>1.375</v>
      </c>
      <c r="M590">
        <v>-0.33</v>
      </c>
      <c r="N590">
        <v>6374.3</v>
      </c>
      <c r="O590">
        <v>16588.7</v>
      </c>
      <c r="P590">
        <v>42419.9</v>
      </c>
      <c r="Q590">
        <v>61.5</v>
      </c>
      <c r="R590">
        <v>-2.7</v>
      </c>
      <c r="S590">
        <v>0.62</v>
      </c>
      <c r="T590">
        <v>13.07</v>
      </c>
      <c r="U590">
        <v>4.29</v>
      </c>
      <c r="V590">
        <v>193.41</v>
      </c>
      <c r="W590">
        <v>2.6320000000000001</v>
      </c>
      <c r="X590">
        <v>1.8</v>
      </c>
      <c r="Y590">
        <v>17921</v>
      </c>
      <c r="Z590">
        <v>31.2</v>
      </c>
      <c r="AA590">
        <v>-0.33</v>
      </c>
      <c r="AB590">
        <v>405.26</v>
      </c>
      <c r="AC590">
        <v>970189073</v>
      </c>
      <c r="AD590">
        <v>-0.52</v>
      </c>
      <c r="AE590">
        <v>4556.28</v>
      </c>
      <c r="AF590">
        <v>23562.32</v>
      </c>
      <c r="AG590">
        <v>69.52</v>
      </c>
      <c r="AH590">
        <v>107.69</v>
      </c>
      <c r="AI590" t="s">
        <v>4</v>
      </c>
      <c r="AJ590">
        <v>2.63</v>
      </c>
      <c r="AK590">
        <v>269.95</v>
      </c>
      <c r="AL590">
        <v>135.65</v>
      </c>
      <c r="AM590">
        <v>82.29</v>
      </c>
      <c r="AN590">
        <v>9.18</v>
      </c>
      <c r="AO590" s="3">
        <v>23461.94</v>
      </c>
      <c r="AP590" s="3">
        <v>79691826</v>
      </c>
      <c r="AQ590" s="3">
        <v>-0.43</v>
      </c>
      <c r="AR590" s="3">
        <v>8221.18</v>
      </c>
      <c r="AS590" s="3">
        <v>623984500</v>
      </c>
      <c r="AT590" s="3">
        <v>-0.54</v>
      </c>
      <c r="AU590" s="11">
        <v>10.5</v>
      </c>
    </row>
    <row r="591" spans="1:47" x14ac:dyDescent="0.25">
      <c r="A591" s="1">
        <v>43047</v>
      </c>
      <c r="B591">
        <v>30.184000000000001</v>
      </c>
      <c r="C591">
        <v>4.9700000000000001E-2</v>
      </c>
      <c r="D591">
        <v>10818.99</v>
      </c>
      <c r="E591">
        <v>2527511161</v>
      </c>
      <c r="F591">
        <v>-0.2</v>
      </c>
      <c r="G591">
        <v>1.18333</v>
      </c>
      <c r="H591">
        <v>1.05</v>
      </c>
      <c r="I591">
        <v>5.2</v>
      </c>
      <c r="J591">
        <v>106.66</v>
      </c>
      <c r="K591">
        <v>3.7</v>
      </c>
      <c r="L591">
        <v>1.375</v>
      </c>
      <c r="M591">
        <v>-0.33</v>
      </c>
      <c r="N591">
        <v>6374.3</v>
      </c>
      <c r="O591">
        <v>16588.7</v>
      </c>
      <c r="P591">
        <v>42419.9</v>
      </c>
      <c r="Q591">
        <v>61.5</v>
      </c>
      <c r="R591">
        <v>-2.7</v>
      </c>
      <c r="S591">
        <v>0.62</v>
      </c>
      <c r="T591">
        <v>13.07</v>
      </c>
      <c r="U591">
        <v>4.29</v>
      </c>
      <c r="V591">
        <v>193.41</v>
      </c>
      <c r="W591">
        <v>2.6320000000000001</v>
      </c>
      <c r="X591">
        <v>1.8</v>
      </c>
      <c r="Y591">
        <v>17921</v>
      </c>
      <c r="Z591">
        <v>31.2</v>
      </c>
      <c r="AA591">
        <v>-0.33</v>
      </c>
      <c r="AB591">
        <v>407.36</v>
      </c>
      <c r="AC591">
        <v>734418053</v>
      </c>
      <c r="AD591">
        <v>-0.34</v>
      </c>
      <c r="AE591">
        <v>4556.28</v>
      </c>
      <c r="AF591">
        <v>23562.32</v>
      </c>
      <c r="AG591">
        <v>69.52</v>
      </c>
      <c r="AH591">
        <v>107.69</v>
      </c>
      <c r="AI591" t="s">
        <v>4</v>
      </c>
      <c r="AJ591">
        <v>2.63</v>
      </c>
      <c r="AK591">
        <v>269.95</v>
      </c>
      <c r="AL591">
        <v>135.65</v>
      </c>
      <c r="AM591">
        <v>82.29</v>
      </c>
      <c r="AN591">
        <v>9.18</v>
      </c>
      <c r="AO591" s="3">
        <v>23563.360000000001</v>
      </c>
      <c r="AP591" s="3">
        <v>72797831</v>
      </c>
      <c r="AQ591" s="3">
        <v>0.03</v>
      </c>
      <c r="AR591" s="3">
        <v>8265.92</v>
      </c>
      <c r="AS591" s="3">
        <v>459793300</v>
      </c>
      <c r="AT591" s="3">
        <v>-0.4</v>
      </c>
      <c r="AU591" s="11">
        <v>9.7799999999999994</v>
      </c>
    </row>
    <row r="592" spans="1:47" x14ac:dyDescent="0.25">
      <c r="A592" s="1">
        <v>43046</v>
      </c>
      <c r="B592">
        <v>30.169</v>
      </c>
      <c r="C592">
        <v>-9.9299999999999999E-2</v>
      </c>
      <c r="D592">
        <v>10840.34</v>
      </c>
      <c r="E592">
        <v>2622777117</v>
      </c>
      <c r="F592">
        <v>0.5</v>
      </c>
      <c r="G592">
        <v>1.1838899999999999</v>
      </c>
      <c r="H592">
        <v>1.05</v>
      </c>
      <c r="I592">
        <v>5.2</v>
      </c>
      <c r="J592">
        <v>106.66</v>
      </c>
      <c r="K592">
        <v>3.7</v>
      </c>
      <c r="L592">
        <v>1.375</v>
      </c>
      <c r="M592">
        <v>-0.33</v>
      </c>
      <c r="N592">
        <v>6374.3</v>
      </c>
      <c r="O592">
        <v>16588.7</v>
      </c>
      <c r="P592">
        <v>42419.9</v>
      </c>
      <c r="Q592">
        <v>61.5</v>
      </c>
      <c r="R592">
        <v>-2.7</v>
      </c>
      <c r="S592">
        <v>0.62</v>
      </c>
      <c r="T592">
        <v>13.07</v>
      </c>
      <c r="U592">
        <v>4.29</v>
      </c>
      <c r="V592">
        <v>193.41</v>
      </c>
      <c r="W592">
        <v>2.6320000000000001</v>
      </c>
      <c r="X592">
        <v>1.8</v>
      </c>
      <c r="Y592">
        <v>17921</v>
      </c>
      <c r="Z592">
        <v>31.2</v>
      </c>
      <c r="AA592">
        <v>-0.33</v>
      </c>
      <c r="AB592">
        <v>408.74</v>
      </c>
      <c r="AC592">
        <v>724699970</v>
      </c>
      <c r="AD592">
        <v>0.64</v>
      </c>
      <c r="AE592">
        <v>4556.28</v>
      </c>
      <c r="AF592">
        <v>23562.32</v>
      </c>
      <c r="AG592">
        <v>69.52</v>
      </c>
      <c r="AH592">
        <v>107.69</v>
      </c>
      <c r="AI592" t="s">
        <v>4</v>
      </c>
      <c r="AJ592">
        <v>2.63</v>
      </c>
      <c r="AK592">
        <v>269.95</v>
      </c>
      <c r="AL592">
        <v>135.65</v>
      </c>
      <c r="AM592">
        <v>82.29</v>
      </c>
      <c r="AN592">
        <v>9.18</v>
      </c>
      <c r="AO592" s="3">
        <v>23557.23</v>
      </c>
      <c r="AP592" s="3">
        <v>76941490</v>
      </c>
      <c r="AQ592" s="3">
        <v>0.04</v>
      </c>
      <c r="AR592" s="3">
        <v>8298.74</v>
      </c>
      <c r="AS592" s="3">
        <v>439503400</v>
      </c>
      <c r="AT592" s="3">
        <v>0.72</v>
      </c>
      <c r="AU592" s="11">
        <v>9.89</v>
      </c>
    </row>
    <row r="593" spans="1:47" x14ac:dyDescent="0.25">
      <c r="A593" s="1">
        <v>43045</v>
      </c>
      <c r="B593">
        <v>30.199000000000002</v>
      </c>
      <c r="C593">
        <v>9.9400000000000002E-2</v>
      </c>
      <c r="D593">
        <v>10786.19</v>
      </c>
      <c r="E593">
        <v>2255536851</v>
      </c>
      <c r="F593">
        <v>-0.13</v>
      </c>
      <c r="G593">
        <v>1.1838899999999999</v>
      </c>
      <c r="H593">
        <v>1.05</v>
      </c>
      <c r="I593">
        <v>5.2</v>
      </c>
      <c r="J593">
        <v>106.66</v>
      </c>
      <c r="K593">
        <v>3.7</v>
      </c>
      <c r="L593">
        <v>1.375</v>
      </c>
      <c r="M593">
        <v>-0.33</v>
      </c>
      <c r="N593">
        <v>6374.3</v>
      </c>
      <c r="O593">
        <v>16588.7</v>
      </c>
      <c r="P593">
        <v>42419.9</v>
      </c>
      <c r="Q593">
        <v>61.5</v>
      </c>
      <c r="R593">
        <v>-2.7</v>
      </c>
      <c r="S593">
        <v>0.62</v>
      </c>
      <c r="T593">
        <v>13.07</v>
      </c>
      <c r="U593">
        <v>4.29</v>
      </c>
      <c r="V593">
        <v>193.41</v>
      </c>
      <c r="W593">
        <v>2.6320000000000001</v>
      </c>
      <c r="X593">
        <v>1.8</v>
      </c>
      <c r="Y593">
        <v>17921</v>
      </c>
      <c r="Z593">
        <v>31.2</v>
      </c>
      <c r="AA593">
        <v>-0.33</v>
      </c>
      <c r="AB593">
        <v>406.16</v>
      </c>
      <c r="AC593">
        <v>630331693</v>
      </c>
      <c r="AD593">
        <v>-0.16</v>
      </c>
      <c r="AE593">
        <v>4556.28</v>
      </c>
      <c r="AF593">
        <v>23562.32</v>
      </c>
      <c r="AG593">
        <v>69.52</v>
      </c>
      <c r="AH593">
        <v>107.69</v>
      </c>
      <c r="AI593" t="s">
        <v>4</v>
      </c>
      <c r="AJ593">
        <v>2.63</v>
      </c>
      <c r="AK593">
        <v>269.95</v>
      </c>
      <c r="AL593">
        <v>135.65</v>
      </c>
      <c r="AM593">
        <v>82.29</v>
      </c>
      <c r="AN593">
        <v>9.18</v>
      </c>
      <c r="AO593" s="3">
        <v>23548.42</v>
      </c>
      <c r="AP593" s="3">
        <v>87868312</v>
      </c>
      <c r="AQ593" s="3">
        <v>0.04</v>
      </c>
      <c r="AR593" s="3">
        <v>8239.1200000000008</v>
      </c>
      <c r="AS593" s="3">
        <v>464466000</v>
      </c>
      <c r="AT593" s="3">
        <v>-0.2</v>
      </c>
      <c r="AU593" s="11">
        <v>9.4</v>
      </c>
    </row>
    <row r="594" spans="1:47" x14ac:dyDescent="0.25">
      <c r="A594" s="1">
        <v>43042</v>
      </c>
      <c r="B594">
        <v>30.169</v>
      </c>
      <c r="C594">
        <v>-3.6400000000000002E-2</v>
      </c>
      <c r="D594">
        <v>10800.77</v>
      </c>
      <c r="E594">
        <v>2228808806</v>
      </c>
      <c r="F594">
        <v>0.11</v>
      </c>
      <c r="G594">
        <v>1.1844399999999999</v>
      </c>
      <c r="H594">
        <v>1.05</v>
      </c>
      <c r="I594">
        <v>5.2</v>
      </c>
      <c r="J594">
        <v>106.66</v>
      </c>
      <c r="K594">
        <v>3.7</v>
      </c>
      <c r="L594">
        <v>1.375</v>
      </c>
      <c r="M594">
        <v>-0.33</v>
      </c>
      <c r="N594">
        <v>6374.3</v>
      </c>
      <c r="O594">
        <v>16588.7</v>
      </c>
      <c r="P594">
        <v>42419.9</v>
      </c>
      <c r="Q594">
        <v>61.5</v>
      </c>
      <c r="R594">
        <v>-2.7</v>
      </c>
      <c r="S594">
        <v>0.62</v>
      </c>
      <c r="T594">
        <v>13.07</v>
      </c>
      <c r="U594">
        <v>4.29</v>
      </c>
      <c r="V594">
        <v>193.41</v>
      </c>
      <c r="W594">
        <v>2.6320000000000001</v>
      </c>
      <c r="X594">
        <v>1.8</v>
      </c>
      <c r="Y594">
        <v>17921</v>
      </c>
      <c r="Z594">
        <v>31.2</v>
      </c>
      <c r="AA594">
        <v>-0.33</v>
      </c>
      <c r="AB594">
        <v>406.82</v>
      </c>
      <c r="AC594">
        <v>591303378</v>
      </c>
      <c r="AD594">
        <v>0.03</v>
      </c>
      <c r="AE594">
        <v>4556.28</v>
      </c>
      <c r="AF594">
        <v>23562.32</v>
      </c>
      <c r="AG594">
        <v>69.52</v>
      </c>
      <c r="AH594">
        <v>107.69</v>
      </c>
      <c r="AI594" t="s">
        <v>4</v>
      </c>
      <c r="AJ594">
        <v>2.63</v>
      </c>
      <c r="AK594">
        <v>269.95</v>
      </c>
      <c r="AL594">
        <v>135.65</v>
      </c>
      <c r="AM594">
        <v>82.29</v>
      </c>
      <c r="AN594">
        <v>9.18</v>
      </c>
      <c r="AO594" s="3">
        <v>23539.19</v>
      </c>
      <c r="AP594" s="3">
        <v>78599066</v>
      </c>
      <c r="AQ594" s="3">
        <v>0.1</v>
      </c>
      <c r="AR594" s="3">
        <v>8255.82</v>
      </c>
      <c r="AS594" s="3">
        <v>411274600</v>
      </c>
      <c r="AT594" s="3">
        <v>0.03</v>
      </c>
      <c r="AU594" s="11">
        <v>9.14</v>
      </c>
    </row>
    <row r="595" spans="1:47" x14ac:dyDescent="0.25">
      <c r="A595" s="1">
        <v>43041</v>
      </c>
      <c r="B595">
        <v>30.18</v>
      </c>
      <c r="C595">
        <v>3.6499999999999998E-2</v>
      </c>
      <c r="D595">
        <v>10788.51</v>
      </c>
      <c r="E595">
        <v>2578083335</v>
      </c>
      <c r="F595">
        <v>-0.17</v>
      </c>
      <c r="G595">
        <v>1.1838899999999999</v>
      </c>
      <c r="H595">
        <v>1.05</v>
      </c>
      <c r="I595">
        <v>5.2</v>
      </c>
      <c r="J595">
        <v>106.66</v>
      </c>
      <c r="K595">
        <v>3.7</v>
      </c>
      <c r="L595">
        <v>1.375</v>
      </c>
      <c r="M595">
        <v>-0.33</v>
      </c>
      <c r="N595">
        <v>6374.3</v>
      </c>
      <c r="O595">
        <v>16588.7</v>
      </c>
      <c r="P595">
        <v>42419.9</v>
      </c>
      <c r="Q595">
        <v>61.5</v>
      </c>
      <c r="R595">
        <v>-2.7</v>
      </c>
      <c r="S595">
        <v>0.62</v>
      </c>
      <c r="T595">
        <v>13.07</v>
      </c>
      <c r="U595">
        <v>4.29</v>
      </c>
      <c r="V595">
        <v>193.41</v>
      </c>
      <c r="W595">
        <v>2.6320000000000001</v>
      </c>
      <c r="X595">
        <v>1.8</v>
      </c>
      <c r="Y595">
        <v>17921</v>
      </c>
      <c r="Z595">
        <v>31.2</v>
      </c>
      <c r="AA595">
        <v>-0.33</v>
      </c>
      <c r="AB595">
        <v>406.7</v>
      </c>
      <c r="AC595">
        <v>676640380</v>
      </c>
      <c r="AD595">
        <v>-0.22</v>
      </c>
      <c r="AE595">
        <v>4556.28</v>
      </c>
      <c r="AF595">
        <v>23562.32</v>
      </c>
      <c r="AG595">
        <v>69.52</v>
      </c>
      <c r="AH595">
        <v>107.69</v>
      </c>
      <c r="AI595" t="s">
        <v>4</v>
      </c>
      <c r="AJ595">
        <v>2.63</v>
      </c>
      <c r="AK595">
        <v>269.95</v>
      </c>
      <c r="AL595">
        <v>135.65</v>
      </c>
      <c r="AM595">
        <v>82.29</v>
      </c>
      <c r="AN595">
        <v>9.18</v>
      </c>
      <c r="AO595" s="3">
        <v>23516.26</v>
      </c>
      <c r="AP595" s="3">
        <v>87301864</v>
      </c>
      <c r="AQ595" s="3">
        <v>0.35</v>
      </c>
      <c r="AR595" s="3">
        <v>8253.52</v>
      </c>
      <c r="AS595" s="3">
        <v>501039300</v>
      </c>
      <c r="AT595" s="3">
        <v>-0.23</v>
      </c>
      <c r="AU595" s="11">
        <v>9.93</v>
      </c>
    </row>
    <row r="596" spans="1:47" x14ac:dyDescent="0.25">
      <c r="A596" s="1">
        <v>43040</v>
      </c>
      <c r="B596">
        <v>30.169</v>
      </c>
      <c r="C596">
        <v>3.3E-3</v>
      </c>
      <c r="D596">
        <v>10806.36</v>
      </c>
      <c r="E596">
        <v>2456575927</v>
      </c>
      <c r="F596">
        <v>0.12</v>
      </c>
      <c r="G596">
        <v>1.18222</v>
      </c>
      <c r="H596">
        <v>1.05</v>
      </c>
      <c r="I596">
        <v>5.2</v>
      </c>
      <c r="J596">
        <v>106.66</v>
      </c>
      <c r="K596">
        <v>3.7</v>
      </c>
      <c r="L596">
        <v>1.375</v>
      </c>
      <c r="M596">
        <v>-0.33</v>
      </c>
      <c r="N596">
        <v>6374.3</v>
      </c>
      <c r="O596">
        <v>16588.7</v>
      </c>
      <c r="P596">
        <v>42419.9</v>
      </c>
      <c r="Q596">
        <v>61.5</v>
      </c>
      <c r="R596">
        <v>-2.7</v>
      </c>
      <c r="S596">
        <v>0.62</v>
      </c>
      <c r="T596">
        <v>13.07</v>
      </c>
      <c r="U596">
        <v>4.29</v>
      </c>
      <c r="V596">
        <v>193.41</v>
      </c>
      <c r="W596">
        <v>2.6320000000000001</v>
      </c>
      <c r="X596">
        <v>1.8</v>
      </c>
      <c r="Y596">
        <v>17921</v>
      </c>
      <c r="Z596">
        <v>31.2</v>
      </c>
      <c r="AA596">
        <v>-0.33</v>
      </c>
      <c r="AB596">
        <v>407.6</v>
      </c>
      <c r="AC596">
        <v>802327321</v>
      </c>
      <c r="AD596">
        <v>0</v>
      </c>
      <c r="AE596">
        <v>4556.28</v>
      </c>
      <c r="AF596">
        <v>23562.32</v>
      </c>
      <c r="AG596">
        <v>69.52</v>
      </c>
      <c r="AH596">
        <v>107.69</v>
      </c>
      <c r="AI596" t="s">
        <v>4</v>
      </c>
      <c r="AJ596">
        <v>2.63</v>
      </c>
      <c r="AK596">
        <v>269.95</v>
      </c>
      <c r="AL596">
        <v>135.65</v>
      </c>
      <c r="AM596">
        <v>82.29</v>
      </c>
      <c r="AN596">
        <v>9.18</v>
      </c>
      <c r="AO596" s="3">
        <v>23435.01</v>
      </c>
      <c r="AP596" s="3">
        <v>90304180</v>
      </c>
      <c r="AQ596" s="3">
        <v>0.25</v>
      </c>
      <c r="AR596" s="3">
        <v>8272.2000000000007</v>
      </c>
      <c r="AS596" s="3">
        <v>567636200</v>
      </c>
      <c r="AT596" s="3">
        <v>-0.01</v>
      </c>
      <c r="AU596" s="11">
        <v>10.199999999999999</v>
      </c>
    </row>
    <row r="597" spans="1:47" x14ac:dyDescent="0.25">
      <c r="A597" s="1">
        <v>43039</v>
      </c>
      <c r="B597">
        <v>30.167999999999999</v>
      </c>
      <c r="C597">
        <v>-0.1027</v>
      </c>
      <c r="D597">
        <v>10793.8</v>
      </c>
      <c r="E597">
        <v>2212173457</v>
      </c>
      <c r="F597">
        <v>0.34</v>
      </c>
      <c r="G597">
        <v>1.18222</v>
      </c>
      <c r="H597">
        <v>1.05</v>
      </c>
      <c r="I597">
        <v>5.2</v>
      </c>
      <c r="J597">
        <v>106.66</v>
      </c>
      <c r="K597">
        <v>3.7</v>
      </c>
      <c r="L597">
        <v>1.375</v>
      </c>
      <c r="M597">
        <v>-0.33</v>
      </c>
      <c r="N597">
        <v>6374.3</v>
      </c>
      <c r="O597">
        <v>16588.7</v>
      </c>
      <c r="P597">
        <v>42419.9</v>
      </c>
      <c r="Q597">
        <v>61.5</v>
      </c>
      <c r="R597">
        <v>-2.7</v>
      </c>
      <c r="S597">
        <v>0.62</v>
      </c>
      <c r="T597">
        <v>13.07</v>
      </c>
      <c r="U597">
        <v>4.29</v>
      </c>
      <c r="V597">
        <v>193.41</v>
      </c>
      <c r="W597">
        <v>2.6320000000000001</v>
      </c>
      <c r="X597">
        <v>1.8</v>
      </c>
      <c r="Y597">
        <v>17921</v>
      </c>
      <c r="Z597">
        <v>31.2</v>
      </c>
      <c r="AA597">
        <v>-0.33</v>
      </c>
      <c r="AB597">
        <v>407.61</v>
      </c>
      <c r="AC597">
        <v>884259289</v>
      </c>
      <c r="AD597">
        <v>0.12</v>
      </c>
      <c r="AE597">
        <v>4556.28</v>
      </c>
      <c r="AF597">
        <v>23562.32</v>
      </c>
      <c r="AG597">
        <v>69.52</v>
      </c>
      <c r="AH597">
        <v>107.69</v>
      </c>
      <c r="AI597" t="s">
        <v>4</v>
      </c>
      <c r="AJ597">
        <v>2.63</v>
      </c>
      <c r="AK597">
        <v>269.95</v>
      </c>
      <c r="AL597">
        <v>135.65</v>
      </c>
      <c r="AM597">
        <v>82.29</v>
      </c>
      <c r="AN597">
        <v>9.18</v>
      </c>
      <c r="AO597" s="3">
        <v>23377.24</v>
      </c>
      <c r="AP597" s="3">
        <v>110803453</v>
      </c>
      <c r="AQ597" s="3">
        <v>0.12</v>
      </c>
      <c r="AR597" s="3">
        <v>8272.8700000000008</v>
      </c>
      <c r="AS597" s="3">
        <v>653670700</v>
      </c>
      <c r="AT597" s="3">
        <v>0.09</v>
      </c>
      <c r="AU597" s="11">
        <v>10.18</v>
      </c>
    </row>
    <row r="598" spans="1:47" x14ac:dyDescent="0.25">
      <c r="A598" s="1">
        <v>43038</v>
      </c>
      <c r="B598">
        <v>30.199000000000002</v>
      </c>
      <c r="C598">
        <v>-0.2379</v>
      </c>
      <c r="D598">
        <v>10756.87</v>
      </c>
      <c r="E598">
        <v>2288650548</v>
      </c>
      <c r="F598">
        <v>0.45</v>
      </c>
      <c r="G598">
        <v>1.1850000000000001</v>
      </c>
      <c r="H598">
        <v>1</v>
      </c>
      <c r="I598">
        <v>6.6899999999999995</v>
      </c>
      <c r="J598">
        <v>105.54</v>
      </c>
      <c r="K598">
        <v>3.7</v>
      </c>
      <c r="L598">
        <v>1.375</v>
      </c>
      <c r="M598">
        <v>0.49</v>
      </c>
      <c r="N598">
        <v>6285.5</v>
      </c>
      <c r="O598">
        <v>16481</v>
      </c>
      <c r="P598">
        <v>42227.4</v>
      </c>
      <c r="Q598">
        <v>61.3</v>
      </c>
      <c r="R598">
        <v>-3.2</v>
      </c>
      <c r="S598">
        <v>0</v>
      </c>
      <c r="T598">
        <v>13.07</v>
      </c>
      <c r="U598">
        <v>4.29</v>
      </c>
      <c r="V598">
        <v>193.41</v>
      </c>
      <c r="W598">
        <v>2.6310000000000002</v>
      </c>
      <c r="X598">
        <v>1.8</v>
      </c>
      <c r="Y598">
        <v>17921</v>
      </c>
      <c r="Z598">
        <v>31.2</v>
      </c>
      <c r="AA598">
        <v>-0.33</v>
      </c>
      <c r="AB598">
        <v>407.11</v>
      </c>
      <c r="AC598">
        <v>847926096</v>
      </c>
      <c r="AD598">
        <v>0.8</v>
      </c>
      <c r="AE598">
        <v>4556.28</v>
      </c>
      <c r="AF598">
        <v>23557.47</v>
      </c>
      <c r="AG598">
        <v>69.52</v>
      </c>
      <c r="AH598">
        <v>107.69</v>
      </c>
      <c r="AI598" t="s">
        <v>4</v>
      </c>
      <c r="AJ598">
        <v>2.63</v>
      </c>
      <c r="AK598">
        <v>269.95</v>
      </c>
      <c r="AL598">
        <v>135.65</v>
      </c>
      <c r="AM598">
        <v>82.29</v>
      </c>
      <c r="AN598">
        <v>6.89</v>
      </c>
      <c r="AO598" s="3">
        <v>23348.74</v>
      </c>
      <c r="AP598" s="3">
        <v>107582211</v>
      </c>
      <c r="AQ598" s="3">
        <v>-0.36</v>
      </c>
      <c r="AR598" s="3">
        <v>8265.2000000000007</v>
      </c>
      <c r="AS598" s="3">
        <v>563247300</v>
      </c>
      <c r="AT598" s="3">
        <v>0.84</v>
      </c>
      <c r="AU598" s="11">
        <v>10.5</v>
      </c>
    </row>
    <row r="599" spans="1:47" x14ac:dyDescent="0.25">
      <c r="A599" s="1">
        <v>43035</v>
      </c>
      <c r="B599">
        <v>30.271000000000001</v>
      </c>
      <c r="C599">
        <v>0.14560000000000001</v>
      </c>
      <c r="D599">
        <v>10709.11</v>
      </c>
      <c r="E599">
        <v>3054168569</v>
      </c>
      <c r="F599">
        <v>-0.24</v>
      </c>
      <c r="G599">
        <v>1.1844399999999999</v>
      </c>
      <c r="H599">
        <v>1</v>
      </c>
      <c r="I599">
        <v>6.6899999999999995</v>
      </c>
      <c r="J599">
        <v>105.54</v>
      </c>
      <c r="K599">
        <v>3.7</v>
      </c>
      <c r="L599">
        <v>1.375</v>
      </c>
      <c r="M599">
        <v>0.49</v>
      </c>
      <c r="N599">
        <v>6285.5</v>
      </c>
      <c r="O599">
        <v>16481</v>
      </c>
      <c r="P599">
        <v>42227.4</v>
      </c>
      <c r="Q599">
        <v>61.3</v>
      </c>
      <c r="R599">
        <v>-3.2</v>
      </c>
      <c r="S599">
        <v>0</v>
      </c>
      <c r="T599">
        <v>13.07</v>
      </c>
      <c r="U599">
        <v>4.29</v>
      </c>
      <c r="V599">
        <v>193.41</v>
      </c>
      <c r="W599">
        <v>2.6310000000000002</v>
      </c>
      <c r="X599">
        <v>1.8</v>
      </c>
      <c r="Y599">
        <v>17921</v>
      </c>
      <c r="Z599">
        <v>31.2</v>
      </c>
      <c r="AA599">
        <v>-0.33</v>
      </c>
      <c r="AB599">
        <v>403.87</v>
      </c>
      <c r="AC599">
        <v>1073489908</v>
      </c>
      <c r="AD599">
        <v>0.22</v>
      </c>
      <c r="AE599">
        <v>4556.28</v>
      </c>
      <c r="AF599">
        <v>23557.47</v>
      </c>
      <c r="AG599">
        <v>69.52</v>
      </c>
      <c r="AH599">
        <v>107.69</v>
      </c>
      <c r="AI599" t="s">
        <v>4</v>
      </c>
      <c r="AJ599">
        <v>2.63</v>
      </c>
      <c r="AK599">
        <v>269.95</v>
      </c>
      <c r="AL599">
        <v>135.65</v>
      </c>
      <c r="AM599">
        <v>82.29</v>
      </c>
      <c r="AN599">
        <v>6.89</v>
      </c>
      <c r="AO599" s="3">
        <v>23434.19</v>
      </c>
      <c r="AP599" s="3">
        <v>127750249</v>
      </c>
      <c r="AQ599" s="3">
        <v>0.14000000000000001</v>
      </c>
      <c r="AR599" s="3">
        <v>8196.15</v>
      </c>
      <c r="AS599" s="3">
        <v>718085600</v>
      </c>
      <c r="AT599" s="3">
        <v>0.28000000000000003</v>
      </c>
      <c r="AU599" s="11">
        <v>9.8000000000000007</v>
      </c>
    </row>
    <row r="600" spans="1:47" x14ac:dyDescent="0.25">
      <c r="A600" s="1">
        <v>43034</v>
      </c>
      <c r="B600">
        <v>30.227</v>
      </c>
      <c r="C600">
        <v>-0.1157</v>
      </c>
      <c r="D600">
        <v>10734.76</v>
      </c>
      <c r="E600">
        <v>2268631757</v>
      </c>
      <c r="F600">
        <v>-0.15</v>
      </c>
      <c r="G600">
        <v>1.1844399999999999</v>
      </c>
      <c r="H600">
        <v>1</v>
      </c>
      <c r="I600">
        <v>6.6899999999999995</v>
      </c>
      <c r="J600">
        <v>105.54</v>
      </c>
      <c r="K600">
        <v>3.7</v>
      </c>
      <c r="L600">
        <v>1.375</v>
      </c>
      <c r="M600">
        <v>0.49</v>
      </c>
      <c r="N600">
        <v>6285.5</v>
      </c>
      <c r="O600">
        <v>16481</v>
      </c>
      <c r="P600">
        <v>42227.4</v>
      </c>
      <c r="Q600">
        <v>61.3</v>
      </c>
      <c r="R600">
        <v>-3.2</v>
      </c>
      <c r="S600">
        <v>0</v>
      </c>
      <c r="T600">
        <v>13.07</v>
      </c>
      <c r="U600">
        <v>4.29</v>
      </c>
      <c r="V600">
        <v>193.41</v>
      </c>
      <c r="W600">
        <v>2.6310000000000002</v>
      </c>
      <c r="X600">
        <v>1.8</v>
      </c>
      <c r="Y600">
        <v>17921</v>
      </c>
      <c r="Z600">
        <v>31.2</v>
      </c>
      <c r="AA600">
        <v>-0.33</v>
      </c>
      <c r="AB600">
        <v>402.97</v>
      </c>
      <c r="AC600">
        <v>841130580</v>
      </c>
      <c r="AD600">
        <v>-0.35</v>
      </c>
      <c r="AE600">
        <v>4556.28</v>
      </c>
      <c r="AF600">
        <v>23557.47</v>
      </c>
      <c r="AG600">
        <v>69.52</v>
      </c>
      <c r="AH600">
        <v>107.69</v>
      </c>
      <c r="AI600" t="s">
        <v>4</v>
      </c>
      <c r="AJ600">
        <v>2.63</v>
      </c>
      <c r="AK600">
        <v>269.95</v>
      </c>
      <c r="AL600">
        <v>135.65</v>
      </c>
      <c r="AM600">
        <v>82.29</v>
      </c>
      <c r="AN600">
        <v>6.89</v>
      </c>
      <c r="AO600" s="3">
        <v>23400.86</v>
      </c>
      <c r="AP600" s="3">
        <v>89231721</v>
      </c>
      <c r="AQ600" s="3">
        <v>0.31</v>
      </c>
      <c r="AR600" s="3">
        <v>8173.13</v>
      </c>
      <c r="AS600" s="3">
        <v>591386900</v>
      </c>
      <c r="AT600" s="3">
        <v>-0.4</v>
      </c>
      <c r="AU600" s="11">
        <v>11.3</v>
      </c>
    </row>
    <row r="601" spans="1:47" x14ac:dyDescent="0.25">
      <c r="A601" s="1">
        <v>43033</v>
      </c>
      <c r="B601">
        <v>30.262</v>
      </c>
      <c r="C601">
        <v>-1.9800000000000002E-2</v>
      </c>
      <c r="D601">
        <v>10750.57</v>
      </c>
      <c r="E601">
        <v>2542606824</v>
      </c>
      <c r="F601">
        <v>0.06</v>
      </c>
      <c r="G601">
        <v>1.1844399999999999</v>
      </c>
      <c r="H601">
        <v>1</v>
      </c>
      <c r="I601">
        <v>6.6899999999999995</v>
      </c>
      <c r="J601">
        <v>105.54</v>
      </c>
      <c r="K601">
        <v>3.7</v>
      </c>
      <c r="L601">
        <v>1.375</v>
      </c>
      <c r="M601">
        <v>0.49</v>
      </c>
      <c r="N601">
        <v>6285.5</v>
      </c>
      <c r="O601">
        <v>16481</v>
      </c>
      <c r="P601">
        <v>42227.4</v>
      </c>
      <c r="Q601">
        <v>61.3</v>
      </c>
      <c r="R601">
        <v>-3.2</v>
      </c>
      <c r="S601">
        <v>0</v>
      </c>
      <c r="T601">
        <v>13.07</v>
      </c>
      <c r="U601">
        <v>4.29</v>
      </c>
      <c r="V601">
        <v>193.41</v>
      </c>
      <c r="W601">
        <v>2.6310000000000002</v>
      </c>
      <c r="X601">
        <v>1.8</v>
      </c>
      <c r="Y601">
        <v>17921</v>
      </c>
      <c r="Z601">
        <v>31.2</v>
      </c>
      <c r="AA601">
        <v>-0.33</v>
      </c>
      <c r="AB601">
        <v>404.38</v>
      </c>
      <c r="AC601">
        <v>709088278</v>
      </c>
      <c r="AD601">
        <v>0.16</v>
      </c>
      <c r="AE601">
        <v>4556.28</v>
      </c>
      <c r="AF601">
        <v>23557.47</v>
      </c>
      <c r="AG601">
        <v>69.52</v>
      </c>
      <c r="AH601">
        <v>107.69</v>
      </c>
      <c r="AI601" t="s">
        <v>4</v>
      </c>
      <c r="AJ601">
        <v>2.63</v>
      </c>
      <c r="AK601">
        <v>269.95</v>
      </c>
      <c r="AL601">
        <v>135.65</v>
      </c>
      <c r="AM601">
        <v>82.29</v>
      </c>
      <c r="AN601">
        <v>6.89</v>
      </c>
      <c r="AO601" s="3">
        <v>23329.46</v>
      </c>
      <c r="AP601" s="3">
        <v>102612802</v>
      </c>
      <c r="AQ601" s="3">
        <v>-0.48</v>
      </c>
      <c r="AR601" s="3">
        <v>8205.83</v>
      </c>
      <c r="AS601" s="3">
        <v>447965200</v>
      </c>
      <c r="AT601" s="3">
        <v>0.24</v>
      </c>
      <c r="AU601" s="11">
        <v>11.23</v>
      </c>
    </row>
    <row r="602" spans="1:47" x14ac:dyDescent="0.25">
      <c r="A602" s="1">
        <v>43032</v>
      </c>
      <c r="B602">
        <v>30.268000000000001</v>
      </c>
      <c r="C602">
        <v>4.2999999999999997E-2</v>
      </c>
      <c r="D602">
        <v>10743.78</v>
      </c>
      <c r="E602">
        <v>2271791696</v>
      </c>
      <c r="F602">
        <v>0.08</v>
      </c>
      <c r="G602">
        <v>1.1844399999999999</v>
      </c>
      <c r="H602">
        <v>1</v>
      </c>
      <c r="I602">
        <v>6.6899999999999995</v>
      </c>
      <c r="J602">
        <v>105.54</v>
      </c>
      <c r="K602">
        <v>3.7</v>
      </c>
      <c r="L602">
        <v>1.375</v>
      </c>
      <c r="M602">
        <v>0.49</v>
      </c>
      <c r="N602">
        <v>6285.5</v>
      </c>
      <c r="O602">
        <v>16481</v>
      </c>
      <c r="P602">
        <v>42227.4</v>
      </c>
      <c r="Q602">
        <v>61.3</v>
      </c>
      <c r="R602">
        <v>-3.2</v>
      </c>
      <c r="S602">
        <v>0</v>
      </c>
      <c r="T602">
        <v>13.07</v>
      </c>
      <c r="U602">
        <v>4.29</v>
      </c>
      <c r="V602">
        <v>193.41</v>
      </c>
      <c r="W602">
        <v>2.6310000000000002</v>
      </c>
      <c r="X602">
        <v>1.8</v>
      </c>
      <c r="Y602">
        <v>17921</v>
      </c>
      <c r="Z602">
        <v>31.2</v>
      </c>
      <c r="AA602">
        <v>-0.33</v>
      </c>
      <c r="AB602">
        <v>403.72</v>
      </c>
      <c r="AC602">
        <v>801490405</v>
      </c>
      <c r="AD602">
        <v>-0.1</v>
      </c>
      <c r="AE602">
        <v>4556.28</v>
      </c>
      <c r="AF602">
        <v>23557.47</v>
      </c>
      <c r="AG602">
        <v>69.52</v>
      </c>
      <c r="AH602">
        <v>107.69</v>
      </c>
      <c r="AI602" t="s">
        <v>4</v>
      </c>
      <c r="AJ602">
        <v>2.63</v>
      </c>
      <c r="AK602">
        <v>269.95</v>
      </c>
      <c r="AL602">
        <v>135.65</v>
      </c>
      <c r="AM602">
        <v>82.29</v>
      </c>
      <c r="AN602">
        <v>6.89</v>
      </c>
      <c r="AO602" s="3">
        <v>23441.759999999998</v>
      </c>
      <c r="AP602" s="3">
        <v>88199113</v>
      </c>
      <c r="AQ602" s="3">
        <v>0.72</v>
      </c>
      <c r="AR602" s="3">
        <v>8186.35</v>
      </c>
      <c r="AS602" s="3">
        <v>457365500</v>
      </c>
      <c r="AT602" s="3">
        <v>-0.13</v>
      </c>
      <c r="AU602" s="11">
        <v>11.16</v>
      </c>
    </row>
    <row r="603" spans="1:47" x14ac:dyDescent="0.25">
      <c r="A603" s="1">
        <v>43031</v>
      </c>
      <c r="B603">
        <v>30.254999999999999</v>
      </c>
      <c r="C603">
        <v>6.2799999999999995E-2</v>
      </c>
      <c r="D603">
        <v>10735.21</v>
      </c>
      <c r="E603">
        <v>2056416852</v>
      </c>
      <c r="F603">
        <v>0.06</v>
      </c>
      <c r="G603">
        <v>1.1844399999999999</v>
      </c>
      <c r="H603">
        <v>1</v>
      </c>
      <c r="I603">
        <v>6.6899999999999995</v>
      </c>
      <c r="J603">
        <v>105.54</v>
      </c>
      <c r="K603">
        <v>3.7</v>
      </c>
      <c r="L603">
        <v>1.375</v>
      </c>
      <c r="M603">
        <v>0.49</v>
      </c>
      <c r="N603">
        <v>6285.5</v>
      </c>
      <c r="O603">
        <v>16481</v>
      </c>
      <c r="P603">
        <v>42227.4</v>
      </c>
      <c r="Q603">
        <v>61.3</v>
      </c>
      <c r="R603">
        <v>-3.2</v>
      </c>
      <c r="S603">
        <v>0</v>
      </c>
      <c r="T603">
        <v>13.07</v>
      </c>
      <c r="U603">
        <v>4.29</v>
      </c>
      <c r="V603">
        <v>193.41</v>
      </c>
      <c r="W603">
        <v>2.6310000000000002</v>
      </c>
      <c r="X603">
        <v>1.8</v>
      </c>
      <c r="Y603">
        <v>17921</v>
      </c>
      <c r="Z603">
        <v>31.2</v>
      </c>
      <c r="AA603">
        <v>-0.33</v>
      </c>
      <c r="AB603">
        <v>404.12</v>
      </c>
      <c r="AC603">
        <v>643630333</v>
      </c>
      <c r="AD603">
        <v>0.04</v>
      </c>
      <c r="AE603">
        <v>4556.28</v>
      </c>
      <c r="AF603">
        <v>23557.47</v>
      </c>
      <c r="AG603">
        <v>69.52</v>
      </c>
      <c r="AH603">
        <v>107.69</v>
      </c>
      <c r="AI603" t="s">
        <v>4</v>
      </c>
      <c r="AJ603">
        <v>2.63</v>
      </c>
      <c r="AK603">
        <v>269.95</v>
      </c>
      <c r="AL603">
        <v>135.65</v>
      </c>
      <c r="AM603">
        <v>82.29</v>
      </c>
      <c r="AN603">
        <v>6.89</v>
      </c>
      <c r="AO603" s="3">
        <v>23273.96</v>
      </c>
      <c r="AP603" s="3">
        <v>109474336</v>
      </c>
      <c r="AQ603" s="3">
        <v>-0.23</v>
      </c>
      <c r="AR603" s="3">
        <v>8196.7900000000009</v>
      </c>
      <c r="AS603" s="3">
        <v>436016700</v>
      </c>
      <c r="AT603" s="3">
        <v>0.02</v>
      </c>
      <c r="AU603" s="11">
        <v>11.07</v>
      </c>
    </row>
    <row r="604" spans="1:47" x14ac:dyDescent="0.25">
      <c r="A604" s="1">
        <v>43028</v>
      </c>
      <c r="B604">
        <v>30.236000000000001</v>
      </c>
      <c r="C604">
        <v>3.3099999999999997E-2</v>
      </c>
      <c r="D604">
        <v>10728.88</v>
      </c>
      <c r="E604">
        <v>2335094688</v>
      </c>
      <c r="F604">
        <v>-0.28999999999999998</v>
      </c>
      <c r="G604">
        <v>1.1844399999999999</v>
      </c>
      <c r="H604">
        <v>1</v>
      </c>
      <c r="I604">
        <v>6.6899999999999995</v>
      </c>
      <c r="J604">
        <v>105.54</v>
      </c>
      <c r="K604">
        <v>3.7</v>
      </c>
      <c r="L604">
        <v>1.375</v>
      </c>
      <c r="M604">
        <v>0.49</v>
      </c>
      <c r="N604">
        <v>6285.5</v>
      </c>
      <c r="O604">
        <v>16481</v>
      </c>
      <c r="P604">
        <v>42227.4</v>
      </c>
      <c r="Q604">
        <v>61.3</v>
      </c>
      <c r="R604">
        <v>-3.2</v>
      </c>
      <c r="S604">
        <v>0</v>
      </c>
      <c r="T604">
        <v>13.07</v>
      </c>
      <c r="U604">
        <v>4.29</v>
      </c>
      <c r="V604">
        <v>193.41</v>
      </c>
      <c r="W604">
        <v>2.6310000000000002</v>
      </c>
      <c r="X604">
        <v>1.8</v>
      </c>
      <c r="Y604">
        <v>17921</v>
      </c>
      <c r="Z604">
        <v>31.2</v>
      </c>
      <c r="AA604">
        <v>-0.33</v>
      </c>
      <c r="AB604">
        <v>403.95</v>
      </c>
      <c r="AC604">
        <v>832747849</v>
      </c>
      <c r="AD604">
        <v>-0.42</v>
      </c>
      <c r="AE604">
        <v>4556.28</v>
      </c>
      <c r="AF604">
        <v>23557.47</v>
      </c>
      <c r="AG604">
        <v>69.52</v>
      </c>
      <c r="AH604">
        <v>107.69</v>
      </c>
      <c r="AI604" t="s">
        <v>4</v>
      </c>
      <c r="AJ604">
        <v>2.63</v>
      </c>
      <c r="AK604">
        <v>269.95</v>
      </c>
      <c r="AL604">
        <v>135.65</v>
      </c>
      <c r="AM604">
        <v>82.29</v>
      </c>
      <c r="AN604">
        <v>6.89</v>
      </c>
      <c r="AO604" s="3">
        <v>23328.63</v>
      </c>
      <c r="AP604" s="3">
        <v>128229231</v>
      </c>
      <c r="AQ604" s="3">
        <v>0.71</v>
      </c>
      <c r="AR604" s="3">
        <v>8195.17</v>
      </c>
      <c r="AS604" s="3">
        <v>573771800</v>
      </c>
      <c r="AT604" s="3">
        <v>-0.46</v>
      </c>
      <c r="AU604" s="11">
        <v>9.9700000000000006</v>
      </c>
    </row>
    <row r="605" spans="1:47" x14ac:dyDescent="0.25">
      <c r="A605" s="1">
        <v>43027</v>
      </c>
      <c r="B605">
        <v>30.225999999999999</v>
      </c>
      <c r="C605">
        <v>8.9399999999999993E-2</v>
      </c>
      <c r="D605">
        <v>10760.29</v>
      </c>
      <c r="E605">
        <v>2208943168</v>
      </c>
      <c r="F605">
        <v>0.37</v>
      </c>
      <c r="G605">
        <v>1.1850000000000001</v>
      </c>
      <c r="H605">
        <v>1</v>
      </c>
      <c r="I605">
        <v>6.6899999999999995</v>
      </c>
      <c r="J605">
        <v>105.54</v>
      </c>
      <c r="K605">
        <v>3.7</v>
      </c>
      <c r="L605">
        <v>1.375</v>
      </c>
      <c r="M605">
        <v>0.49</v>
      </c>
      <c r="N605">
        <v>6285.5</v>
      </c>
      <c r="O605">
        <v>16481</v>
      </c>
      <c r="P605">
        <v>42227.4</v>
      </c>
      <c r="Q605">
        <v>61.3</v>
      </c>
      <c r="R605">
        <v>-3.2</v>
      </c>
      <c r="S605">
        <v>0</v>
      </c>
      <c r="T605">
        <v>13.07</v>
      </c>
      <c r="U605">
        <v>4.29</v>
      </c>
      <c r="V605">
        <v>193.41</v>
      </c>
      <c r="W605">
        <v>2.6310000000000002</v>
      </c>
      <c r="X605">
        <v>1.8</v>
      </c>
      <c r="Y605">
        <v>17921</v>
      </c>
      <c r="Z605">
        <v>31.2</v>
      </c>
      <c r="AA605">
        <v>-0.33</v>
      </c>
      <c r="AB605">
        <v>405.66</v>
      </c>
      <c r="AC605">
        <v>775800723</v>
      </c>
      <c r="AD605">
        <v>0.4</v>
      </c>
      <c r="AE605">
        <v>4556.28</v>
      </c>
      <c r="AF605">
        <v>23557.47</v>
      </c>
      <c r="AG605">
        <v>69.52</v>
      </c>
      <c r="AH605">
        <v>107.69</v>
      </c>
      <c r="AI605" t="s">
        <v>4</v>
      </c>
      <c r="AJ605">
        <v>2.63</v>
      </c>
      <c r="AK605">
        <v>269.95</v>
      </c>
      <c r="AL605">
        <v>135.65</v>
      </c>
      <c r="AM605">
        <v>82.29</v>
      </c>
      <c r="AN605">
        <v>6.89</v>
      </c>
      <c r="AO605" s="3">
        <v>23163.040000000001</v>
      </c>
      <c r="AP605" s="3">
        <v>86237756</v>
      </c>
      <c r="AQ605" s="3">
        <v>0.02</v>
      </c>
      <c r="AR605" s="3">
        <v>8232.77</v>
      </c>
      <c r="AS605" s="3">
        <v>607708100</v>
      </c>
      <c r="AT605" s="3">
        <v>0.37</v>
      </c>
      <c r="AU605" s="11">
        <v>10.050000000000001</v>
      </c>
    </row>
    <row r="606" spans="1:47" x14ac:dyDescent="0.25">
      <c r="A606" s="1">
        <v>43026</v>
      </c>
      <c r="B606">
        <v>30.199000000000002</v>
      </c>
      <c r="C606">
        <v>3.3E-3</v>
      </c>
      <c r="D606">
        <v>10720.28</v>
      </c>
      <c r="E606">
        <v>2667711412</v>
      </c>
      <c r="F606">
        <v>-0.03</v>
      </c>
      <c r="G606">
        <v>1.1844399999999999</v>
      </c>
      <c r="H606">
        <v>1</v>
      </c>
      <c r="I606">
        <v>6.6899999999999995</v>
      </c>
      <c r="J606">
        <v>105.54</v>
      </c>
      <c r="K606">
        <v>3.7</v>
      </c>
      <c r="L606">
        <v>1.375</v>
      </c>
      <c r="M606">
        <v>0.49</v>
      </c>
      <c r="N606">
        <v>6285.5</v>
      </c>
      <c r="O606">
        <v>16481</v>
      </c>
      <c r="P606">
        <v>42227.4</v>
      </c>
      <c r="Q606">
        <v>61.3</v>
      </c>
      <c r="R606">
        <v>-3.2</v>
      </c>
      <c r="S606">
        <v>0</v>
      </c>
      <c r="T606">
        <v>13.07</v>
      </c>
      <c r="U606">
        <v>4.29</v>
      </c>
      <c r="V606">
        <v>193.41</v>
      </c>
      <c r="W606">
        <v>2.6310000000000002</v>
      </c>
      <c r="X606">
        <v>1.8</v>
      </c>
      <c r="Y606">
        <v>17921</v>
      </c>
      <c r="Z606">
        <v>31.2</v>
      </c>
      <c r="AA606">
        <v>-0.33</v>
      </c>
      <c r="AB606">
        <v>404.04</v>
      </c>
      <c r="AC606">
        <v>911080093</v>
      </c>
      <c r="AD606">
        <v>0.06</v>
      </c>
      <c r="AE606">
        <v>4556.28</v>
      </c>
      <c r="AF606">
        <v>23557.47</v>
      </c>
      <c r="AG606">
        <v>69.52</v>
      </c>
      <c r="AH606">
        <v>107.69</v>
      </c>
      <c r="AI606" t="s">
        <v>4</v>
      </c>
      <c r="AJ606">
        <v>2.63</v>
      </c>
      <c r="AK606">
        <v>269.95</v>
      </c>
      <c r="AL606">
        <v>135.65</v>
      </c>
      <c r="AM606">
        <v>82.29</v>
      </c>
      <c r="AN606">
        <v>6.89</v>
      </c>
      <c r="AO606" s="3">
        <v>23157.599999999999</v>
      </c>
      <c r="AP606" s="3">
        <v>64881048</v>
      </c>
      <c r="AQ606" s="3">
        <v>0.7</v>
      </c>
      <c r="AR606" s="3">
        <v>8202.26</v>
      </c>
      <c r="AS606" s="3">
        <v>656372400</v>
      </c>
      <c r="AT606" s="3">
        <v>7.0000000000000007E-2</v>
      </c>
      <c r="AU606" s="11">
        <v>10.07</v>
      </c>
    </row>
    <row r="607" spans="1:47" x14ac:dyDescent="0.25">
      <c r="A607" s="1">
        <v>43025</v>
      </c>
      <c r="B607">
        <v>30.198</v>
      </c>
      <c r="C607">
        <v>0.13930000000000001</v>
      </c>
      <c r="D607">
        <v>10723.15</v>
      </c>
      <c r="E607">
        <v>2397880460</v>
      </c>
      <c r="F607">
        <v>-0.47</v>
      </c>
      <c r="G607">
        <v>1.1844399999999999</v>
      </c>
      <c r="H607">
        <v>1</v>
      </c>
      <c r="I607">
        <v>6.6899999999999995</v>
      </c>
      <c r="J607">
        <v>105.54</v>
      </c>
      <c r="K607">
        <v>3.7</v>
      </c>
      <c r="L607">
        <v>1.375</v>
      </c>
      <c r="M607">
        <v>0.49</v>
      </c>
      <c r="N607">
        <v>6285.5</v>
      </c>
      <c r="O607">
        <v>16481</v>
      </c>
      <c r="P607">
        <v>42227.4</v>
      </c>
      <c r="Q607">
        <v>61.3</v>
      </c>
      <c r="R607">
        <v>-3.2</v>
      </c>
      <c r="S607">
        <v>0</v>
      </c>
      <c r="T607">
        <v>13.07</v>
      </c>
      <c r="U607">
        <v>4.29</v>
      </c>
      <c r="V607">
        <v>193.41</v>
      </c>
      <c r="W607">
        <v>2.6310000000000002</v>
      </c>
      <c r="X607">
        <v>1.8</v>
      </c>
      <c r="Y607">
        <v>17921</v>
      </c>
      <c r="Z607">
        <v>31.2</v>
      </c>
      <c r="AA607">
        <v>-0.33</v>
      </c>
      <c r="AB607">
        <v>403.81</v>
      </c>
      <c r="AC607">
        <v>756554506</v>
      </c>
      <c r="AD607">
        <v>-0.4</v>
      </c>
      <c r="AE607">
        <v>4556.28</v>
      </c>
      <c r="AF607">
        <v>23557.47</v>
      </c>
      <c r="AG607">
        <v>69.52</v>
      </c>
      <c r="AH607">
        <v>107.69</v>
      </c>
      <c r="AI607" t="s">
        <v>4</v>
      </c>
      <c r="AJ607">
        <v>2.63</v>
      </c>
      <c r="AK607">
        <v>269.95</v>
      </c>
      <c r="AL607">
        <v>135.65</v>
      </c>
      <c r="AM607">
        <v>82.29</v>
      </c>
      <c r="AN607">
        <v>6.89</v>
      </c>
      <c r="AO607" s="3">
        <v>22997.439999999999</v>
      </c>
      <c r="AP607" s="3">
        <v>65936059</v>
      </c>
      <c r="AQ607" s="3">
        <v>0.18</v>
      </c>
      <c r="AR607" s="3">
        <v>8196.34</v>
      </c>
      <c r="AS607" s="3">
        <v>536544400</v>
      </c>
      <c r="AT607" s="3">
        <v>-0.38</v>
      </c>
      <c r="AU607" s="11">
        <v>10.31</v>
      </c>
    </row>
    <row r="608" spans="1:47" x14ac:dyDescent="0.25">
      <c r="A608" s="1">
        <v>43024</v>
      </c>
      <c r="B608">
        <v>30.155999999999999</v>
      </c>
      <c r="C608">
        <v>-6.3E-2</v>
      </c>
      <c r="D608">
        <v>10774.21</v>
      </c>
      <c r="E608">
        <v>2472732147</v>
      </c>
      <c r="F608">
        <v>0.47</v>
      </c>
      <c r="G608">
        <v>1.1844399999999999</v>
      </c>
      <c r="H608">
        <v>1</v>
      </c>
      <c r="I608">
        <v>6.6899999999999995</v>
      </c>
      <c r="J608">
        <v>105.54</v>
      </c>
      <c r="K608">
        <v>3.7</v>
      </c>
      <c r="L608">
        <v>1.375</v>
      </c>
      <c r="M608">
        <v>0.49</v>
      </c>
      <c r="N608">
        <v>6285.5</v>
      </c>
      <c r="O608">
        <v>16481</v>
      </c>
      <c r="P608">
        <v>42227.4</v>
      </c>
      <c r="Q608">
        <v>61.3</v>
      </c>
      <c r="R608">
        <v>-3.2</v>
      </c>
      <c r="S608">
        <v>0</v>
      </c>
      <c r="T608">
        <v>13.07</v>
      </c>
      <c r="U608">
        <v>4.29</v>
      </c>
      <c r="V608">
        <v>193.41</v>
      </c>
      <c r="W608">
        <v>2.6310000000000002</v>
      </c>
      <c r="X608">
        <v>1.8</v>
      </c>
      <c r="Y608">
        <v>17921</v>
      </c>
      <c r="Z608">
        <v>31.2</v>
      </c>
      <c r="AA608">
        <v>-0.33</v>
      </c>
      <c r="AB608">
        <v>405.44</v>
      </c>
      <c r="AC608">
        <v>866484178</v>
      </c>
      <c r="AD608">
        <v>0.54</v>
      </c>
      <c r="AE608">
        <v>4556.28</v>
      </c>
      <c r="AF608">
        <v>23557.47</v>
      </c>
      <c r="AG608">
        <v>69.52</v>
      </c>
      <c r="AH608">
        <v>107.69</v>
      </c>
      <c r="AI608" t="s">
        <v>4</v>
      </c>
      <c r="AJ608">
        <v>2.63</v>
      </c>
      <c r="AK608">
        <v>269.95</v>
      </c>
      <c r="AL608">
        <v>135.65</v>
      </c>
      <c r="AM608">
        <v>82.29</v>
      </c>
      <c r="AN608">
        <v>6.89</v>
      </c>
      <c r="AO608" s="3">
        <v>22956.959999999999</v>
      </c>
      <c r="AP608" s="3">
        <v>64940066</v>
      </c>
      <c r="AQ608" s="3">
        <v>0.37</v>
      </c>
      <c r="AR608" s="3">
        <v>8227.4599999999991</v>
      </c>
      <c r="AS608" s="3">
        <v>616135000</v>
      </c>
      <c r="AT608" s="3">
        <v>0.5</v>
      </c>
      <c r="AU608" s="11">
        <v>9.91</v>
      </c>
    </row>
    <row r="609" spans="1:47" x14ac:dyDescent="0.25">
      <c r="A609" s="1">
        <v>43021</v>
      </c>
      <c r="B609">
        <v>30.175000000000001</v>
      </c>
      <c r="C609">
        <v>-9.9299999999999999E-2</v>
      </c>
      <c r="D609">
        <v>10724.09</v>
      </c>
      <c r="E609">
        <v>2322692589</v>
      </c>
      <c r="F609">
        <v>0.12</v>
      </c>
      <c r="G609">
        <v>1.1844399999999999</v>
      </c>
      <c r="H609">
        <v>1</v>
      </c>
      <c r="I609">
        <v>6.6899999999999995</v>
      </c>
      <c r="J609">
        <v>105.54</v>
      </c>
      <c r="K609">
        <v>3.7</v>
      </c>
      <c r="L609">
        <v>1.375</v>
      </c>
      <c r="M609">
        <v>0.49</v>
      </c>
      <c r="N609">
        <v>6285.5</v>
      </c>
      <c r="O609">
        <v>16481</v>
      </c>
      <c r="P609">
        <v>42227.4</v>
      </c>
      <c r="Q609">
        <v>61.3</v>
      </c>
      <c r="R609">
        <v>-3.2</v>
      </c>
      <c r="S609">
        <v>0</v>
      </c>
      <c r="T609">
        <v>13.07</v>
      </c>
      <c r="U609">
        <v>4.29</v>
      </c>
      <c r="V609">
        <v>193.41</v>
      </c>
      <c r="W609">
        <v>2.6310000000000002</v>
      </c>
      <c r="X609">
        <v>1.8</v>
      </c>
      <c r="Y609">
        <v>17921</v>
      </c>
      <c r="Z609">
        <v>31.2</v>
      </c>
      <c r="AA609">
        <v>-0.33</v>
      </c>
      <c r="AB609">
        <v>403.26</v>
      </c>
      <c r="AC609">
        <v>768602665</v>
      </c>
      <c r="AD609">
        <v>0.06</v>
      </c>
      <c r="AE609">
        <v>4556.28</v>
      </c>
      <c r="AF609">
        <v>23557.47</v>
      </c>
      <c r="AG609">
        <v>69.52</v>
      </c>
      <c r="AH609">
        <v>107.69</v>
      </c>
      <c r="AI609" t="s">
        <v>4</v>
      </c>
      <c r="AJ609">
        <v>2.63</v>
      </c>
      <c r="AK609">
        <v>269.95</v>
      </c>
      <c r="AL609">
        <v>135.65</v>
      </c>
      <c r="AM609">
        <v>82.29</v>
      </c>
      <c r="AN609">
        <v>6.89</v>
      </c>
      <c r="AO609" s="3">
        <v>22871.72</v>
      </c>
      <c r="AP609" s="3">
        <v>74683109</v>
      </c>
      <c r="AQ609" s="3">
        <v>0.13</v>
      </c>
      <c r="AR609" s="3">
        <v>8186.54</v>
      </c>
      <c r="AS609" s="3">
        <v>571426800</v>
      </c>
      <c r="AT609" s="3">
        <v>0.03</v>
      </c>
      <c r="AU609" s="11">
        <v>9.61</v>
      </c>
    </row>
    <row r="610" spans="1:47" x14ac:dyDescent="0.25">
      <c r="A610" s="1">
        <v>43020</v>
      </c>
      <c r="B610">
        <v>30.204999999999998</v>
      </c>
      <c r="C610">
        <v>-6.9500000000000006E-2</v>
      </c>
      <c r="D610">
        <v>10711.44</v>
      </c>
      <c r="E610">
        <v>2393940167</v>
      </c>
      <c r="F610">
        <v>0.66</v>
      </c>
      <c r="G610">
        <v>1.1844399999999999</v>
      </c>
      <c r="H610">
        <v>1</v>
      </c>
      <c r="I610">
        <v>6.6899999999999995</v>
      </c>
      <c r="J610">
        <v>105.54</v>
      </c>
      <c r="K610">
        <v>3.7</v>
      </c>
      <c r="L610">
        <v>1.375</v>
      </c>
      <c r="M610">
        <v>0.49</v>
      </c>
      <c r="N610">
        <v>6285.5</v>
      </c>
      <c r="O610">
        <v>16481</v>
      </c>
      <c r="P610">
        <v>42227.4</v>
      </c>
      <c r="Q610">
        <v>61.3</v>
      </c>
      <c r="R610">
        <v>-3.2</v>
      </c>
      <c r="S610">
        <v>0</v>
      </c>
      <c r="T610">
        <v>13.07</v>
      </c>
      <c r="U610">
        <v>4.29</v>
      </c>
      <c r="V610">
        <v>193.41</v>
      </c>
      <c r="W610">
        <v>2.6310000000000002</v>
      </c>
      <c r="X610">
        <v>1.8</v>
      </c>
      <c r="Y610">
        <v>17921</v>
      </c>
      <c r="Z610">
        <v>31.2</v>
      </c>
      <c r="AA610">
        <v>-0.33</v>
      </c>
      <c r="AB610">
        <v>403</v>
      </c>
      <c r="AC610">
        <v>925116718</v>
      </c>
      <c r="AD610">
        <v>0.89</v>
      </c>
      <c r="AE610">
        <v>4556.28</v>
      </c>
      <c r="AF610">
        <v>23557.47</v>
      </c>
      <c r="AG610">
        <v>69.52</v>
      </c>
      <c r="AH610">
        <v>107.69</v>
      </c>
      <c r="AI610" t="s">
        <v>4</v>
      </c>
      <c r="AJ610">
        <v>2.63</v>
      </c>
      <c r="AK610">
        <v>269.95</v>
      </c>
      <c r="AL610">
        <v>135.65</v>
      </c>
      <c r="AM610">
        <v>82.29</v>
      </c>
      <c r="AN610">
        <v>6.89</v>
      </c>
      <c r="AO610" s="3">
        <v>22841.01</v>
      </c>
      <c r="AP610" s="3">
        <v>76255586</v>
      </c>
      <c r="AQ610" s="3">
        <v>-0.14000000000000001</v>
      </c>
      <c r="AR610" s="3">
        <v>8183.76</v>
      </c>
      <c r="AS610" s="3">
        <v>704719700</v>
      </c>
      <c r="AT610" s="3">
        <v>0.86</v>
      </c>
      <c r="AU610" s="11">
        <v>9.91</v>
      </c>
    </row>
    <row r="611" spans="1:47" x14ac:dyDescent="0.25">
      <c r="A611" s="1">
        <v>43019</v>
      </c>
      <c r="B611">
        <v>30.225999999999999</v>
      </c>
      <c r="C611">
        <v>-0.48399999999999999</v>
      </c>
      <c r="D611">
        <v>10641.19</v>
      </c>
      <c r="E611">
        <v>2922558717</v>
      </c>
      <c r="F611">
        <v>1.03</v>
      </c>
      <c r="G611">
        <v>1.18333</v>
      </c>
      <c r="H611">
        <v>1</v>
      </c>
      <c r="I611">
        <v>6.6899999999999995</v>
      </c>
      <c r="J611">
        <v>105.54</v>
      </c>
      <c r="K611">
        <v>3.7</v>
      </c>
      <c r="L611">
        <v>1.375</v>
      </c>
      <c r="M611">
        <v>0.49</v>
      </c>
      <c r="N611">
        <v>6285.5</v>
      </c>
      <c r="O611">
        <v>16481</v>
      </c>
      <c r="P611">
        <v>42227.4</v>
      </c>
      <c r="Q611">
        <v>61.3</v>
      </c>
      <c r="R611">
        <v>-3.2</v>
      </c>
      <c r="S611">
        <v>0</v>
      </c>
      <c r="T611">
        <v>13.07</v>
      </c>
      <c r="U611">
        <v>4.29</v>
      </c>
      <c r="V611">
        <v>193.41</v>
      </c>
      <c r="W611">
        <v>2.6310000000000002</v>
      </c>
      <c r="X611">
        <v>1.8</v>
      </c>
      <c r="Y611">
        <v>17921</v>
      </c>
      <c r="Z611">
        <v>31.2</v>
      </c>
      <c r="AA611">
        <v>-0.33</v>
      </c>
      <c r="AB611">
        <v>399.45</v>
      </c>
      <c r="AC611">
        <v>1182561790</v>
      </c>
      <c r="AD611">
        <v>1.54</v>
      </c>
      <c r="AE611">
        <v>4556.28</v>
      </c>
      <c r="AF611">
        <v>23557.47</v>
      </c>
      <c r="AG611">
        <v>69.52</v>
      </c>
      <c r="AH611">
        <v>107.69</v>
      </c>
      <c r="AI611" t="s">
        <v>4</v>
      </c>
      <c r="AJ611">
        <v>2.63</v>
      </c>
      <c r="AK611">
        <v>269.95</v>
      </c>
      <c r="AL611">
        <v>135.65</v>
      </c>
      <c r="AM611">
        <v>82.29</v>
      </c>
      <c r="AN611">
        <v>6.89</v>
      </c>
      <c r="AO611" s="3">
        <v>22872.89</v>
      </c>
      <c r="AP611" s="3">
        <v>86708130</v>
      </c>
      <c r="AQ611" s="3">
        <v>0.18</v>
      </c>
      <c r="AR611" s="3">
        <v>8113.72</v>
      </c>
      <c r="AS611" s="3">
        <v>923266200</v>
      </c>
      <c r="AT611" s="3">
        <v>1.67</v>
      </c>
      <c r="AU611" s="11">
        <v>9.85</v>
      </c>
    </row>
    <row r="612" spans="1:47" x14ac:dyDescent="0.25">
      <c r="A612" s="1">
        <v>43018</v>
      </c>
      <c r="B612">
        <v>30.373000000000001</v>
      </c>
      <c r="C612">
        <v>0.14510000000000001</v>
      </c>
      <c r="D612">
        <v>10532.81</v>
      </c>
      <c r="E612">
        <v>1974258489</v>
      </c>
      <c r="F612">
        <v>0.14000000000000001</v>
      </c>
      <c r="G612">
        <v>1.18167</v>
      </c>
      <c r="H612">
        <v>1</v>
      </c>
      <c r="I612">
        <v>6.6899999999999995</v>
      </c>
      <c r="J612">
        <v>105.54</v>
      </c>
      <c r="K612">
        <v>3.7</v>
      </c>
      <c r="L612">
        <v>1.375</v>
      </c>
      <c r="M612">
        <v>0.49</v>
      </c>
      <c r="N612">
        <v>6285.5</v>
      </c>
      <c r="O612">
        <v>16481</v>
      </c>
      <c r="P612">
        <v>42227.4</v>
      </c>
      <c r="Q612">
        <v>61.3</v>
      </c>
      <c r="R612">
        <v>-3.2</v>
      </c>
      <c r="S612">
        <v>0</v>
      </c>
      <c r="T612">
        <v>13.07</v>
      </c>
      <c r="U612">
        <v>4.29</v>
      </c>
      <c r="V612">
        <v>193.41</v>
      </c>
      <c r="W612">
        <v>2.6310000000000002</v>
      </c>
      <c r="X612">
        <v>1.8</v>
      </c>
      <c r="Y612">
        <v>17921</v>
      </c>
      <c r="Z612">
        <v>31.2</v>
      </c>
      <c r="AA612">
        <v>-0.33</v>
      </c>
      <c r="AB612">
        <v>393.39</v>
      </c>
      <c r="AC612">
        <v>585918455</v>
      </c>
      <c r="AD612">
        <v>0.2</v>
      </c>
      <c r="AE612">
        <v>4556.28</v>
      </c>
      <c r="AF612">
        <v>23557.47</v>
      </c>
      <c r="AG612">
        <v>69.52</v>
      </c>
      <c r="AH612">
        <v>107.69</v>
      </c>
      <c r="AI612" t="s">
        <v>4</v>
      </c>
      <c r="AJ612">
        <v>2.63</v>
      </c>
      <c r="AK612">
        <v>269.95</v>
      </c>
      <c r="AL612">
        <v>135.65</v>
      </c>
      <c r="AM612">
        <v>82.29</v>
      </c>
      <c r="AN612">
        <v>6.89</v>
      </c>
      <c r="AO612" s="3">
        <v>22830.68</v>
      </c>
      <c r="AP612" s="3">
        <v>78345340</v>
      </c>
      <c r="AQ612" s="3">
        <v>0.31</v>
      </c>
      <c r="AR612" s="3">
        <v>7980.26</v>
      </c>
      <c r="AS612" s="3">
        <v>443227800</v>
      </c>
      <c r="AT612" s="3">
        <v>0.22</v>
      </c>
      <c r="AU612" s="11">
        <v>10.08</v>
      </c>
    </row>
    <row r="613" spans="1:47" x14ac:dyDescent="0.25">
      <c r="A613" s="1">
        <v>43017</v>
      </c>
      <c r="B613">
        <v>30.373000000000001</v>
      </c>
      <c r="C613">
        <v>0.14510000000000001</v>
      </c>
      <c r="D613">
        <v>10532.81</v>
      </c>
      <c r="E613">
        <v>1974258489</v>
      </c>
      <c r="F613">
        <v>0.14000000000000001</v>
      </c>
      <c r="G613">
        <v>1.18222</v>
      </c>
      <c r="H613">
        <v>1</v>
      </c>
      <c r="I613">
        <v>6.6899999999999995</v>
      </c>
      <c r="J613">
        <v>105.54</v>
      </c>
      <c r="K613">
        <v>3.7</v>
      </c>
      <c r="L613">
        <v>1.375</v>
      </c>
      <c r="M613">
        <v>0.49</v>
      </c>
      <c r="N613">
        <v>6285.5</v>
      </c>
      <c r="O613">
        <v>16481</v>
      </c>
      <c r="P613">
        <v>42227.4</v>
      </c>
      <c r="Q613">
        <v>61.3</v>
      </c>
      <c r="R613">
        <v>-3.2</v>
      </c>
      <c r="S613">
        <v>0</v>
      </c>
      <c r="T613">
        <v>13.07</v>
      </c>
      <c r="U613">
        <v>4.29</v>
      </c>
      <c r="V613">
        <v>193.41</v>
      </c>
      <c r="W613">
        <v>2.6310000000000002</v>
      </c>
      <c r="X613">
        <v>1.8</v>
      </c>
      <c r="Y613">
        <v>17921</v>
      </c>
      <c r="Z613">
        <v>31.2</v>
      </c>
      <c r="AA613">
        <v>-0.33</v>
      </c>
      <c r="AB613">
        <v>393.39</v>
      </c>
      <c r="AC613">
        <v>585918455</v>
      </c>
      <c r="AD613">
        <v>0.2</v>
      </c>
      <c r="AE613">
        <v>4556.28</v>
      </c>
      <c r="AF613">
        <v>23557.47</v>
      </c>
      <c r="AG613">
        <v>69.52</v>
      </c>
      <c r="AH613">
        <v>107.69</v>
      </c>
      <c r="AI613" t="s">
        <v>4</v>
      </c>
      <c r="AJ613">
        <v>2.63</v>
      </c>
      <c r="AK613">
        <v>269.95</v>
      </c>
      <c r="AL613">
        <v>135.65</v>
      </c>
      <c r="AM613">
        <v>82.29</v>
      </c>
      <c r="AN613">
        <v>6.89</v>
      </c>
      <c r="AO613" s="3">
        <v>22761.07</v>
      </c>
      <c r="AP613" s="3">
        <v>74918580</v>
      </c>
      <c r="AQ613" s="3">
        <v>-0.06</v>
      </c>
      <c r="AR613" s="3">
        <v>7980.26</v>
      </c>
      <c r="AS613" s="3">
        <v>443227800</v>
      </c>
      <c r="AT613" s="3">
        <v>0.22</v>
      </c>
      <c r="AU613" s="11">
        <v>10.33</v>
      </c>
    </row>
    <row r="614" spans="1:47" x14ac:dyDescent="0.25">
      <c r="A614" s="1">
        <v>43014</v>
      </c>
      <c r="B614">
        <v>30.373000000000001</v>
      </c>
      <c r="C614">
        <v>0.14510000000000001</v>
      </c>
      <c r="D614">
        <v>10532.81</v>
      </c>
      <c r="E614">
        <v>1974258489</v>
      </c>
      <c r="F614">
        <v>0.14000000000000001</v>
      </c>
      <c r="G614">
        <v>1.18222</v>
      </c>
      <c r="H614">
        <v>1</v>
      </c>
      <c r="I614">
        <v>6.6899999999999995</v>
      </c>
      <c r="J614">
        <v>105.54</v>
      </c>
      <c r="K614">
        <v>3.7</v>
      </c>
      <c r="L614">
        <v>1.375</v>
      </c>
      <c r="M614">
        <v>0.49</v>
      </c>
      <c r="N614">
        <v>6285.5</v>
      </c>
      <c r="O614">
        <v>16481</v>
      </c>
      <c r="P614">
        <v>42227.4</v>
      </c>
      <c r="Q614">
        <v>61.3</v>
      </c>
      <c r="R614">
        <v>-3.2</v>
      </c>
      <c r="S614">
        <v>0</v>
      </c>
      <c r="T614">
        <v>13.07</v>
      </c>
      <c r="U614">
        <v>4.29</v>
      </c>
      <c r="V614">
        <v>193.41</v>
      </c>
      <c r="W614">
        <v>2.6310000000000002</v>
      </c>
      <c r="X614">
        <v>1.8</v>
      </c>
      <c r="Y614">
        <v>17921</v>
      </c>
      <c r="Z614">
        <v>31.2</v>
      </c>
      <c r="AA614">
        <v>-0.33</v>
      </c>
      <c r="AB614">
        <v>393.39</v>
      </c>
      <c r="AC614">
        <v>585918455</v>
      </c>
      <c r="AD614">
        <v>0.2</v>
      </c>
      <c r="AE614">
        <v>4556.28</v>
      </c>
      <c r="AF614">
        <v>23557.47</v>
      </c>
      <c r="AG614">
        <v>69.52</v>
      </c>
      <c r="AH614">
        <v>107.69</v>
      </c>
      <c r="AI614" t="s">
        <v>4</v>
      </c>
      <c r="AJ614">
        <v>2.63</v>
      </c>
      <c r="AK614">
        <v>269.95</v>
      </c>
      <c r="AL614">
        <v>135.65</v>
      </c>
      <c r="AM614">
        <v>82.29</v>
      </c>
      <c r="AN614">
        <v>6.89</v>
      </c>
      <c r="AO614" s="3">
        <v>22773.67</v>
      </c>
      <c r="AP614" s="3">
        <v>63604170</v>
      </c>
      <c r="AQ614" s="3">
        <v>-0.01</v>
      </c>
      <c r="AR614" s="3">
        <v>7980.26</v>
      </c>
      <c r="AS614" s="3">
        <v>443227800</v>
      </c>
      <c r="AT614" s="3">
        <v>0.22</v>
      </c>
      <c r="AU614" s="11">
        <v>9.65</v>
      </c>
    </row>
    <row r="615" spans="1:47" x14ac:dyDescent="0.25">
      <c r="A615" s="1">
        <v>43013</v>
      </c>
      <c r="B615">
        <v>30.329000000000001</v>
      </c>
      <c r="C615">
        <v>-0.3679</v>
      </c>
      <c r="D615">
        <v>10518.27</v>
      </c>
      <c r="E615">
        <v>1922635494</v>
      </c>
      <c r="F615">
        <v>0.47</v>
      </c>
      <c r="G615">
        <v>1.18222</v>
      </c>
      <c r="H615">
        <v>1</v>
      </c>
      <c r="I615">
        <v>6.6899999999999995</v>
      </c>
      <c r="J615">
        <v>105.54</v>
      </c>
      <c r="K615">
        <v>3.7</v>
      </c>
      <c r="L615">
        <v>1.375</v>
      </c>
      <c r="M615">
        <v>0.49</v>
      </c>
      <c r="N615">
        <v>6285.5</v>
      </c>
      <c r="O615">
        <v>16481</v>
      </c>
      <c r="P615">
        <v>42227.4</v>
      </c>
      <c r="Q615">
        <v>61.3</v>
      </c>
      <c r="R615">
        <v>-3.2</v>
      </c>
      <c r="S615">
        <v>0</v>
      </c>
      <c r="T615">
        <v>13.07</v>
      </c>
      <c r="U615">
        <v>4.29</v>
      </c>
      <c r="V615">
        <v>193.41</v>
      </c>
      <c r="W615">
        <v>2.6310000000000002</v>
      </c>
      <c r="X615">
        <v>1.8</v>
      </c>
      <c r="Y615">
        <v>17921</v>
      </c>
      <c r="Z615">
        <v>31.2</v>
      </c>
      <c r="AA615">
        <v>-0.33</v>
      </c>
      <c r="AB615">
        <v>392.61</v>
      </c>
      <c r="AC615">
        <v>616620722</v>
      </c>
      <c r="AD615">
        <v>0.43</v>
      </c>
      <c r="AE615">
        <v>4556.28</v>
      </c>
      <c r="AF615">
        <v>23557.47</v>
      </c>
      <c r="AG615">
        <v>69.52</v>
      </c>
      <c r="AH615">
        <v>107.69</v>
      </c>
      <c r="AI615" t="s">
        <v>4</v>
      </c>
      <c r="AJ615">
        <v>2.63</v>
      </c>
      <c r="AK615">
        <v>269.95</v>
      </c>
      <c r="AL615">
        <v>135.65</v>
      </c>
      <c r="AM615">
        <v>82.29</v>
      </c>
      <c r="AN615">
        <v>6.89</v>
      </c>
      <c r="AO615" s="3">
        <v>22775.39</v>
      </c>
      <c r="AP615" s="3">
        <v>66913330</v>
      </c>
      <c r="AQ615" s="3">
        <v>0.5</v>
      </c>
      <c r="AR615" s="3">
        <v>7962.68</v>
      </c>
      <c r="AS615" s="3">
        <v>459136400</v>
      </c>
      <c r="AT615" s="3">
        <v>0.42</v>
      </c>
      <c r="AU615" s="11">
        <v>9.19</v>
      </c>
    </row>
    <row r="616" spans="1:47" x14ac:dyDescent="0.25">
      <c r="A616" s="1">
        <v>43012</v>
      </c>
      <c r="B616">
        <v>30.440999999999999</v>
      </c>
      <c r="C616">
        <v>0.1052</v>
      </c>
      <c r="D616">
        <v>10469.35</v>
      </c>
      <c r="E616">
        <v>1946914674</v>
      </c>
      <c r="F616">
        <v>0.04</v>
      </c>
      <c r="G616">
        <v>1.18222</v>
      </c>
      <c r="H616">
        <v>1</v>
      </c>
      <c r="I616">
        <v>6.6899999999999995</v>
      </c>
      <c r="J616">
        <v>105.54</v>
      </c>
      <c r="K616">
        <v>3.7</v>
      </c>
      <c r="L616">
        <v>1.375</v>
      </c>
      <c r="M616">
        <v>0.49</v>
      </c>
      <c r="N616">
        <v>6285.5</v>
      </c>
      <c r="O616">
        <v>16481</v>
      </c>
      <c r="P616">
        <v>42227.4</v>
      </c>
      <c r="Q616">
        <v>61.3</v>
      </c>
      <c r="R616">
        <v>-3.2</v>
      </c>
      <c r="S616">
        <v>0</v>
      </c>
      <c r="T616">
        <v>13.07</v>
      </c>
      <c r="U616">
        <v>4.29</v>
      </c>
      <c r="V616">
        <v>193.41</v>
      </c>
      <c r="W616">
        <v>2.6310000000000002</v>
      </c>
      <c r="X616">
        <v>1.8</v>
      </c>
      <c r="Y616">
        <v>17921</v>
      </c>
      <c r="Z616">
        <v>31.2</v>
      </c>
      <c r="AA616">
        <v>-0.33</v>
      </c>
      <c r="AB616">
        <v>390.93</v>
      </c>
      <c r="AC616">
        <v>708591669</v>
      </c>
      <c r="AD616">
        <v>0.21</v>
      </c>
      <c r="AE616">
        <v>4556.28</v>
      </c>
      <c r="AF616">
        <v>23557.47</v>
      </c>
      <c r="AG616">
        <v>69.52</v>
      </c>
      <c r="AH616">
        <v>107.69</v>
      </c>
      <c r="AI616" t="s">
        <v>4</v>
      </c>
      <c r="AJ616">
        <v>2.63</v>
      </c>
      <c r="AK616">
        <v>269.95</v>
      </c>
      <c r="AL616">
        <v>135.65</v>
      </c>
      <c r="AM616">
        <v>82.29</v>
      </c>
      <c r="AN616">
        <v>6.89</v>
      </c>
      <c r="AO616" s="3">
        <v>22661.64</v>
      </c>
      <c r="AP616" s="3">
        <v>66049750</v>
      </c>
      <c r="AQ616" s="3">
        <v>0.09</v>
      </c>
      <c r="AR616" s="3">
        <v>7929.53</v>
      </c>
      <c r="AS616" s="3">
        <v>543017500</v>
      </c>
      <c r="AT616" s="3">
        <v>0.21</v>
      </c>
      <c r="AU616" s="11">
        <v>9.6300000000000008</v>
      </c>
    </row>
    <row r="617" spans="1:47" x14ac:dyDescent="0.25">
      <c r="A617" s="1">
        <v>43011</v>
      </c>
      <c r="B617">
        <v>30.440999999999999</v>
      </c>
      <c r="C617">
        <v>0.1052</v>
      </c>
      <c r="D617">
        <v>10469.35</v>
      </c>
      <c r="E617">
        <v>1946914674</v>
      </c>
      <c r="F617">
        <v>0.04</v>
      </c>
      <c r="G617">
        <v>1.1805600000000001</v>
      </c>
      <c r="H617">
        <v>1</v>
      </c>
      <c r="I617">
        <v>6.6899999999999995</v>
      </c>
      <c r="J617">
        <v>105.54</v>
      </c>
      <c r="K617">
        <v>3.7</v>
      </c>
      <c r="L617">
        <v>1.375</v>
      </c>
      <c r="M617">
        <v>0.49</v>
      </c>
      <c r="N617">
        <v>6285.5</v>
      </c>
      <c r="O617">
        <v>16481</v>
      </c>
      <c r="P617">
        <v>42227.4</v>
      </c>
      <c r="Q617">
        <v>61.3</v>
      </c>
      <c r="R617">
        <v>-3.2</v>
      </c>
      <c r="S617">
        <v>0</v>
      </c>
      <c r="T617">
        <v>13.07</v>
      </c>
      <c r="U617">
        <v>4.29</v>
      </c>
      <c r="V617">
        <v>193.41</v>
      </c>
      <c r="W617">
        <v>2.6310000000000002</v>
      </c>
      <c r="X617">
        <v>1.8</v>
      </c>
      <c r="Y617">
        <v>17921</v>
      </c>
      <c r="Z617">
        <v>31.2</v>
      </c>
      <c r="AA617">
        <v>-0.33</v>
      </c>
      <c r="AB617">
        <v>390.93</v>
      </c>
      <c r="AC617">
        <v>708591669</v>
      </c>
      <c r="AD617">
        <v>0.21</v>
      </c>
      <c r="AE617">
        <v>4556.28</v>
      </c>
      <c r="AF617">
        <v>23557.47</v>
      </c>
      <c r="AG617">
        <v>69.52</v>
      </c>
      <c r="AH617">
        <v>107.69</v>
      </c>
      <c r="AI617" t="s">
        <v>4</v>
      </c>
      <c r="AJ617">
        <v>2.63</v>
      </c>
      <c r="AK617">
        <v>269.95</v>
      </c>
      <c r="AL617">
        <v>135.65</v>
      </c>
      <c r="AM617">
        <v>82.29</v>
      </c>
      <c r="AN617">
        <v>6.89</v>
      </c>
      <c r="AO617" s="3">
        <v>22641.67</v>
      </c>
      <c r="AP617" s="3">
        <v>60991250</v>
      </c>
      <c r="AQ617" s="3">
        <v>0.37</v>
      </c>
      <c r="AR617" s="3">
        <v>7929.53</v>
      </c>
      <c r="AS617" s="3">
        <v>543017500</v>
      </c>
      <c r="AT617" s="3">
        <v>0.21</v>
      </c>
      <c r="AU617" s="11">
        <v>9.51</v>
      </c>
    </row>
    <row r="618" spans="1:47" x14ac:dyDescent="0.25">
      <c r="A618" s="1">
        <v>43010</v>
      </c>
      <c r="B618">
        <v>30.408999999999999</v>
      </c>
      <c r="C618">
        <v>0.29020000000000001</v>
      </c>
      <c r="D618">
        <v>10465.16</v>
      </c>
      <c r="E618">
        <v>1798375342</v>
      </c>
      <c r="F618">
        <v>0.78</v>
      </c>
      <c r="G618">
        <v>1.18</v>
      </c>
      <c r="H618">
        <v>1</v>
      </c>
      <c r="I618">
        <v>6.6899999999999995</v>
      </c>
      <c r="J618">
        <v>105.54</v>
      </c>
      <c r="K618">
        <v>3.7</v>
      </c>
      <c r="L618">
        <v>1.375</v>
      </c>
      <c r="M618">
        <v>0.49</v>
      </c>
      <c r="N618">
        <v>6285.5</v>
      </c>
      <c r="O618">
        <v>16481</v>
      </c>
      <c r="P618">
        <v>42227.4</v>
      </c>
      <c r="Q618">
        <v>61.3</v>
      </c>
      <c r="R618">
        <v>-3.2</v>
      </c>
      <c r="S618">
        <v>0</v>
      </c>
      <c r="T618">
        <v>13.07</v>
      </c>
      <c r="U618">
        <v>4.29</v>
      </c>
      <c r="V618">
        <v>193.41</v>
      </c>
      <c r="W618">
        <v>2.6310000000000002</v>
      </c>
      <c r="X618">
        <v>1.8</v>
      </c>
      <c r="Y618">
        <v>17921</v>
      </c>
      <c r="Z618">
        <v>31.2</v>
      </c>
      <c r="AA618">
        <v>-0.33</v>
      </c>
      <c r="AB618">
        <v>390.12</v>
      </c>
      <c r="AC618">
        <v>580226833</v>
      </c>
      <c r="AD618">
        <v>1.23</v>
      </c>
      <c r="AE618">
        <v>4556.28</v>
      </c>
      <c r="AF618">
        <v>23557.47</v>
      </c>
      <c r="AG618">
        <v>69.52</v>
      </c>
      <c r="AH618">
        <v>107.69</v>
      </c>
      <c r="AI618" t="s">
        <v>4</v>
      </c>
      <c r="AJ618">
        <v>2.63</v>
      </c>
      <c r="AK618">
        <v>269.95</v>
      </c>
      <c r="AL618">
        <v>135.65</v>
      </c>
      <c r="AM618">
        <v>82.29</v>
      </c>
      <c r="AN618">
        <v>6.89</v>
      </c>
      <c r="AO618" s="3">
        <v>22557.599999999999</v>
      </c>
      <c r="AP618" s="3">
        <v>74050160</v>
      </c>
      <c r="AQ618" s="3">
        <v>0.68</v>
      </c>
      <c r="AR618" s="3">
        <v>7912.84</v>
      </c>
      <c r="AS618" s="3">
        <v>433584800</v>
      </c>
      <c r="AT618" s="3">
        <v>0.74</v>
      </c>
      <c r="AU618" s="11">
        <v>9.4499999999999993</v>
      </c>
    </row>
    <row r="619" spans="1:47" x14ac:dyDescent="0.25">
      <c r="A619" s="1">
        <v>43007</v>
      </c>
      <c r="B619">
        <v>30.321000000000002</v>
      </c>
      <c r="C619">
        <v>-0.2205</v>
      </c>
      <c r="D619">
        <v>10329.94</v>
      </c>
      <c r="E619">
        <v>1981439580</v>
      </c>
      <c r="F619">
        <v>0.33</v>
      </c>
      <c r="G619">
        <v>1.18167</v>
      </c>
      <c r="H619">
        <v>1.03</v>
      </c>
      <c r="I619">
        <v>5.71</v>
      </c>
      <c r="J619">
        <v>106.35</v>
      </c>
      <c r="K619">
        <v>3.74</v>
      </c>
      <c r="L619">
        <v>1.375</v>
      </c>
      <c r="M619">
        <v>0.96</v>
      </c>
      <c r="N619">
        <v>6390.3</v>
      </c>
      <c r="O619">
        <v>16607.5</v>
      </c>
      <c r="P619">
        <v>42407.6</v>
      </c>
      <c r="Q619">
        <v>63</v>
      </c>
      <c r="R619">
        <v>-14</v>
      </c>
      <c r="S619">
        <v>0.15</v>
      </c>
      <c r="T619">
        <v>13.07</v>
      </c>
      <c r="U619">
        <v>2.99</v>
      </c>
      <c r="V619">
        <v>182.84</v>
      </c>
      <c r="W619">
        <v>2.6310000000000002</v>
      </c>
      <c r="X619">
        <v>1.8</v>
      </c>
      <c r="Y619">
        <v>17566</v>
      </c>
      <c r="Z619">
        <v>31.2</v>
      </c>
      <c r="AA619">
        <v>-0.33</v>
      </c>
      <c r="AB619">
        <v>385.39</v>
      </c>
      <c r="AC619">
        <v>808609152</v>
      </c>
      <c r="AD619">
        <v>0.49</v>
      </c>
      <c r="AE619">
        <v>4306.26</v>
      </c>
      <c r="AF619">
        <v>23556.17</v>
      </c>
      <c r="AG619">
        <v>91.15</v>
      </c>
      <c r="AH619">
        <v>103.89</v>
      </c>
      <c r="AI619" t="s">
        <v>4</v>
      </c>
      <c r="AJ619">
        <v>2.67</v>
      </c>
      <c r="AK619">
        <v>269.07</v>
      </c>
      <c r="AL619">
        <v>132.05000000000001</v>
      </c>
      <c r="AM619">
        <v>70.900000000000006</v>
      </c>
      <c r="AN619">
        <v>7.52</v>
      </c>
      <c r="AO619" s="3">
        <v>22405.09</v>
      </c>
      <c r="AP619" s="3">
        <v>88016510</v>
      </c>
      <c r="AQ619" s="3">
        <v>0.11</v>
      </c>
      <c r="AR619" s="3">
        <v>7824.63</v>
      </c>
      <c r="AS619" s="3">
        <v>618092700</v>
      </c>
      <c r="AT619" s="3">
        <v>0.55000000000000004</v>
      </c>
      <c r="AU619" s="11">
        <v>9.51</v>
      </c>
    </row>
    <row r="620" spans="1:47" x14ac:dyDescent="0.25">
      <c r="A620" s="1">
        <v>43006</v>
      </c>
      <c r="B620">
        <v>30.388000000000002</v>
      </c>
      <c r="C620">
        <v>0.29370000000000002</v>
      </c>
      <c r="D620">
        <v>10296.450000000001</v>
      </c>
      <c r="E620">
        <v>2086404652</v>
      </c>
      <c r="F620">
        <v>-0.28999999999999998</v>
      </c>
      <c r="G620">
        <v>1.1811099999999999</v>
      </c>
      <c r="H620">
        <v>1.03</v>
      </c>
      <c r="I620">
        <v>5.71</v>
      </c>
      <c r="J620">
        <v>106.35</v>
      </c>
      <c r="K620">
        <v>3.74</v>
      </c>
      <c r="L620">
        <v>1.375</v>
      </c>
      <c r="M620">
        <v>0.96</v>
      </c>
      <c r="N620">
        <v>6390.3</v>
      </c>
      <c r="O620">
        <v>16607.5</v>
      </c>
      <c r="P620">
        <v>42407.6</v>
      </c>
      <c r="Q620">
        <v>63</v>
      </c>
      <c r="R620">
        <v>-14</v>
      </c>
      <c r="S620">
        <v>0.15</v>
      </c>
      <c r="T620">
        <v>13.07</v>
      </c>
      <c r="U620">
        <v>2.99</v>
      </c>
      <c r="V620">
        <v>182.84</v>
      </c>
      <c r="W620">
        <v>2.6310000000000002</v>
      </c>
      <c r="X620">
        <v>1.8</v>
      </c>
      <c r="Y620">
        <v>17566</v>
      </c>
      <c r="Z620">
        <v>31.2</v>
      </c>
      <c r="AA620">
        <v>-0.33</v>
      </c>
      <c r="AB620">
        <v>383.52</v>
      </c>
      <c r="AC620">
        <v>863132681</v>
      </c>
      <c r="AD620">
        <v>-0.35</v>
      </c>
      <c r="AE620">
        <v>4306.26</v>
      </c>
      <c r="AF620">
        <v>23556.17</v>
      </c>
      <c r="AG620">
        <v>91.15</v>
      </c>
      <c r="AH620">
        <v>103.89</v>
      </c>
      <c r="AI620" t="s">
        <v>4</v>
      </c>
      <c r="AJ620">
        <v>2.67</v>
      </c>
      <c r="AK620">
        <v>269.07</v>
      </c>
      <c r="AL620">
        <v>132.05000000000001</v>
      </c>
      <c r="AM620">
        <v>70.900000000000006</v>
      </c>
      <c r="AN620">
        <v>7.52</v>
      </c>
      <c r="AO620" s="3">
        <v>22381.200000000001</v>
      </c>
      <c r="AP620" s="3">
        <v>75655020</v>
      </c>
      <c r="AQ620" s="3">
        <v>0.18</v>
      </c>
      <c r="AR620" s="3">
        <v>7781.76</v>
      </c>
      <c r="AS620" s="3">
        <v>644960000</v>
      </c>
      <c r="AT620" s="3">
        <v>-0.35</v>
      </c>
      <c r="AU620" s="11">
        <v>9.5500000000000007</v>
      </c>
    </row>
    <row r="621" spans="1:47" x14ac:dyDescent="0.25">
      <c r="A621" s="1">
        <v>43005</v>
      </c>
      <c r="B621">
        <v>30.298999999999999</v>
      </c>
      <c r="C621">
        <v>0.2913</v>
      </c>
      <c r="D621">
        <v>10326.68</v>
      </c>
      <c r="E621">
        <v>2025952122</v>
      </c>
      <c r="F621">
        <v>0.68</v>
      </c>
      <c r="G621">
        <v>1.18</v>
      </c>
      <c r="H621">
        <v>1.03</v>
      </c>
      <c r="I621">
        <v>5.71</v>
      </c>
      <c r="J621">
        <v>106.35</v>
      </c>
      <c r="K621">
        <v>3.74</v>
      </c>
      <c r="L621">
        <v>1.375</v>
      </c>
      <c r="M621">
        <v>0.96</v>
      </c>
      <c r="N621">
        <v>6390.3</v>
      </c>
      <c r="O621">
        <v>16607.5</v>
      </c>
      <c r="P621">
        <v>42407.6</v>
      </c>
      <c r="Q621">
        <v>63</v>
      </c>
      <c r="R621">
        <v>-14</v>
      </c>
      <c r="S621">
        <v>0.15</v>
      </c>
      <c r="T621">
        <v>13.07</v>
      </c>
      <c r="U621">
        <v>2.99</v>
      </c>
      <c r="V621">
        <v>182.84</v>
      </c>
      <c r="W621">
        <v>2.6310000000000002</v>
      </c>
      <c r="X621">
        <v>1.8</v>
      </c>
      <c r="Y621">
        <v>17566</v>
      </c>
      <c r="Z621">
        <v>31.2</v>
      </c>
      <c r="AA621">
        <v>-0.33</v>
      </c>
      <c r="AB621">
        <v>384.86</v>
      </c>
      <c r="AC621">
        <v>780163211</v>
      </c>
      <c r="AD621">
        <v>0.59</v>
      </c>
      <c r="AE621">
        <v>4306.26</v>
      </c>
      <c r="AF621">
        <v>23556.17</v>
      </c>
      <c r="AG621">
        <v>91.15</v>
      </c>
      <c r="AH621">
        <v>103.89</v>
      </c>
      <c r="AI621" t="s">
        <v>4</v>
      </c>
      <c r="AJ621">
        <v>2.67</v>
      </c>
      <c r="AK621">
        <v>269.07</v>
      </c>
      <c r="AL621">
        <v>132.05000000000001</v>
      </c>
      <c r="AM621">
        <v>70.900000000000006</v>
      </c>
      <c r="AN621">
        <v>7.52</v>
      </c>
      <c r="AO621" s="3">
        <v>22340.71</v>
      </c>
      <c r="AP621" s="3">
        <v>93016650</v>
      </c>
      <c r="AQ621" s="3">
        <v>0.25</v>
      </c>
      <c r="AR621" s="3">
        <v>7809.43</v>
      </c>
      <c r="AS621" s="3">
        <v>508149700</v>
      </c>
      <c r="AT621" s="3">
        <v>0.56999999999999995</v>
      </c>
      <c r="AU621" s="11">
        <v>9.8699999999999992</v>
      </c>
    </row>
    <row r="622" spans="1:47" x14ac:dyDescent="0.25">
      <c r="A622" s="1">
        <v>43004</v>
      </c>
      <c r="B622">
        <v>30.210999999999999</v>
      </c>
      <c r="C622">
        <v>0.1492</v>
      </c>
      <c r="D622">
        <v>10257.02</v>
      </c>
      <c r="E622">
        <v>2388889214</v>
      </c>
      <c r="F622">
        <v>-0.76</v>
      </c>
      <c r="G622">
        <v>1.1783299999999999</v>
      </c>
      <c r="H622">
        <v>1.03</v>
      </c>
      <c r="I622">
        <v>5.71</v>
      </c>
      <c r="J622">
        <v>106.35</v>
      </c>
      <c r="K622">
        <v>3.74</v>
      </c>
      <c r="L622">
        <v>1.375</v>
      </c>
      <c r="M622">
        <v>0.96</v>
      </c>
      <c r="N622">
        <v>6390.3</v>
      </c>
      <c r="O622">
        <v>16607.5</v>
      </c>
      <c r="P622">
        <v>42407.6</v>
      </c>
      <c r="Q622">
        <v>63</v>
      </c>
      <c r="R622">
        <v>-14</v>
      </c>
      <c r="S622">
        <v>0.15</v>
      </c>
      <c r="T622">
        <v>13.07</v>
      </c>
      <c r="U622">
        <v>2.99</v>
      </c>
      <c r="V622">
        <v>182.84</v>
      </c>
      <c r="W622">
        <v>2.6310000000000002</v>
      </c>
      <c r="X622">
        <v>1.8</v>
      </c>
      <c r="Y622">
        <v>17566</v>
      </c>
      <c r="Z622">
        <v>31.2</v>
      </c>
      <c r="AA622">
        <v>-0.33</v>
      </c>
      <c r="AB622">
        <v>382.6</v>
      </c>
      <c r="AC622">
        <v>886463478</v>
      </c>
      <c r="AD622">
        <v>-0.79</v>
      </c>
      <c r="AE622">
        <v>4306.26</v>
      </c>
      <c r="AF622">
        <v>23556.17</v>
      </c>
      <c r="AG622">
        <v>91.15</v>
      </c>
      <c r="AH622">
        <v>103.89</v>
      </c>
      <c r="AI622" t="s">
        <v>4</v>
      </c>
      <c r="AJ622">
        <v>2.67</v>
      </c>
      <c r="AK622">
        <v>269.07</v>
      </c>
      <c r="AL622">
        <v>132.05000000000001</v>
      </c>
      <c r="AM622">
        <v>70.900000000000006</v>
      </c>
      <c r="AN622">
        <v>7.52</v>
      </c>
      <c r="AO622" s="3">
        <v>22284.32</v>
      </c>
      <c r="AP622" s="3">
        <v>80017820</v>
      </c>
      <c r="AQ622" s="3">
        <v>-0.05</v>
      </c>
      <c r="AR622" s="3">
        <v>7765.41</v>
      </c>
      <c r="AS622" s="3">
        <v>635380000</v>
      </c>
      <c r="AT622" s="3">
        <v>-0.75</v>
      </c>
      <c r="AU622" s="11">
        <v>10.17</v>
      </c>
    </row>
    <row r="623" spans="1:47" x14ac:dyDescent="0.25">
      <c r="A623" s="1">
        <v>43003</v>
      </c>
      <c r="B623">
        <v>30.166</v>
      </c>
      <c r="C623">
        <v>-2.3199999999999998E-2</v>
      </c>
      <c r="D623">
        <v>10335.89</v>
      </c>
      <c r="E623">
        <v>2659685500</v>
      </c>
      <c r="F623">
        <v>-1.0900000000000001</v>
      </c>
      <c r="G623">
        <v>1.1783299999999999</v>
      </c>
      <c r="H623">
        <v>1.03</v>
      </c>
      <c r="I623">
        <v>5.71</v>
      </c>
      <c r="J623">
        <v>106.35</v>
      </c>
      <c r="K623">
        <v>3.74</v>
      </c>
      <c r="L623">
        <v>1.375</v>
      </c>
      <c r="M623">
        <v>0.96</v>
      </c>
      <c r="N623">
        <v>6390.3</v>
      </c>
      <c r="O623">
        <v>16607.5</v>
      </c>
      <c r="P623">
        <v>42407.6</v>
      </c>
      <c r="Q623">
        <v>63</v>
      </c>
      <c r="R623">
        <v>-14</v>
      </c>
      <c r="S623">
        <v>0.15</v>
      </c>
      <c r="T623">
        <v>13.07</v>
      </c>
      <c r="U623">
        <v>2.99</v>
      </c>
      <c r="V623">
        <v>182.84</v>
      </c>
      <c r="W623">
        <v>2.6310000000000002</v>
      </c>
      <c r="X623">
        <v>1.8</v>
      </c>
      <c r="Y623">
        <v>17566</v>
      </c>
      <c r="Z623">
        <v>31.2</v>
      </c>
      <c r="AA623">
        <v>-0.33</v>
      </c>
      <c r="AB623">
        <v>385.64</v>
      </c>
      <c r="AC623">
        <v>1051380339</v>
      </c>
      <c r="AD623">
        <v>-1.08</v>
      </c>
      <c r="AE623">
        <v>4306.26</v>
      </c>
      <c r="AF623">
        <v>23556.17</v>
      </c>
      <c r="AG623">
        <v>91.15</v>
      </c>
      <c r="AH623">
        <v>103.89</v>
      </c>
      <c r="AI623" t="s">
        <v>4</v>
      </c>
      <c r="AJ623">
        <v>2.67</v>
      </c>
      <c r="AK623">
        <v>269.07</v>
      </c>
      <c r="AL623">
        <v>132.05000000000001</v>
      </c>
      <c r="AM623">
        <v>70.900000000000006</v>
      </c>
      <c r="AN623">
        <v>7.52</v>
      </c>
      <c r="AO623" s="3">
        <v>22296.09</v>
      </c>
      <c r="AP623" s="3">
        <v>102605000</v>
      </c>
      <c r="AQ623" s="3">
        <v>-0.24</v>
      </c>
      <c r="AR623" s="3">
        <v>7824.33</v>
      </c>
      <c r="AS623" s="3">
        <v>674499600</v>
      </c>
      <c r="AT623" s="3">
        <v>-1.04</v>
      </c>
      <c r="AU623" s="11">
        <v>10.210000000000001</v>
      </c>
    </row>
    <row r="624" spans="1:47" x14ac:dyDescent="0.25">
      <c r="A624" s="1">
        <v>43000</v>
      </c>
      <c r="B624">
        <v>30.172999999999998</v>
      </c>
      <c r="C624">
        <v>-0.10920000000000001</v>
      </c>
      <c r="D624">
        <v>10449.68</v>
      </c>
      <c r="E624">
        <v>2479445450</v>
      </c>
      <c r="F624">
        <v>-1.22</v>
      </c>
      <c r="G624">
        <v>1.17889</v>
      </c>
      <c r="H624">
        <v>1.03</v>
      </c>
      <c r="I624">
        <v>5.71</v>
      </c>
      <c r="J624">
        <v>106.35</v>
      </c>
      <c r="K624">
        <v>3.74</v>
      </c>
      <c r="L624">
        <v>1.375</v>
      </c>
      <c r="M624">
        <v>0.96</v>
      </c>
      <c r="N624">
        <v>6390.3</v>
      </c>
      <c r="O624">
        <v>16607.5</v>
      </c>
      <c r="P624">
        <v>42407.6</v>
      </c>
      <c r="Q624">
        <v>63</v>
      </c>
      <c r="R624">
        <v>-14</v>
      </c>
      <c r="S624">
        <v>0.15</v>
      </c>
      <c r="T624">
        <v>13.07</v>
      </c>
      <c r="U624">
        <v>2.99</v>
      </c>
      <c r="V624">
        <v>182.84</v>
      </c>
      <c r="W624">
        <v>2.6310000000000002</v>
      </c>
      <c r="X624">
        <v>1.8</v>
      </c>
      <c r="Y624">
        <v>17566</v>
      </c>
      <c r="Z624">
        <v>31.2</v>
      </c>
      <c r="AA624">
        <v>-0.33</v>
      </c>
      <c r="AB624">
        <v>389.86</v>
      </c>
      <c r="AC624">
        <v>920477972</v>
      </c>
      <c r="AD624">
        <v>-1.35</v>
      </c>
      <c r="AE624">
        <v>4306.26</v>
      </c>
      <c r="AF624">
        <v>23556.17</v>
      </c>
      <c r="AG624">
        <v>91.15</v>
      </c>
      <c r="AH624">
        <v>103.89</v>
      </c>
      <c r="AI624" t="s">
        <v>4</v>
      </c>
      <c r="AJ624">
        <v>2.67</v>
      </c>
      <c r="AK624">
        <v>269.07</v>
      </c>
      <c r="AL624">
        <v>132.05000000000001</v>
      </c>
      <c r="AM624">
        <v>70.900000000000006</v>
      </c>
      <c r="AN624">
        <v>7.52</v>
      </c>
      <c r="AO624" s="3">
        <v>22349.59</v>
      </c>
      <c r="AP624" s="3">
        <v>84573790</v>
      </c>
      <c r="AQ624" s="3">
        <v>-0.04</v>
      </c>
      <c r="AR624" s="3">
        <v>7906.42</v>
      </c>
      <c r="AS624" s="3">
        <v>690476400</v>
      </c>
      <c r="AT624" s="3">
        <v>-1.3900000000000001</v>
      </c>
      <c r="AU624" s="11">
        <v>9.59</v>
      </c>
    </row>
    <row r="625" spans="1:47" x14ac:dyDescent="0.25">
      <c r="A625" s="1">
        <v>42999</v>
      </c>
      <c r="B625">
        <v>30.206</v>
      </c>
      <c r="C625">
        <v>0.27550000000000002</v>
      </c>
      <c r="D625">
        <v>10578.44</v>
      </c>
      <c r="E625">
        <v>2361166306</v>
      </c>
      <c r="F625">
        <v>0.56000000000000005</v>
      </c>
      <c r="G625">
        <v>1.17889</v>
      </c>
      <c r="H625">
        <v>1.03</v>
      </c>
      <c r="I625">
        <v>5.71</v>
      </c>
      <c r="J625">
        <v>106.35</v>
      </c>
      <c r="K625">
        <v>3.74</v>
      </c>
      <c r="L625">
        <v>1.375</v>
      </c>
      <c r="M625">
        <v>0.96</v>
      </c>
      <c r="N625">
        <v>6390.3</v>
      </c>
      <c r="O625">
        <v>16607.5</v>
      </c>
      <c r="P625">
        <v>42407.6</v>
      </c>
      <c r="Q625">
        <v>63</v>
      </c>
      <c r="R625">
        <v>-14</v>
      </c>
      <c r="S625">
        <v>0.15</v>
      </c>
      <c r="T625">
        <v>13.07</v>
      </c>
      <c r="U625">
        <v>2.99</v>
      </c>
      <c r="V625">
        <v>182.84</v>
      </c>
      <c r="W625">
        <v>2.6310000000000002</v>
      </c>
      <c r="X625">
        <v>1.8</v>
      </c>
      <c r="Y625">
        <v>17566</v>
      </c>
      <c r="Z625">
        <v>31.2</v>
      </c>
      <c r="AA625">
        <v>-0.33</v>
      </c>
      <c r="AB625">
        <v>395.19</v>
      </c>
      <c r="AC625">
        <v>956587839</v>
      </c>
      <c r="AD625">
        <v>0.5</v>
      </c>
      <c r="AE625">
        <v>4306.26</v>
      </c>
      <c r="AF625">
        <v>23556.17</v>
      </c>
      <c r="AG625">
        <v>91.15</v>
      </c>
      <c r="AH625">
        <v>103.89</v>
      </c>
      <c r="AI625" t="s">
        <v>4</v>
      </c>
      <c r="AJ625">
        <v>2.67</v>
      </c>
      <c r="AK625">
        <v>269.07</v>
      </c>
      <c r="AL625">
        <v>132.05000000000001</v>
      </c>
      <c r="AM625">
        <v>70.900000000000006</v>
      </c>
      <c r="AN625">
        <v>7.52</v>
      </c>
      <c r="AO625" s="3">
        <v>22359.23</v>
      </c>
      <c r="AP625" s="3">
        <v>80282060</v>
      </c>
      <c r="AQ625" s="3">
        <v>-0.24</v>
      </c>
      <c r="AR625" s="3">
        <v>8017.68</v>
      </c>
      <c r="AS625" s="3">
        <v>769402700</v>
      </c>
      <c r="AT625" s="3">
        <v>0.48</v>
      </c>
      <c r="AU625" s="11">
        <v>9.67</v>
      </c>
    </row>
    <row r="626" spans="1:47" x14ac:dyDescent="0.25">
      <c r="A626" s="1">
        <v>42998</v>
      </c>
      <c r="B626">
        <v>30.123000000000001</v>
      </c>
      <c r="C626">
        <v>-1.66E-2</v>
      </c>
      <c r="D626">
        <v>10519.17</v>
      </c>
      <c r="E626">
        <v>2821542986</v>
      </c>
      <c r="F626">
        <v>-0.54</v>
      </c>
      <c r="G626">
        <v>1.17889</v>
      </c>
      <c r="H626">
        <v>1.03</v>
      </c>
      <c r="I626">
        <v>5.71</v>
      </c>
      <c r="J626">
        <v>106.35</v>
      </c>
      <c r="K626">
        <v>3.74</v>
      </c>
      <c r="L626">
        <v>1.375</v>
      </c>
      <c r="M626">
        <v>0.96</v>
      </c>
      <c r="N626">
        <v>6390.3</v>
      </c>
      <c r="O626">
        <v>16607.5</v>
      </c>
      <c r="P626">
        <v>42407.6</v>
      </c>
      <c r="Q626">
        <v>63</v>
      </c>
      <c r="R626">
        <v>-14</v>
      </c>
      <c r="S626">
        <v>0.15</v>
      </c>
      <c r="T626">
        <v>13.07</v>
      </c>
      <c r="U626">
        <v>2.99</v>
      </c>
      <c r="V626">
        <v>182.84</v>
      </c>
      <c r="W626">
        <v>2.6310000000000002</v>
      </c>
      <c r="X626">
        <v>1.8</v>
      </c>
      <c r="Y626">
        <v>17566</v>
      </c>
      <c r="Z626">
        <v>31.2</v>
      </c>
      <c r="AA626">
        <v>-0.33</v>
      </c>
      <c r="AB626">
        <v>393.24</v>
      </c>
      <c r="AC626">
        <v>1174361177</v>
      </c>
      <c r="AD626">
        <v>-0.62</v>
      </c>
      <c r="AE626">
        <v>4306.26</v>
      </c>
      <c r="AF626">
        <v>23556.17</v>
      </c>
      <c r="AG626">
        <v>91.15</v>
      </c>
      <c r="AH626">
        <v>103.89</v>
      </c>
      <c r="AI626" t="s">
        <v>4</v>
      </c>
      <c r="AJ626">
        <v>2.67</v>
      </c>
      <c r="AK626">
        <v>269.07</v>
      </c>
      <c r="AL626">
        <v>132.05000000000001</v>
      </c>
      <c r="AM626">
        <v>70.900000000000006</v>
      </c>
      <c r="AN626">
        <v>7.52</v>
      </c>
      <c r="AO626" s="3">
        <v>22412.59</v>
      </c>
      <c r="AP626" s="3">
        <v>93616060</v>
      </c>
      <c r="AQ626" s="3">
        <v>0.19</v>
      </c>
      <c r="AR626" s="3">
        <v>7979.25</v>
      </c>
      <c r="AS626" s="3">
        <v>892925100</v>
      </c>
      <c r="AT626" s="3">
        <v>-0.65</v>
      </c>
      <c r="AU626" s="11">
        <v>9.7799999999999994</v>
      </c>
    </row>
    <row r="627" spans="1:47" x14ac:dyDescent="0.25">
      <c r="A627" s="1">
        <v>42997</v>
      </c>
      <c r="B627">
        <v>30.128</v>
      </c>
      <c r="C627">
        <v>7.9699999999999993E-2</v>
      </c>
      <c r="D627">
        <v>10576.14</v>
      </c>
      <c r="E627">
        <v>3159444664</v>
      </c>
      <c r="F627">
        <v>-0.52</v>
      </c>
      <c r="G627">
        <v>1.17889</v>
      </c>
      <c r="H627">
        <v>1.03</v>
      </c>
      <c r="I627">
        <v>5.71</v>
      </c>
      <c r="J627">
        <v>106.35</v>
      </c>
      <c r="K627">
        <v>3.74</v>
      </c>
      <c r="L627">
        <v>1.375</v>
      </c>
      <c r="M627">
        <v>0.96</v>
      </c>
      <c r="N627">
        <v>6390.3</v>
      </c>
      <c r="O627">
        <v>16607.5</v>
      </c>
      <c r="P627">
        <v>42407.6</v>
      </c>
      <c r="Q627">
        <v>63</v>
      </c>
      <c r="R627">
        <v>-14</v>
      </c>
      <c r="S627">
        <v>0.15</v>
      </c>
      <c r="T627">
        <v>13.07</v>
      </c>
      <c r="U627">
        <v>2.99</v>
      </c>
      <c r="V627">
        <v>182.84</v>
      </c>
      <c r="W627">
        <v>2.6310000000000002</v>
      </c>
      <c r="X627">
        <v>1.8</v>
      </c>
      <c r="Y627">
        <v>17566</v>
      </c>
      <c r="Z627">
        <v>31.2</v>
      </c>
      <c r="AA627">
        <v>-0.33</v>
      </c>
      <c r="AB627">
        <v>395.69</v>
      </c>
      <c r="AC627">
        <v>1292716272</v>
      </c>
      <c r="AD627">
        <v>-0.44</v>
      </c>
      <c r="AE627">
        <v>4306.26</v>
      </c>
      <c r="AF627">
        <v>23556.17</v>
      </c>
      <c r="AG627">
        <v>91.15</v>
      </c>
      <c r="AH627">
        <v>103.89</v>
      </c>
      <c r="AI627" t="s">
        <v>4</v>
      </c>
      <c r="AJ627">
        <v>2.67</v>
      </c>
      <c r="AK627">
        <v>269.07</v>
      </c>
      <c r="AL627">
        <v>132.05000000000001</v>
      </c>
      <c r="AM627">
        <v>70.900000000000006</v>
      </c>
      <c r="AN627">
        <v>7.52</v>
      </c>
      <c r="AO627" s="3">
        <v>22370.799999999999</v>
      </c>
      <c r="AP627" s="3">
        <v>80954800</v>
      </c>
      <c r="AQ627" s="3">
        <v>0.18</v>
      </c>
      <c r="AR627" s="3">
        <v>8031.77</v>
      </c>
      <c r="AS627" s="3">
        <v>1033930000</v>
      </c>
      <c r="AT627" s="3">
        <v>-0.41</v>
      </c>
      <c r="AU627" s="11">
        <v>10.18</v>
      </c>
    </row>
    <row r="628" spans="1:47" x14ac:dyDescent="0.25">
      <c r="A628" s="1">
        <v>42996</v>
      </c>
      <c r="B628">
        <v>30.103999999999999</v>
      </c>
      <c r="C628">
        <v>0.13639999999999999</v>
      </c>
      <c r="D628">
        <v>10631.57</v>
      </c>
      <c r="E628">
        <v>3618176138</v>
      </c>
      <c r="F628">
        <v>0.48</v>
      </c>
      <c r="G628">
        <v>1.17889</v>
      </c>
      <c r="H628">
        <v>1.03</v>
      </c>
      <c r="I628">
        <v>5.71</v>
      </c>
      <c r="J628">
        <v>106.35</v>
      </c>
      <c r="K628">
        <v>3.74</v>
      </c>
      <c r="L628">
        <v>1.375</v>
      </c>
      <c r="M628">
        <v>0.96</v>
      </c>
      <c r="N628">
        <v>6390.3</v>
      </c>
      <c r="O628">
        <v>16607.5</v>
      </c>
      <c r="P628">
        <v>42407.6</v>
      </c>
      <c r="Q628">
        <v>63</v>
      </c>
      <c r="R628">
        <v>-14</v>
      </c>
      <c r="S628">
        <v>0.15</v>
      </c>
      <c r="T628">
        <v>13.07</v>
      </c>
      <c r="U628">
        <v>2.99</v>
      </c>
      <c r="V628">
        <v>182.84</v>
      </c>
      <c r="W628">
        <v>2.6310000000000002</v>
      </c>
      <c r="X628">
        <v>1.8</v>
      </c>
      <c r="Y628">
        <v>17566</v>
      </c>
      <c r="Z628">
        <v>31.2</v>
      </c>
      <c r="AA628">
        <v>-0.33</v>
      </c>
      <c r="AB628">
        <v>397.43</v>
      </c>
      <c r="AC628">
        <v>1641444498</v>
      </c>
      <c r="AD628">
        <v>0.52</v>
      </c>
      <c r="AE628">
        <v>4306.26</v>
      </c>
      <c r="AF628">
        <v>23556.17</v>
      </c>
      <c r="AG628">
        <v>91.15</v>
      </c>
      <c r="AH628">
        <v>103.89</v>
      </c>
      <c r="AI628" t="s">
        <v>4</v>
      </c>
      <c r="AJ628">
        <v>2.67</v>
      </c>
      <c r="AK628">
        <v>269.07</v>
      </c>
      <c r="AL628">
        <v>132.05000000000001</v>
      </c>
      <c r="AM628">
        <v>70.900000000000006</v>
      </c>
      <c r="AN628">
        <v>7.52</v>
      </c>
      <c r="AO628" s="3">
        <v>22331.35</v>
      </c>
      <c r="AP628" s="3">
        <v>81321490</v>
      </c>
      <c r="AQ628" s="3">
        <v>0.28000000000000003</v>
      </c>
      <c r="AR628" s="3">
        <v>8064.81</v>
      </c>
      <c r="AS628" s="3">
        <v>1369492000</v>
      </c>
      <c r="AT628" s="3">
        <v>0.53</v>
      </c>
      <c r="AU628" s="11">
        <v>10.15</v>
      </c>
    </row>
    <row r="629" spans="1:47" x14ac:dyDescent="0.25">
      <c r="A629" s="1">
        <v>42993</v>
      </c>
      <c r="B629">
        <v>30.062999999999999</v>
      </c>
      <c r="C629">
        <v>-0.1196</v>
      </c>
      <c r="D629">
        <v>10580.41</v>
      </c>
      <c r="E629">
        <v>3407908446</v>
      </c>
      <c r="F629">
        <v>0.25</v>
      </c>
      <c r="G629">
        <v>1.17889</v>
      </c>
      <c r="H629">
        <v>1.03</v>
      </c>
      <c r="I629">
        <v>5.71</v>
      </c>
      <c r="J629">
        <v>106.35</v>
      </c>
      <c r="K629">
        <v>3.74</v>
      </c>
      <c r="L629">
        <v>1.375</v>
      </c>
      <c r="M629">
        <v>0.96</v>
      </c>
      <c r="N629">
        <v>6390.3</v>
      </c>
      <c r="O629">
        <v>16607.5</v>
      </c>
      <c r="P629">
        <v>42407.6</v>
      </c>
      <c r="Q629">
        <v>63</v>
      </c>
      <c r="R629">
        <v>-14</v>
      </c>
      <c r="S629">
        <v>0.15</v>
      </c>
      <c r="T629">
        <v>13.07</v>
      </c>
      <c r="U629">
        <v>2.99</v>
      </c>
      <c r="V629">
        <v>182.84</v>
      </c>
      <c r="W629">
        <v>2.6310000000000002</v>
      </c>
      <c r="X629">
        <v>1.8</v>
      </c>
      <c r="Y629">
        <v>17566</v>
      </c>
      <c r="Z629">
        <v>31.2</v>
      </c>
      <c r="AA629">
        <v>-0.33</v>
      </c>
      <c r="AB629">
        <v>395.36</v>
      </c>
      <c r="AC629">
        <v>1403477722</v>
      </c>
      <c r="AD629">
        <v>0.2</v>
      </c>
      <c r="AE629">
        <v>4306.26</v>
      </c>
      <c r="AF629">
        <v>23556.17</v>
      </c>
      <c r="AG629">
        <v>91.15</v>
      </c>
      <c r="AH629">
        <v>103.89</v>
      </c>
      <c r="AI629" t="s">
        <v>4</v>
      </c>
      <c r="AJ629">
        <v>2.67</v>
      </c>
      <c r="AK629">
        <v>269.07</v>
      </c>
      <c r="AL629">
        <v>132.05000000000001</v>
      </c>
      <c r="AM629">
        <v>70.900000000000006</v>
      </c>
      <c r="AN629">
        <v>7.52</v>
      </c>
      <c r="AO629" s="3">
        <v>22268.34</v>
      </c>
      <c r="AP629" s="3">
        <v>276388900</v>
      </c>
      <c r="AQ629" s="3">
        <v>0.28999999999999998</v>
      </c>
      <c r="AR629" s="3">
        <v>8022.53</v>
      </c>
      <c r="AS629" s="3">
        <v>1114559000</v>
      </c>
      <c r="AT629" s="3">
        <v>0.25</v>
      </c>
      <c r="AU629" s="11">
        <v>10.17</v>
      </c>
    </row>
    <row r="630" spans="1:47" x14ac:dyDescent="0.25">
      <c r="A630" s="1">
        <v>42992</v>
      </c>
      <c r="B630">
        <v>30.099</v>
      </c>
      <c r="C630">
        <v>0.16639999999999999</v>
      </c>
      <c r="D630">
        <v>10553.57</v>
      </c>
      <c r="E630">
        <v>2520402115</v>
      </c>
      <c r="F630">
        <v>0.2</v>
      </c>
      <c r="G630">
        <v>1.17889</v>
      </c>
      <c r="H630">
        <v>1.03</v>
      </c>
      <c r="I630">
        <v>5.71</v>
      </c>
      <c r="J630">
        <v>106.35</v>
      </c>
      <c r="K630">
        <v>3.74</v>
      </c>
      <c r="L630">
        <v>1.375</v>
      </c>
      <c r="M630">
        <v>0.96</v>
      </c>
      <c r="N630">
        <v>6390.3</v>
      </c>
      <c r="O630">
        <v>16607.5</v>
      </c>
      <c r="P630">
        <v>42407.6</v>
      </c>
      <c r="Q630">
        <v>63</v>
      </c>
      <c r="R630">
        <v>-14</v>
      </c>
      <c r="S630">
        <v>0.15</v>
      </c>
      <c r="T630">
        <v>13.07</v>
      </c>
      <c r="U630">
        <v>2.99</v>
      </c>
      <c r="V630">
        <v>182.84</v>
      </c>
      <c r="W630">
        <v>2.6310000000000002</v>
      </c>
      <c r="X630">
        <v>1.8</v>
      </c>
      <c r="Y630">
        <v>17566</v>
      </c>
      <c r="Z630">
        <v>31.2</v>
      </c>
      <c r="AA630">
        <v>-0.33</v>
      </c>
      <c r="AB630">
        <v>394.58</v>
      </c>
      <c r="AC630">
        <v>881734202</v>
      </c>
      <c r="AD630">
        <v>0.11</v>
      </c>
      <c r="AE630">
        <v>4306.26</v>
      </c>
      <c r="AF630">
        <v>23556.17</v>
      </c>
      <c r="AG630">
        <v>91.15</v>
      </c>
      <c r="AH630">
        <v>103.89</v>
      </c>
      <c r="AI630" t="s">
        <v>4</v>
      </c>
      <c r="AJ630">
        <v>2.67</v>
      </c>
      <c r="AK630">
        <v>269.07</v>
      </c>
      <c r="AL630">
        <v>132.05000000000001</v>
      </c>
      <c r="AM630">
        <v>70.900000000000006</v>
      </c>
      <c r="AN630">
        <v>7.52</v>
      </c>
      <c r="AO630" s="3">
        <v>22203.48</v>
      </c>
      <c r="AP630" s="3">
        <v>84161900</v>
      </c>
      <c r="AQ630" s="3">
        <v>0.2</v>
      </c>
      <c r="AR630" s="3">
        <v>8002.42</v>
      </c>
      <c r="AS630" s="3">
        <v>610679600</v>
      </c>
      <c r="AT630" s="3">
        <v>0.04</v>
      </c>
      <c r="AU630" s="11">
        <v>10.44</v>
      </c>
    </row>
    <row r="631" spans="1:47" x14ac:dyDescent="0.25">
      <c r="A631" s="1">
        <v>42991</v>
      </c>
      <c r="B631">
        <v>30.048999999999999</v>
      </c>
      <c r="C631">
        <v>8.3299999999999999E-2</v>
      </c>
      <c r="D631">
        <v>10532.88</v>
      </c>
      <c r="E631">
        <v>2833876825</v>
      </c>
      <c r="F631">
        <v>-0.73</v>
      </c>
      <c r="G631">
        <v>1.1772199999999999</v>
      </c>
      <c r="H631">
        <v>1.03</v>
      </c>
      <c r="I631">
        <v>5.71</v>
      </c>
      <c r="J631">
        <v>106.35</v>
      </c>
      <c r="K631">
        <v>3.74</v>
      </c>
      <c r="L631">
        <v>1.375</v>
      </c>
      <c r="M631">
        <v>0.96</v>
      </c>
      <c r="N631">
        <v>6390.3</v>
      </c>
      <c r="O631">
        <v>16607.5</v>
      </c>
      <c r="P631">
        <v>42407.6</v>
      </c>
      <c r="Q631">
        <v>63</v>
      </c>
      <c r="R631">
        <v>-14</v>
      </c>
      <c r="S631">
        <v>0.15</v>
      </c>
      <c r="T631">
        <v>13.07</v>
      </c>
      <c r="U631">
        <v>2.99</v>
      </c>
      <c r="V631">
        <v>182.84</v>
      </c>
      <c r="W631">
        <v>2.6310000000000002</v>
      </c>
      <c r="X631">
        <v>1.8</v>
      </c>
      <c r="Y631">
        <v>17566</v>
      </c>
      <c r="Z631">
        <v>31.2</v>
      </c>
      <c r="AA631">
        <v>-0.33</v>
      </c>
      <c r="AB631">
        <v>394.13</v>
      </c>
      <c r="AC631">
        <v>1028663785</v>
      </c>
      <c r="AD631">
        <v>-0.81</v>
      </c>
      <c r="AE631">
        <v>4306.26</v>
      </c>
      <c r="AF631">
        <v>23556.17</v>
      </c>
      <c r="AG631">
        <v>91.15</v>
      </c>
      <c r="AH631">
        <v>103.89</v>
      </c>
      <c r="AI631" t="s">
        <v>4</v>
      </c>
      <c r="AJ631">
        <v>2.67</v>
      </c>
      <c r="AK631">
        <v>269.07</v>
      </c>
      <c r="AL631">
        <v>132.05000000000001</v>
      </c>
      <c r="AM631">
        <v>70.900000000000006</v>
      </c>
      <c r="AN631">
        <v>7.52</v>
      </c>
      <c r="AO631" s="3">
        <v>22158.18</v>
      </c>
      <c r="AP631" s="3">
        <v>78271050</v>
      </c>
      <c r="AQ631" s="3">
        <v>0.18</v>
      </c>
      <c r="AR631" s="3">
        <v>7998.99</v>
      </c>
      <c r="AS631" s="3">
        <v>725149400</v>
      </c>
      <c r="AT631" s="3">
        <v>-0.81</v>
      </c>
      <c r="AU631" s="11">
        <v>10.5</v>
      </c>
    </row>
    <row r="632" spans="1:47" x14ac:dyDescent="0.25">
      <c r="A632" s="1">
        <v>42990</v>
      </c>
      <c r="B632">
        <v>30.024000000000001</v>
      </c>
      <c r="C632">
        <v>1.67E-2</v>
      </c>
      <c r="D632">
        <v>10610.35</v>
      </c>
      <c r="E632">
        <v>2943494504</v>
      </c>
      <c r="F632">
        <v>0.36</v>
      </c>
      <c r="G632">
        <v>1.17778</v>
      </c>
      <c r="H632">
        <v>1.03</v>
      </c>
      <c r="I632">
        <v>5.71</v>
      </c>
      <c r="J632">
        <v>106.35</v>
      </c>
      <c r="K632">
        <v>3.74</v>
      </c>
      <c r="L632">
        <v>1.375</v>
      </c>
      <c r="M632">
        <v>0.96</v>
      </c>
      <c r="N632">
        <v>6390.3</v>
      </c>
      <c r="O632">
        <v>16607.5</v>
      </c>
      <c r="P632">
        <v>42407.6</v>
      </c>
      <c r="Q632">
        <v>63</v>
      </c>
      <c r="R632">
        <v>-14</v>
      </c>
      <c r="S632">
        <v>0.15</v>
      </c>
      <c r="T632">
        <v>13.07</v>
      </c>
      <c r="U632">
        <v>2.99</v>
      </c>
      <c r="V632">
        <v>182.84</v>
      </c>
      <c r="W632">
        <v>2.6310000000000002</v>
      </c>
      <c r="X632">
        <v>1.8</v>
      </c>
      <c r="Y632">
        <v>17566</v>
      </c>
      <c r="Z632">
        <v>31.2</v>
      </c>
      <c r="AA632">
        <v>-0.33</v>
      </c>
      <c r="AB632">
        <v>397.35</v>
      </c>
      <c r="AC632">
        <v>902995907</v>
      </c>
      <c r="AD632">
        <v>0.44</v>
      </c>
      <c r="AE632">
        <v>4306.26</v>
      </c>
      <c r="AF632">
        <v>23556.17</v>
      </c>
      <c r="AG632">
        <v>91.15</v>
      </c>
      <c r="AH632">
        <v>103.89</v>
      </c>
      <c r="AI632" t="s">
        <v>4</v>
      </c>
      <c r="AJ632">
        <v>2.67</v>
      </c>
      <c r="AK632">
        <v>269.07</v>
      </c>
      <c r="AL632">
        <v>132.05000000000001</v>
      </c>
      <c r="AM632">
        <v>70.900000000000006</v>
      </c>
      <c r="AN632">
        <v>7.52</v>
      </c>
      <c r="AO632" s="3">
        <v>22118.86</v>
      </c>
      <c r="AP632" s="3">
        <v>96089180</v>
      </c>
      <c r="AQ632" s="3">
        <v>0.28000000000000003</v>
      </c>
      <c r="AR632" s="3">
        <v>8063.95</v>
      </c>
      <c r="AS632" s="3">
        <v>618323200</v>
      </c>
      <c r="AT632" s="3">
        <v>0.45</v>
      </c>
      <c r="AU632" s="11">
        <v>10.58</v>
      </c>
    </row>
    <row r="633" spans="1:47" x14ac:dyDescent="0.25">
      <c r="A633" s="1">
        <v>42989</v>
      </c>
      <c r="B633">
        <v>30.018999999999998</v>
      </c>
      <c r="C633">
        <v>6.3299999999999995E-2</v>
      </c>
      <c r="D633">
        <v>10572.16</v>
      </c>
      <c r="E633">
        <v>3031333071</v>
      </c>
      <c r="F633">
        <v>-0.36</v>
      </c>
      <c r="G633">
        <v>1.17778</v>
      </c>
      <c r="H633">
        <v>1.03</v>
      </c>
      <c r="I633">
        <v>5.71</v>
      </c>
      <c r="J633">
        <v>106.35</v>
      </c>
      <c r="K633">
        <v>3.74</v>
      </c>
      <c r="L633">
        <v>1.375</v>
      </c>
      <c r="M633">
        <v>0.96</v>
      </c>
      <c r="N633">
        <v>6390.3</v>
      </c>
      <c r="O633">
        <v>16607.5</v>
      </c>
      <c r="P633">
        <v>42407.6</v>
      </c>
      <c r="Q633">
        <v>63</v>
      </c>
      <c r="R633">
        <v>-14</v>
      </c>
      <c r="S633">
        <v>0.15</v>
      </c>
      <c r="T633">
        <v>13.07</v>
      </c>
      <c r="U633">
        <v>2.99</v>
      </c>
      <c r="V633">
        <v>182.84</v>
      </c>
      <c r="W633">
        <v>2.6310000000000002</v>
      </c>
      <c r="X633">
        <v>1.8</v>
      </c>
      <c r="Y633">
        <v>17566</v>
      </c>
      <c r="Z633">
        <v>31.2</v>
      </c>
      <c r="AA633">
        <v>-0.33</v>
      </c>
      <c r="AB633">
        <v>395.62</v>
      </c>
      <c r="AC633">
        <v>932940588</v>
      </c>
      <c r="AD633">
        <v>-0.47</v>
      </c>
      <c r="AE633">
        <v>4306.26</v>
      </c>
      <c r="AF633">
        <v>23556.17</v>
      </c>
      <c r="AG633">
        <v>91.15</v>
      </c>
      <c r="AH633">
        <v>103.89</v>
      </c>
      <c r="AI633" t="s">
        <v>4</v>
      </c>
      <c r="AJ633">
        <v>2.67</v>
      </c>
      <c r="AK633">
        <v>269.07</v>
      </c>
      <c r="AL633">
        <v>132.05000000000001</v>
      </c>
      <c r="AM633">
        <v>70.900000000000006</v>
      </c>
      <c r="AN633">
        <v>7.52</v>
      </c>
      <c r="AO633" s="3">
        <v>22057.37</v>
      </c>
      <c r="AP633" s="3">
        <v>90501050</v>
      </c>
      <c r="AQ633" s="3">
        <v>1.19</v>
      </c>
      <c r="AR633" s="3">
        <v>8027.54</v>
      </c>
      <c r="AS633" s="3">
        <v>547447300</v>
      </c>
      <c r="AT633" s="3">
        <v>-0.47</v>
      </c>
      <c r="AU633" s="11">
        <v>10.73</v>
      </c>
    </row>
    <row r="634" spans="1:47" x14ac:dyDescent="0.25">
      <c r="A634" s="1">
        <v>42986</v>
      </c>
      <c r="B634">
        <v>30</v>
      </c>
      <c r="C634">
        <v>-0.11650000000000001</v>
      </c>
      <c r="D634">
        <v>10609.95</v>
      </c>
      <c r="E634">
        <v>2921518162</v>
      </c>
      <c r="F634">
        <v>0.68</v>
      </c>
      <c r="G634">
        <v>1.1772199999999999</v>
      </c>
      <c r="H634">
        <v>1.03</v>
      </c>
      <c r="I634">
        <v>5.71</v>
      </c>
      <c r="J634">
        <v>106.35</v>
      </c>
      <c r="K634">
        <v>3.74</v>
      </c>
      <c r="L634">
        <v>1.375</v>
      </c>
      <c r="M634">
        <v>0.96</v>
      </c>
      <c r="N634">
        <v>6390.3</v>
      </c>
      <c r="O634">
        <v>16607.5</v>
      </c>
      <c r="P634">
        <v>42407.6</v>
      </c>
      <c r="Q634">
        <v>63</v>
      </c>
      <c r="R634">
        <v>-14</v>
      </c>
      <c r="S634">
        <v>0.15</v>
      </c>
      <c r="T634">
        <v>13.07</v>
      </c>
      <c r="U634">
        <v>2.99</v>
      </c>
      <c r="V634">
        <v>182.84</v>
      </c>
      <c r="W634">
        <v>2.6310000000000002</v>
      </c>
      <c r="X634">
        <v>1.8</v>
      </c>
      <c r="Y634">
        <v>17566</v>
      </c>
      <c r="Z634">
        <v>31.2</v>
      </c>
      <c r="AA634">
        <v>-0.33</v>
      </c>
      <c r="AB634">
        <v>397.5</v>
      </c>
      <c r="AC634">
        <v>1109210284</v>
      </c>
      <c r="AD634">
        <v>0.67</v>
      </c>
      <c r="AE634">
        <v>4306.26</v>
      </c>
      <c r="AF634">
        <v>23556.17</v>
      </c>
      <c r="AG634">
        <v>91.15</v>
      </c>
      <c r="AH634">
        <v>103.89</v>
      </c>
      <c r="AI634" t="s">
        <v>4</v>
      </c>
      <c r="AJ634">
        <v>2.67</v>
      </c>
      <c r="AK634">
        <v>269.07</v>
      </c>
      <c r="AL634">
        <v>132.05000000000001</v>
      </c>
      <c r="AM634">
        <v>70.900000000000006</v>
      </c>
      <c r="AN634">
        <v>7.52</v>
      </c>
      <c r="AO634" s="3">
        <v>21797.79</v>
      </c>
      <c r="AP634" s="3">
        <v>77327650</v>
      </c>
      <c r="AQ634" s="3">
        <v>0.06</v>
      </c>
      <c r="AR634" s="3">
        <v>8065.24</v>
      </c>
      <c r="AS634" s="3">
        <v>795718300</v>
      </c>
      <c r="AT634" s="3">
        <v>0.65</v>
      </c>
      <c r="AU634" s="11">
        <v>12.12</v>
      </c>
    </row>
    <row r="635" spans="1:47" x14ac:dyDescent="0.25">
      <c r="A635" s="1">
        <v>42985</v>
      </c>
      <c r="B635">
        <v>30.035</v>
      </c>
      <c r="C635">
        <v>-0.20269999999999999</v>
      </c>
      <c r="D635">
        <v>10538.51</v>
      </c>
      <c r="E635">
        <v>3295925238</v>
      </c>
      <c r="F635">
        <v>-0.09</v>
      </c>
      <c r="G635">
        <v>1.17611</v>
      </c>
      <c r="H635">
        <v>1.03</v>
      </c>
      <c r="I635">
        <v>5.71</v>
      </c>
      <c r="J635">
        <v>106.35</v>
      </c>
      <c r="K635">
        <v>3.74</v>
      </c>
      <c r="L635">
        <v>1.375</v>
      </c>
      <c r="M635">
        <v>0.96</v>
      </c>
      <c r="N635">
        <v>6390.3</v>
      </c>
      <c r="O635">
        <v>16607.5</v>
      </c>
      <c r="P635">
        <v>42407.6</v>
      </c>
      <c r="Q635">
        <v>63</v>
      </c>
      <c r="R635">
        <v>-14</v>
      </c>
      <c r="S635">
        <v>0.15</v>
      </c>
      <c r="T635">
        <v>13.07</v>
      </c>
      <c r="U635">
        <v>2.99</v>
      </c>
      <c r="V635">
        <v>182.84</v>
      </c>
      <c r="W635">
        <v>2.6310000000000002</v>
      </c>
      <c r="X635">
        <v>1.8</v>
      </c>
      <c r="Y635">
        <v>17566</v>
      </c>
      <c r="Z635">
        <v>31.2</v>
      </c>
      <c r="AA635">
        <v>-0.33</v>
      </c>
      <c r="AB635">
        <v>394.84</v>
      </c>
      <c r="AC635">
        <v>1159674252</v>
      </c>
      <c r="AD635">
        <v>-0.05</v>
      </c>
      <c r="AE635">
        <v>4306.26</v>
      </c>
      <c r="AF635">
        <v>23556.17</v>
      </c>
      <c r="AG635">
        <v>91.15</v>
      </c>
      <c r="AH635">
        <v>103.89</v>
      </c>
      <c r="AI635" t="s">
        <v>4</v>
      </c>
      <c r="AJ635">
        <v>2.67</v>
      </c>
      <c r="AK635">
        <v>269.07</v>
      </c>
      <c r="AL635">
        <v>132.05000000000001</v>
      </c>
      <c r="AM635">
        <v>70.900000000000006</v>
      </c>
      <c r="AN635">
        <v>7.52</v>
      </c>
      <c r="AO635" s="3">
        <v>21784.78</v>
      </c>
      <c r="AP635" s="3">
        <v>84964540</v>
      </c>
      <c r="AQ635" s="3">
        <v>-0.1</v>
      </c>
      <c r="AR635" s="3">
        <v>8013.36</v>
      </c>
      <c r="AS635" s="3">
        <v>824149600</v>
      </c>
      <c r="AT635" s="3">
        <v>0.02</v>
      </c>
      <c r="AU635" s="11">
        <v>11.55</v>
      </c>
    </row>
    <row r="636" spans="1:47" x14ac:dyDescent="0.25">
      <c r="A636" s="1">
        <v>42984</v>
      </c>
      <c r="B636">
        <v>30.096</v>
      </c>
      <c r="C636">
        <v>9.98E-2</v>
      </c>
      <c r="D636">
        <v>10547.86</v>
      </c>
      <c r="E636">
        <v>3003301572</v>
      </c>
      <c r="F636">
        <v>-0.66</v>
      </c>
      <c r="G636">
        <v>1.17611</v>
      </c>
      <c r="H636">
        <v>1.03</v>
      </c>
      <c r="I636">
        <v>5.71</v>
      </c>
      <c r="J636">
        <v>106.35</v>
      </c>
      <c r="K636">
        <v>3.74</v>
      </c>
      <c r="L636">
        <v>1.375</v>
      </c>
      <c r="M636">
        <v>0.96</v>
      </c>
      <c r="N636">
        <v>6390.3</v>
      </c>
      <c r="O636">
        <v>16607.5</v>
      </c>
      <c r="P636">
        <v>42407.6</v>
      </c>
      <c r="Q636">
        <v>63</v>
      </c>
      <c r="R636">
        <v>-14</v>
      </c>
      <c r="S636">
        <v>0.15</v>
      </c>
      <c r="T636">
        <v>13.07</v>
      </c>
      <c r="U636">
        <v>2.99</v>
      </c>
      <c r="V636">
        <v>182.84</v>
      </c>
      <c r="W636">
        <v>2.6310000000000002</v>
      </c>
      <c r="X636">
        <v>1.8</v>
      </c>
      <c r="Y636">
        <v>17566</v>
      </c>
      <c r="Z636">
        <v>31.2</v>
      </c>
      <c r="AA636">
        <v>-0.33</v>
      </c>
      <c r="AB636">
        <v>395.04</v>
      </c>
      <c r="AC636">
        <v>1107721277</v>
      </c>
      <c r="AD636">
        <v>-0.71</v>
      </c>
      <c r="AE636">
        <v>4306.26</v>
      </c>
      <c r="AF636">
        <v>23556.17</v>
      </c>
      <c r="AG636">
        <v>91.15</v>
      </c>
      <c r="AH636">
        <v>103.89</v>
      </c>
      <c r="AI636" t="s">
        <v>4</v>
      </c>
      <c r="AJ636">
        <v>2.67</v>
      </c>
      <c r="AK636">
        <v>269.07</v>
      </c>
      <c r="AL636">
        <v>132.05000000000001</v>
      </c>
      <c r="AM636">
        <v>70.900000000000006</v>
      </c>
      <c r="AN636">
        <v>7.52</v>
      </c>
      <c r="AO636" s="3">
        <v>21807.64</v>
      </c>
      <c r="AP636" s="3">
        <v>89896830</v>
      </c>
      <c r="AQ636" s="3">
        <v>0.25</v>
      </c>
      <c r="AR636" s="3">
        <v>8012.13</v>
      </c>
      <c r="AS636" s="3">
        <v>804465000</v>
      </c>
      <c r="AT636" s="3">
        <v>-0.68</v>
      </c>
      <c r="AU636" s="11">
        <v>11.63</v>
      </c>
    </row>
    <row r="637" spans="1:47" x14ac:dyDescent="0.25">
      <c r="A637" s="1">
        <v>42983</v>
      </c>
      <c r="B637">
        <v>30.065999999999999</v>
      </c>
      <c r="C637">
        <v>-8.6400000000000005E-2</v>
      </c>
      <c r="D637">
        <v>10617.84</v>
      </c>
      <c r="E637">
        <v>2943841864</v>
      </c>
      <c r="F637">
        <v>0.45</v>
      </c>
      <c r="G637">
        <v>1.17778</v>
      </c>
      <c r="H637">
        <v>1.03</v>
      </c>
      <c r="I637">
        <v>5.71</v>
      </c>
      <c r="J637">
        <v>106.35</v>
      </c>
      <c r="K637">
        <v>3.74</v>
      </c>
      <c r="L637">
        <v>1.375</v>
      </c>
      <c r="M637">
        <v>0.96</v>
      </c>
      <c r="N637">
        <v>6390.3</v>
      </c>
      <c r="O637">
        <v>16607.5</v>
      </c>
      <c r="P637">
        <v>42407.6</v>
      </c>
      <c r="Q637">
        <v>63</v>
      </c>
      <c r="R637">
        <v>-14</v>
      </c>
      <c r="S637">
        <v>0.15</v>
      </c>
      <c r="T637">
        <v>13.07</v>
      </c>
      <c r="U637">
        <v>2.99</v>
      </c>
      <c r="V637">
        <v>182.84</v>
      </c>
      <c r="W637">
        <v>2.6310000000000002</v>
      </c>
      <c r="X637">
        <v>1.8</v>
      </c>
      <c r="Y637">
        <v>17566</v>
      </c>
      <c r="Z637">
        <v>31.2</v>
      </c>
      <c r="AA637">
        <v>-0.33</v>
      </c>
      <c r="AB637">
        <v>397.86</v>
      </c>
      <c r="AC637">
        <v>1059384084</v>
      </c>
      <c r="AD637">
        <v>0.35</v>
      </c>
      <c r="AE637">
        <v>4306.26</v>
      </c>
      <c r="AF637">
        <v>23556.17</v>
      </c>
      <c r="AG637">
        <v>91.15</v>
      </c>
      <c r="AH637">
        <v>103.89</v>
      </c>
      <c r="AI637" t="s">
        <v>4</v>
      </c>
      <c r="AJ637">
        <v>2.67</v>
      </c>
      <c r="AK637">
        <v>269.07</v>
      </c>
      <c r="AL637">
        <v>132.05000000000001</v>
      </c>
      <c r="AM637">
        <v>70.900000000000006</v>
      </c>
      <c r="AN637">
        <v>7.52</v>
      </c>
      <c r="AO637" s="3">
        <v>21753.31</v>
      </c>
      <c r="AP637" s="3">
        <v>90507780</v>
      </c>
      <c r="AQ637" s="3">
        <v>-1.07</v>
      </c>
      <c r="AR637" s="3">
        <v>8066.96</v>
      </c>
      <c r="AS637" s="3">
        <v>776781300</v>
      </c>
      <c r="AT637" s="3">
        <v>0.32</v>
      </c>
      <c r="AU637" s="11">
        <v>12.23</v>
      </c>
    </row>
    <row r="638" spans="1:47" x14ac:dyDescent="0.25">
      <c r="A638" s="1">
        <v>42982</v>
      </c>
      <c r="B638">
        <v>30.091999999999999</v>
      </c>
      <c r="C638">
        <v>-0.13270000000000001</v>
      </c>
      <c r="D638">
        <v>10569.87</v>
      </c>
      <c r="E638">
        <v>2645446643</v>
      </c>
      <c r="F638">
        <v>-0.24</v>
      </c>
      <c r="G638">
        <v>1.1772199999999999</v>
      </c>
      <c r="H638">
        <v>1.03</v>
      </c>
      <c r="I638">
        <v>5.71</v>
      </c>
      <c r="J638">
        <v>106.35</v>
      </c>
      <c r="K638">
        <v>3.74</v>
      </c>
      <c r="L638">
        <v>1.375</v>
      </c>
      <c r="M638">
        <v>0.96</v>
      </c>
      <c r="N638">
        <v>6390.3</v>
      </c>
      <c r="O638">
        <v>16607.5</v>
      </c>
      <c r="P638">
        <v>42407.6</v>
      </c>
      <c r="Q638">
        <v>63</v>
      </c>
      <c r="R638">
        <v>-14</v>
      </c>
      <c r="S638">
        <v>0.15</v>
      </c>
      <c r="T638">
        <v>13.07</v>
      </c>
      <c r="U638">
        <v>2.99</v>
      </c>
      <c r="V638">
        <v>182.84</v>
      </c>
      <c r="W638">
        <v>2.6310000000000002</v>
      </c>
      <c r="X638">
        <v>1.8</v>
      </c>
      <c r="Y638">
        <v>17566</v>
      </c>
      <c r="Z638">
        <v>31.2</v>
      </c>
      <c r="AA638">
        <v>-0.33</v>
      </c>
      <c r="AB638">
        <v>396.49</v>
      </c>
      <c r="AC638">
        <v>955876139</v>
      </c>
      <c r="AD638">
        <v>-0.23</v>
      </c>
      <c r="AE638">
        <v>4306.26</v>
      </c>
      <c r="AF638">
        <v>23556.17</v>
      </c>
      <c r="AG638">
        <v>91.15</v>
      </c>
      <c r="AH638">
        <v>103.89</v>
      </c>
      <c r="AI638" t="s">
        <v>4</v>
      </c>
      <c r="AJ638">
        <v>2.67</v>
      </c>
      <c r="AK638">
        <v>269.07</v>
      </c>
      <c r="AL638">
        <v>132.05000000000001</v>
      </c>
      <c r="AM638">
        <v>70.900000000000006</v>
      </c>
      <c r="AN638">
        <v>7.52</v>
      </c>
      <c r="AO638" s="3">
        <v>21987.56</v>
      </c>
      <c r="AP638" s="3">
        <v>71060730</v>
      </c>
      <c r="AQ638" s="3">
        <v>0.18</v>
      </c>
      <c r="AR638" s="3">
        <v>8041.44</v>
      </c>
      <c r="AS638" s="3">
        <v>635838100</v>
      </c>
      <c r="AT638" s="3">
        <v>-0.16</v>
      </c>
      <c r="AU638" s="11">
        <v>10.130000000000001</v>
      </c>
    </row>
    <row r="639" spans="1:47" x14ac:dyDescent="0.25">
      <c r="A639" s="1">
        <v>42979</v>
      </c>
      <c r="B639">
        <v>30.132000000000001</v>
      </c>
      <c r="C639">
        <v>-0.1855</v>
      </c>
      <c r="D639">
        <v>10594.82</v>
      </c>
      <c r="E639">
        <v>3140815137</v>
      </c>
      <c r="F639">
        <v>0.09</v>
      </c>
      <c r="G639">
        <v>1.1772199999999999</v>
      </c>
      <c r="H639">
        <v>1.03</v>
      </c>
      <c r="I639">
        <v>5.71</v>
      </c>
      <c r="J639">
        <v>106.35</v>
      </c>
      <c r="K639">
        <v>3.74</v>
      </c>
      <c r="L639">
        <v>1.375</v>
      </c>
      <c r="M639">
        <v>0.96</v>
      </c>
      <c r="N639">
        <v>6390.3</v>
      </c>
      <c r="O639">
        <v>16607.5</v>
      </c>
      <c r="P639">
        <v>42407.6</v>
      </c>
      <c r="Q639">
        <v>63</v>
      </c>
      <c r="R639">
        <v>-14</v>
      </c>
      <c r="S639">
        <v>0.15</v>
      </c>
      <c r="T639">
        <v>13.07</v>
      </c>
      <c r="U639">
        <v>2.99</v>
      </c>
      <c r="V639">
        <v>182.84</v>
      </c>
      <c r="W639">
        <v>2.6310000000000002</v>
      </c>
      <c r="X639">
        <v>1.8</v>
      </c>
      <c r="Y639">
        <v>17566</v>
      </c>
      <c r="Z639">
        <v>31.2</v>
      </c>
      <c r="AA639">
        <v>-0.33</v>
      </c>
      <c r="AB639">
        <v>397.39</v>
      </c>
      <c r="AC639">
        <v>1575237535</v>
      </c>
      <c r="AD639">
        <v>0.06</v>
      </c>
      <c r="AE639">
        <v>4306.26</v>
      </c>
      <c r="AF639">
        <v>23556.17</v>
      </c>
      <c r="AG639">
        <v>91.15</v>
      </c>
      <c r="AH639">
        <v>103.89</v>
      </c>
      <c r="AI639" t="s">
        <v>4</v>
      </c>
      <c r="AJ639">
        <v>2.67</v>
      </c>
      <c r="AK639">
        <v>269.07</v>
      </c>
      <c r="AL639">
        <v>132.05000000000001</v>
      </c>
      <c r="AM639">
        <v>70.900000000000006</v>
      </c>
      <c r="AN639">
        <v>7.52</v>
      </c>
      <c r="AO639" s="3">
        <v>21987.56</v>
      </c>
      <c r="AP639" s="3">
        <v>71060730</v>
      </c>
      <c r="AQ639" s="3">
        <v>0.18</v>
      </c>
      <c r="AR639" s="3">
        <v>8054.01</v>
      </c>
      <c r="AS639" s="3">
        <v>906836800</v>
      </c>
      <c r="AT639" s="3">
        <v>0.02</v>
      </c>
      <c r="AU639" s="11">
        <v>10.130000000000001</v>
      </c>
    </row>
    <row r="640" spans="1:47" x14ac:dyDescent="0.25">
      <c r="A640" s="1">
        <v>42978</v>
      </c>
      <c r="B640">
        <v>30.187999999999999</v>
      </c>
      <c r="C640">
        <v>0.126</v>
      </c>
      <c r="D640">
        <v>10585.78</v>
      </c>
      <c r="E640">
        <v>2834737412</v>
      </c>
      <c r="F640">
        <v>0.15</v>
      </c>
      <c r="G640">
        <v>1.1755599999999999</v>
      </c>
      <c r="H640">
        <v>1.03</v>
      </c>
      <c r="I640">
        <v>5.71</v>
      </c>
      <c r="J640">
        <v>106.35</v>
      </c>
      <c r="K640">
        <v>3.74</v>
      </c>
      <c r="L640">
        <v>1.375</v>
      </c>
      <c r="M640">
        <v>0.96</v>
      </c>
      <c r="N640">
        <v>6390.3</v>
      </c>
      <c r="O640">
        <v>16607.5</v>
      </c>
      <c r="P640">
        <v>42407.6</v>
      </c>
      <c r="Q640">
        <v>63</v>
      </c>
      <c r="R640">
        <v>-14</v>
      </c>
      <c r="S640">
        <v>0.15</v>
      </c>
      <c r="T640">
        <v>13.07</v>
      </c>
      <c r="U640">
        <v>2.99</v>
      </c>
      <c r="V640">
        <v>182.84</v>
      </c>
      <c r="W640">
        <v>2.6310000000000002</v>
      </c>
      <c r="X640">
        <v>1.8</v>
      </c>
      <c r="Y640">
        <v>17566</v>
      </c>
      <c r="Z640">
        <v>31.2</v>
      </c>
      <c r="AA640">
        <v>-0.33</v>
      </c>
      <c r="AB640">
        <v>397.15</v>
      </c>
      <c r="AC640">
        <v>1250464326</v>
      </c>
      <c r="AD640">
        <v>0.08</v>
      </c>
      <c r="AE640">
        <v>4306.26</v>
      </c>
      <c r="AF640">
        <v>23556.17</v>
      </c>
      <c r="AG640">
        <v>91.15</v>
      </c>
      <c r="AH640">
        <v>103.89</v>
      </c>
      <c r="AI640" t="s">
        <v>4</v>
      </c>
      <c r="AJ640">
        <v>2.67</v>
      </c>
      <c r="AK640">
        <v>269.07</v>
      </c>
      <c r="AL640">
        <v>132.05000000000001</v>
      </c>
      <c r="AM640">
        <v>70.900000000000006</v>
      </c>
      <c r="AN640">
        <v>7.52</v>
      </c>
      <c r="AO640" s="3">
        <v>21948.1</v>
      </c>
      <c r="AP640" s="3">
        <v>131658400</v>
      </c>
      <c r="AQ640" s="3">
        <v>0.25</v>
      </c>
      <c r="AR640" s="3">
        <v>8052.8</v>
      </c>
      <c r="AS640" s="3">
        <v>895899300</v>
      </c>
      <c r="AT640" s="3">
        <v>0</v>
      </c>
      <c r="AU640" s="11">
        <v>10.59</v>
      </c>
    </row>
    <row r="641" spans="1:47" x14ac:dyDescent="0.25">
      <c r="A641" s="1">
        <v>42977</v>
      </c>
      <c r="B641">
        <v>30.15</v>
      </c>
      <c r="C641">
        <v>-0.159</v>
      </c>
      <c r="D641">
        <v>10569.4</v>
      </c>
      <c r="E641">
        <v>2786049448</v>
      </c>
      <c r="F641">
        <v>0.69</v>
      </c>
      <c r="G641">
        <v>1.17778</v>
      </c>
      <c r="H641">
        <v>1.08</v>
      </c>
      <c r="I641">
        <v>5.37</v>
      </c>
      <c r="J641">
        <v>107.28</v>
      </c>
      <c r="K641">
        <v>3.75</v>
      </c>
      <c r="L641">
        <v>1.375</v>
      </c>
      <c r="M641">
        <v>0.77</v>
      </c>
      <c r="N641">
        <v>6299.8</v>
      </c>
      <c r="O641">
        <v>16325.6</v>
      </c>
      <c r="P641">
        <v>42114.7</v>
      </c>
      <c r="Q641">
        <v>64.7</v>
      </c>
      <c r="R641">
        <v>-14</v>
      </c>
      <c r="S641">
        <v>0.01</v>
      </c>
      <c r="T641">
        <v>13.07</v>
      </c>
      <c r="U641">
        <v>2.99</v>
      </c>
      <c r="V641">
        <v>182.84</v>
      </c>
      <c r="W641">
        <v>2.6310000000000002</v>
      </c>
      <c r="X641">
        <v>1.8</v>
      </c>
      <c r="Y641">
        <v>17566</v>
      </c>
      <c r="Z641">
        <v>31.2</v>
      </c>
      <c r="AA641">
        <v>-0.33</v>
      </c>
      <c r="AB641">
        <v>396.85</v>
      </c>
      <c r="AC641">
        <v>956153827</v>
      </c>
      <c r="AD641">
        <v>0.73</v>
      </c>
      <c r="AE641">
        <v>4306.26</v>
      </c>
      <c r="AF641">
        <v>23554.799999999999</v>
      </c>
      <c r="AG641">
        <v>91.15</v>
      </c>
      <c r="AH641">
        <v>103.89</v>
      </c>
      <c r="AI641" t="s">
        <v>4</v>
      </c>
      <c r="AJ641">
        <v>2.67</v>
      </c>
      <c r="AK641">
        <v>269.07</v>
      </c>
      <c r="AL641">
        <v>132.05000000000001</v>
      </c>
      <c r="AM641">
        <v>70.900000000000006</v>
      </c>
      <c r="AN641">
        <v>10.52</v>
      </c>
      <c r="AO641" s="3">
        <v>21892.43</v>
      </c>
      <c r="AP641" s="3">
        <v>73015170</v>
      </c>
      <c r="AQ641" s="3">
        <v>0.12</v>
      </c>
      <c r="AR641" s="3">
        <v>8052.59</v>
      </c>
      <c r="AS641" s="3">
        <v>682113600</v>
      </c>
      <c r="AT641" s="3">
        <v>0.72</v>
      </c>
      <c r="AU641" s="11">
        <v>11.22</v>
      </c>
    </row>
    <row r="642" spans="1:47" x14ac:dyDescent="0.25">
      <c r="A642" s="1">
        <v>42976</v>
      </c>
      <c r="B642">
        <v>30.198</v>
      </c>
      <c r="C642">
        <v>0.126</v>
      </c>
      <c r="D642">
        <v>10496.57</v>
      </c>
      <c r="E642">
        <v>2851799683</v>
      </c>
      <c r="F642">
        <v>-0.28000000000000003</v>
      </c>
      <c r="G642">
        <v>1.1783299999999999</v>
      </c>
      <c r="H642">
        <v>1.08</v>
      </c>
      <c r="I642">
        <v>5.37</v>
      </c>
      <c r="J642">
        <v>107.28</v>
      </c>
      <c r="K642">
        <v>3.75</v>
      </c>
      <c r="L642">
        <v>1.375</v>
      </c>
      <c r="M642">
        <v>0.77</v>
      </c>
      <c r="N642">
        <v>6299.8</v>
      </c>
      <c r="O642">
        <v>16325.6</v>
      </c>
      <c r="P642">
        <v>42114.7</v>
      </c>
      <c r="Q642">
        <v>64.7</v>
      </c>
      <c r="R642">
        <v>-14</v>
      </c>
      <c r="S642">
        <v>0.01</v>
      </c>
      <c r="T642">
        <v>13.07</v>
      </c>
      <c r="U642">
        <v>2.99</v>
      </c>
      <c r="V642">
        <v>182.84</v>
      </c>
      <c r="W642">
        <v>2.6310000000000002</v>
      </c>
      <c r="X642">
        <v>1.8</v>
      </c>
      <c r="Y642">
        <v>17566</v>
      </c>
      <c r="Z642">
        <v>31.2</v>
      </c>
      <c r="AA642">
        <v>-0.33</v>
      </c>
      <c r="AB642">
        <v>393.99</v>
      </c>
      <c r="AC642">
        <v>721908212</v>
      </c>
      <c r="AD642">
        <v>-0.28000000000000003</v>
      </c>
      <c r="AE642">
        <v>4306.26</v>
      </c>
      <c r="AF642">
        <v>23554.799999999999</v>
      </c>
      <c r="AG642">
        <v>91.15</v>
      </c>
      <c r="AH642">
        <v>103.89</v>
      </c>
      <c r="AI642" t="s">
        <v>4</v>
      </c>
      <c r="AJ642">
        <v>2.67</v>
      </c>
      <c r="AK642">
        <v>269.07</v>
      </c>
      <c r="AL642">
        <v>132.05000000000001</v>
      </c>
      <c r="AM642">
        <v>70.900000000000006</v>
      </c>
      <c r="AN642">
        <v>10.52</v>
      </c>
      <c r="AO642" s="3">
        <v>21865.37</v>
      </c>
      <c r="AP642" s="3">
        <v>64593400</v>
      </c>
      <c r="AQ642" s="3">
        <v>0.26</v>
      </c>
      <c r="AR642" s="3">
        <v>7995.01</v>
      </c>
      <c r="AS642" s="3">
        <v>473487500</v>
      </c>
      <c r="AT642" s="3">
        <v>-0.25</v>
      </c>
      <c r="AU642" s="11">
        <v>11.7</v>
      </c>
    </row>
    <row r="643" spans="1:47" x14ac:dyDescent="0.25">
      <c r="A643" s="1">
        <v>42975</v>
      </c>
      <c r="B643">
        <v>30.16</v>
      </c>
      <c r="C643">
        <v>-0.24809999999999999</v>
      </c>
      <c r="D643">
        <v>10525.98</v>
      </c>
      <c r="E643">
        <v>2762000670</v>
      </c>
      <c r="F643">
        <v>0.1</v>
      </c>
      <c r="G643">
        <v>1.17778</v>
      </c>
      <c r="H643">
        <v>1.08</v>
      </c>
      <c r="I643">
        <v>5.37</v>
      </c>
      <c r="J643">
        <v>107.28</v>
      </c>
      <c r="K643">
        <v>3.75</v>
      </c>
      <c r="L643">
        <v>1.375</v>
      </c>
      <c r="M643">
        <v>0.77</v>
      </c>
      <c r="N643">
        <v>6299.8</v>
      </c>
      <c r="O643">
        <v>16325.6</v>
      </c>
      <c r="P643">
        <v>42114.7</v>
      </c>
      <c r="Q643">
        <v>64.7</v>
      </c>
      <c r="R643">
        <v>-14</v>
      </c>
      <c r="S643">
        <v>0.01</v>
      </c>
      <c r="T643">
        <v>13.07</v>
      </c>
      <c r="U643">
        <v>2.99</v>
      </c>
      <c r="V643">
        <v>182.84</v>
      </c>
      <c r="W643">
        <v>2.6310000000000002</v>
      </c>
      <c r="X643">
        <v>1.8</v>
      </c>
      <c r="Y643">
        <v>17566</v>
      </c>
      <c r="Z643">
        <v>31.2</v>
      </c>
      <c r="AA643">
        <v>-0.33</v>
      </c>
      <c r="AB643">
        <v>395.1</v>
      </c>
      <c r="AC643">
        <v>933269642</v>
      </c>
      <c r="AD643">
        <v>-0.1</v>
      </c>
      <c r="AE643">
        <v>4306.26</v>
      </c>
      <c r="AF643">
        <v>23554.799999999999</v>
      </c>
      <c r="AG643">
        <v>91.15</v>
      </c>
      <c r="AH643">
        <v>103.89</v>
      </c>
      <c r="AI643" t="s">
        <v>4</v>
      </c>
      <c r="AJ643">
        <v>2.67</v>
      </c>
      <c r="AK643">
        <v>269.07</v>
      </c>
      <c r="AL643">
        <v>132.05000000000001</v>
      </c>
      <c r="AM643">
        <v>70.900000000000006</v>
      </c>
      <c r="AN643">
        <v>10.52</v>
      </c>
      <c r="AO643" s="3">
        <v>21808.400000000001</v>
      </c>
      <c r="AP643" s="3">
        <v>69204940</v>
      </c>
      <c r="AQ643" s="3">
        <v>-0.02</v>
      </c>
      <c r="AR643" s="3">
        <v>8015.38</v>
      </c>
      <c r="AS643" s="3">
        <v>674279900</v>
      </c>
      <c r="AT643" s="3">
        <v>-0.13</v>
      </c>
      <c r="AU643" s="11">
        <v>11.32</v>
      </c>
    </row>
    <row r="644" spans="1:47" x14ac:dyDescent="0.25">
      <c r="A644" s="1">
        <v>42972</v>
      </c>
      <c r="B644">
        <v>30.234999999999999</v>
      </c>
      <c r="C644">
        <v>-7.5999999999999998E-2</v>
      </c>
      <c r="D644">
        <v>10515.51</v>
      </c>
      <c r="E644">
        <v>2860866428</v>
      </c>
      <c r="F644">
        <v>0.25</v>
      </c>
      <c r="G644">
        <v>1.17778</v>
      </c>
      <c r="H644">
        <v>1.08</v>
      </c>
      <c r="I644">
        <v>5.37</v>
      </c>
      <c r="J644">
        <v>107.28</v>
      </c>
      <c r="K644">
        <v>3.75</v>
      </c>
      <c r="L644">
        <v>1.375</v>
      </c>
      <c r="M644">
        <v>0.77</v>
      </c>
      <c r="N644">
        <v>6299.8</v>
      </c>
      <c r="O644">
        <v>16325.6</v>
      </c>
      <c r="P644">
        <v>42114.7</v>
      </c>
      <c r="Q644">
        <v>64.7</v>
      </c>
      <c r="R644">
        <v>-14</v>
      </c>
      <c r="S644">
        <v>0.01</v>
      </c>
      <c r="T644">
        <v>13.07</v>
      </c>
      <c r="U644">
        <v>2.99</v>
      </c>
      <c r="V644">
        <v>182.84</v>
      </c>
      <c r="W644">
        <v>2.6310000000000002</v>
      </c>
      <c r="X644">
        <v>1.8</v>
      </c>
      <c r="Y644">
        <v>17566</v>
      </c>
      <c r="Z644">
        <v>31.2</v>
      </c>
      <c r="AA644">
        <v>-0.33</v>
      </c>
      <c r="AB644">
        <v>395.51</v>
      </c>
      <c r="AC644">
        <v>787388456</v>
      </c>
      <c r="AD644">
        <v>0.14000000000000001</v>
      </c>
      <c r="AE644">
        <v>4306.26</v>
      </c>
      <c r="AF644">
        <v>23554.799999999999</v>
      </c>
      <c r="AG644">
        <v>91.15</v>
      </c>
      <c r="AH644">
        <v>103.89</v>
      </c>
      <c r="AI644" t="s">
        <v>4</v>
      </c>
      <c r="AJ644">
        <v>2.67</v>
      </c>
      <c r="AK644">
        <v>269.07</v>
      </c>
      <c r="AL644">
        <v>132.05000000000001</v>
      </c>
      <c r="AM644">
        <v>70.900000000000006</v>
      </c>
      <c r="AN644">
        <v>10.52</v>
      </c>
      <c r="AO644" s="3">
        <v>21813.67</v>
      </c>
      <c r="AP644" s="3">
        <v>63934270</v>
      </c>
      <c r="AQ644" s="3">
        <v>0.14000000000000001</v>
      </c>
      <c r="AR644" s="3">
        <v>8025.96</v>
      </c>
      <c r="AS644" s="3">
        <v>534098100</v>
      </c>
      <c r="AT644" s="3">
        <v>0.14000000000000001</v>
      </c>
      <c r="AU644" s="11">
        <v>11.28</v>
      </c>
    </row>
    <row r="645" spans="1:47" x14ac:dyDescent="0.25">
      <c r="A645" s="1">
        <v>42971</v>
      </c>
      <c r="B645">
        <v>30.257999999999999</v>
      </c>
      <c r="C645">
        <v>-8.9200000000000002E-2</v>
      </c>
      <c r="D645">
        <v>10488.96</v>
      </c>
      <c r="E645">
        <v>2735747820</v>
      </c>
      <c r="F645">
        <v>0.79</v>
      </c>
      <c r="G645">
        <v>1.17778</v>
      </c>
      <c r="H645">
        <v>1.08</v>
      </c>
      <c r="I645">
        <v>5.37</v>
      </c>
      <c r="J645">
        <v>107.28</v>
      </c>
      <c r="K645">
        <v>3.75</v>
      </c>
      <c r="L645">
        <v>1.375</v>
      </c>
      <c r="M645">
        <v>0.77</v>
      </c>
      <c r="N645">
        <v>6299.8</v>
      </c>
      <c r="O645">
        <v>16325.6</v>
      </c>
      <c r="P645">
        <v>42114.7</v>
      </c>
      <c r="Q645">
        <v>64.7</v>
      </c>
      <c r="R645">
        <v>-14</v>
      </c>
      <c r="S645">
        <v>0.01</v>
      </c>
      <c r="T645">
        <v>13.07</v>
      </c>
      <c r="U645">
        <v>2.99</v>
      </c>
      <c r="V645">
        <v>182.84</v>
      </c>
      <c r="W645">
        <v>2.6310000000000002</v>
      </c>
      <c r="X645">
        <v>1.8</v>
      </c>
      <c r="Y645">
        <v>17566</v>
      </c>
      <c r="Z645">
        <v>31.2</v>
      </c>
      <c r="AA645">
        <v>-0.33</v>
      </c>
      <c r="AB645">
        <v>394.96</v>
      </c>
      <c r="AC645">
        <v>903828615</v>
      </c>
      <c r="AD645">
        <v>0.8</v>
      </c>
      <c r="AE645">
        <v>4306.26</v>
      </c>
      <c r="AF645">
        <v>23554.799999999999</v>
      </c>
      <c r="AG645">
        <v>91.15</v>
      </c>
      <c r="AH645">
        <v>103.89</v>
      </c>
      <c r="AI645" t="s">
        <v>4</v>
      </c>
      <c r="AJ645">
        <v>2.67</v>
      </c>
      <c r="AK645">
        <v>269.07</v>
      </c>
      <c r="AL645">
        <v>132.05000000000001</v>
      </c>
      <c r="AM645">
        <v>70.900000000000006</v>
      </c>
      <c r="AN645">
        <v>10.52</v>
      </c>
      <c r="AO645" s="3">
        <v>21783.4</v>
      </c>
      <c r="AP645" s="3">
        <v>67719340</v>
      </c>
      <c r="AQ645" s="3">
        <v>-0.13</v>
      </c>
      <c r="AR645" s="3">
        <v>8015.04</v>
      </c>
      <c r="AS645" s="3">
        <v>691196300</v>
      </c>
      <c r="AT645" s="3">
        <v>0.84</v>
      </c>
      <c r="AU645" s="11">
        <v>12.23</v>
      </c>
    </row>
    <row r="646" spans="1:47" x14ac:dyDescent="0.25">
      <c r="A646" s="1">
        <v>42970</v>
      </c>
      <c r="B646">
        <v>30.285</v>
      </c>
      <c r="C646">
        <v>-2.64E-2</v>
      </c>
      <c r="D646">
        <v>10406.81</v>
      </c>
      <c r="E646">
        <v>2500500886</v>
      </c>
      <c r="F646">
        <v>0.14000000000000001</v>
      </c>
      <c r="G646">
        <v>1.17778</v>
      </c>
      <c r="H646">
        <v>1.08</v>
      </c>
      <c r="I646">
        <v>5.37</v>
      </c>
      <c r="J646">
        <v>107.28</v>
      </c>
      <c r="K646">
        <v>3.75</v>
      </c>
      <c r="L646">
        <v>1.375</v>
      </c>
      <c r="M646">
        <v>0.77</v>
      </c>
      <c r="N646">
        <v>6299.8</v>
      </c>
      <c r="O646">
        <v>16325.6</v>
      </c>
      <c r="P646">
        <v>42114.7</v>
      </c>
      <c r="Q646">
        <v>64.7</v>
      </c>
      <c r="R646">
        <v>-14</v>
      </c>
      <c r="S646">
        <v>0.01</v>
      </c>
      <c r="T646">
        <v>13.07</v>
      </c>
      <c r="U646">
        <v>2.99</v>
      </c>
      <c r="V646">
        <v>182.84</v>
      </c>
      <c r="W646">
        <v>2.6310000000000002</v>
      </c>
      <c r="X646">
        <v>1.8</v>
      </c>
      <c r="Y646">
        <v>17566</v>
      </c>
      <c r="Z646">
        <v>31.2</v>
      </c>
      <c r="AA646">
        <v>-0.33</v>
      </c>
      <c r="AB646">
        <v>391.84</v>
      </c>
      <c r="AC646">
        <v>911517721</v>
      </c>
      <c r="AD646">
        <v>0.19</v>
      </c>
      <c r="AE646">
        <v>4306.26</v>
      </c>
      <c r="AF646">
        <v>23554.799999999999</v>
      </c>
      <c r="AG646">
        <v>91.15</v>
      </c>
      <c r="AH646">
        <v>103.89</v>
      </c>
      <c r="AI646" t="s">
        <v>4</v>
      </c>
      <c r="AJ646">
        <v>2.67</v>
      </c>
      <c r="AK646">
        <v>269.07</v>
      </c>
      <c r="AL646">
        <v>132.05000000000001</v>
      </c>
      <c r="AM646">
        <v>70.900000000000006</v>
      </c>
      <c r="AN646">
        <v>10.52</v>
      </c>
      <c r="AO646" s="3">
        <v>21812.09</v>
      </c>
      <c r="AP646" s="3">
        <v>68876160</v>
      </c>
      <c r="AQ646" s="3">
        <v>-0.4</v>
      </c>
      <c r="AR646" s="3">
        <v>7948.6</v>
      </c>
      <c r="AS646" s="3">
        <v>600424400</v>
      </c>
      <c r="AT646" s="3">
        <v>0.2</v>
      </c>
      <c r="AU646" s="11">
        <v>12.25</v>
      </c>
    </row>
    <row r="647" spans="1:47" x14ac:dyDescent="0.25">
      <c r="A647" s="1">
        <v>42969</v>
      </c>
      <c r="B647">
        <v>30.292999999999999</v>
      </c>
      <c r="C647">
        <v>-0.1055</v>
      </c>
      <c r="D647">
        <v>10392.07</v>
      </c>
      <c r="E647">
        <v>2504232476</v>
      </c>
      <c r="F647">
        <v>0.64</v>
      </c>
      <c r="G647">
        <v>1.17778</v>
      </c>
      <c r="H647">
        <v>1.08</v>
      </c>
      <c r="I647">
        <v>5.37</v>
      </c>
      <c r="J647">
        <v>107.28</v>
      </c>
      <c r="K647">
        <v>3.75</v>
      </c>
      <c r="L647">
        <v>1.375</v>
      </c>
      <c r="M647">
        <v>0.77</v>
      </c>
      <c r="N647">
        <v>6299.8</v>
      </c>
      <c r="O647">
        <v>16325.6</v>
      </c>
      <c r="P647">
        <v>42114.7</v>
      </c>
      <c r="Q647">
        <v>64.7</v>
      </c>
      <c r="R647">
        <v>-14</v>
      </c>
      <c r="S647">
        <v>0.01</v>
      </c>
      <c r="T647">
        <v>13.07</v>
      </c>
      <c r="U647">
        <v>2.99</v>
      </c>
      <c r="V647">
        <v>182.84</v>
      </c>
      <c r="W647">
        <v>2.6310000000000002</v>
      </c>
      <c r="X647">
        <v>1.8</v>
      </c>
      <c r="Y647">
        <v>17566</v>
      </c>
      <c r="Z647">
        <v>31.2</v>
      </c>
      <c r="AA647">
        <v>-0.33</v>
      </c>
      <c r="AB647">
        <v>391.11</v>
      </c>
      <c r="AC647">
        <v>914476670</v>
      </c>
      <c r="AD647">
        <v>0.77</v>
      </c>
      <c r="AE647">
        <v>4306.26</v>
      </c>
      <c r="AF647">
        <v>23554.799999999999</v>
      </c>
      <c r="AG647">
        <v>91.15</v>
      </c>
      <c r="AH647">
        <v>103.89</v>
      </c>
      <c r="AI647" t="s">
        <v>4</v>
      </c>
      <c r="AJ647">
        <v>2.67</v>
      </c>
      <c r="AK647">
        <v>269.07</v>
      </c>
      <c r="AL647">
        <v>132.05000000000001</v>
      </c>
      <c r="AM647">
        <v>70.900000000000006</v>
      </c>
      <c r="AN647">
        <v>10.52</v>
      </c>
      <c r="AO647" s="3">
        <v>21899.89</v>
      </c>
      <c r="AP647" s="3">
        <v>71556950</v>
      </c>
      <c r="AQ647" s="3">
        <v>0.9</v>
      </c>
      <c r="AR647" s="3">
        <v>7932.68</v>
      </c>
      <c r="AS647" s="3">
        <v>640989700</v>
      </c>
      <c r="AT647" s="3">
        <v>0.77</v>
      </c>
      <c r="AU647" s="11">
        <v>11.35</v>
      </c>
    </row>
    <row r="648" spans="1:47" x14ac:dyDescent="0.25">
      <c r="A648" s="1">
        <v>42968</v>
      </c>
      <c r="B648">
        <v>30.324999999999999</v>
      </c>
      <c r="C648">
        <v>4.9500000000000002E-2</v>
      </c>
      <c r="D648">
        <v>10326.39</v>
      </c>
      <c r="E648">
        <v>2188686124</v>
      </c>
      <c r="F648">
        <v>0.05</v>
      </c>
      <c r="G648">
        <v>1.17778</v>
      </c>
      <c r="H648">
        <v>1.08</v>
      </c>
      <c r="I648">
        <v>5.37</v>
      </c>
      <c r="J648">
        <v>107.28</v>
      </c>
      <c r="K648">
        <v>3.75</v>
      </c>
      <c r="L648">
        <v>1.375</v>
      </c>
      <c r="M648">
        <v>0.77</v>
      </c>
      <c r="N648">
        <v>6299.8</v>
      </c>
      <c r="O648">
        <v>16325.6</v>
      </c>
      <c r="P648">
        <v>42114.7</v>
      </c>
      <c r="Q648">
        <v>64.7</v>
      </c>
      <c r="R648">
        <v>-14</v>
      </c>
      <c r="S648">
        <v>0.01</v>
      </c>
      <c r="T648">
        <v>13.07</v>
      </c>
      <c r="U648">
        <v>2.99</v>
      </c>
      <c r="V648">
        <v>182.84</v>
      </c>
      <c r="W648">
        <v>2.6310000000000002</v>
      </c>
      <c r="X648">
        <v>1.8</v>
      </c>
      <c r="Y648">
        <v>17566</v>
      </c>
      <c r="Z648">
        <v>31.2</v>
      </c>
      <c r="AA648">
        <v>-0.33</v>
      </c>
      <c r="AB648">
        <v>388.14</v>
      </c>
      <c r="AC648">
        <v>735409260</v>
      </c>
      <c r="AD648">
        <v>-0.13</v>
      </c>
      <c r="AE648">
        <v>4306.26</v>
      </c>
      <c r="AF648">
        <v>23554.799999999999</v>
      </c>
      <c r="AG648">
        <v>91.15</v>
      </c>
      <c r="AH648">
        <v>103.89</v>
      </c>
      <c r="AI648" t="s">
        <v>4</v>
      </c>
      <c r="AJ648">
        <v>2.67</v>
      </c>
      <c r="AK648">
        <v>269.07</v>
      </c>
      <c r="AL648">
        <v>132.05000000000001</v>
      </c>
      <c r="AM648">
        <v>70.900000000000006</v>
      </c>
      <c r="AN648">
        <v>10.52</v>
      </c>
      <c r="AO648" s="3">
        <v>21703.75</v>
      </c>
      <c r="AP648" s="3">
        <v>85502750</v>
      </c>
      <c r="AQ648" s="3">
        <v>0.13</v>
      </c>
      <c r="AR648" s="3">
        <v>7872.09</v>
      </c>
      <c r="AS648" s="3">
        <v>468505200</v>
      </c>
      <c r="AT648" s="3">
        <v>-0.1</v>
      </c>
      <c r="AU648" s="11">
        <v>13.19</v>
      </c>
    </row>
    <row r="649" spans="1:47" x14ac:dyDescent="0.25">
      <c r="A649" s="1">
        <v>42965</v>
      </c>
      <c r="B649">
        <v>30.31</v>
      </c>
      <c r="C649">
        <v>9.9000000000000008E-3</v>
      </c>
      <c r="D649">
        <v>10321.33</v>
      </c>
      <c r="E649">
        <v>2416513100</v>
      </c>
      <c r="F649">
        <v>-0.46</v>
      </c>
      <c r="G649">
        <v>1.1772199999999999</v>
      </c>
      <c r="H649">
        <v>1.08</v>
      </c>
      <c r="I649">
        <v>5.37</v>
      </c>
      <c r="J649">
        <v>107.28</v>
      </c>
      <c r="K649">
        <v>3.75</v>
      </c>
      <c r="L649">
        <v>1.375</v>
      </c>
      <c r="M649">
        <v>0.77</v>
      </c>
      <c r="N649">
        <v>6299.8</v>
      </c>
      <c r="O649">
        <v>16325.6</v>
      </c>
      <c r="P649">
        <v>42114.7</v>
      </c>
      <c r="Q649">
        <v>64.7</v>
      </c>
      <c r="R649">
        <v>-14</v>
      </c>
      <c r="S649">
        <v>0.01</v>
      </c>
      <c r="T649">
        <v>13.07</v>
      </c>
      <c r="U649">
        <v>2.99</v>
      </c>
      <c r="V649">
        <v>182.84</v>
      </c>
      <c r="W649">
        <v>2.6310000000000002</v>
      </c>
      <c r="X649">
        <v>1.8</v>
      </c>
      <c r="Y649">
        <v>17566</v>
      </c>
      <c r="Z649">
        <v>31.2</v>
      </c>
      <c r="AA649">
        <v>-0.33</v>
      </c>
      <c r="AB649">
        <v>388.65</v>
      </c>
      <c r="AC649">
        <v>915804416</v>
      </c>
      <c r="AD649">
        <v>-0.55000000000000004</v>
      </c>
      <c r="AE649">
        <v>4306.26</v>
      </c>
      <c r="AF649">
        <v>23554.799999999999</v>
      </c>
      <c r="AG649">
        <v>91.15</v>
      </c>
      <c r="AH649">
        <v>103.89</v>
      </c>
      <c r="AI649" t="s">
        <v>4</v>
      </c>
      <c r="AJ649">
        <v>2.67</v>
      </c>
      <c r="AK649">
        <v>269.07</v>
      </c>
      <c r="AL649">
        <v>132.05000000000001</v>
      </c>
      <c r="AM649">
        <v>70.900000000000006</v>
      </c>
      <c r="AN649">
        <v>10.52</v>
      </c>
      <c r="AO649" s="3">
        <v>21674.51</v>
      </c>
      <c r="AP649" s="3">
        <v>103641800</v>
      </c>
      <c r="AQ649" s="3">
        <v>-0.35</v>
      </c>
      <c r="AR649" s="3">
        <v>7880.26</v>
      </c>
      <c r="AS649" s="3">
        <v>467951900</v>
      </c>
      <c r="AT649" s="3">
        <v>-0.56999999999999995</v>
      </c>
      <c r="AU649" s="11">
        <v>14.26</v>
      </c>
    </row>
    <row r="650" spans="1:47" x14ac:dyDescent="0.25">
      <c r="A650" s="1">
        <v>42964</v>
      </c>
      <c r="B650">
        <v>30.306999999999999</v>
      </c>
      <c r="C650">
        <v>-0.16470000000000001</v>
      </c>
      <c r="D650">
        <v>10369.370000000001</v>
      </c>
      <c r="E650">
        <v>2621993268</v>
      </c>
      <c r="F650">
        <v>0.77</v>
      </c>
      <c r="G650">
        <v>1.17778</v>
      </c>
      <c r="H650">
        <v>1.08</v>
      </c>
      <c r="I650">
        <v>5.37</v>
      </c>
      <c r="J650">
        <v>107.28</v>
      </c>
      <c r="K650">
        <v>3.75</v>
      </c>
      <c r="L650">
        <v>1.375</v>
      </c>
      <c r="M650">
        <v>0.77</v>
      </c>
      <c r="N650">
        <v>6299.8</v>
      </c>
      <c r="O650">
        <v>16325.6</v>
      </c>
      <c r="P650">
        <v>42114.7</v>
      </c>
      <c r="Q650">
        <v>64.7</v>
      </c>
      <c r="R650">
        <v>-14</v>
      </c>
      <c r="S650">
        <v>0.01</v>
      </c>
      <c r="T650">
        <v>13.07</v>
      </c>
      <c r="U650">
        <v>2.99</v>
      </c>
      <c r="V650">
        <v>182.84</v>
      </c>
      <c r="W650">
        <v>2.6310000000000002</v>
      </c>
      <c r="X650">
        <v>1.8</v>
      </c>
      <c r="Y650">
        <v>17566</v>
      </c>
      <c r="Z650">
        <v>31.2</v>
      </c>
      <c r="AA650">
        <v>-0.33</v>
      </c>
      <c r="AB650">
        <v>390.78</v>
      </c>
      <c r="AC650">
        <v>957302100</v>
      </c>
      <c r="AD650">
        <v>0.62</v>
      </c>
      <c r="AE650">
        <v>4306.26</v>
      </c>
      <c r="AF650">
        <v>23554.799999999999</v>
      </c>
      <c r="AG650">
        <v>91.15</v>
      </c>
      <c r="AH650">
        <v>103.89</v>
      </c>
      <c r="AI650" t="s">
        <v>4</v>
      </c>
      <c r="AJ650">
        <v>2.67</v>
      </c>
      <c r="AK650">
        <v>269.07</v>
      </c>
      <c r="AL650">
        <v>132.05000000000001</v>
      </c>
      <c r="AM650">
        <v>70.900000000000006</v>
      </c>
      <c r="AN650">
        <v>10.52</v>
      </c>
      <c r="AO650" s="3">
        <v>21750.73</v>
      </c>
      <c r="AP650" s="3">
        <v>95983120</v>
      </c>
      <c r="AQ650" s="3">
        <v>-1.24</v>
      </c>
      <c r="AR650" s="3">
        <v>7925.82</v>
      </c>
      <c r="AS650" s="3">
        <v>673441000</v>
      </c>
      <c r="AT650" s="3">
        <v>0.61</v>
      </c>
      <c r="AU650" s="11">
        <v>15.55</v>
      </c>
    </row>
    <row r="651" spans="1:47" x14ac:dyDescent="0.25">
      <c r="A651" s="1">
        <v>42963</v>
      </c>
      <c r="B651">
        <v>30.356999999999999</v>
      </c>
      <c r="C651">
        <v>0.19139999999999999</v>
      </c>
      <c r="D651">
        <v>10290.39</v>
      </c>
      <c r="E651">
        <v>2529032608</v>
      </c>
      <c r="F651">
        <v>-0.2</v>
      </c>
      <c r="G651">
        <v>1.17889</v>
      </c>
      <c r="H651">
        <v>1.08</v>
      </c>
      <c r="I651">
        <v>5.37</v>
      </c>
      <c r="J651">
        <v>107.28</v>
      </c>
      <c r="K651">
        <v>3.75</v>
      </c>
      <c r="L651">
        <v>1.375</v>
      </c>
      <c r="M651">
        <v>0.77</v>
      </c>
      <c r="N651">
        <v>6299.8</v>
      </c>
      <c r="O651">
        <v>16325.6</v>
      </c>
      <c r="P651">
        <v>42114.7</v>
      </c>
      <c r="Q651">
        <v>64.7</v>
      </c>
      <c r="R651">
        <v>-14</v>
      </c>
      <c r="S651">
        <v>0.01</v>
      </c>
      <c r="T651">
        <v>13.07</v>
      </c>
      <c r="U651">
        <v>2.99</v>
      </c>
      <c r="V651">
        <v>182.84</v>
      </c>
      <c r="W651">
        <v>2.6310000000000002</v>
      </c>
      <c r="X651">
        <v>1.8</v>
      </c>
      <c r="Y651">
        <v>17566</v>
      </c>
      <c r="Z651">
        <v>31.2</v>
      </c>
      <c r="AA651">
        <v>-0.33</v>
      </c>
      <c r="AB651">
        <v>388.38</v>
      </c>
      <c r="AC651">
        <v>1145296755</v>
      </c>
      <c r="AD651">
        <v>-0.36</v>
      </c>
      <c r="AE651">
        <v>4306.26</v>
      </c>
      <c r="AF651">
        <v>23554.799999999999</v>
      </c>
      <c r="AG651">
        <v>91.15</v>
      </c>
      <c r="AH651">
        <v>103.89</v>
      </c>
      <c r="AI651" t="s">
        <v>4</v>
      </c>
      <c r="AJ651">
        <v>2.67</v>
      </c>
      <c r="AK651">
        <v>269.07</v>
      </c>
      <c r="AL651">
        <v>132.05000000000001</v>
      </c>
      <c r="AM651">
        <v>70.900000000000006</v>
      </c>
      <c r="AN651">
        <v>10.52</v>
      </c>
      <c r="AO651" s="3">
        <v>22024.87</v>
      </c>
      <c r="AP651" s="3">
        <v>77187340</v>
      </c>
      <c r="AQ651" s="3">
        <v>0.12</v>
      </c>
      <c r="AR651" s="3">
        <v>7877.42</v>
      </c>
      <c r="AS651" s="3">
        <v>819880500</v>
      </c>
      <c r="AT651" s="3">
        <v>-0.39</v>
      </c>
      <c r="AU651" s="11">
        <v>11.74</v>
      </c>
    </row>
    <row r="652" spans="1:47" x14ac:dyDescent="0.25">
      <c r="A652" s="1">
        <v>42962</v>
      </c>
      <c r="B652">
        <v>30.298999999999999</v>
      </c>
      <c r="C652">
        <v>3.3E-3</v>
      </c>
      <c r="D652">
        <v>10311.16</v>
      </c>
      <c r="E652">
        <v>2320969440</v>
      </c>
      <c r="F652">
        <v>0.84</v>
      </c>
      <c r="G652">
        <v>1.17778</v>
      </c>
      <c r="H652">
        <v>1.08</v>
      </c>
      <c r="I652">
        <v>5.37</v>
      </c>
      <c r="J652">
        <v>107.28</v>
      </c>
      <c r="K652">
        <v>3.75</v>
      </c>
      <c r="L652">
        <v>1.375</v>
      </c>
      <c r="M652">
        <v>0.77</v>
      </c>
      <c r="N652">
        <v>6299.8</v>
      </c>
      <c r="O652">
        <v>16325.6</v>
      </c>
      <c r="P652">
        <v>42114.7</v>
      </c>
      <c r="Q652">
        <v>64.7</v>
      </c>
      <c r="R652">
        <v>-14</v>
      </c>
      <c r="S652">
        <v>0.01</v>
      </c>
      <c r="T652">
        <v>13.07</v>
      </c>
      <c r="U652">
        <v>2.99</v>
      </c>
      <c r="V652">
        <v>182.84</v>
      </c>
      <c r="W652">
        <v>2.6310000000000002</v>
      </c>
      <c r="X652">
        <v>1.8</v>
      </c>
      <c r="Y652">
        <v>17566</v>
      </c>
      <c r="Z652">
        <v>31.2</v>
      </c>
      <c r="AA652">
        <v>-0.33</v>
      </c>
      <c r="AB652">
        <v>389.78</v>
      </c>
      <c r="AC652">
        <v>1052266719</v>
      </c>
      <c r="AD652">
        <v>0.84</v>
      </c>
      <c r="AE652">
        <v>4306.26</v>
      </c>
      <c r="AF652">
        <v>23554.799999999999</v>
      </c>
      <c r="AG652">
        <v>91.15</v>
      </c>
      <c r="AH652">
        <v>103.89</v>
      </c>
      <c r="AI652" t="s">
        <v>4</v>
      </c>
      <c r="AJ652">
        <v>2.67</v>
      </c>
      <c r="AK652">
        <v>269.07</v>
      </c>
      <c r="AL652">
        <v>132.05000000000001</v>
      </c>
      <c r="AM652">
        <v>70.900000000000006</v>
      </c>
      <c r="AN652">
        <v>10.52</v>
      </c>
      <c r="AO652" s="3">
        <v>21998.99</v>
      </c>
      <c r="AP652" s="3">
        <v>67615110</v>
      </c>
      <c r="AQ652" s="3">
        <v>0.02</v>
      </c>
      <c r="AR652" s="3">
        <v>7908.41</v>
      </c>
      <c r="AS652" s="3">
        <v>724893400</v>
      </c>
      <c r="AT652" s="3">
        <v>0.82</v>
      </c>
      <c r="AU652" s="11">
        <v>12.04</v>
      </c>
    </row>
    <row r="653" spans="1:47" x14ac:dyDescent="0.25">
      <c r="A653" s="1">
        <v>42961</v>
      </c>
      <c r="B653">
        <v>30.297999999999998</v>
      </c>
      <c r="C653">
        <v>-0.1615</v>
      </c>
      <c r="D653">
        <v>10225.280000000001</v>
      </c>
      <c r="E653">
        <v>2564740811</v>
      </c>
      <c r="F653">
        <v>-1.01</v>
      </c>
      <c r="G653">
        <v>1.17778</v>
      </c>
      <c r="H653">
        <v>1.08</v>
      </c>
      <c r="I653">
        <v>5.37</v>
      </c>
      <c r="J653">
        <v>107.28</v>
      </c>
      <c r="K653">
        <v>3.75</v>
      </c>
      <c r="L653">
        <v>1.375</v>
      </c>
      <c r="M653">
        <v>0.77</v>
      </c>
      <c r="N653">
        <v>6299.8</v>
      </c>
      <c r="O653">
        <v>16325.6</v>
      </c>
      <c r="P653">
        <v>42114.7</v>
      </c>
      <c r="Q653">
        <v>64.7</v>
      </c>
      <c r="R653">
        <v>-14</v>
      </c>
      <c r="S653">
        <v>0.01</v>
      </c>
      <c r="T653">
        <v>13.07</v>
      </c>
      <c r="U653">
        <v>2.99</v>
      </c>
      <c r="V653">
        <v>182.84</v>
      </c>
      <c r="W653">
        <v>2.6310000000000002</v>
      </c>
      <c r="X653">
        <v>1.8</v>
      </c>
      <c r="Y653">
        <v>17566</v>
      </c>
      <c r="Z653">
        <v>31.2</v>
      </c>
      <c r="AA653">
        <v>-0.33</v>
      </c>
      <c r="AB653">
        <v>386.52</v>
      </c>
      <c r="AC653">
        <v>975904265</v>
      </c>
      <c r="AD653">
        <v>-0.88</v>
      </c>
      <c r="AE653">
        <v>4306.26</v>
      </c>
      <c r="AF653">
        <v>23554.799999999999</v>
      </c>
      <c r="AG653">
        <v>91.15</v>
      </c>
      <c r="AH653">
        <v>103.89</v>
      </c>
      <c r="AI653" t="s">
        <v>4</v>
      </c>
      <c r="AJ653">
        <v>2.67</v>
      </c>
      <c r="AK653">
        <v>269.07</v>
      </c>
      <c r="AL653">
        <v>132.05000000000001</v>
      </c>
      <c r="AM653">
        <v>70.900000000000006</v>
      </c>
      <c r="AN653">
        <v>10.52</v>
      </c>
      <c r="AO653" s="3">
        <v>21993.71</v>
      </c>
      <c r="AP653" s="3">
        <v>70882120</v>
      </c>
      <c r="AQ653" s="3">
        <v>0.62</v>
      </c>
      <c r="AR653" s="3">
        <v>7843.92</v>
      </c>
      <c r="AS653" s="3">
        <v>685409200</v>
      </c>
      <c r="AT653" s="3">
        <v>-0.85</v>
      </c>
      <c r="AU653" s="11">
        <v>12.33</v>
      </c>
    </row>
    <row r="654" spans="1:47" x14ac:dyDescent="0.25">
      <c r="A654" s="1">
        <v>42958</v>
      </c>
      <c r="B654">
        <v>30.347000000000001</v>
      </c>
      <c r="C654">
        <v>0.1353</v>
      </c>
      <c r="D654">
        <v>10329.57</v>
      </c>
      <c r="E654">
        <v>2738839657</v>
      </c>
      <c r="F654">
        <v>0</v>
      </c>
      <c r="G654">
        <v>1.17778</v>
      </c>
      <c r="H654">
        <v>1.08</v>
      </c>
      <c r="I654">
        <v>5.37</v>
      </c>
      <c r="J654">
        <v>107.28</v>
      </c>
      <c r="K654">
        <v>3.75</v>
      </c>
      <c r="L654">
        <v>1.375</v>
      </c>
      <c r="M654">
        <v>0.77</v>
      </c>
      <c r="N654">
        <v>6299.8</v>
      </c>
      <c r="O654">
        <v>16325.6</v>
      </c>
      <c r="P654">
        <v>42114.7</v>
      </c>
      <c r="Q654">
        <v>64.7</v>
      </c>
      <c r="R654">
        <v>-14</v>
      </c>
      <c r="S654">
        <v>0.01</v>
      </c>
      <c r="T654">
        <v>13.07</v>
      </c>
      <c r="U654">
        <v>2.99</v>
      </c>
      <c r="V654">
        <v>182.84</v>
      </c>
      <c r="W654">
        <v>2.6310000000000002</v>
      </c>
      <c r="X654">
        <v>1.8</v>
      </c>
      <c r="Y654">
        <v>17566</v>
      </c>
      <c r="Z654">
        <v>31.2</v>
      </c>
      <c r="AA654">
        <v>-0.33</v>
      </c>
      <c r="AB654">
        <v>389.97</v>
      </c>
      <c r="AC654">
        <v>1234017118</v>
      </c>
      <c r="AD654">
        <v>-0.15</v>
      </c>
      <c r="AE654">
        <v>4306.26</v>
      </c>
      <c r="AF654">
        <v>23554.799999999999</v>
      </c>
      <c r="AG654">
        <v>91.15</v>
      </c>
      <c r="AH654">
        <v>103.89</v>
      </c>
      <c r="AI654" t="s">
        <v>4</v>
      </c>
      <c r="AJ654">
        <v>2.67</v>
      </c>
      <c r="AK654">
        <v>269.07</v>
      </c>
      <c r="AL654">
        <v>132.05000000000001</v>
      </c>
      <c r="AM654">
        <v>70.900000000000006</v>
      </c>
      <c r="AN654">
        <v>10.52</v>
      </c>
      <c r="AO654" s="3">
        <v>21858.32</v>
      </c>
      <c r="AP654" s="3">
        <v>69862730</v>
      </c>
      <c r="AQ654" s="3">
        <v>7.0000000000000007E-2</v>
      </c>
      <c r="AR654" s="3">
        <v>7911.39</v>
      </c>
      <c r="AS654" s="3">
        <v>982544000</v>
      </c>
      <c r="AT654" s="3">
        <v>-0.12</v>
      </c>
      <c r="AU654" s="11">
        <v>15.51</v>
      </c>
    </row>
    <row r="655" spans="1:47" x14ac:dyDescent="0.25">
      <c r="A655" s="1">
        <v>42957</v>
      </c>
      <c r="B655">
        <v>30.306000000000001</v>
      </c>
      <c r="C655">
        <v>0.2979</v>
      </c>
      <c r="D655">
        <v>10329.74</v>
      </c>
      <c r="E655">
        <v>3058301780</v>
      </c>
      <c r="F655">
        <v>-1.34</v>
      </c>
      <c r="G655">
        <v>1.17778</v>
      </c>
      <c r="H655">
        <v>1.08</v>
      </c>
      <c r="I655">
        <v>5.37</v>
      </c>
      <c r="J655">
        <v>107.28</v>
      </c>
      <c r="K655">
        <v>3.75</v>
      </c>
      <c r="L655">
        <v>1.375</v>
      </c>
      <c r="M655">
        <v>0.77</v>
      </c>
      <c r="N655">
        <v>6299.8</v>
      </c>
      <c r="O655">
        <v>16325.6</v>
      </c>
      <c r="P655">
        <v>42114.7</v>
      </c>
      <c r="Q655">
        <v>64.7</v>
      </c>
      <c r="R655">
        <v>-14</v>
      </c>
      <c r="S655">
        <v>0.01</v>
      </c>
      <c r="T655">
        <v>13.07</v>
      </c>
      <c r="U655">
        <v>2.99</v>
      </c>
      <c r="V655">
        <v>182.84</v>
      </c>
      <c r="W655">
        <v>2.6310000000000002</v>
      </c>
      <c r="X655">
        <v>1.8</v>
      </c>
      <c r="Y655">
        <v>17566</v>
      </c>
      <c r="Z655">
        <v>31.2</v>
      </c>
      <c r="AA655">
        <v>-0.33</v>
      </c>
      <c r="AB655">
        <v>390.57</v>
      </c>
      <c r="AC655">
        <v>1385050738</v>
      </c>
      <c r="AD655">
        <v>-1.1000000000000001</v>
      </c>
      <c r="AE655">
        <v>4306.26</v>
      </c>
      <c r="AF655">
        <v>23554.799999999999</v>
      </c>
      <c r="AG655">
        <v>91.15</v>
      </c>
      <c r="AH655">
        <v>103.89</v>
      </c>
      <c r="AI655" t="s">
        <v>4</v>
      </c>
      <c r="AJ655">
        <v>2.67</v>
      </c>
      <c r="AK655">
        <v>269.07</v>
      </c>
      <c r="AL655">
        <v>132.05000000000001</v>
      </c>
      <c r="AM655">
        <v>70.900000000000006</v>
      </c>
      <c r="AN655">
        <v>10.52</v>
      </c>
      <c r="AO655" s="3">
        <v>21844.01</v>
      </c>
      <c r="AP655" s="3">
        <v>85197600</v>
      </c>
      <c r="AQ655" s="3">
        <v>-0.93</v>
      </c>
      <c r="AR655" s="3">
        <v>7920.95</v>
      </c>
      <c r="AS655" s="3">
        <v>1115430000</v>
      </c>
      <c r="AT655" s="3">
        <v>-1.07</v>
      </c>
      <c r="AU655" s="11">
        <v>16.04</v>
      </c>
    </row>
    <row r="656" spans="1:47" x14ac:dyDescent="0.25">
      <c r="A656" s="1">
        <v>42956</v>
      </c>
      <c r="B656">
        <v>30.216000000000001</v>
      </c>
      <c r="C656">
        <v>6.6199999999999995E-2</v>
      </c>
      <c r="D656">
        <v>10470.379999999999</v>
      </c>
      <c r="E656">
        <v>2613039426</v>
      </c>
      <c r="F656">
        <v>-0.93</v>
      </c>
      <c r="G656">
        <v>1.17778</v>
      </c>
      <c r="H656">
        <v>1.08</v>
      </c>
      <c r="I656">
        <v>5.37</v>
      </c>
      <c r="J656">
        <v>107.28</v>
      </c>
      <c r="K656">
        <v>3.75</v>
      </c>
      <c r="L656">
        <v>1.375</v>
      </c>
      <c r="M656">
        <v>0.77</v>
      </c>
      <c r="N656">
        <v>6299.8</v>
      </c>
      <c r="O656">
        <v>16325.6</v>
      </c>
      <c r="P656">
        <v>42114.7</v>
      </c>
      <c r="Q656">
        <v>64.7</v>
      </c>
      <c r="R656">
        <v>-14</v>
      </c>
      <c r="S656">
        <v>0.01</v>
      </c>
      <c r="T656">
        <v>13.07</v>
      </c>
      <c r="U656">
        <v>2.99</v>
      </c>
      <c r="V656">
        <v>182.84</v>
      </c>
      <c r="W656">
        <v>2.6310000000000002</v>
      </c>
      <c r="X656">
        <v>1.8</v>
      </c>
      <c r="Y656">
        <v>17566</v>
      </c>
      <c r="Z656">
        <v>31.2</v>
      </c>
      <c r="AA656">
        <v>-0.33</v>
      </c>
      <c r="AB656">
        <v>394.91</v>
      </c>
      <c r="AC656">
        <v>1161432629</v>
      </c>
      <c r="AD656">
        <v>-1.17</v>
      </c>
      <c r="AE656">
        <v>4306.26</v>
      </c>
      <c r="AF656">
        <v>23554.799999999999</v>
      </c>
      <c r="AG656">
        <v>91.15</v>
      </c>
      <c r="AH656">
        <v>103.89</v>
      </c>
      <c r="AI656" t="s">
        <v>4</v>
      </c>
      <c r="AJ656">
        <v>2.67</v>
      </c>
      <c r="AK656">
        <v>269.07</v>
      </c>
      <c r="AL656">
        <v>132.05000000000001</v>
      </c>
      <c r="AM656">
        <v>70.900000000000006</v>
      </c>
      <c r="AN656">
        <v>10.52</v>
      </c>
      <c r="AO656" s="3">
        <v>22048.7</v>
      </c>
      <c r="AP656" s="3">
        <v>70957100</v>
      </c>
      <c r="AQ656" s="3">
        <v>-0.17</v>
      </c>
      <c r="AR656" s="3">
        <v>8006.35</v>
      </c>
      <c r="AS656" s="3">
        <v>923184400</v>
      </c>
      <c r="AT656" s="3">
        <v>-1.1299999999999999</v>
      </c>
      <c r="AU656" s="11">
        <v>11.11</v>
      </c>
    </row>
    <row r="657" spans="1:47" x14ac:dyDescent="0.25">
      <c r="A657" s="1">
        <v>42955</v>
      </c>
      <c r="B657">
        <v>30.196000000000002</v>
      </c>
      <c r="C657">
        <v>-9.9299999999999999E-2</v>
      </c>
      <c r="D657">
        <v>10568.97</v>
      </c>
      <c r="E657">
        <v>2928820475</v>
      </c>
      <c r="F657">
        <v>-0.1</v>
      </c>
      <c r="G657">
        <v>1.17778</v>
      </c>
      <c r="H657">
        <v>1.08</v>
      </c>
      <c r="I657">
        <v>5.37</v>
      </c>
      <c r="J657">
        <v>107.28</v>
      </c>
      <c r="K657">
        <v>3.75</v>
      </c>
      <c r="L657">
        <v>1.375</v>
      </c>
      <c r="M657">
        <v>0.77</v>
      </c>
      <c r="N657">
        <v>6299.8</v>
      </c>
      <c r="O657">
        <v>16325.6</v>
      </c>
      <c r="P657">
        <v>42114.7</v>
      </c>
      <c r="Q657">
        <v>64.7</v>
      </c>
      <c r="R657">
        <v>-14</v>
      </c>
      <c r="S657">
        <v>0.01</v>
      </c>
      <c r="T657">
        <v>13.07</v>
      </c>
      <c r="U657">
        <v>2.99</v>
      </c>
      <c r="V657">
        <v>182.84</v>
      </c>
      <c r="W657">
        <v>2.6310000000000002</v>
      </c>
      <c r="X657">
        <v>1.8</v>
      </c>
      <c r="Y657">
        <v>17566</v>
      </c>
      <c r="Z657">
        <v>31.2</v>
      </c>
      <c r="AA657">
        <v>-0.33</v>
      </c>
      <c r="AB657">
        <v>399.59</v>
      </c>
      <c r="AC657">
        <v>1188389125</v>
      </c>
      <c r="AD657">
        <v>0.09</v>
      </c>
      <c r="AE657">
        <v>4306.26</v>
      </c>
      <c r="AF657">
        <v>23554.799999999999</v>
      </c>
      <c r="AG657">
        <v>91.15</v>
      </c>
      <c r="AH657">
        <v>103.89</v>
      </c>
      <c r="AI657" t="s">
        <v>4</v>
      </c>
      <c r="AJ657">
        <v>2.67</v>
      </c>
      <c r="AK657">
        <v>269.07</v>
      </c>
      <c r="AL657">
        <v>132.05000000000001</v>
      </c>
      <c r="AM657">
        <v>70.900000000000006</v>
      </c>
      <c r="AN657">
        <v>10.52</v>
      </c>
      <c r="AO657" s="3">
        <v>22085.34</v>
      </c>
      <c r="AP657" s="3">
        <v>67845640</v>
      </c>
      <c r="AQ657" s="3">
        <v>-0.15</v>
      </c>
      <c r="AR657" s="3">
        <v>8098.05</v>
      </c>
      <c r="AS657" s="3">
        <v>823723600</v>
      </c>
      <c r="AT657" s="3">
        <v>0.06</v>
      </c>
      <c r="AU657" s="11">
        <v>10.96</v>
      </c>
    </row>
    <row r="658" spans="1:47" x14ac:dyDescent="0.25">
      <c r="A658" s="1">
        <v>42954</v>
      </c>
      <c r="B658">
        <v>30.225999999999999</v>
      </c>
      <c r="C658">
        <v>-9.9000000000000008E-3</v>
      </c>
      <c r="D658">
        <v>10579.38</v>
      </c>
      <c r="E658">
        <v>2579444050</v>
      </c>
      <c r="F658">
        <v>0.69</v>
      </c>
      <c r="G658">
        <v>1.1772199999999999</v>
      </c>
      <c r="H658">
        <v>1.08</v>
      </c>
      <c r="I658">
        <v>5.37</v>
      </c>
      <c r="J658">
        <v>107.28</v>
      </c>
      <c r="K658">
        <v>3.75</v>
      </c>
      <c r="L658">
        <v>1.375</v>
      </c>
      <c r="M658">
        <v>0.77</v>
      </c>
      <c r="N658">
        <v>6299.8</v>
      </c>
      <c r="O658">
        <v>16325.6</v>
      </c>
      <c r="P658">
        <v>42114.7</v>
      </c>
      <c r="Q658">
        <v>64.7</v>
      </c>
      <c r="R658">
        <v>-14</v>
      </c>
      <c r="S658">
        <v>0.01</v>
      </c>
      <c r="T658">
        <v>13.07</v>
      </c>
      <c r="U658">
        <v>2.99</v>
      </c>
      <c r="V658">
        <v>182.84</v>
      </c>
      <c r="W658">
        <v>2.6310000000000002</v>
      </c>
      <c r="X658">
        <v>1.8</v>
      </c>
      <c r="Y658">
        <v>17566</v>
      </c>
      <c r="Z658">
        <v>31.2</v>
      </c>
      <c r="AA658">
        <v>-0.33</v>
      </c>
      <c r="AB658">
        <v>399.23</v>
      </c>
      <c r="AC658">
        <v>954883541</v>
      </c>
      <c r="AD658">
        <v>0.79</v>
      </c>
      <c r="AE658">
        <v>4306.26</v>
      </c>
      <c r="AF658">
        <v>23554.799999999999</v>
      </c>
      <c r="AG658">
        <v>91.15</v>
      </c>
      <c r="AH658">
        <v>103.89</v>
      </c>
      <c r="AI658" t="s">
        <v>4</v>
      </c>
      <c r="AJ658">
        <v>2.67</v>
      </c>
      <c r="AK658">
        <v>269.07</v>
      </c>
      <c r="AL658">
        <v>132.05000000000001</v>
      </c>
      <c r="AM658">
        <v>70.900000000000006</v>
      </c>
      <c r="AN658">
        <v>10.52</v>
      </c>
      <c r="AO658" s="3">
        <v>22118.42</v>
      </c>
      <c r="AP658" s="3">
        <v>59559020</v>
      </c>
      <c r="AQ658" s="3">
        <v>0.12</v>
      </c>
      <c r="AR658" s="3">
        <v>8093.34</v>
      </c>
      <c r="AS658" s="3">
        <v>780442600</v>
      </c>
      <c r="AT658" s="3">
        <v>0.78</v>
      </c>
      <c r="AU658" s="11">
        <v>9.93</v>
      </c>
    </row>
    <row r="659" spans="1:47" x14ac:dyDescent="0.25">
      <c r="A659" s="1">
        <v>42951</v>
      </c>
      <c r="B659">
        <v>30.228999999999999</v>
      </c>
      <c r="C659">
        <v>7.2800000000000004E-2</v>
      </c>
      <c r="D659">
        <v>10506.56</v>
      </c>
      <c r="E659">
        <v>2481793083</v>
      </c>
      <c r="F659">
        <v>0.35</v>
      </c>
      <c r="G659">
        <v>1.17778</v>
      </c>
      <c r="H659">
        <v>1.08</v>
      </c>
      <c r="I659">
        <v>5.37</v>
      </c>
      <c r="J659">
        <v>107.28</v>
      </c>
      <c r="K659">
        <v>3.75</v>
      </c>
      <c r="L659">
        <v>1.375</v>
      </c>
      <c r="M659">
        <v>0.77</v>
      </c>
      <c r="N659">
        <v>6299.8</v>
      </c>
      <c r="O659">
        <v>16325.6</v>
      </c>
      <c r="P659">
        <v>42114.7</v>
      </c>
      <c r="Q659">
        <v>64.7</v>
      </c>
      <c r="R659">
        <v>-14</v>
      </c>
      <c r="S659">
        <v>0.01</v>
      </c>
      <c r="T659">
        <v>13.07</v>
      </c>
      <c r="U659">
        <v>2.99</v>
      </c>
      <c r="V659">
        <v>182.84</v>
      </c>
      <c r="W659">
        <v>2.6310000000000002</v>
      </c>
      <c r="X659">
        <v>1.8</v>
      </c>
      <c r="Y659">
        <v>17566</v>
      </c>
      <c r="Z659">
        <v>31.2</v>
      </c>
      <c r="AA659">
        <v>-0.33</v>
      </c>
      <c r="AB659">
        <v>396.09</v>
      </c>
      <c r="AC659">
        <v>946841918</v>
      </c>
      <c r="AD659">
        <v>0.2</v>
      </c>
      <c r="AE659">
        <v>4306.26</v>
      </c>
      <c r="AF659">
        <v>23554.799999999999</v>
      </c>
      <c r="AG659">
        <v>91.15</v>
      </c>
      <c r="AH659">
        <v>103.89</v>
      </c>
      <c r="AI659" t="s">
        <v>4</v>
      </c>
      <c r="AJ659">
        <v>2.67</v>
      </c>
      <c r="AK659">
        <v>269.07</v>
      </c>
      <c r="AL659">
        <v>132.05000000000001</v>
      </c>
      <c r="AM659">
        <v>70.900000000000006</v>
      </c>
      <c r="AN659">
        <v>10.52</v>
      </c>
      <c r="AO659" s="3">
        <v>22092.81</v>
      </c>
      <c r="AP659" s="3">
        <v>73643270</v>
      </c>
      <c r="AQ659" s="3">
        <v>0.3</v>
      </c>
      <c r="AR659" s="3">
        <v>8030.53</v>
      </c>
      <c r="AS659" s="3">
        <v>795941700</v>
      </c>
      <c r="AT659" s="3">
        <v>0.18</v>
      </c>
      <c r="AU659" s="11">
        <v>10.029999999999999</v>
      </c>
    </row>
    <row r="660" spans="1:47" x14ac:dyDescent="0.25">
      <c r="A660" s="1">
        <v>42950</v>
      </c>
      <c r="B660">
        <v>30.207000000000001</v>
      </c>
      <c r="C660">
        <v>-9.9199999999999997E-2</v>
      </c>
      <c r="D660">
        <v>10469.879999999999</v>
      </c>
      <c r="E660">
        <v>2152319916</v>
      </c>
      <c r="F660">
        <v>-0.47</v>
      </c>
      <c r="G660">
        <v>1.1772199999999999</v>
      </c>
      <c r="H660">
        <v>1.08</v>
      </c>
      <c r="I660">
        <v>5.37</v>
      </c>
      <c r="J660">
        <v>107.28</v>
      </c>
      <c r="K660">
        <v>3.75</v>
      </c>
      <c r="L660">
        <v>1.375</v>
      </c>
      <c r="M660">
        <v>0.77</v>
      </c>
      <c r="N660">
        <v>6299.8</v>
      </c>
      <c r="O660">
        <v>16325.6</v>
      </c>
      <c r="P660">
        <v>42114.7</v>
      </c>
      <c r="Q660">
        <v>64.7</v>
      </c>
      <c r="R660">
        <v>-14</v>
      </c>
      <c r="S660">
        <v>0.01</v>
      </c>
      <c r="T660">
        <v>13.07</v>
      </c>
      <c r="U660">
        <v>2.99</v>
      </c>
      <c r="V660">
        <v>182.84</v>
      </c>
      <c r="W660">
        <v>2.6310000000000002</v>
      </c>
      <c r="X660">
        <v>1.8</v>
      </c>
      <c r="Y660">
        <v>17566</v>
      </c>
      <c r="Z660">
        <v>31.2</v>
      </c>
      <c r="AA660">
        <v>-0.33</v>
      </c>
      <c r="AB660">
        <v>395.28</v>
      </c>
      <c r="AC660">
        <v>900548309</v>
      </c>
      <c r="AD660">
        <v>-0.59</v>
      </c>
      <c r="AE660">
        <v>4306.26</v>
      </c>
      <c r="AF660">
        <v>23554.799999999999</v>
      </c>
      <c r="AG660">
        <v>91.15</v>
      </c>
      <c r="AH660">
        <v>103.89</v>
      </c>
      <c r="AI660" t="s">
        <v>4</v>
      </c>
      <c r="AJ660">
        <v>2.67</v>
      </c>
      <c r="AK660">
        <v>269.07</v>
      </c>
      <c r="AL660">
        <v>132.05000000000001</v>
      </c>
      <c r="AM660">
        <v>70.900000000000006</v>
      </c>
      <c r="AN660">
        <v>10.52</v>
      </c>
      <c r="AO660" s="3">
        <v>22026.1</v>
      </c>
      <c r="AP660" s="3">
        <v>71273450</v>
      </c>
      <c r="AQ660" s="3">
        <v>0.04</v>
      </c>
      <c r="AR660" s="3">
        <v>8016.28</v>
      </c>
      <c r="AS660" s="3">
        <v>730569800</v>
      </c>
      <c r="AT660" s="3">
        <v>-0.61</v>
      </c>
      <c r="AU660" s="11">
        <v>10.44</v>
      </c>
    </row>
    <row r="661" spans="1:47" x14ac:dyDescent="0.25">
      <c r="A661" s="1">
        <v>42949</v>
      </c>
      <c r="B661">
        <v>30.236999999999998</v>
      </c>
      <c r="C661">
        <v>-4.2999999999999997E-2</v>
      </c>
      <c r="D661">
        <v>10519.27</v>
      </c>
      <c r="E661">
        <v>2386522378</v>
      </c>
      <c r="F661">
        <v>0.79</v>
      </c>
      <c r="G661">
        <v>1.1772199999999999</v>
      </c>
      <c r="H661">
        <v>1.08</v>
      </c>
      <c r="I661">
        <v>5.37</v>
      </c>
      <c r="J661">
        <v>107.28</v>
      </c>
      <c r="K661">
        <v>3.75</v>
      </c>
      <c r="L661">
        <v>1.375</v>
      </c>
      <c r="M661">
        <v>0.77</v>
      </c>
      <c r="N661">
        <v>6299.8</v>
      </c>
      <c r="O661">
        <v>16325.6</v>
      </c>
      <c r="P661">
        <v>42114.7</v>
      </c>
      <c r="Q661">
        <v>64.7</v>
      </c>
      <c r="R661">
        <v>-14</v>
      </c>
      <c r="S661">
        <v>0.01</v>
      </c>
      <c r="T661">
        <v>13.07</v>
      </c>
      <c r="U661">
        <v>2.99</v>
      </c>
      <c r="V661">
        <v>182.84</v>
      </c>
      <c r="W661">
        <v>2.6310000000000002</v>
      </c>
      <c r="X661">
        <v>1.8</v>
      </c>
      <c r="Y661">
        <v>17566</v>
      </c>
      <c r="Z661">
        <v>31.2</v>
      </c>
      <c r="AA661">
        <v>-0.33</v>
      </c>
      <c r="AB661">
        <v>397.63</v>
      </c>
      <c r="AC661">
        <v>966963991</v>
      </c>
      <c r="AD661">
        <v>1.1000000000000001</v>
      </c>
      <c r="AE661">
        <v>4306.26</v>
      </c>
      <c r="AF661">
        <v>23554.799999999999</v>
      </c>
      <c r="AG661">
        <v>91.15</v>
      </c>
      <c r="AH661">
        <v>103.89</v>
      </c>
      <c r="AI661" t="s">
        <v>4</v>
      </c>
      <c r="AJ661">
        <v>2.67</v>
      </c>
      <c r="AK661">
        <v>269.07</v>
      </c>
      <c r="AL661">
        <v>132.05000000000001</v>
      </c>
      <c r="AM661">
        <v>70.900000000000006</v>
      </c>
      <c r="AN661">
        <v>10.52</v>
      </c>
      <c r="AO661" s="3">
        <v>22016.240000000002</v>
      </c>
      <c r="AP661" s="3">
        <v>89832470</v>
      </c>
      <c r="AQ661" s="3">
        <v>0.24</v>
      </c>
      <c r="AR661" s="3">
        <v>8065.58</v>
      </c>
      <c r="AS661" s="3">
        <v>790926900</v>
      </c>
      <c r="AT661" s="3">
        <v>1.17</v>
      </c>
      <c r="AU661" s="11">
        <v>10.28</v>
      </c>
    </row>
    <row r="662" spans="1:47" x14ac:dyDescent="0.25">
      <c r="A662" s="1">
        <v>42948</v>
      </c>
      <c r="B662">
        <v>30.25</v>
      </c>
      <c r="C662">
        <v>0.1192</v>
      </c>
      <c r="D662">
        <v>10437.290000000001</v>
      </c>
      <c r="E662">
        <v>2425254890</v>
      </c>
      <c r="F662">
        <v>0.1</v>
      </c>
      <c r="G662">
        <v>1.1755599999999999</v>
      </c>
      <c r="H662">
        <v>1.08</v>
      </c>
      <c r="I662">
        <v>5.37</v>
      </c>
      <c r="J662">
        <v>107.28</v>
      </c>
      <c r="K662">
        <v>3.75</v>
      </c>
      <c r="L662">
        <v>1.375</v>
      </c>
      <c r="M662">
        <v>0.77</v>
      </c>
      <c r="N662">
        <v>6299.8</v>
      </c>
      <c r="O662">
        <v>16325.6</v>
      </c>
      <c r="P662">
        <v>42114.7</v>
      </c>
      <c r="Q662">
        <v>64.7</v>
      </c>
      <c r="R662">
        <v>-14</v>
      </c>
      <c r="S662">
        <v>0.01</v>
      </c>
      <c r="T662">
        <v>13.07</v>
      </c>
      <c r="U662">
        <v>2.99</v>
      </c>
      <c r="V662">
        <v>182.84</v>
      </c>
      <c r="W662">
        <v>2.6310000000000002</v>
      </c>
      <c r="X662">
        <v>1.8</v>
      </c>
      <c r="Y662">
        <v>17566</v>
      </c>
      <c r="Z662">
        <v>31.2</v>
      </c>
      <c r="AA662">
        <v>-0.33</v>
      </c>
      <c r="AB662">
        <v>393.31</v>
      </c>
      <c r="AC662">
        <v>978126812</v>
      </c>
      <c r="AD662">
        <v>-0.08</v>
      </c>
      <c r="AE662">
        <v>4306.26</v>
      </c>
      <c r="AF662">
        <v>23554.799999999999</v>
      </c>
      <c r="AG662">
        <v>91.15</v>
      </c>
      <c r="AH662">
        <v>103.89</v>
      </c>
      <c r="AI662" t="s">
        <v>4</v>
      </c>
      <c r="AJ662">
        <v>2.67</v>
      </c>
      <c r="AK662">
        <v>269.07</v>
      </c>
      <c r="AL662">
        <v>132.05000000000001</v>
      </c>
      <c r="AM662">
        <v>70.900000000000006</v>
      </c>
      <c r="AN662">
        <v>10.52</v>
      </c>
      <c r="AO662" s="3">
        <v>21963.919999999998</v>
      </c>
      <c r="AP662" s="3">
        <v>81196350</v>
      </c>
      <c r="AQ662" s="3">
        <v>0.33</v>
      </c>
      <c r="AR662" s="3">
        <v>7972.24</v>
      </c>
      <c r="AS662" s="3">
        <v>769578500</v>
      </c>
      <c r="AT662" s="3">
        <v>-7.0000000000000007E-2</v>
      </c>
      <c r="AU662" s="11">
        <v>10.09</v>
      </c>
    </row>
    <row r="663" spans="1:47" x14ac:dyDescent="0.25">
      <c r="A663" s="1">
        <v>42947</v>
      </c>
      <c r="B663">
        <v>30.213999999999999</v>
      </c>
      <c r="C663">
        <v>-0.30030000000000001</v>
      </c>
      <c r="D663">
        <v>10427.33</v>
      </c>
      <c r="E663">
        <v>2057142833</v>
      </c>
      <c r="F663">
        <v>0.04</v>
      </c>
      <c r="G663">
        <v>1.17611</v>
      </c>
      <c r="H663">
        <v>1.08</v>
      </c>
      <c r="I663">
        <v>5.37</v>
      </c>
      <c r="J663">
        <v>107.28</v>
      </c>
      <c r="K663">
        <v>3.75</v>
      </c>
      <c r="L663">
        <v>1.375</v>
      </c>
      <c r="M663">
        <v>0.77</v>
      </c>
      <c r="N663">
        <v>6299.8</v>
      </c>
      <c r="O663">
        <v>16325.6</v>
      </c>
      <c r="P663">
        <v>42114.7</v>
      </c>
      <c r="Q663">
        <v>64.7</v>
      </c>
      <c r="R663">
        <v>-14</v>
      </c>
      <c r="S663">
        <v>0.01</v>
      </c>
      <c r="T663">
        <v>13.07</v>
      </c>
      <c r="U663">
        <v>2.99</v>
      </c>
      <c r="V663">
        <v>182.84</v>
      </c>
      <c r="W663">
        <v>2.6310000000000002</v>
      </c>
      <c r="X663">
        <v>1.8</v>
      </c>
      <c r="Y663">
        <v>17566</v>
      </c>
      <c r="Z663">
        <v>31.2</v>
      </c>
      <c r="AA663">
        <v>-0.33</v>
      </c>
      <c r="AB663">
        <v>393.63</v>
      </c>
      <c r="AC663">
        <v>934706273</v>
      </c>
      <c r="AD663">
        <v>0.03</v>
      </c>
      <c r="AE663">
        <v>4306.26</v>
      </c>
      <c r="AF663">
        <v>23554.799999999999</v>
      </c>
      <c r="AG663">
        <v>91.15</v>
      </c>
      <c r="AH663">
        <v>103.89</v>
      </c>
      <c r="AI663" t="s">
        <v>4</v>
      </c>
      <c r="AJ663">
        <v>2.67</v>
      </c>
      <c r="AK663">
        <v>269.07</v>
      </c>
      <c r="AL663">
        <v>132.05000000000001</v>
      </c>
      <c r="AM663">
        <v>70.900000000000006</v>
      </c>
      <c r="AN663">
        <v>10.52</v>
      </c>
      <c r="AO663" s="3">
        <v>21891.119999999999</v>
      </c>
      <c r="AP663" s="3">
        <v>103845800</v>
      </c>
      <c r="AQ663" s="3">
        <v>0.28000000000000003</v>
      </c>
      <c r="AR663" s="3">
        <v>7977.67</v>
      </c>
      <c r="AS663" s="3">
        <v>741791200</v>
      </c>
      <c r="AT663" s="3">
        <v>0.02</v>
      </c>
      <c r="AU663" s="11">
        <v>10.26</v>
      </c>
    </row>
    <row r="664" spans="1:47" x14ac:dyDescent="0.25">
      <c r="A664" s="1">
        <v>42944</v>
      </c>
      <c r="B664">
        <v>30.305</v>
      </c>
      <c r="C664">
        <v>0.21829999999999999</v>
      </c>
      <c r="D664">
        <v>10423.049999999999</v>
      </c>
      <c r="E664">
        <v>1947933156</v>
      </c>
      <c r="F664">
        <v>-0.81</v>
      </c>
      <c r="G664">
        <v>1.1783299999999999</v>
      </c>
      <c r="H664">
        <v>1.04</v>
      </c>
      <c r="I664">
        <v>5.83</v>
      </c>
      <c r="J664">
        <v>108.18</v>
      </c>
      <c r="K664">
        <v>3.76</v>
      </c>
      <c r="L664">
        <v>1.375</v>
      </c>
      <c r="M664">
        <v>1</v>
      </c>
      <c r="N664">
        <v>6296.5</v>
      </c>
      <c r="O664">
        <v>16159.2</v>
      </c>
      <c r="P664">
        <v>42000.9</v>
      </c>
      <c r="Q664">
        <v>52.2</v>
      </c>
      <c r="R664">
        <v>-8.6</v>
      </c>
      <c r="S664">
        <v>0.76</v>
      </c>
      <c r="T664">
        <v>13.07</v>
      </c>
      <c r="U664">
        <v>2.99</v>
      </c>
      <c r="V664">
        <v>182.84</v>
      </c>
      <c r="W664">
        <v>2.63</v>
      </c>
      <c r="X664">
        <v>1.8</v>
      </c>
      <c r="Y664">
        <v>17566</v>
      </c>
      <c r="Z664">
        <v>31.2</v>
      </c>
      <c r="AA664">
        <v>-0.33</v>
      </c>
      <c r="AB664">
        <v>393.5</v>
      </c>
      <c r="AC664">
        <v>831635340</v>
      </c>
      <c r="AD664">
        <v>-0.89</v>
      </c>
      <c r="AE664">
        <v>4306.26</v>
      </c>
      <c r="AF664">
        <v>23552.47</v>
      </c>
      <c r="AG664">
        <v>91.15</v>
      </c>
      <c r="AH664">
        <v>103.89</v>
      </c>
      <c r="AI664" t="s">
        <v>4</v>
      </c>
      <c r="AJ664">
        <v>2.67</v>
      </c>
      <c r="AK664">
        <v>269.07</v>
      </c>
      <c r="AL664">
        <v>132.05000000000001</v>
      </c>
      <c r="AM664">
        <v>70.900000000000006</v>
      </c>
      <c r="AN664">
        <v>13.02</v>
      </c>
      <c r="AO664" s="3">
        <v>21830.31</v>
      </c>
      <c r="AP664" s="3">
        <v>72970190</v>
      </c>
      <c r="AQ664" s="3">
        <v>0.15</v>
      </c>
      <c r="AR664" s="3">
        <v>7976.11</v>
      </c>
      <c r="AS664" s="3">
        <v>691795300</v>
      </c>
      <c r="AT664" s="3">
        <v>-0.86</v>
      </c>
      <c r="AU664" s="11">
        <v>10.29</v>
      </c>
    </row>
    <row r="665" spans="1:47" x14ac:dyDescent="0.25">
      <c r="A665" s="1">
        <v>42943</v>
      </c>
      <c r="B665">
        <v>30.239000000000001</v>
      </c>
      <c r="C665">
        <v>-0.46739999999999998</v>
      </c>
      <c r="D665">
        <v>10508.37</v>
      </c>
      <c r="E665">
        <v>2527332795</v>
      </c>
      <c r="F665">
        <v>0.86</v>
      </c>
      <c r="G665">
        <v>1.1772199999999999</v>
      </c>
      <c r="H665">
        <v>1.04</v>
      </c>
      <c r="I665">
        <v>5.83</v>
      </c>
      <c r="J665">
        <v>108.18</v>
      </c>
      <c r="K665">
        <v>3.76</v>
      </c>
      <c r="L665">
        <v>1.375</v>
      </c>
      <c r="M665">
        <v>1</v>
      </c>
      <c r="N665">
        <v>6296.5</v>
      </c>
      <c r="O665">
        <v>16159.2</v>
      </c>
      <c r="P665">
        <v>42000.9</v>
      </c>
      <c r="Q665">
        <v>52.2</v>
      </c>
      <c r="R665">
        <v>-8.6</v>
      </c>
      <c r="S665">
        <v>0.76</v>
      </c>
      <c r="T665">
        <v>13.07</v>
      </c>
      <c r="U665">
        <v>2.99</v>
      </c>
      <c r="V665">
        <v>182.84</v>
      </c>
      <c r="W665">
        <v>2.63</v>
      </c>
      <c r="X665">
        <v>1.8</v>
      </c>
      <c r="Y665">
        <v>17566</v>
      </c>
      <c r="Z665">
        <v>31.2</v>
      </c>
      <c r="AA665">
        <v>-0.33</v>
      </c>
      <c r="AB665">
        <v>397.03</v>
      </c>
      <c r="AC665">
        <v>1259244176</v>
      </c>
      <c r="AD665">
        <v>0.94</v>
      </c>
      <c r="AE665">
        <v>4306.26</v>
      </c>
      <c r="AF665">
        <v>23552.47</v>
      </c>
      <c r="AG665">
        <v>91.15</v>
      </c>
      <c r="AH665">
        <v>103.89</v>
      </c>
      <c r="AI665" t="s">
        <v>4</v>
      </c>
      <c r="AJ665">
        <v>2.67</v>
      </c>
      <c r="AK665">
        <v>269.07</v>
      </c>
      <c r="AL665">
        <v>132.05000000000001</v>
      </c>
      <c r="AM665">
        <v>70.900000000000006</v>
      </c>
      <c r="AN665">
        <v>13.02</v>
      </c>
      <c r="AO665" s="3">
        <v>21796.55</v>
      </c>
      <c r="AP665" s="3">
        <v>111399900</v>
      </c>
      <c r="AQ665" s="3">
        <v>0.39</v>
      </c>
      <c r="AR665" s="3">
        <v>8045.17</v>
      </c>
      <c r="AS665" s="3">
        <v>1092802000</v>
      </c>
      <c r="AT665" s="3">
        <v>1.02</v>
      </c>
      <c r="AU665" s="11">
        <v>10.11</v>
      </c>
    </row>
    <row r="666" spans="1:47" x14ac:dyDescent="0.25">
      <c r="A666" s="1">
        <v>42942</v>
      </c>
      <c r="B666">
        <v>30.381</v>
      </c>
      <c r="C666">
        <v>8.8999999999999996E-2</v>
      </c>
      <c r="D666">
        <v>10419.11</v>
      </c>
      <c r="E666">
        <v>2378936714</v>
      </c>
      <c r="F666">
        <v>-0.42</v>
      </c>
      <c r="G666">
        <v>1.17778</v>
      </c>
      <c r="H666">
        <v>1.04</v>
      </c>
      <c r="I666">
        <v>5.83</v>
      </c>
      <c r="J666">
        <v>108.18</v>
      </c>
      <c r="K666">
        <v>3.76</v>
      </c>
      <c r="L666">
        <v>1.375</v>
      </c>
      <c r="M666">
        <v>1</v>
      </c>
      <c r="N666">
        <v>6296.5</v>
      </c>
      <c r="O666">
        <v>16159.2</v>
      </c>
      <c r="P666">
        <v>42000.9</v>
      </c>
      <c r="Q666">
        <v>52.2</v>
      </c>
      <c r="R666">
        <v>-8.6</v>
      </c>
      <c r="S666">
        <v>0.76</v>
      </c>
      <c r="T666">
        <v>13.07</v>
      </c>
      <c r="U666">
        <v>2.99</v>
      </c>
      <c r="V666">
        <v>182.84</v>
      </c>
      <c r="W666">
        <v>2.63</v>
      </c>
      <c r="X666">
        <v>1.8</v>
      </c>
      <c r="Y666">
        <v>17566</v>
      </c>
      <c r="Z666">
        <v>31.2</v>
      </c>
      <c r="AA666">
        <v>-0.33</v>
      </c>
      <c r="AB666">
        <v>393.34</v>
      </c>
      <c r="AC666">
        <v>1044307251</v>
      </c>
      <c r="AD666">
        <v>-0.51</v>
      </c>
      <c r="AE666">
        <v>4306.26</v>
      </c>
      <c r="AF666">
        <v>23552.47</v>
      </c>
      <c r="AG666">
        <v>91.15</v>
      </c>
      <c r="AH666">
        <v>103.89</v>
      </c>
      <c r="AI666" t="s">
        <v>4</v>
      </c>
      <c r="AJ666">
        <v>2.67</v>
      </c>
      <c r="AK666">
        <v>269.07</v>
      </c>
      <c r="AL666">
        <v>132.05000000000001</v>
      </c>
      <c r="AM666">
        <v>70.900000000000006</v>
      </c>
      <c r="AN666">
        <v>13.02</v>
      </c>
      <c r="AO666" s="3">
        <v>21711.01</v>
      </c>
      <c r="AP666" s="3">
        <v>70733810</v>
      </c>
      <c r="AQ666" s="3">
        <v>0.45</v>
      </c>
      <c r="AR666" s="3">
        <v>7963.79</v>
      </c>
      <c r="AS666" s="3">
        <v>832771500</v>
      </c>
      <c r="AT666" s="3">
        <v>-0.56000000000000005</v>
      </c>
      <c r="AU666" s="11">
        <v>9.6</v>
      </c>
    </row>
    <row r="667" spans="1:47" x14ac:dyDescent="0.25">
      <c r="A667" s="1">
        <v>42941</v>
      </c>
      <c r="B667">
        <v>30.353999999999999</v>
      </c>
      <c r="C667">
        <v>1.6500000000000001E-2</v>
      </c>
      <c r="D667">
        <v>10463.15</v>
      </c>
      <c r="E667">
        <v>1985214442</v>
      </c>
      <c r="F667">
        <v>0.02</v>
      </c>
      <c r="G667">
        <v>1.18</v>
      </c>
      <c r="H667">
        <v>1.04</v>
      </c>
      <c r="I667">
        <v>5.83</v>
      </c>
      <c r="J667">
        <v>108.18</v>
      </c>
      <c r="K667">
        <v>3.76</v>
      </c>
      <c r="L667">
        <v>1.375</v>
      </c>
      <c r="M667">
        <v>1</v>
      </c>
      <c r="N667">
        <v>6296.5</v>
      </c>
      <c r="O667">
        <v>16159.2</v>
      </c>
      <c r="P667">
        <v>42000.9</v>
      </c>
      <c r="Q667">
        <v>52.2</v>
      </c>
      <c r="R667">
        <v>-8.6</v>
      </c>
      <c r="S667">
        <v>0.76</v>
      </c>
      <c r="T667">
        <v>13.07</v>
      </c>
      <c r="U667">
        <v>2.99</v>
      </c>
      <c r="V667">
        <v>182.84</v>
      </c>
      <c r="W667">
        <v>2.63</v>
      </c>
      <c r="X667">
        <v>1.8</v>
      </c>
      <c r="Y667">
        <v>17566</v>
      </c>
      <c r="Z667">
        <v>31.2</v>
      </c>
      <c r="AA667">
        <v>-0.33</v>
      </c>
      <c r="AB667">
        <v>395.36</v>
      </c>
      <c r="AC667">
        <v>764221075</v>
      </c>
      <c r="AD667">
        <v>-0.06</v>
      </c>
      <c r="AE667">
        <v>4306.26</v>
      </c>
      <c r="AF667">
        <v>23552.47</v>
      </c>
      <c r="AG667">
        <v>91.15</v>
      </c>
      <c r="AH667">
        <v>103.89</v>
      </c>
      <c r="AI667" t="s">
        <v>4</v>
      </c>
      <c r="AJ667">
        <v>2.67</v>
      </c>
      <c r="AK667">
        <v>269.07</v>
      </c>
      <c r="AL667">
        <v>132.05000000000001</v>
      </c>
      <c r="AM667">
        <v>70.900000000000006</v>
      </c>
      <c r="AN667">
        <v>13.02</v>
      </c>
      <c r="AO667" s="3">
        <v>21613.43</v>
      </c>
      <c r="AP667" s="3">
        <v>83576860</v>
      </c>
      <c r="AQ667" s="3">
        <v>0.47</v>
      </c>
      <c r="AR667" s="3">
        <v>8008.27</v>
      </c>
      <c r="AS667" s="3">
        <v>630251300</v>
      </c>
      <c r="AT667" s="3">
        <v>-0.05</v>
      </c>
      <c r="AU667" s="11">
        <v>9.43</v>
      </c>
    </row>
    <row r="668" spans="1:47" x14ac:dyDescent="0.25">
      <c r="A668" s="1">
        <v>42940</v>
      </c>
      <c r="B668">
        <v>30.349</v>
      </c>
      <c r="C668">
        <v>-0.30220000000000002</v>
      </c>
      <c r="D668">
        <v>10461.280000000001</v>
      </c>
      <c r="E668">
        <v>1796763046</v>
      </c>
      <c r="F668">
        <v>0.24</v>
      </c>
      <c r="G668">
        <v>1.17889</v>
      </c>
      <c r="H668">
        <v>1.04</v>
      </c>
      <c r="I668">
        <v>5.83</v>
      </c>
      <c r="J668">
        <v>108.18</v>
      </c>
      <c r="K668">
        <v>3.76</v>
      </c>
      <c r="L668">
        <v>1.375</v>
      </c>
      <c r="M668">
        <v>1</v>
      </c>
      <c r="N668">
        <v>6296.5</v>
      </c>
      <c r="O668">
        <v>16159.2</v>
      </c>
      <c r="P668">
        <v>42000.9</v>
      </c>
      <c r="Q668">
        <v>52.2</v>
      </c>
      <c r="R668">
        <v>-8.6</v>
      </c>
      <c r="S668">
        <v>0.76</v>
      </c>
      <c r="T668">
        <v>13.07</v>
      </c>
      <c r="U668">
        <v>2.99</v>
      </c>
      <c r="V668">
        <v>182.84</v>
      </c>
      <c r="W668">
        <v>2.63</v>
      </c>
      <c r="X668">
        <v>1.8</v>
      </c>
      <c r="Y668">
        <v>17566</v>
      </c>
      <c r="Z668">
        <v>31.2</v>
      </c>
      <c r="AA668">
        <v>-0.33</v>
      </c>
      <c r="AB668">
        <v>395.59</v>
      </c>
      <c r="AC668">
        <v>800158972</v>
      </c>
      <c r="AD668">
        <v>0.35</v>
      </c>
      <c r="AE668">
        <v>4306.26</v>
      </c>
      <c r="AF668">
        <v>23552.47</v>
      </c>
      <c r="AG668">
        <v>91.15</v>
      </c>
      <c r="AH668">
        <v>103.89</v>
      </c>
      <c r="AI668" t="s">
        <v>4</v>
      </c>
      <c r="AJ668">
        <v>2.67</v>
      </c>
      <c r="AK668">
        <v>269.07</v>
      </c>
      <c r="AL668">
        <v>132.05000000000001</v>
      </c>
      <c r="AM668">
        <v>70.900000000000006</v>
      </c>
      <c r="AN668">
        <v>13.02</v>
      </c>
      <c r="AO668" s="3">
        <v>21513.17</v>
      </c>
      <c r="AP668" s="3">
        <v>88390820</v>
      </c>
      <c r="AQ668" s="3">
        <v>-0.31</v>
      </c>
      <c r="AR668" s="3">
        <v>8012.45</v>
      </c>
      <c r="AS668" s="3">
        <v>672854300</v>
      </c>
      <c r="AT668" s="3">
        <v>0.37</v>
      </c>
      <c r="AU668" s="11">
        <v>9.43</v>
      </c>
    </row>
    <row r="669" spans="1:47" x14ac:dyDescent="0.25">
      <c r="A669" s="1">
        <v>42937</v>
      </c>
      <c r="B669">
        <v>30.440999999999999</v>
      </c>
      <c r="C669">
        <v>-4.2700000000000002E-2</v>
      </c>
      <c r="D669">
        <v>10436.700000000001</v>
      </c>
      <c r="E669">
        <v>1924741833</v>
      </c>
      <c r="F669">
        <v>-0.6</v>
      </c>
      <c r="G669">
        <v>1.17889</v>
      </c>
      <c r="H669">
        <v>1.04</v>
      </c>
      <c r="I669">
        <v>5.83</v>
      </c>
      <c r="J669">
        <v>108.18</v>
      </c>
      <c r="K669">
        <v>3.76</v>
      </c>
      <c r="L669">
        <v>1.375</v>
      </c>
      <c r="M669">
        <v>1</v>
      </c>
      <c r="N669">
        <v>6296.5</v>
      </c>
      <c r="O669">
        <v>16159.2</v>
      </c>
      <c r="P669">
        <v>42000.9</v>
      </c>
      <c r="Q669">
        <v>52.2</v>
      </c>
      <c r="R669">
        <v>-8.6</v>
      </c>
      <c r="S669">
        <v>0.76</v>
      </c>
      <c r="T669">
        <v>13.07</v>
      </c>
      <c r="U669">
        <v>2.99</v>
      </c>
      <c r="V669">
        <v>182.84</v>
      </c>
      <c r="W669">
        <v>2.63</v>
      </c>
      <c r="X669">
        <v>1.8</v>
      </c>
      <c r="Y669">
        <v>17566</v>
      </c>
      <c r="Z669">
        <v>31.2</v>
      </c>
      <c r="AA669">
        <v>-0.33</v>
      </c>
      <c r="AB669">
        <v>394.22</v>
      </c>
      <c r="AC669">
        <v>950171591</v>
      </c>
      <c r="AD669">
        <v>-0.77</v>
      </c>
      <c r="AE669">
        <v>4306.26</v>
      </c>
      <c r="AF669">
        <v>23552.47</v>
      </c>
      <c r="AG669">
        <v>91.15</v>
      </c>
      <c r="AH669">
        <v>103.89</v>
      </c>
      <c r="AI669" t="s">
        <v>4</v>
      </c>
      <c r="AJ669">
        <v>2.67</v>
      </c>
      <c r="AK669">
        <v>269.07</v>
      </c>
      <c r="AL669">
        <v>132.05000000000001</v>
      </c>
      <c r="AM669">
        <v>70.900000000000006</v>
      </c>
      <c r="AN669">
        <v>13.02</v>
      </c>
      <c r="AO669" s="3">
        <v>21580.07</v>
      </c>
      <c r="AP669" s="3">
        <v>109708500</v>
      </c>
      <c r="AQ669" s="3">
        <v>-0.15</v>
      </c>
      <c r="AR669" s="3">
        <v>7983.1</v>
      </c>
      <c r="AS669" s="3">
        <v>803584100</v>
      </c>
      <c r="AT669" s="3">
        <v>-0.86</v>
      </c>
      <c r="AU669" s="11">
        <v>9.36</v>
      </c>
    </row>
    <row r="670" spans="1:47" x14ac:dyDescent="0.25">
      <c r="A670" s="1">
        <v>42936</v>
      </c>
      <c r="B670">
        <v>30.454000000000001</v>
      </c>
      <c r="C670">
        <v>0.21390000000000001</v>
      </c>
      <c r="D670">
        <v>10499.36</v>
      </c>
      <c r="E670">
        <v>2298730214</v>
      </c>
      <c r="F670">
        <v>-0.06</v>
      </c>
      <c r="G670">
        <v>1.17889</v>
      </c>
      <c r="H670">
        <v>1.04</v>
      </c>
      <c r="I670">
        <v>5.83</v>
      </c>
      <c r="J670">
        <v>108.18</v>
      </c>
      <c r="K670">
        <v>3.76</v>
      </c>
      <c r="L670">
        <v>1.375</v>
      </c>
      <c r="M670">
        <v>1</v>
      </c>
      <c r="N670">
        <v>6296.5</v>
      </c>
      <c r="O670">
        <v>16159.2</v>
      </c>
      <c r="P670">
        <v>42000.9</v>
      </c>
      <c r="Q670">
        <v>52.2</v>
      </c>
      <c r="R670">
        <v>-8.6</v>
      </c>
      <c r="S670">
        <v>0.76</v>
      </c>
      <c r="T670">
        <v>13.07</v>
      </c>
      <c r="U670">
        <v>2.99</v>
      </c>
      <c r="V670">
        <v>182.84</v>
      </c>
      <c r="W670">
        <v>2.63</v>
      </c>
      <c r="X670">
        <v>1.8</v>
      </c>
      <c r="Y670">
        <v>17566</v>
      </c>
      <c r="Z670">
        <v>31.2</v>
      </c>
      <c r="AA670">
        <v>-0.33</v>
      </c>
      <c r="AB670">
        <v>397.28</v>
      </c>
      <c r="AC670">
        <v>1104969611</v>
      </c>
      <c r="AD670">
        <v>-0.03</v>
      </c>
      <c r="AE670">
        <v>4306.26</v>
      </c>
      <c r="AF670">
        <v>23552.47</v>
      </c>
      <c r="AG670">
        <v>91.15</v>
      </c>
      <c r="AH670">
        <v>103.89</v>
      </c>
      <c r="AI670" t="s">
        <v>4</v>
      </c>
      <c r="AJ670">
        <v>2.67</v>
      </c>
      <c r="AK670">
        <v>269.07</v>
      </c>
      <c r="AL670">
        <v>132.05000000000001</v>
      </c>
      <c r="AM670">
        <v>70.900000000000006</v>
      </c>
      <c r="AN670">
        <v>13.02</v>
      </c>
      <c r="AO670" s="3">
        <v>21611.78</v>
      </c>
      <c r="AP670" s="3">
        <v>85281760</v>
      </c>
      <c r="AQ670" s="3">
        <v>-0.13</v>
      </c>
      <c r="AR670" s="3">
        <v>8052.11</v>
      </c>
      <c r="AS670" s="3">
        <v>945506600</v>
      </c>
      <c r="AT670" s="3">
        <v>-7.0000000000000007E-2</v>
      </c>
      <c r="AU670" s="11">
        <v>9.58</v>
      </c>
    </row>
    <row r="671" spans="1:47" x14ac:dyDescent="0.25">
      <c r="A671" s="1">
        <v>42935</v>
      </c>
      <c r="B671">
        <v>30.388999999999999</v>
      </c>
      <c r="C671">
        <v>8.2299999999999998E-2</v>
      </c>
      <c r="D671">
        <v>10506.1</v>
      </c>
      <c r="E671">
        <v>2370040596</v>
      </c>
      <c r="F671">
        <v>0.24</v>
      </c>
      <c r="G671">
        <v>1.17889</v>
      </c>
      <c r="H671">
        <v>1.04</v>
      </c>
      <c r="I671">
        <v>5.83</v>
      </c>
      <c r="J671">
        <v>108.18</v>
      </c>
      <c r="K671">
        <v>3.76</v>
      </c>
      <c r="L671">
        <v>1.375</v>
      </c>
      <c r="M671">
        <v>1</v>
      </c>
      <c r="N671">
        <v>6296.5</v>
      </c>
      <c r="O671">
        <v>16159.2</v>
      </c>
      <c r="P671">
        <v>42000.9</v>
      </c>
      <c r="Q671">
        <v>52.2</v>
      </c>
      <c r="R671">
        <v>-8.6</v>
      </c>
      <c r="S671">
        <v>0.76</v>
      </c>
      <c r="T671">
        <v>13.07</v>
      </c>
      <c r="U671">
        <v>2.99</v>
      </c>
      <c r="V671">
        <v>182.84</v>
      </c>
      <c r="W671">
        <v>2.63</v>
      </c>
      <c r="X671">
        <v>1.8</v>
      </c>
      <c r="Y671">
        <v>17566</v>
      </c>
      <c r="Z671">
        <v>31.2</v>
      </c>
      <c r="AA671">
        <v>-0.33</v>
      </c>
      <c r="AB671">
        <v>397.4</v>
      </c>
      <c r="AC671">
        <v>1077949037</v>
      </c>
      <c r="AD671">
        <v>0.28999999999999998</v>
      </c>
      <c r="AE671">
        <v>4306.26</v>
      </c>
      <c r="AF671">
        <v>23552.47</v>
      </c>
      <c r="AG671">
        <v>91.15</v>
      </c>
      <c r="AH671">
        <v>103.89</v>
      </c>
      <c r="AI671" t="s">
        <v>4</v>
      </c>
      <c r="AJ671">
        <v>2.67</v>
      </c>
      <c r="AK671">
        <v>269.07</v>
      </c>
      <c r="AL671">
        <v>132.05000000000001</v>
      </c>
      <c r="AM671">
        <v>70.900000000000006</v>
      </c>
      <c r="AN671">
        <v>13.02</v>
      </c>
      <c r="AO671" s="3">
        <v>21640.75</v>
      </c>
      <c r="AP671" s="3">
        <v>69062030</v>
      </c>
      <c r="AQ671" s="3">
        <v>0.31</v>
      </c>
      <c r="AR671" s="3">
        <v>8057.47</v>
      </c>
      <c r="AS671" s="3">
        <v>879667200</v>
      </c>
      <c r="AT671" s="3">
        <v>0.35</v>
      </c>
      <c r="AU671" s="11">
        <v>9.7899999999999991</v>
      </c>
    </row>
    <row r="672" spans="1:47" x14ac:dyDescent="0.25">
      <c r="A672" s="1">
        <v>42934</v>
      </c>
      <c r="B672">
        <v>30.364000000000001</v>
      </c>
      <c r="C672">
        <v>-0.16439999999999999</v>
      </c>
      <c r="D672">
        <v>10481.26</v>
      </c>
      <c r="E672">
        <v>2053673843</v>
      </c>
      <c r="F672">
        <v>0.23</v>
      </c>
      <c r="G672">
        <v>1.1772199999999999</v>
      </c>
      <c r="H672">
        <v>1.04</v>
      </c>
      <c r="I672">
        <v>5.83</v>
      </c>
      <c r="J672">
        <v>108.18</v>
      </c>
      <c r="K672">
        <v>3.76</v>
      </c>
      <c r="L672">
        <v>1.375</v>
      </c>
      <c r="M672">
        <v>1</v>
      </c>
      <c r="N672">
        <v>6296.5</v>
      </c>
      <c r="O672">
        <v>16159.2</v>
      </c>
      <c r="P672">
        <v>42000.9</v>
      </c>
      <c r="Q672">
        <v>52.2</v>
      </c>
      <c r="R672">
        <v>-8.6</v>
      </c>
      <c r="S672">
        <v>0.76</v>
      </c>
      <c r="T672">
        <v>13.07</v>
      </c>
      <c r="U672">
        <v>2.99</v>
      </c>
      <c r="V672">
        <v>182.84</v>
      </c>
      <c r="W672">
        <v>2.63</v>
      </c>
      <c r="X672">
        <v>1.8</v>
      </c>
      <c r="Y672">
        <v>17566</v>
      </c>
      <c r="Z672">
        <v>31.2</v>
      </c>
      <c r="AA672">
        <v>-0.33</v>
      </c>
      <c r="AB672">
        <v>396.24</v>
      </c>
      <c r="AC672">
        <v>896589268</v>
      </c>
      <c r="AD672">
        <v>0.28000000000000003</v>
      </c>
      <c r="AE672">
        <v>4306.26</v>
      </c>
      <c r="AF672">
        <v>23552.47</v>
      </c>
      <c r="AG672">
        <v>91.15</v>
      </c>
      <c r="AH672">
        <v>103.89</v>
      </c>
      <c r="AI672" t="s">
        <v>4</v>
      </c>
      <c r="AJ672">
        <v>2.67</v>
      </c>
      <c r="AK672">
        <v>269.07</v>
      </c>
      <c r="AL672">
        <v>132.05000000000001</v>
      </c>
      <c r="AM672">
        <v>70.900000000000006</v>
      </c>
      <c r="AN672">
        <v>13.02</v>
      </c>
      <c r="AO672" s="3">
        <v>21574.73</v>
      </c>
      <c r="AP672" s="3">
        <v>63976180</v>
      </c>
      <c r="AQ672" s="3">
        <v>-0.25</v>
      </c>
      <c r="AR672" s="3">
        <v>8029.36</v>
      </c>
      <c r="AS672" s="3">
        <v>736176400</v>
      </c>
      <c r="AT672" s="3">
        <v>0.26</v>
      </c>
      <c r="AU672" s="11">
        <v>9.89</v>
      </c>
    </row>
    <row r="673" spans="1:47" x14ac:dyDescent="0.25">
      <c r="A673" s="1">
        <v>42933</v>
      </c>
      <c r="B673">
        <v>30.414000000000001</v>
      </c>
      <c r="C673">
        <v>1.9699999999999999E-2</v>
      </c>
      <c r="D673">
        <v>10457.540000000001</v>
      </c>
      <c r="E673">
        <v>2201010810</v>
      </c>
      <c r="F673">
        <v>0.13</v>
      </c>
      <c r="G673">
        <v>1.17778</v>
      </c>
      <c r="H673">
        <v>1.04</v>
      </c>
      <c r="I673">
        <v>5.83</v>
      </c>
      <c r="J673">
        <v>108.18</v>
      </c>
      <c r="K673">
        <v>3.76</v>
      </c>
      <c r="L673">
        <v>1.375</v>
      </c>
      <c r="M673">
        <v>1</v>
      </c>
      <c r="N673">
        <v>6296.5</v>
      </c>
      <c r="O673">
        <v>16159.2</v>
      </c>
      <c r="P673">
        <v>42000.9</v>
      </c>
      <c r="Q673">
        <v>52.2</v>
      </c>
      <c r="R673">
        <v>-8.6</v>
      </c>
      <c r="S673">
        <v>0.76</v>
      </c>
      <c r="T673">
        <v>13.07</v>
      </c>
      <c r="U673">
        <v>2.99</v>
      </c>
      <c r="V673">
        <v>182.84</v>
      </c>
      <c r="W673">
        <v>2.63</v>
      </c>
      <c r="X673">
        <v>1.8</v>
      </c>
      <c r="Y673">
        <v>17566</v>
      </c>
      <c r="Z673">
        <v>31.2</v>
      </c>
      <c r="AA673">
        <v>-0.33</v>
      </c>
      <c r="AB673">
        <v>395.12</v>
      </c>
      <c r="AC673">
        <v>962719514</v>
      </c>
      <c r="AD673">
        <v>0.1</v>
      </c>
      <c r="AE673">
        <v>4306.26</v>
      </c>
      <c r="AF673">
        <v>23552.47</v>
      </c>
      <c r="AG673">
        <v>91.15</v>
      </c>
      <c r="AH673">
        <v>103.89</v>
      </c>
      <c r="AI673" t="s">
        <v>4</v>
      </c>
      <c r="AJ673">
        <v>2.67</v>
      </c>
      <c r="AK673">
        <v>269.07</v>
      </c>
      <c r="AL673">
        <v>132.05000000000001</v>
      </c>
      <c r="AM673">
        <v>70.900000000000006</v>
      </c>
      <c r="AN673">
        <v>13.02</v>
      </c>
      <c r="AO673" s="3">
        <v>21629.72</v>
      </c>
      <c r="AP673" s="3">
        <v>70534030</v>
      </c>
      <c r="AQ673" s="3">
        <v>-0.04</v>
      </c>
      <c r="AR673" s="3">
        <v>8008.27</v>
      </c>
      <c r="AS673" s="3">
        <v>787312400</v>
      </c>
      <c r="AT673" s="3">
        <v>0.09</v>
      </c>
      <c r="AU673" s="11">
        <v>9.82</v>
      </c>
    </row>
    <row r="674" spans="1:47" x14ac:dyDescent="0.25">
      <c r="A674" s="1">
        <v>42930</v>
      </c>
      <c r="B674">
        <v>30.408000000000001</v>
      </c>
      <c r="C674">
        <v>0.13170000000000001</v>
      </c>
      <c r="D674">
        <v>10443.91</v>
      </c>
      <c r="E674">
        <v>2336432682</v>
      </c>
      <c r="F674">
        <v>-0.16</v>
      </c>
      <c r="G674">
        <v>1.1772199999999999</v>
      </c>
      <c r="H674">
        <v>1.04</v>
      </c>
      <c r="I674">
        <v>5.83</v>
      </c>
      <c r="J674">
        <v>108.18</v>
      </c>
      <c r="K674">
        <v>3.76</v>
      </c>
      <c r="L674">
        <v>1.375</v>
      </c>
      <c r="M674">
        <v>1</v>
      </c>
      <c r="N674">
        <v>6296.5</v>
      </c>
      <c r="O674">
        <v>16159.2</v>
      </c>
      <c r="P674">
        <v>42000.9</v>
      </c>
      <c r="Q674">
        <v>52.2</v>
      </c>
      <c r="R674">
        <v>-8.6</v>
      </c>
      <c r="S674">
        <v>0.76</v>
      </c>
      <c r="T674">
        <v>13.07</v>
      </c>
      <c r="U674">
        <v>2.99</v>
      </c>
      <c r="V674">
        <v>182.84</v>
      </c>
      <c r="W674">
        <v>2.63</v>
      </c>
      <c r="X674">
        <v>1.8</v>
      </c>
      <c r="Y674">
        <v>17566</v>
      </c>
      <c r="Z674">
        <v>31.2</v>
      </c>
      <c r="AA674">
        <v>-0.33</v>
      </c>
      <c r="AB674">
        <v>394.72</v>
      </c>
      <c r="AC674">
        <v>980676459</v>
      </c>
      <c r="AD674">
        <v>-0.31</v>
      </c>
      <c r="AE674">
        <v>4306.26</v>
      </c>
      <c r="AF674">
        <v>23552.47</v>
      </c>
      <c r="AG674">
        <v>91.15</v>
      </c>
      <c r="AH674">
        <v>103.89</v>
      </c>
      <c r="AI674" t="s">
        <v>4</v>
      </c>
      <c r="AJ674">
        <v>2.67</v>
      </c>
      <c r="AK674">
        <v>269.07</v>
      </c>
      <c r="AL674">
        <v>132.05000000000001</v>
      </c>
      <c r="AM674">
        <v>70.900000000000006</v>
      </c>
      <c r="AN674">
        <v>13.02</v>
      </c>
      <c r="AO674" s="3">
        <v>21637.74</v>
      </c>
      <c r="AP674" s="3">
        <v>66008220</v>
      </c>
      <c r="AQ674" s="3">
        <v>0.39</v>
      </c>
      <c r="AR674" s="3">
        <v>8001.26</v>
      </c>
      <c r="AS674" s="3">
        <v>807255400</v>
      </c>
      <c r="AT674" s="3">
        <v>-0.33</v>
      </c>
      <c r="AU674" s="11">
        <v>9.51</v>
      </c>
    </row>
    <row r="675" spans="1:47" x14ac:dyDescent="0.25">
      <c r="A675" s="1">
        <v>42929</v>
      </c>
      <c r="B675">
        <v>30.367999999999999</v>
      </c>
      <c r="C675">
        <v>-0.3805</v>
      </c>
      <c r="D675">
        <v>10460.15</v>
      </c>
      <c r="E675">
        <v>2674918688</v>
      </c>
      <c r="F675">
        <v>0.38</v>
      </c>
      <c r="G675">
        <v>1.1783299999999999</v>
      </c>
      <c r="H675">
        <v>1.04</v>
      </c>
      <c r="I675">
        <v>5.83</v>
      </c>
      <c r="J675">
        <v>108.18</v>
      </c>
      <c r="K675">
        <v>3.76</v>
      </c>
      <c r="L675">
        <v>1.375</v>
      </c>
      <c r="M675">
        <v>1</v>
      </c>
      <c r="N675">
        <v>6296.5</v>
      </c>
      <c r="O675">
        <v>16159.2</v>
      </c>
      <c r="P675">
        <v>42000.9</v>
      </c>
      <c r="Q675">
        <v>52.2</v>
      </c>
      <c r="R675">
        <v>-8.6</v>
      </c>
      <c r="S675">
        <v>0.76</v>
      </c>
      <c r="T675">
        <v>13.07</v>
      </c>
      <c r="U675">
        <v>2.99</v>
      </c>
      <c r="V675">
        <v>182.84</v>
      </c>
      <c r="W675">
        <v>2.63</v>
      </c>
      <c r="X675">
        <v>1.8</v>
      </c>
      <c r="Y675">
        <v>17566</v>
      </c>
      <c r="Z675">
        <v>31.2</v>
      </c>
      <c r="AA675">
        <v>-0.33</v>
      </c>
      <c r="AB675">
        <v>395.94</v>
      </c>
      <c r="AC675">
        <v>1419937775</v>
      </c>
      <c r="AD675">
        <v>0.41</v>
      </c>
      <c r="AE675">
        <v>4306.26</v>
      </c>
      <c r="AF675">
        <v>23552.47</v>
      </c>
      <c r="AG675">
        <v>91.15</v>
      </c>
      <c r="AH675">
        <v>103.89</v>
      </c>
      <c r="AI675" t="s">
        <v>4</v>
      </c>
      <c r="AJ675">
        <v>2.67</v>
      </c>
      <c r="AK675">
        <v>269.07</v>
      </c>
      <c r="AL675">
        <v>132.05000000000001</v>
      </c>
      <c r="AM675">
        <v>70.900000000000006</v>
      </c>
      <c r="AN675">
        <v>13.02</v>
      </c>
      <c r="AO675" s="3">
        <v>21553.09</v>
      </c>
      <c r="AP675" s="3">
        <v>69482520</v>
      </c>
      <c r="AQ675" s="3">
        <v>0.1</v>
      </c>
      <c r="AR675" s="3">
        <v>8027.62</v>
      </c>
      <c r="AS675" s="3">
        <v>1221430000</v>
      </c>
      <c r="AT675" s="3">
        <v>0.45</v>
      </c>
      <c r="AU675" s="11">
        <v>9.9</v>
      </c>
    </row>
    <row r="676" spans="1:47" x14ac:dyDescent="0.25">
      <c r="A676" s="1">
        <v>42928</v>
      </c>
      <c r="B676">
        <v>30.484000000000002</v>
      </c>
      <c r="C676">
        <v>-0.33019999999999999</v>
      </c>
      <c r="D676">
        <v>10420.68</v>
      </c>
      <c r="E676">
        <v>2234942833</v>
      </c>
      <c r="F676">
        <v>0.05</v>
      </c>
      <c r="G676">
        <v>1.1783299999999999</v>
      </c>
      <c r="H676">
        <v>1.04</v>
      </c>
      <c r="I676">
        <v>5.83</v>
      </c>
      <c r="J676">
        <v>108.18</v>
      </c>
      <c r="K676">
        <v>3.76</v>
      </c>
      <c r="L676">
        <v>1.375</v>
      </c>
      <c r="M676">
        <v>1</v>
      </c>
      <c r="N676">
        <v>6296.5</v>
      </c>
      <c r="O676">
        <v>16159.2</v>
      </c>
      <c r="P676">
        <v>42000.9</v>
      </c>
      <c r="Q676">
        <v>52.2</v>
      </c>
      <c r="R676">
        <v>-8.6</v>
      </c>
      <c r="S676">
        <v>0.76</v>
      </c>
      <c r="T676">
        <v>13.07</v>
      </c>
      <c r="U676">
        <v>2.99</v>
      </c>
      <c r="V676">
        <v>182.84</v>
      </c>
      <c r="W676">
        <v>2.63</v>
      </c>
      <c r="X676">
        <v>1.8</v>
      </c>
      <c r="Y676">
        <v>17566</v>
      </c>
      <c r="Z676">
        <v>31.2</v>
      </c>
      <c r="AA676">
        <v>-0.33</v>
      </c>
      <c r="AB676">
        <v>394.32</v>
      </c>
      <c r="AC676">
        <v>1029451186</v>
      </c>
      <c r="AD676">
        <v>-0.12</v>
      </c>
      <c r="AE676">
        <v>4306.26</v>
      </c>
      <c r="AF676">
        <v>23552.47</v>
      </c>
      <c r="AG676">
        <v>91.15</v>
      </c>
      <c r="AH676">
        <v>103.89</v>
      </c>
      <c r="AI676" t="s">
        <v>4</v>
      </c>
      <c r="AJ676">
        <v>2.67</v>
      </c>
      <c r="AK676">
        <v>269.07</v>
      </c>
      <c r="AL676">
        <v>132.05000000000001</v>
      </c>
      <c r="AM676">
        <v>70.900000000000006</v>
      </c>
      <c r="AN676">
        <v>13.02</v>
      </c>
      <c r="AO676" s="3">
        <v>21532.14</v>
      </c>
      <c r="AP676" s="3">
        <v>81783270</v>
      </c>
      <c r="AQ676" s="3">
        <v>0.56999999999999995</v>
      </c>
      <c r="AR676" s="3">
        <v>7991.32</v>
      </c>
      <c r="AS676" s="3">
        <v>831707300</v>
      </c>
      <c r="AT676" s="3">
        <v>-0.16</v>
      </c>
      <c r="AU676" s="11">
        <v>10.3</v>
      </c>
    </row>
    <row r="677" spans="1:47" x14ac:dyDescent="0.25">
      <c r="A677" s="1">
        <v>42927</v>
      </c>
      <c r="B677">
        <v>30.585000000000001</v>
      </c>
      <c r="C677">
        <v>1.3100000000000001E-2</v>
      </c>
      <c r="D677">
        <v>10415.57</v>
      </c>
      <c r="E677">
        <v>2067123778</v>
      </c>
      <c r="F677">
        <v>1.22</v>
      </c>
      <c r="G677">
        <v>1.1772199999999999</v>
      </c>
      <c r="H677">
        <v>1.04</v>
      </c>
      <c r="I677">
        <v>5.83</v>
      </c>
      <c r="J677">
        <v>108.18</v>
      </c>
      <c r="K677">
        <v>3.76</v>
      </c>
      <c r="L677">
        <v>1.375</v>
      </c>
      <c r="M677">
        <v>1</v>
      </c>
      <c r="N677">
        <v>6296.5</v>
      </c>
      <c r="O677">
        <v>16159.2</v>
      </c>
      <c r="P677">
        <v>42000.9</v>
      </c>
      <c r="Q677">
        <v>52.2</v>
      </c>
      <c r="R677">
        <v>-8.6</v>
      </c>
      <c r="S677">
        <v>0.76</v>
      </c>
      <c r="T677">
        <v>13.07</v>
      </c>
      <c r="U677">
        <v>2.99</v>
      </c>
      <c r="V677">
        <v>182.84</v>
      </c>
      <c r="W677">
        <v>2.63</v>
      </c>
      <c r="X677">
        <v>1.8</v>
      </c>
      <c r="Y677">
        <v>17566</v>
      </c>
      <c r="Z677">
        <v>31.2</v>
      </c>
      <c r="AA677">
        <v>-0.33</v>
      </c>
      <c r="AB677">
        <v>394.81</v>
      </c>
      <c r="AC677">
        <v>1129565490</v>
      </c>
      <c r="AD677">
        <v>1.76</v>
      </c>
      <c r="AE677">
        <v>4306.26</v>
      </c>
      <c r="AF677">
        <v>23552.47</v>
      </c>
      <c r="AG677">
        <v>91.15</v>
      </c>
      <c r="AH677">
        <v>103.89</v>
      </c>
      <c r="AI677" t="s">
        <v>4</v>
      </c>
      <c r="AJ677">
        <v>2.67</v>
      </c>
      <c r="AK677">
        <v>269.07</v>
      </c>
      <c r="AL677">
        <v>132.05000000000001</v>
      </c>
      <c r="AM677">
        <v>70.900000000000006</v>
      </c>
      <c r="AN677">
        <v>13.02</v>
      </c>
      <c r="AO677" s="3">
        <v>21409.07</v>
      </c>
      <c r="AP677" s="3">
        <v>70282980</v>
      </c>
      <c r="AQ677" s="3">
        <v>0</v>
      </c>
      <c r="AR677" s="3">
        <v>8004.17</v>
      </c>
      <c r="AS677" s="3">
        <v>936398100</v>
      </c>
      <c r="AT677" s="3">
        <v>1.81</v>
      </c>
      <c r="AU677" s="11">
        <v>10.89</v>
      </c>
    </row>
    <row r="678" spans="1:47" x14ac:dyDescent="0.25">
      <c r="A678" s="1">
        <v>42926</v>
      </c>
      <c r="B678">
        <v>30.581</v>
      </c>
      <c r="C678">
        <v>-5.2299999999999999E-2</v>
      </c>
      <c r="D678">
        <v>10289.91</v>
      </c>
      <c r="E678">
        <v>1979286494</v>
      </c>
      <c r="F678">
        <v>-7.0000000000000007E-2</v>
      </c>
      <c r="G678">
        <v>1.1744399999999999</v>
      </c>
      <c r="H678">
        <v>1.04</v>
      </c>
      <c r="I678">
        <v>5.83</v>
      </c>
      <c r="J678">
        <v>108.18</v>
      </c>
      <c r="K678">
        <v>3.76</v>
      </c>
      <c r="L678">
        <v>1.375</v>
      </c>
      <c r="M678">
        <v>1</v>
      </c>
      <c r="N678">
        <v>6296.5</v>
      </c>
      <c r="O678">
        <v>16159.2</v>
      </c>
      <c r="P678">
        <v>42000.9</v>
      </c>
      <c r="Q678">
        <v>52.2</v>
      </c>
      <c r="R678">
        <v>-8.6</v>
      </c>
      <c r="S678">
        <v>0.76</v>
      </c>
      <c r="T678">
        <v>13.07</v>
      </c>
      <c r="U678">
        <v>2.99</v>
      </c>
      <c r="V678">
        <v>182.84</v>
      </c>
      <c r="W678">
        <v>2.63</v>
      </c>
      <c r="X678">
        <v>1.8</v>
      </c>
      <c r="Y678">
        <v>17566</v>
      </c>
      <c r="Z678">
        <v>31.2</v>
      </c>
      <c r="AA678">
        <v>-0.33</v>
      </c>
      <c r="AB678">
        <v>387.98</v>
      </c>
      <c r="AC678">
        <v>1043433464</v>
      </c>
      <c r="AD678">
        <v>0.11</v>
      </c>
      <c r="AE678">
        <v>4306.26</v>
      </c>
      <c r="AF678">
        <v>23552.47</v>
      </c>
      <c r="AG678">
        <v>91.15</v>
      </c>
      <c r="AH678">
        <v>103.89</v>
      </c>
      <c r="AI678" t="s">
        <v>4</v>
      </c>
      <c r="AJ678">
        <v>2.67</v>
      </c>
      <c r="AK678">
        <v>269.07</v>
      </c>
      <c r="AL678">
        <v>132.05000000000001</v>
      </c>
      <c r="AM678">
        <v>70.900000000000006</v>
      </c>
      <c r="AN678">
        <v>13.02</v>
      </c>
      <c r="AO678" s="3">
        <v>21408.52</v>
      </c>
      <c r="AP678" s="3">
        <v>72627780</v>
      </c>
      <c r="AQ678" s="3">
        <v>-0.03</v>
      </c>
      <c r="AR678" s="3">
        <v>7861.58</v>
      </c>
      <c r="AS678" s="3">
        <v>865030200</v>
      </c>
      <c r="AT678" s="3">
        <v>0.11</v>
      </c>
      <c r="AU678" s="11">
        <v>11.11</v>
      </c>
    </row>
    <row r="679" spans="1:47" x14ac:dyDescent="0.25">
      <c r="A679" s="1">
        <v>42923</v>
      </c>
      <c r="B679">
        <v>30.597000000000001</v>
      </c>
      <c r="C679">
        <v>2.9399999999999999E-2</v>
      </c>
      <c r="D679">
        <v>10297.25</v>
      </c>
      <c r="E679">
        <v>1788455711</v>
      </c>
      <c r="F679">
        <v>-0.68</v>
      </c>
      <c r="G679">
        <v>1.1738900000000001</v>
      </c>
      <c r="H679">
        <v>1.04</v>
      </c>
      <c r="I679">
        <v>5.83</v>
      </c>
      <c r="J679">
        <v>108.18</v>
      </c>
      <c r="K679">
        <v>3.76</v>
      </c>
      <c r="L679">
        <v>1.375</v>
      </c>
      <c r="M679">
        <v>1</v>
      </c>
      <c r="N679">
        <v>6296.5</v>
      </c>
      <c r="O679">
        <v>16159.2</v>
      </c>
      <c r="P679">
        <v>42000.9</v>
      </c>
      <c r="Q679">
        <v>52.2</v>
      </c>
      <c r="R679">
        <v>-8.6</v>
      </c>
      <c r="S679">
        <v>0.76</v>
      </c>
      <c r="T679">
        <v>13.07</v>
      </c>
      <c r="U679">
        <v>2.99</v>
      </c>
      <c r="V679">
        <v>182.84</v>
      </c>
      <c r="W679">
        <v>2.63</v>
      </c>
      <c r="X679">
        <v>1.8</v>
      </c>
      <c r="Y679">
        <v>17566</v>
      </c>
      <c r="Z679">
        <v>31.2</v>
      </c>
      <c r="AA679">
        <v>-0.33</v>
      </c>
      <c r="AB679">
        <v>387.55</v>
      </c>
      <c r="AC679">
        <v>868585039</v>
      </c>
      <c r="AD679">
        <v>-0.72</v>
      </c>
      <c r="AE679">
        <v>4306.26</v>
      </c>
      <c r="AF679">
        <v>23552.47</v>
      </c>
      <c r="AG679">
        <v>91.15</v>
      </c>
      <c r="AH679">
        <v>103.89</v>
      </c>
      <c r="AI679" t="s">
        <v>4</v>
      </c>
      <c r="AJ679">
        <v>2.67</v>
      </c>
      <c r="AK679">
        <v>269.07</v>
      </c>
      <c r="AL679">
        <v>132.05000000000001</v>
      </c>
      <c r="AM679">
        <v>70.900000000000006</v>
      </c>
      <c r="AN679">
        <v>13.02</v>
      </c>
      <c r="AO679" s="3">
        <v>21414.34</v>
      </c>
      <c r="AP679" s="3">
        <v>72678780</v>
      </c>
      <c r="AQ679" s="3">
        <v>0.44</v>
      </c>
      <c r="AR679" s="3">
        <v>7852.95</v>
      </c>
      <c r="AS679" s="3">
        <v>702778300</v>
      </c>
      <c r="AT679" s="3">
        <v>-0.74</v>
      </c>
      <c r="AU679" s="11">
        <v>11.19</v>
      </c>
    </row>
    <row r="680" spans="1:47" x14ac:dyDescent="0.25">
      <c r="A680" s="1">
        <v>42922</v>
      </c>
      <c r="B680">
        <v>30.588000000000001</v>
      </c>
      <c r="C680">
        <v>0.28849999999999998</v>
      </c>
      <c r="D680">
        <v>10368.200000000001</v>
      </c>
      <c r="E680">
        <v>1722461485</v>
      </c>
      <c r="F680">
        <v>-0.35</v>
      </c>
      <c r="G680">
        <v>1.1738900000000001</v>
      </c>
      <c r="H680">
        <v>1.04</v>
      </c>
      <c r="I680">
        <v>5.83</v>
      </c>
      <c r="J680">
        <v>108.18</v>
      </c>
      <c r="K680">
        <v>3.76</v>
      </c>
      <c r="L680">
        <v>1.375</v>
      </c>
      <c r="M680">
        <v>1</v>
      </c>
      <c r="N680">
        <v>6296.5</v>
      </c>
      <c r="O680">
        <v>16159.2</v>
      </c>
      <c r="P680">
        <v>42000.9</v>
      </c>
      <c r="Q680">
        <v>52.2</v>
      </c>
      <c r="R680">
        <v>-8.6</v>
      </c>
      <c r="S680">
        <v>0.76</v>
      </c>
      <c r="T680">
        <v>13.07</v>
      </c>
      <c r="U680">
        <v>2.99</v>
      </c>
      <c r="V680">
        <v>182.84</v>
      </c>
      <c r="W680">
        <v>2.63</v>
      </c>
      <c r="X680">
        <v>1.8</v>
      </c>
      <c r="Y680">
        <v>17566</v>
      </c>
      <c r="Z680">
        <v>31.2</v>
      </c>
      <c r="AA680">
        <v>-0.33</v>
      </c>
      <c r="AB680">
        <v>390.38</v>
      </c>
      <c r="AC680">
        <v>824991267</v>
      </c>
      <c r="AD680">
        <v>-0.43</v>
      </c>
      <c r="AE680">
        <v>4306.26</v>
      </c>
      <c r="AF680">
        <v>23552.47</v>
      </c>
      <c r="AG680">
        <v>91.15</v>
      </c>
      <c r="AH680">
        <v>103.89</v>
      </c>
      <c r="AI680" t="s">
        <v>4</v>
      </c>
      <c r="AJ680">
        <v>2.67</v>
      </c>
      <c r="AK680">
        <v>269.07</v>
      </c>
      <c r="AL680">
        <v>132.05000000000001</v>
      </c>
      <c r="AM680">
        <v>70.900000000000006</v>
      </c>
      <c r="AN680">
        <v>13.02</v>
      </c>
      <c r="AO680" s="3">
        <v>21320.04</v>
      </c>
      <c r="AP680" s="3">
        <v>88108900</v>
      </c>
      <c r="AQ680" s="3">
        <v>-0.74</v>
      </c>
      <c r="AR680" s="3">
        <v>7911.17</v>
      </c>
      <c r="AS680" s="3">
        <v>700721400</v>
      </c>
      <c r="AT680" s="3">
        <v>-0.44</v>
      </c>
      <c r="AU680" s="11">
        <v>12.54</v>
      </c>
    </row>
    <row r="681" spans="1:47" x14ac:dyDescent="0.25">
      <c r="A681" s="1">
        <v>42921</v>
      </c>
      <c r="B681">
        <v>30.5</v>
      </c>
      <c r="C681">
        <v>-2.9499999999999998E-2</v>
      </c>
      <c r="D681">
        <v>10404.790000000001</v>
      </c>
      <c r="E681">
        <v>2016818955</v>
      </c>
      <c r="F681">
        <v>0.55000000000000004</v>
      </c>
      <c r="G681">
        <v>1.1738900000000001</v>
      </c>
      <c r="H681">
        <v>1.04</v>
      </c>
      <c r="I681">
        <v>5.83</v>
      </c>
      <c r="J681">
        <v>108.18</v>
      </c>
      <c r="K681">
        <v>3.76</v>
      </c>
      <c r="L681">
        <v>1.375</v>
      </c>
      <c r="M681">
        <v>1</v>
      </c>
      <c r="N681">
        <v>6296.5</v>
      </c>
      <c r="O681">
        <v>16159.2</v>
      </c>
      <c r="P681">
        <v>42000.9</v>
      </c>
      <c r="Q681">
        <v>52.2</v>
      </c>
      <c r="R681">
        <v>-8.6</v>
      </c>
      <c r="S681">
        <v>0.76</v>
      </c>
      <c r="T681">
        <v>13.07</v>
      </c>
      <c r="U681">
        <v>2.99</v>
      </c>
      <c r="V681">
        <v>182.84</v>
      </c>
      <c r="W681">
        <v>2.63</v>
      </c>
      <c r="X681">
        <v>1.8</v>
      </c>
      <c r="Y681">
        <v>17566</v>
      </c>
      <c r="Z681">
        <v>31.2</v>
      </c>
      <c r="AA681">
        <v>-0.33</v>
      </c>
      <c r="AB681">
        <v>392.07</v>
      </c>
      <c r="AC681">
        <v>1028886854</v>
      </c>
      <c r="AD681">
        <v>0.8</v>
      </c>
      <c r="AE681">
        <v>4306.26</v>
      </c>
      <c r="AF681">
        <v>23552.47</v>
      </c>
      <c r="AG681">
        <v>91.15</v>
      </c>
      <c r="AH681">
        <v>103.89</v>
      </c>
      <c r="AI681" t="s">
        <v>4</v>
      </c>
      <c r="AJ681">
        <v>2.67</v>
      </c>
      <c r="AK681">
        <v>269.07</v>
      </c>
      <c r="AL681">
        <v>132.05000000000001</v>
      </c>
      <c r="AM681">
        <v>70.900000000000006</v>
      </c>
      <c r="AN681">
        <v>13.02</v>
      </c>
      <c r="AO681" s="3">
        <v>21478.17</v>
      </c>
      <c r="AP681" s="3">
        <v>79565630</v>
      </c>
      <c r="AQ681" s="3">
        <v>-0.01</v>
      </c>
      <c r="AR681" s="3">
        <v>7946.16</v>
      </c>
      <c r="AS681" s="3">
        <v>858082200</v>
      </c>
      <c r="AT681" s="3">
        <v>0.86</v>
      </c>
      <c r="AU681" s="11">
        <v>11.07</v>
      </c>
    </row>
    <row r="682" spans="1:47" x14ac:dyDescent="0.25">
      <c r="A682" s="1">
        <v>42920</v>
      </c>
      <c r="B682">
        <v>30.509</v>
      </c>
      <c r="C682">
        <v>0.29260000000000003</v>
      </c>
      <c r="D682">
        <v>10347.780000000001</v>
      </c>
      <c r="E682">
        <v>2461583995</v>
      </c>
      <c r="F682">
        <v>-0.62</v>
      </c>
      <c r="G682">
        <v>1.17167</v>
      </c>
      <c r="H682">
        <v>1.04</v>
      </c>
      <c r="I682">
        <v>5.83</v>
      </c>
      <c r="J682">
        <v>108.18</v>
      </c>
      <c r="K682">
        <v>3.76</v>
      </c>
      <c r="L682">
        <v>1.375</v>
      </c>
      <c r="M682">
        <v>1</v>
      </c>
      <c r="N682">
        <v>6296.5</v>
      </c>
      <c r="O682">
        <v>16159.2</v>
      </c>
      <c r="P682">
        <v>42000.9</v>
      </c>
      <c r="Q682">
        <v>52.2</v>
      </c>
      <c r="R682">
        <v>-8.6</v>
      </c>
      <c r="S682">
        <v>0.76</v>
      </c>
      <c r="T682">
        <v>13.07</v>
      </c>
      <c r="U682">
        <v>2.99</v>
      </c>
      <c r="V682">
        <v>182.84</v>
      </c>
      <c r="W682">
        <v>2.63</v>
      </c>
      <c r="X682">
        <v>1.8</v>
      </c>
      <c r="Y682">
        <v>17566</v>
      </c>
      <c r="Z682">
        <v>31.2</v>
      </c>
      <c r="AA682">
        <v>-0.33</v>
      </c>
      <c r="AB682">
        <v>388.94</v>
      </c>
      <c r="AC682">
        <v>1325759064</v>
      </c>
      <c r="AD682">
        <v>-0.84</v>
      </c>
      <c r="AE682">
        <v>4306.26</v>
      </c>
      <c r="AF682">
        <v>23552.47</v>
      </c>
      <c r="AG682">
        <v>91.15</v>
      </c>
      <c r="AH682">
        <v>103.89</v>
      </c>
      <c r="AI682" t="s">
        <v>4</v>
      </c>
      <c r="AJ682">
        <v>2.67</v>
      </c>
      <c r="AK682">
        <v>269.07</v>
      </c>
      <c r="AL682">
        <v>132.05000000000001</v>
      </c>
      <c r="AM682">
        <v>70.900000000000006</v>
      </c>
      <c r="AN682">
        <v>13.02</v>
      </c>
      <c r="AO682" s="3">
        <v>21479.27</v>
      </c>
      <c r="AP682" s="3">
        <v>57803630</v>
      </c>
      <c r="AQ682" s="3">
        <v>0.61</v>
      </c>
      <c r="AR682" s="3">
        <v>7878.53</v>
      </c>
      <c r="AS682" s="3">
        <v>1041695000</v>
      </c>
      <c r="AT682" s="3">
        <v>-0.83</v>
      </c>
      <c r="AU682" s="11">
        <v>11.22</v>
      </c>
    </row>
    <row r="683" spans="1:47" x14ac:dyDescent="0.25">
      <c r="A683" s="1">
        <v>42919</v>
      </c>
      <c r="B683">
        <v>30.42</v>
      </c>
      <c r="C683">
        <v>-3.61E-2</v>
      </c>
      <c r="D683">
        <v>10412.790000000001</v>
      </c>
      <c r="E683">
        <v>2209767349</v>
      </c>
      <c r="F683">
        <v>0.17</v>
      </c>
      <c r="G683">
        <v>1.17167</v>
      </c>
      <c r="H683">
        <v>1.04</v>
      </c>
      <c r="I683">
        <v>5.83</v>
      </c>
      <c r="J683">
        <v>108.18</v>
      </c>
      <c r="K683">
        <v>3.76</v>
      </c>
      <c r="L683">
        <v>1.375</v>
      </c>
      <c r="M683">
        <v>1</v>
      </c>
      <c r="N683">
        <v>6296.5</v>
      </c>
      <c r="O683">
        <v>16159.2</v>
      </c>
      <c r="P683">
        <v>42000.9</v>
      </c>
      <c r="Q683">
        <v>52.2</v>
      </c>
      <c r="R683">
        <v>-8.6</v>
      </c>
      <c r="S683">
        <v>0.76</v>
      </c>
      <c r="T683">
        <v>13.07</v>
      </c>
      <c r="U683">
        <v>2.99</v>
      </c>
      <c r="V683">
        <v>182.84</v>
      </c>
      <c r="W683">
        <v>2.63</v>
      </c>
      <c r="X683">
        <v>1.8</v>
      </c>
      <c r="Y683">
        <v>17566</v>
      </c>
      <c r="Z683">
        <v>31.2</v>
      </c>
      <c r="AA683">
        <v>-0.33</v>
      </c>
      <c r="AB683">
        <v>392.24</v>
      </c>
      <c r="AC683">
        <v>1178297770</v>
      </c>
      <c r="AD683">
        <v>0.13</v>
      </c>
      <c r="AE683">
        <v>4306.26</v>
      </c>
      <c r="AF683">
        <v>23552.47</v>
      </c>
      <c r="AG683">
        <v>91.15</v>
      </c>
      <c r="AH683">
        <v>103.89</v>
      </c>
      <c r="AI683" t="s">
        <v>4</v>
      </c>
      <c r="AJ683">
        <v>2.67</v>
      </c>
      <c r="AK683">
        <v>269.07</v>
      </c>
      <c r="AL683">
        <v>132.05000000000001</v>
      </c>
      <c r="AM683">
        <v>70.900000000000006</v>
      </c>
      <c r="AN683">
        <v>13.02</v>
      </c>
      <c r="AO683" s="3">
        <v>21479.27</v>
      </c>
      <c r="AP683" s="3">
        <v>57803630</v>
      </c>
      <c r="AQ683" s="3">
        <v>0.61</v>
      </c>
      <c r="AR683" s="3">
        <v>7944.41</v>
      </c>
      <c r="AS683" s="3">
        <v>979246600</v>
      </c>
      <c r="AT683" s="3">
        <v>0.06</v>
      </c>
      <c r="AU683" s="11">
        <v>11.22</v>
      </c>
    </row>
    <row r="684" spans="1:47" x14ac:dyDescent="0.25">
      <c r="A684" s="1">
        <v>42916</v>
      </c>
      <c r="B684">
        <v>30.431000000000001</v>
      </c>
      <c r="C684">
        <v>0.21740000000000001</v>
      </c>
      <c r="D684">
        <v>10395.07</v>
      </c>
      <c r="E684">
        <v>2404119922</v>
      </c>
      <c r="F684">
        <v>-0.26</v>
      </c>
      <c r="G684">
        <v>1.16167</v>
      </c>
      <c r="H684">
        <v>1.04</v>
      </c>
      <c r="I684">
        <v>5.83</v>
      </c>
      <c r="J684">
        <v>108.18</v>
      </c>
      <c r="K684">
        <v>3.76</v>
      </c>
      <c r="L684">
        <v>1.375</v>
      </c>
      <c r="M684">
        <v>1</v>
      </c>
      <c r="N684">
        <v>6296.5</v>
      </c>
      <c r="O684">
        <v>16159.2</v>
      </c>
      <c r="P684">
        <v>42000.9</v>
      </c>
      <c r="Q684">
        <v>52.2</v>
      </c>
      <c r="R684">
        <v>-8.6</v>
      </c>
      <c r="S684">
        <v>0.76</v>
      </c>
      <c r="T684">
        <v>13.07</v>
      </c>
      <c r="U684">
        <v>2.99</v>
      </c>
      <c r="V684">
        <v>182.84</v>
      </c>
      <c r="W684">
        <v>2.63</v>
      </c>
      <c r="X684">
        <v>1.8</v>
      </c>
      <c r="Y684">
        <v>17566</v>
      </c>
      <c r="Z684">
        <v>31.2</v>
      </c>
      <c r="AA684">
        <v>-0.33</v>
      </c>
      <c r="AB684">
        <v>391.74</v>
      </c>
      <c r="AC684">
        <v>1341775436</v>
      </c>
      <c r="AD684">
        <v>-0.47</v>
      </c>
      <c r="AE684">
        <v>4306.26</v>
      </c>
      <c r="AF684">
        <v>23552.47</v>
      </c>
      <c r="AG684">
        <v>91.15</v>
      </c>
      <c r="AH684">
        <v>103.89</v>
      </c>
      <c r="AI684" t="s">
        <v>4</v>
      </c>
      <c r="AJ684">
        <v>2.67</v>
      </c>
      <c r="AK684">
        <v>269.07</v>
      </c>
      <c r="AL684">
        <v>132.05000000000001</v>
      </c>
      <c r="AM684">
        <v>70.900000000000006</v>
      </c>
      <c r="AN684">
        <v>13.02</v>
      </c>
      <c r="AO684" s="3">
        <v>21349.63</v>
      </c>
      <c r="AP684" s="3">
        <v>100731800</v>
      </c>
      <c r="AQ684" s="3">
        <v>0.28999999999999998</v>
      </c>
      <c r="AR684" s="3">
        <v>7939.7</v>
      </c>
      <c r="AS684" s="3">
        <v>1166081000</v>
      </c>
      <c r="AT684" s="3">
        <v>-0.47</v>
      </c>
      <c r="AU684" s="11">
        <v>11.18</v>
      </c>
    </row>
    <row r="685" spans="1:47" x14ac:dyDescent="0.25">
      <c r="A685" s="1">
        <v>42915</v>
      </c>
      <c r="B685">
        <v>30.364999999999998</v>
      </c>
      <c r="C685">
        <v>-0.21360000000000001</v>
      </c>
      <c r="D685">
        <v>10421.65</v>
      </c>
      <c r="E685">
        <v>2895210143</v>
      </c>
      <c r="F685">
        <v>0.3</v>
      </c>
      <c r="G685">
        <v>1.17333</v>
      </c>
      <c r="H685">
        <v>1.08</v>
      </c>
      <c r="I685">
        <v>3.46</v>
      </c>
      <c r="J685">
        <v>108.68</v>
      </c>
      <c r="K685">
        <v>3.77</v>
      </c>
      <c r="L685">
        <v>1.375</v>
      </c>
      <c r="M685">
        <v>0.59</v>
      </c>
      <c r="N685">
        <v>6161.7</v>
      </c>
      <c r="O685">
        <v>16056.8</v>
      </c>
      <c r="P685">
        <v>41934.6</v>
      </c>
      <c r="Q685">
        <v>53.2</v>
      </c>
      <c r="R685">
        <v>-7.8</v>
      </c>
      <c r="S685">
        <v>0.1</v>
      </c>
      <c r="T685">
        <v>13.07</v>
      </c>
      <c r="U685">
        <v>-6.98</v>
      </c>
      <c r="V685">
        <v>187.1</v>
      </c>
      <c r="W685">
        <v>2.63</v>
      </c>
      <c r="X685">
        <v>1.8</v>
      </c>
      <c r="Y685">
        <v>19705</v>
      </c>
      <c r="Z685">
        <v>31.2</v>
      </c>
      <c r="AA685">
        <v>-0.33</v>
      </c>
      <c r="AB685">
        <v>393.58</v>
      </c>
      <c r="AC685">
        <v>1546686220</v>
      </c>
      <c r="AD685">
        <v>0.47</v>
      </c>
      <c r="AE685">
        <v>4405.2700000000004</v>
      </c>
      <c r="AF685">
        <v>23550.080000000002</v>
      </c>
      <c r="AG685">
        <v>82.04</v>
      </c>
      <c r="AH685">
        <v>103.03</v>
      </c>
      <c r="AI685" t="s">
        <v>4</v>
      </c>
      <c r="AJ685">
        <v>2.57</v>
      </c>
      <c r="AK685">
        <v>266.55</v>
      </c>
      <c r="AL685">
        <v>134.84</v>
      </c>
      <c r="AM685">
        <v>64.58</v>
      </c>
      <c r="AN685">
        <v>9.14</v>
      </c>
      <c r="AO685" s="3">
        <v>21287.03</v>
      </c>
      <c r="AP685" s="3">
        <v>96148340</v>
      </c>
      <c r="AQ685" s="3">
        <v>-0.78</v>
      </c>
      <c r="AR685" s="3">
        <v>7977.33</v>
      </c>
      <c r="AS685" s="3">
        <v>1304181000</v>
      </c>
      <c r="AT685" s="3">
        <v>0.51</v>
      </c>
      <c r="AU685" s="11">
        <v>11.44</v>
      </c>
    </row>
    <row r="686" spans="1:47" x14ac:dyDescent="0.25">
      <c r="A686" s="1">
        <v>42914</v>
      </c>
      <c r="B686">
        <v>30.43</v>
      </c>
      <c r="C686">
        <v>0.28339999999999999</v>
      </c>
      <c r="D686">
        <v>10390.549999999999</v>
      </c>
      <c r="E686">
        <v>3181907616</v>
      </c>
      <c r="F686">
        <v>-1.1599999999999999</v>
      </c>
      <c r="G686">
        <v>1.1766700000000001</v>
      </c>
      <c r="H686">
        <v>1.08</v>
      </c>
      <c r="I686">
        <v>3.46</v>
      </c>
      <c r="J686">
        <v>108.68</v>
      </c>
      <c r="K686">
        <v>3.77</v>
      </c>
      <c r="L686">
        <v>1.375</v>
      </c>
      <c r="M686">
        <v>0.59</v>
      </c>
      <c r="N686">
        <v>6161.7</v>
      </c>
      <c r="O686">
        <v>16056.8</v>
      </c>
      <c r="P686">
        <v>41934.6</v>
      </c>
      <c r="Q686">
        <v>53.2</v>
      </c>
      <c r="R686">
        <v>-7.8</v>
      </c>
      <c r="S686">
        <v>0.1</v>
      </c>
      <c r="T686">
        <v>13.07</v>
      </c>
      <c r="U686">
        <v>-6.98</v>
      </c>
      <c r="V686">
        <v>187.1</v>
      </c>
      <c r="W686">
        <v>2.63</v>
      </c>
      <c r="X686">
        <v>1.8</v>
      </c>
      <c r="Y686">
        <v>19705</v>
      </c>
      <c r="Z686">
        <v>31.2</v>
      </c>
      <c r="AA686">
        <v>-0.33</v>
      </c>
      <c r="AB686">
        <v>391.74</v>
      </c>
      <c r="AC686">
        <v>1903998018</v>
      </c>
      <c r="AD686">
        <v>-1.07</v>
      </c>
      <c r="AE686">
        <v>4405.2700000000004</v>
      </c>
      <c r="AF686">
        <v>23550.080000000002</v>
      </c>
      <c r="AG686">
        <v>82.04</v>
      </c>
      <c r="AH686">
        <v>103.03</v>
      </c>
      <c r="AI686" t="s">
        <v>4</v>
      </c>
      <c r="AJ686">
        <v>2.57</v>
      </c>
      <c r="AK686">
        <v>266.55</v>
      </c>
      <c r="AL686">
        <v>134.84</v>
      </c>
      <c r="AM686">
        <v>64.58</v>
      </c>
      <c r="AN686">
        <v>9.14</v>
      </c>
      <c r="AO686" s="3">
        <v>21454.61</v>
      </c>
      <c r="AP686" s="3">
        <v>76142890</v>
      </c>
      <c r="AQ686" s="3">
        <v>0.68</v>
      </c>
      <c r="AR686" s="3">
        <v>7936.84</v>
      </c>
      <c r="AS686" s="3">
        <v>1707450000</v>
      </c>
      <c r="AT686" s="3">
        <v>-1.1000000000000001</v>
      </c>
      <c r="AU686" s="11">
        <v>10.029999999999999</v>
      </c>
    </row>
    <row r="687" spans="1:47" x14ac:dyDescent="0.25">
      <c r="A687" s="1">
        <v>42913</v>
      </c>
      <c r="B687">
        <v>30.344000000000001</v>
      </c>
      <c r="C687">
        <v>5.28E-2</v>
      </c>
      <c r="D687">
        <v>10512.06</v>
      </c>
      <c r="E687">
        <v>2699797074</v>
      </c>
      <c r="F687">
        <v>-0.02</v>
      </c>
      <c r="G687">
        <v>1.17611</v>
      </c>
      <c r="H687">
        <v>1.08</v>
      </c>
      <c r="I687">
        <v>3.46</v>
      </c>
      <c r="J687">
        <v>108.68</v>
      </c>
      <c r="K687">
        <v>3.77</v>
      </c>
      <c r="L687">
        <v>1.375</v>
      </c>
      <c r="M687">
        <v>0.59</v>
      </c>
      <c r="N687">
        <v>6161.7</v>
      </c>
      <c r="O687">
        <v>16056.8</v>
      </c>
      <c r="P687">
        <v>41934.6</v>
      </c>
      <c r="Q687">
        <v>53.2</v>
      </c>
      <c r="R687">
        <v>-7.8</v>
      </c>
      <c r="S687">
        <v>0.1</v>
      </c>
      <c r="T687">
        <v>13.07</v>
      </c>
      <c r="U687">
        <v>-6.98</v>
      </c>
      <c r="V687">
        <v>187.1</v>
      </c>
      <c r="W687">
        <v>2.63</v>
      </c>
      <c r="X687">
        <v>1.8</v>
      </c>
      <c r="Y687">
        <v>19705</v>
      </c>
      <c r="Z687">
        <v>31.2</v>
      </c>
      <c r="AA687">
        <v>-0.33</v>
      </c>
      <c r="AB687">
        <v>395.97</v>
      </c>
      <c r="AC687">
        <v>1527311739</v>
      </c>
      <c r="AD687">
        <v>-0.28000000000000003</v>
      </c>
      <c r="AE687">
        <v>4405.2700000000004</v>
      </c>
      <c r="AF687">
        <v>23550.080000000002</v>
      </c>
      <c r="AG687">
        <v>82.04</v>
      </c>
      <c r="AH687">
        <v>103.03</v>
      </c>
      <c r="AI687" t="s">
        <v>4</v>
      </c>
      <c r="AJ687">
        <v>2.57</v>
      </c>
      <c r="AK687">
        <v>266.55</v>
      </c>
      <c r="AL687">
        <v>134.84</v>
      </c>
      <c r="AM687">
        <v>64.58</v>
      </c>
      <c r="AN687">
        <v>9.14</v>
      </c>
      <c r="AO687" s="3">
        <v>21310.66</v>
      </c>
      <c r="AP687" s="3">
        <v>84487630</v>
      </c>
      <c r="AQ687" s="3">
        <v>-0.46</v>
      </c>
      <c r="AR687" s="3">
        <v>8024.86</v>
      </c>
      <c r="AS687" s="3">
        <v>1213139000</v>
      </c>
      <c r="AT687" s="3">
        <v>-0.34</v>
      </c>
      <c r="AU687" s="11">
        <v>11.06</v>
      </c>
    </row>
    <row r="688" spans="1:47" x14ac:dyDescent="0.25">
      <c r="A688" s="1">
        <v>42912</v>
      </c>
      <c r="B688">
        <v>30.327999999999999</v>
      </c>
      <c r="C688">
        <v>-0.19739999999999999</v>
      </c>
      <c r="D688">
        <v>10513.96</v>
      </c>
      <c r="E688">
        <v>2797619173</v>
      </c>
      <c r="F688">
        <v>1.31</v>
      </c>
      <c r="G688">
        <v>1.17611</v>
      </c>
      <c r="H688">
        <v>1.08</v>
      </c>
      <c r="I688">
        <v>3.46</v>
      </c>
      <c r="J688">
        <v>108.68</v>
      </c>
      <c r="K688">
        <v>3.77</v>
      </c>
      <c r="L688">
        <v>1.375</v>
      </c>
      <c r="M688">
        <v>0.59</v>
      </c>
      <c r="N688">
        <v>6161.7</v>
      </c>
      <c r="O688">
        <v>16056.8</v>
      </c>
      <c r="P688">
        <v>41934.6</v>
      </c>
      <c r="Q688">
        <v>53.2</v>
      </c>
      <c r="R688">
        <v>-7.8</v>
      </c>
      <c r="S688">
        <v>0.1</v>
      </c>
      <c r="T688">
        <v>13.07</v>
      </c>
      <c r="U688">
        <v>-6.98</v>
      </c>
      <c r="V688">
        <v>187.1</v>
      </c>
      <c r="W688">
        <v>2.63</v>
      </c>
      <c r="X688">
        <v>1.8</v>
      </c>
      <c r="Y688">
        <v>19705</v>
      </c>
      <c r="Z688">
        <v>31.2</v>
      </c>
      <c r="AA688">
        <v>-0.33</v>
      </c>
      <c r="AB688">
        <v>397.1</v>
      </c>
      <c r="AC688">
        <v>1797608100</v>
      </c>
      <c r="AD688">
        <v>1.33</v>
      </c>
      <c r="AE688">
        <v>4405.2700000000004</v>
      </c>
      <c r="AF688">
        <v>23550.080000000002</v>
      </c>
      <c r="AG688">
        <v>82.04</v>
      </c>
      <c r="AH688">
        <v>103.03</v>
      </c>
      <c r="AI688" t="s">
        <v>4</v>
      </c>
      <c r="AJ688">
        <v>2.57</v>
      </c>
      <c r="AK688">
        <v>266.55</v>
      </c>
      <c r="AL688">
        <v>134.84</v>
      </c>
      <c r="AM688">
        <v>64.58</v>
      </c>
      <c r="AN688">
        <v>9.14</v>
      </c>
      <c r="AO688" s="3">
        <v>21409.55</v>
      </c>
      <c r="AP688" s="3">
        <v>68340340</v>
      </c>
      <c r="AQ688" s="3">
        <v>7.0000000000000007E-2</v>
      </c>
      <c r="AR688" s="3">
        <v>8052.01</v>
      </c>
      <c r="AS688" s="3">
        <v>1577988000</v>
      </c>
      <c r="AT688" s="3">
        <v>1.3599999999999999</v>
      </c>
      <c r="AU688" s="11">
        <v>9.9</v>
      </c>
    </row>
    <row r="689" spans="1:47" x14ac:dyDescent="0.25">
      <c r="A689" s="1">
        <v>42909</v>
      </c>
      <c r="B689">
        <v>30.388000000000002</v>
      </c>
      <c r="C689">
        <v>-0.1643</v>
      </c>
      <c r="D689">
        <v>10377.700000000001</v>
      </c>
      <c r="E689">
        <v>1979593094</v>
      </c>
      <c r="F689">
        <v>-0.21</v>
      </c>
      <c r="G689">
        <v>1.1766700000000001</v>
      </c>
      <c r="H689">
        <v>1.08</v>
      </c>
      <c r="I689">
        <v>3.46</v>
      </c>
      <c r="J689">
        <v>108.68</v>
      </c>
      <c r="K689">
        <v>3.77</v>
      </c>
      <c r="L689">
        <v>1.375</v>
      </c>
      <c r="M689">
        <v>0.59</v>
      </c>
      <c r="N689">
        <v>6161.7</v>
      </c>
      <c r="O689">
        <v>16056.8</v>
      </c>
      <c r="P689">
        <v>41934.6</v>
      </c>
      <c r="Q689">
        <v>53.2</v>
      </c>
      <c r="R689">
        <v>-7.8</v>
      </c>
      <c r="S689">
        <v>0.1</v>
      </c>
      <c r="T689">
        <v>13.07</v>
      </c>
      <c r="U689">
        <v>-6.98</v>
      </c>
      <c r="V689">
        <v>187.1</v>
      </c>
      <c r="W689">
        <v>2.63</v>
      </c>
      <c r="X689">
        <v>1.8</v>
      </c>
      <c r="Y689">
        <v>19705</v>
      </c>
      <c r="Z689">
        <v>31.2</v>
      </c>
      <c r="AA689">
        <v>-0.33</v>
      </c>
      <c r="AB689">
        <v>391.89</v>
      </c>
      <c r="AC689">
        <v>1094294089</v>
      </c>
      <c r="AD689">
        <v>-0.15</v>
      </c>
      <c r="AE689">
        <v>4405.2700000000004</v>
      </c>
      <c r="AF689">
        <v>23550.080000000002</v>
      </c>
      <c r="AG689">
        <v>82.04</v>
      </c>
      <c r="AH689">
        <v>103.03</v>
      </c>
      <c r="AI689" t="s">
        <v>4</v>
      </c>
      <c r="AJ689">
        <v>2.57</v>
      </c>
      <c r="AK689">
        <v>266.55</v>
      </c>
      <c r="AL689">
        <v>134.84</v>
      </c>
      <c r="AM689">
        <v>64.58</v>
      </c>
      <c r="AN689">
        <v>9.14</v>
      </c>
      <c r="AO689" s="3">
        <v>21394.76</v>
      </c>
      <c r="AP689" s="3">
        <v>143179800</v>
      </c>
      <c r="AQ689" s="3">
        <v>-0.01</v>
      </c>
      <c r="AR689" s="3">
        <v>7944.16</v>
      </c>
      <c r="AS689" s="3">
        <v>924406900</v>
      </c>
      <c r="AT689" s="3">
        <v>-0.15</v>
      </c>
      <c r="AU689" s="11">
        <v>10.02</v>
      </c>
    </row>
    <row r="690" spans="1:47" x14ac:dyDescent="0.25">
      <c r="A690" s="1">
        <v>42908</v>
      </c>
      <c r="B690">
        <v>30.437999999999999</v>
      </c>
      <c r="C690">
        <v>-1.9699999999999999E-2</v>
      </c>
      <c r="D690">
        <v>10399.06</v>
      </c>
      <c r="E690">
        <v>2045633327</v>
      </c>
      <c r="F690">
        <v>0.48</v>
      </c>
      <c r="G690">
        <v>1.1772199999999999</v>
      </c>
      <c r="H690">
        <v>1.08</v>
      </c>
      <c r="I690">
        <v>3.46</v>
      </c>
      <c r="J690">
        <v>108.68</v>
      </c>
      <c r="K690">
        <v>3.77</v>
      </c>
      <c r="L690">
        <v>1.375</v>
      </c>
      <c r="M690">
        <v>0.59</v>
      </c>
      <c r="N690">
        <v>6161.7</v>
      </c>
      <c r="O690">
        <v>16056.8</v>
      </c>
      <c r="P690">
        <v>41934.6</v>
      </c>
      <c r="Q690">
        <v>53.2</v>
      </c>
      <c r="R690">
        <v>-7.8</v>
      </c>
      <c r="S690">
        <v>0.1</v>
      </c>
      <c r="T690">
        <v>13.07</v>
      </c>
      <c r="U690">
        <v>-6.98</v>
      </c>
      <c r="V690">
        <v>187.1</v>
      </c>
      <c r="W690">
        <v>2.63</v>
      </c>
      <c r="X690">
        <v>1.8</v>
      </c>
      <c r="Y690">
        <v>19705</v>
      </c>
      <c r="Z690">
        <v>31.2</v>
      </c>
      <c r="AA690">
        <v>-0.33</v>
      </c>
      <c r="AB690">
        <v>392.48</v>
      </c>
      <c r="AC690">
        <v>1028098351</v>
      </c>
      <c r="AD690">
        <v>0.63</v>
      </c>
      <c r="AE690">
        <v>4405.2700000000004</v>
      </c>
      <c r="AF690">
        <v>23550.080000000002</v>
      </c>
      <c r="AG690">
        <v>82.04</v>
      </c>
      <c r="AH690">
        <v>103.03</v>
      </c>
      <c r="AI690" t="s">
        <v>4</v>
      </c>
      <c r="AJ690">
        <v>2.57</v>
      </c>
      <c r="AK690">
        <v>266.55</v>
      </c>
      <c r="AL690">
        <v>134.84</v>
      </c>
      <c r="AM690">
        <v>64.58</v>
      </c>
      <c r="AN690">
        <v>9.14</v>
      </c>
      <c r="AO690" s="3">
        <v>21397.29</v>
      </c>
      <c r="AP690" s="3">
        <v>78152250</v>
      </c>
      <c r="AQ690" s="3">
        <v>-0.06</v>
      </c>
      <c r="AR690" s="3">
        <v>7956.33</v>
      </c>
      <c r="AS690" s="3">
        <v>775798900</v>
      </c>
      <c r="AT690" s="3">
        <v>0.59</v>
      </c>
      <c r="AU690" s="11">
        <v>10.48</v>
      </c>
    </row>
    <row r="691" spans="1:47" x14ac:dyDescent="0.25">
      <c r="A691" s="1">
        <v>42907</v>
      </c>
      <c r="B691">
        <v>30.443999999999999</v>
      </c>
      <c r="C691">
        <v>0.1744</v>
      </c>
      <c r="D691">
        <v>10349.719999999999</v>
      </c>
      <c r="E691">
        <v>2448887197</v>
      </c>
      <c r="F691">
        <v>0.24</v>
      </c>
      <c r="G691">
        <v>1.1772199999999999</v>
      </c>
      <c r="H691">
        <v>1.08</v>
      </c>
      <c r="I691">
        <v>3.46</v>
      </c>
      <c r="J691">
        <v>108.68</v>
      </c>
      <c r="K691">
        <v>3.77</v>
      </c>
      <c r="L691">
        <v>1.375</v>
      </c>
      <c r="M691">
        <v>0.59</v>
      </c>
      <c r="N691">
        <v>6161.7</v>
      </c>
      <c r="O691">
        <v>16056.8</v>
      </c>
      <c r="P691">
        <v>41934.6</v>
      </c>
      <c r="Q691">
        <v>53.2</v>
      </c>
      <c r="R691">
        <v>-7.8</v>
      </c>
      <c r="S691">
        <v>0.1</v>
      </c>
      <c r="T691">
        <v>13.07</v>
      </c>
      <c r="U691">
        <v>-6.98</v>
      </c>
      <c r="V691">
        <v>187.1</v>
      </c>
      <c r="W691">
        <v>2.63</v>
      </c>
      <c r="X691">
        <v>1.8</v>
      </c>
      <c r="Y691">
        <v>19705</v>
      </c>
      <c r="Z691">
        <v>31.2</v>
      </c>
      <c r="AA691">
        <v>-0.33</v>
      </c>
      <c r="AB691">
        <v>390.04</v>
      </c>
      <c r="AC691">
        <v>1399059456</v>
      </c>
      <c r="AD691">
        <v>-0.04</v>
      </c>
      <c r="AE691">
        <v>4405.2700000000004</v>
      </c>
      <c r="AF691">
        <v>23550.080000000002</v>
      </c>
      <c r="AG691">
        <v>82.04</v>
      </c>
      <c r="AH691">
        <v>103.03</v>
      </c>
      <c r="AI691" t="s">
        <v>4</v>
      </c>
      <c r="AJ691">
        <v>2.57</v>
      </c>
      <c r="AK691">
        <v>266.55</v>
      </c>
      <c r="AL691">
        <v>134.84</v>
      </c>
      <c r="AM691">
        <v>64.58</v>
      </c>
      <c r="AN691">
        <v>9.14</v>
      </c>
      <c r="AO691" s="3">
        <v>21410.03</v>
      </c>
      <c r="AP691" s="3">
        <v>77562500</v>
      </c>
      <c r="AQ691" s="3">
        <v>-0.27</v>
      </c>
      <c r="AR691" s="3">
        <v>7909.31</v>
      </c>
      <c r="AS691" s="3">
        <v>1197735000</v>
      </c>
      <c r="AT691" s="3">
        <v>-0.11</v>
      </c>
      <c r="AU691" s="11">
        <v>10.75</v>
      </c>
    </row>
    <row r="692" spans="1:47" x14ac:dyDescent="0.25">
      <c r="A692" s="1">
        <v>42906</v>
      </c>
      <c r="B692">
        <v>30.390999999999998</v>
      </c>
      <c r="C692">
        <v>0.1153</v>
      </c>
      <c r="D692">
        <v>10324.459999999999</v>
      </c>
      <c r="E692">
        <v>1949949804</v>
      </c>
      <c r="F692">
        <v>0.72</v>
      </c>
      <c r="G692">
        <v>1.17611</v>
      </c>
      <c r="H692">
        <v>1.08</v>
      </c>
      <c r="I692">
        <v>3.46</v>
      </c>
      <c r="J692">
        <v>108.68</v>
      </c>
      <c r="K692">
        <v>3.77</v>
      </c>
      <c r="L692">
        <v>1.375</v>
      </c>
      <c r="M692">
        <v>0.59</v>
      </c>
      <c r="N692">
        <v>6161.7</v>
      </c>
      <c r="O692">
        <v>16056.8</v>
      </c>
      <c r="P692">
        <v>41934.6</v>
      </c>
      <c r="Q692">
        <v>53.2</v>
      </c>
      <c r="R692">
        <v>-7.8</v>
      </c>
      <c r="S692">
        <v>0.1</v>
      </c>
      <c r="T692">
        <v>13.07</v>
      </c>
      <c r="U692">
        <v>-6.98</v>
      </c>
      <c r="V692">
        <v>187.1</v>
      </c>
      <c r="W692">
        <v>2.63</v>
      </c>
      <c r="X692">
        <v>1.8</v>
      </c>
      <c r="Y692">
        <v>19705</v>
      </c>
      <c r="Z692">
        <v>31.2</v>
      </c>
      <c r="AA692">
        <v>-0.33</v>
      </c>
      <c r="AB692">
        <v>390.18</v>
      </c>
      <c r="AC692">
        <v>912968006</v>
      </c>
      <c r="AD692">
        <v>1.18</v>
      </c>
      <c r="AE692">
        <v>4405.2700000000004</v>
      </c>
      <c r="AF692">
        <v>23550.080000000002</v>
      </c>
      <c r="AG692">
        <v>82.04</v>
      </c>
      <c r="AH692">
        <v>103.03</v>
      </c>
      <c r="AI692" t="s">
        <v>4</v>
      </c>
      <c r="AJ692">
        <v>2.57</v>
      </c>
      <c r="AK692">
        <v>266.55</v>
      </c>
      <c r="AL692">
        <v>134.84</v>
      </c>
      <c r="AM692">
        <v>64.58</v>
      </c>
      <c r="AN692">
        <v>9.14</v>
      </c>
      <c r="AO692" s="3">
        <v>21467.14</v>
      </c>
      <c r="AP692" s="3">
        <v>83757900</v>
      </c>
      <c r="AQ692" s="3">
        <v>-0.28999999999999998</v>
      </c>
      <c r="AR692" s="3">
        <v>7918.08</v>
      </c>
      <c r="AS692" s="3">
        <v>754824300</v>
      </c>
      <c r="AT692" s="3">
        <v>1.25</v>
      </c>
      <c r="AU692" s="11">
        <v>10.86</v>
      </c>
    </row>
    <row r="693" spans="1:47" x14ac:dyDescent="0.25">
      <c r="A693" s="1">
        <v>42905</v>
      </c>
      <c r="B693">
        <v>30.356000000000002</v>
      </c>
      <c r="C693">
        <v>-4.6100000000000002E-2</v>
      </c>
      <c r="D693">
        <v>10250.6</v>
      </c>
      <c r="E693">
        <v>1903372543</v>
      </c>
      <c r="F693">
        <v>0.92</v>
      </c>
      <c r="G693">
        <v>1.1766700000000001</v>
      </c>
      <c r="H693">
        <v>1.08</v>
      </c>
      <c r="I693">
        <v>3.46</v>
      </c>
      <c r="J693">
        <v>108.68</v>
      </c>
      <c r="K693">
        <v>3.77</v>
      </c>
      <c r="L693">
        <v>1.375</v>
      </c>
      <c r="M693">
        <v>0.59</v>
      </c>
      <c r="N693">
        <v>6161.7</v>
      </c>
      <c r="O693">
        <v>16056.8</v>
      </c>
      <c r="P693">
        <v>41934.6</v>
      </c>
      <c r="Q693">
        <v>53.2</v>
      </c>
      <c r="R693">
        <v>-7.8</v>
      </c>
      <c r="S693">
        <v>0.1</v>
      </c>
      <c r="T693">
        <v>13.07</v>
      </c>
      <c r="U693">
        <v>-6.98</v>
      </c>
      <c r="V693">
        <v>187.1</v>
      </c>
      <c r="W693">
        <v>2.63</v>
      </c>
      <c r="X693">
        <v>1.8</v>
      </c>
      <c r="Y693">
        <v>19705</v>
      </c>
      <c r="Z693">
        <v>31.2</v>
      </c>
      <c r="AA693">
        <v>-0.33</v>
      </c>
      <c r="AB693">
        <v>385.63</v>
      </c>
      <c r="AC693">
        <v>920089999</v>
      </c>
      <c r="AD693">
        <v>1.0900000000000001</v>
      </c>
      <c r="AE693">
        <v>4405.2700000000004</v>
      </c>
      <c r="AF693">
        <v>23550.080000000002</v>
      </c>
      <c r="AG693">
        <v>82.04</v>
      </c>
      <c r="AH693">
        <v>103.03</v>
      </c>
      <c r="AI693" t="s">
        <v>4</v>
      </c>
      <c r="AJ693">
        <v>2.57</v>
      </c>
      <c r="AK693">
        <v>266.55</v>
      </c>
      <c r="AL693">
        <v>134.84</v>
      </c>
      <c r="AM693">
        <v>64.58</v>
      </c>
      <c r="AN693">
        <v>9.14</v>
      </c>
      <c r="AO693" s="3">
        <v>21528.99</v>
      </c>
      <c r="AP693" s="3">
        <v>88376750</v>
      </c>
      <c r="AQ693" s="3">
        <v>0.68</v>
      </c>
      <c r="AR693" s="3">
        <v>7820.67</v>
      </c>
      <c r="AS693" s="3">
        <v>737875100</v>
      </c>
      <c r="AT693" s="3">
        <v>1.1200000000000001</v>
      </c>
      <c r="AU693" s="11">
        <v>10.37</v>
      </c>
    </row>
    <row r="694" spans="1:47" x14ac:dyDescent="0.25">
      <c r="A694" s="1">
        <v>42902</v>
      </c>
      <c r="B694">
        <v>30.37</v>
      </c>
      <c r="C694">
        <v>0.42330000000000001</v>
      </c>
      <c r="D694">
        <v>10156.73</v>
      </c>
      <c r="E694">
        <v>2162473982</v>
      </c>
      <c r="F694">
        <v>0.68</v>
      </c>
      <c r="G694">
        <v>1.1772199999999999</v>
      </c>
      <c r="H694">
        <v>1.08</v>
      </c>
      <c r="I694">
        <v>3.46</v>
      </c>
      <c r="J694">
        <v>108.68</v>
      </c>
      <c r="K694">
        <v>3.77</v>
      </c>
      <c r="L694">
        <v>1.375</v>
      </c>
      <c r="M694">
        <v>0.59</v>
      </c>
      <c r="N694">
        <v>6161.7</v>
      </c>
      <c r="O694">
        <v>16056.8</v>
      </c>
      <c r="P694">
        <v>41934.6</v>
      </c>
      <c r="Q694">
        <v>53.2</v>
      </c>
      <c r="R694">
        <v>-7.8</v>
      </c>
      <c r="S694">
        <v>0.1</v>
      </c>
      <c r="T694">
        <v>13.07</v>
      </c>
      <c r="U694">
        <v>-6.98</v>
      </c>
      <c r="V694">
        <v>187.1</v>
      </c>
      <c r="W694">
        <v>2.63</v>
      </c>
      <c r="X694">
        <v>1.8</v>
      </c>
      <c r="Y694">
        <v>19705</v>
      </c>
      <c r="Z694">
        <v>31.2</v>
      </c>
      <c r="AA694">
        <v>-0.33</v>
      </c>
      <c r="AB694">
        <v>381.48</v>
      </c>
      <c r="AC694">
        <v>1063497735</v>
      </c>
      <c r="AD694">
        <v>0.76</v>
      </c>
      <c r="AE694">
        <v>4405.2700000000004</v>
      </c>
      <c r="AF694">
        <v>23550.080000000002</v>
      </c>
      <c r="AG694">
        <v>82.04</v>
      </c>
      <c r="AH694">
        <v>103.03</v>
      </c>
      <c r="AI694" t="s">
        <v>4</v>
      </c>
      <c r="AJ694">
        <v>2.57</v>
      </c>
      <c r="AK694">
        <v>266.55</v>
      </c>
      <c r="AL694">
        <v>134.84</v>
      </c>
      <c r="AM694">
        <v>64.58</v>
      </c>
      <c r="AN694">
        <v>9.14</v>
      </c>
      <c r="AO694" s="3">
        <v>21384.28</v>
      </c>
      <c r="AP694" s="3">
        <v>288559800</v>
      </c>
      <c r="AQ694" s="3">
        <v>0.11</v>
      </c>
      <c r="AR694" s="3">
        <v>7734.02</v>
      </c>
      <c r="AS694" s="3">
        <v>835571300</v>
      </c>
      <c r="AT694" s="3">
        <v>0.78</v>
      </c>
      <c r="AU694" s="11">
        <v>10.38</v>
      </c>
    </row>
    <row r="695" spans="1:47" x14ac:dyDescent="0.25">
      <c r="A695" s="1">
        <v>42901</v>
      </c>
      <c r="B695">
        <v>30.242000000000001</v>
      </c>
      <c r="C695">
        <v>9.9299999999999999E-2</v>
      </c>
      <c r="D695">
        <v>10088.35</v>
      </c>
      <c r="E695">
        <v>1677905798</v>
      </c>
      <c r="F695">
        <v>0.16</v>
      </c>
      <c r="G695">
        <v>1.175</v>
      </c>
      <c r="H695">
        <v>1.08</v>
      </c>
      <c r="I695">
        <v>3.46</v>
      </c>
      <c r="J695">
        <v>108.68</v>
      </c>
      <c r="K695">
        <v>3.77</v>
      </c>
      <c r="L695">
        <v>1.375</v>
      </c>
      <c r="M695">
        <v>0.59</v>
      </c>
      <c r="N695">
        <v>6161.7</v>
      </c>
      <c r="O695">
        <v>16056.8</v>
      </c>
      <c r="P695">
        <v>41934.6</v>
      </c>
      <c r="Q695">
        <v>53.2</v>
      </c>
      <c r="R695">
        <v>-7.8</v>
      </c>
      <c r="S695">
        <v>0.1</v>
      </c>
      <c r="T695">
        <v>13.07</v>
      </c>
      <c r="U695">
        <v>-6.98</v>
      </c>
      <c r="V695">
        <v>187.1</v>
      </c>
      <c r="W695">
        <v>2.63</v>
      </c>
      <c r="X695">
        <v>1.8</v>
      </c>
      <c r="Y695">
        <v>19705</v>
      </c>
      <c r="Z695">
        <v>31.2</v>
      </c>
      <c r="AA695">
        <v>-0.33</v>
      </c>
      <c r="AB695">
        <v>378.6</v>
      </c>
      <c r="AC695">
        <v>680865122</v>
      </c>
      <c r="AD695">
        <v>0.21</v>
      </c>
      <c r="AE695">
        <v>4405.2700000000004</v>
      </c>
      <c r="AF695">
        <v>23550.080000000002</v>
      </c>
      <c r="AG695">
        <v>82.04</v>
      </c>
      <c r="AH695">
        <v>103.03</v>
      </c>
      <c r="AI695" t="s">
        <v>4</v>
      </c>
      <c r="AJ695">
        <v>2.57</v>
      </c>
      <c r="AK695">
        <v>266.55</v>
      </c>
      <c r="AL695">
        <v>134.84</v>
      </c>
      <c r="AM695">
        <v>64.58</v>
      </c>
      <c r="AN695">
        <v>9.14</v>
      </c>
      <c r="AO695" s="3">
        <v>21359.9</v>
      </c>
      <c r="AP695" s="3">
        <v>87151630</v>
      </c>
      <c r="AQ695" s="3">
        <v>-7.0000000000000007E-2</v>
      </c>
      <c r="AR695" s="3">
        <v>7674.35</v>
      </c>
      <c r="AS695" s="3">
        <v>512872500</v>
      </c>
      <c r="AT695" s="3">
        <v>0.17</v>
      </c>
      <c r="AU695" s="11">
        <v>10.9</v>
      </c>
    </row>
    <row r="696" spans="1:47" x14ac:dyDescent="0.25">
      <c r="A696" s="1">
        <v>42900</v>
      </c>
      <c r="B696">
        <v>30.212</v>
      </c>
      <c r="C696">
        <v>-1.32E-2</v>
      </c>
      <c r="D696">
        <v>10072.459999999999</v>
      </c>
      <c r="E696">
        <v>2178165355</v>
      </c>
      <c r="F696">
        <v>-0.55000000000000004</v>
      </c>
      <c r="G696">
        <v>0.93110999999999999</v>
      </c>
      <c r="H696">
        <v>1.08</v>
      </c>
      <c r="I696">
        <v>3.46</v>
      </c>
      <c r="J696">
        <v>108.68</v>
      </c>
      <c r="K696">
        <v>3.77</v>
      </c>
      <c r="L696">
        <v>1.375</v>
      </c>
      <c r="M696">
        <v>0.59</v>
      </c>
      <c r="N696">
        <v>6161.7</v>
      </c>
      <c r="O696">
        <v>16056.8</v>
      </c>
      <c r="P696">
        <v>41934.6</v>
      </c>
      <c r="Q696">
        <v>53.2</v>
      </c>
      <c r="R696">
        <v>-7.8</v>
      </c>
      <c r="S696">
        <v>0.1</v>
      </c>
      <c r="T696">
        <v>13.07</v>
      </c>
      <c r="U696">
        <v>-6.98</v>
      </c>
      <c r="V696">
        <v>187.1</v>
      </c>
      <c r="W696">
        <v>2.63</v>
      </c>
      <c r="X696">
        <v>1.8</v>
      </c>
      <c r="Y696">
        <v>19705</v>
      </c>
      <c r="Z696">
        <v>31.2</v>
      </c>
      <c r="AA696">
        <v>-0.33</v>
      </c>
      <c r="AB696">
        <v>377.8</v>
      </c>
      <c r="AC696">
        <v>861969682</v>
      </c>
      <c r="AD696">
        <v>-0.34</v>
      </c>
      <c r="AE696">
        <v>4405.2700000000004</v>
      </c>
      <c r="AF696">
        <v>23550.080000000002</v>
      </c>
      <c r="AG696">
        <v>82.04</v>
      </c>
      <c r="AH696">
        <v>103.03</v>
      </c>
      <c r="AI696" t="s">
        <v>4</v>
      </c>
      <c r="AJ696">
        <v>2.57</v>
      </c>
      <c r="AK696">
        <v>266.55</v>
      </c>
      <c r="AL696">
        <v>134.84</v>
      </c>
      <c r="AM696">
        <v>64.58</v>
      </c>
      <c r="AN696">
        <v>9.14</v>
      </c>
      <c r="AO696" s="3">
        <v>21374.560000000001</v>
      </c>
      <c r="AP696" s="3">
        <v>83202460</v>
      </c>
      <c r="AQ696" s="3">
        <v>0.22</v>
      </c>
      <c r="AR696" s="3">
        <v>7661.01</v>
      </c>
      <c r="AS696" s="3">
        <v>613786500</v>
      </c>
      <c r="AT696" s="3">
        <v>-0.27</v>
      </c>
      <c r="AU696" s="11">
        <v>10.64</v>
      </c>
    </row>
    <row r="697" spans="1:47" x14ac:dyDescent="0.25">
      <c r="A697" s="1">
        <v>42899</v>
      </c>
      <c r="B697">
        <v>30.216000000000001</v>
      </c>
      <c r="C697">
        <v>0.14910000000000001</v>
      </c>
      <c r="D697">
        <v>10128.15</v>
      </c>
      <c r="E697">
        <v>1665544272</v>
      </c>
      <c r="F697">
        <v>0.18</v>
      </c>
      <c r="G697">
        <v>0.93110999999999999</v>
      </c>
      <c r="H697">
        <v>1.08</v>
      </c>
      <c r="I697">
        <v>3.46</v>
      </c>
      <c r="J697">
        <v>108.68</v>
      </c>
      <c r="K697">
        <v>3.77</v>
      </c>
      <c r="L697">
        <v>1.375</v>
      </c>
      <c r="M697">
        <v>0.59</v>
      </c>
      <c r="N697">
        <v>6161.7</v>
      </c>
      <c r="O697">
        <v>16056.8</v>
      </c>
      <c r="P697">
        <v>41934.6</v>
      </c>
      <c r="Q697">
        <v>53.2</v>
      </c>
      <c r="R697">
        <v>-7.8</v>
      </c>
      <c r="S697">
        <v>0.1</v>
      </c>
      <c r="T697">
        <v>13.07</v>
      </c>
      <c r="U697">
        <v>-6.98</v>
      </c>
      <c r="V697">
        <v>187.1</v>
      </c>
      <c r="W697">
        <v>2.63</v>
      </c>
      <c r="X697">
        <v>1.8</v>
      </c>
      <c r="Y697">
        <v>19705</v>
      </c>
      <c r="Z697">
        <v>31.2</v>
      </c>
      <c r="AA697">
        <v>-0.33</v>
      </c>
      <c r="AB697">
        <v>379.1</v>
      </c>
      <c r="AC697">
        <v>645915597</v>
      </c>
      <c r="AD697">
        <v>0.2</v>
      </c>
      <c r="AE697">
        <v>4405.2700000000004</v>
      </c>
      <c r="AF697">
        <v>23550.080000000002</v>
      </c>
      <c r="AG697">
        <v>82.04</v>
      </c>
      <c r="AH697">
        <v>103.03</v>
      </c>
      <c r="AI697" t="s">
        <v>4</v>
      </c>
      <c r="AJ697">
        <v>2.57</v>
      </c>
      <c r="AK697">
        <v>266.55</v>
      </c>
      <c r="AL697">
        <v>134.84</v>
      </c>
      <c r="AM697">
        <v>64.58</v>
      </c>
      <c r="AN697">
        <v>9.14</v>
      </c>
      <c r="AO697" s="3">
        <v>21328.47</v>
      </c>
      <c r="AP697" s="3">
        <v>89255190</v>
      </c>
      <c r="AQ697" s="3">
        <v>0.44</v>
      </c>
      <c r="AR697" s="3">
        <v>7681.46</v>
      </c>
      <c r="AS697" s="3">
        <v>475560400</v>
      </c>
      <c r="AT697" s="3">
        <v>0.24</v>
      </c>
      <c r="AU697" s="11">
        <v>10.42</v>
      </c>
    </row>
    <row r="698" spans="1:47" x14ac:dyDescent="0.25">
      <c r="A698" s="1">
        <v>42898</v>
      </c>
      <c r="B698">
        <v>30.170999999999999</v>
      </c>
      <c r="C698">
        <v>0.22919999999999999</v>
      </c>
      <c r="D698">
        <v>10109.959999999999</v>
      </c>
      <c r="E698">
        <v>1828237111</v>
      </c>
      <c r="F698">
        <v>-0.88</v>
      </c>
      <c r="G698">
        <v>0.93110999999999999</v>
      </c>
      <c r="H698">
        <v>1.08</v>
      </c>
      <c r="I698">
        <v>3.46</v>
      </c>
      <c r="J698">
        <v>108.68</v>
      </c>
      <c r="K698">
        <v>3.77</v>
      </c>
      <c r="L698">
        <v>1.375</v>
      </c>
      <c r="M698">
        <v>0.59</v>
      </c>
      <c r="N698">
        <v>6161.7</v>
      </c>
      <c r="O698">
        <v>16056.8</v>
      </c>
      <c r="P698">
        <v>41934.6</v>
      </c>
      <c r="Q698">
        <v>53.2</v>
      </c>
      <c r="R698">
        <v>-7.8</v>
      </c>
      <c r="S698">
        <v>0.1</v>
      </c>
      <c r="T698">
        <v>13.07</v>
      </c>
      <c r="U698">
        <v>-6.98</v>
      </c>
      <c r="V698">
        <v>187.1</v>
      </c>
      <c r="W698">
        <v>2.63</v>
      </c>
      <c r="X698">
        <v>1.8</v>
      </c>
      <c r="Y698">
        <v>19705</v>
      </c>
      <c r="Z698">
        <v>31.2</v>
      </c>
      <c r="AA698">
        <v>-0.33</v>
      </c>
      <c r="AB698">
        <v>378.33</v>
      </c>
      <c r="AC698">
        <v>817966249</v>
      </c>
      <c r="AD698">
        <v>-1.18</v>
      </c>
      <c r="AE698">
        <v>4405.2700000000004</v>
      </c>
      <c r="AF698">
        <v>23550.080000000002</v>
      </c>
      <c r="AG698">
        <v>82.04</v>
      </c>
      <c r="AH698">
        <v>103.03</v>
      </c>
      <c r="AI698" t="s">
        <v>4</v>
      </c>
      <c r="AJ698">
        <v>2.57</v>
      </c>
      <c r="AK698">
        <v>266.55</v>
      </c>
      <c r="AL698">
        <v>134.84</v>
      </c>
      <c r="AM698">
        <v>64.58</v>
      </c>
      <c r="AN698">
        <v>9.14</v>
      </c>
      <c r="AO698" s="3">
        <v>21235.67</v>
      </c>
      <c r="AP698" s="3">
        <v>135223000</v>
      </c>
      <c r="AQ698" s="3">
        <v>-0.17</v>
      </c>
      <c r="AR698" s="3">
        <v>7662.74</v>
      </c>
      <c r="AS698" s="3">
        <v>605712800</v>
      </c>
      <c r="AT698" s="3">
        <v>-1.24</v>
      </c>
      <c r="AU698" s="11">
        <v>11.46</v>
      </c>
    </row>
    <row r="699" spans="1:47" x14ac:dyDescent="0.25">
      <c r="A699" s="1">
        <v>42895</v>
      </c>
      <c r="B699">
        <v>30.102</v>
      </c>
      <c r="C699">
        <v>3.3E-3</v>
      </c>
      <c r="D699">
        <v>10199.65</v>
      </c>
      <c r="E699">
        <v>2244364335</v>
      </c>
      <c r="F699">
        <v>-0.26</v>
      </c>
      <c r="G699">
        <v>0.93110999999999999</v>
      </c>
      <c r="H699">
        <v>1.08</v>
      </c>
      <c r="I699">
        <v>3.46</v>
      </c>
      <c r="J699">
        <v>108.68</v>
      </c>
      <c r="K699">
        <v>3.77</v>
      </c>
      <c r="L699">
        <v>1.375</v>
      </c>
      <c r="M699">
        <v>0.59</v>
      </c>
      <c r="N699">
        <v>6161.7</v>
      </c>
      <c r="O699">
        <v>16056.8</v>
      </c>
      <c r="P699">
        <v>41934.6</v>
      </c>
      <c r="Q699">
        <v>53.2</v>
      </c>
      <c r="R699">
        <v>-7.8</v>
      </c>
      <c r="S699">
        <v>0.1</v>
      </c>
      <c r="T699">
        <v>13.07</v>
      </c>
      <c r="U699">
        <v>-6.98</v>
      </c>
      <c r="V699">
        <v>187.1</v>
      </c>
      <c r="W699">
        <v>2.63</v>
      </c>
      <c r="X699">
        <v>1.8</v>
      </c>
      <c r="Y699">
        <v>19705</v>
      </c>
      <c r="Z699">
        <v>31.2</v>
      </c>
      <c r="AA699">
        <v>-0.33</v>
      </c>
      <c r="AB699">
        <v>382.83</v>
      </c>
      <c r="AC699">
        <v>940567256</v>
      </c>
      <c r="AD699">
        <v>-0.27</v>
      </c>
      <c r="AE699">
        <v>4405.2700000000004</v>
      </c>
      <c r="AF699">
        <v>23550.080000000002</v>
      </c>
      <c r="AG699">
        <v>82.04</v>
      </c>
      <c r="AH699">
        <v>103.03</v>
      </c>
      <c r="AI699" t="s">
        <v>4</v>
      </c>
      <c r="AJ699">
        <v>2.57</v>
      </c>
      <c r="AK699">
        <v>266.55</v>
      </c>
      <c r="AL699">
        <v>134.84</v>
      </c>
      <c r="AM699">
        <v>64.58</v>
      </c>
      <c r="AN699">
        <v>9.14</v>
      </c>
      <c r="AO699" s="3">
        <v>21271.97</v>
      </c>
      <c r="AP699" s="3">
        <v>120385800</v>
      </c>
      <c r="AQ699" s="3">
        <v>0.42</v>
      </c>
      <c r="AR699" s="3">
        <v>7759.12</v>
      </c>
      <c r="AS699" s="3">
        <v>699934800</v>
      </c>
      <c r="AT699" s="3">
        <v>-0.25</v>
      </c>
      <c r="AU699" s="11">
        <v>10.7</v>
      </c>
    </row>
    <row r="700" spans="1:47" x14ac:dyDescent="0.25">
      <c r="A700" s="1">
        <v>42894</v>
      </c>
      <c r="B700">
        <v>30.100999999999999</v>
      </c>
      <c r="C700">
        <v>3.6600000000000001E-2</v>
      </c>
      <c r="D700">
        <v>10225.780000000001</v>
      </c>
      <c r="E700">
        <v>1790496299</v>
      </c>
      <c r="F700">
        <v>0.15</v>
      </c>
      <c r="G700">
        <v>0.93056000000000005</v>
      </c>
      <c r="H700">
        <v>1.08</v>
      </c>
      <c r="I700">
        <v>3.46</v>
      </c>
      <c r="J700">
        <v>108.68</v>
      </c>
      <c r="K700">
        <v>3.77</v>
      </c>
      <c r="L700">
        <v>1.375</v>
      </c>
      <c r="M700">
        <v>0.59</v>
      </c>
      <c r="N700">
        <v>6161.7</v>
      </c>
      <c r="O700">
        <v>16056.8</v>
      </c>
      <c r="P700">
        <v>41934.6</v>
      </c>
      <c r="Q700">
        <v>53.2</v>
      </c>
      <c r="R700">
        <v>-7.8</v>
      </c>
      <c r="S700">
        <v>0.1</v>
      </c>
      <c r="T700">
        <v>13.07</v>
      </c>
      <c r="U700">
        <v>-6.98</v>
      </c>
      <c r="V700">
        <v>187.1</v>
      </c>
      <c r="W700">
        <v>2.63</v>
      </c>
      <c r="X700">
        <v>1.8</v>
      </c>
      <c r="Y700">
        <v>19705</v>
      </c>
      <c r="Z700">
        <v>31.2</v>
      </c>
      <c r="AA700">
        <v>-0.33</v>
      </c>
      <c r="AB700">
        <v>383.85</v>
      </c>
      <c r="AC700">
        <v>766806145</v>
      </c>
      <c r="AD700">
        <v>0.17</v>
      </c>
      <c r="AE700">
        <v>4405.2700000000004</v>
      </c>
      <c r="AF700">
        <v>23550.080000000002</v>
      </c>
      <c r="AG700">
        <v>82.04</v>
      </c>
      <c r="AH700">
        <v>103.03</v>
      </c>
      <c r="AI700" t="s">
        <v>4</v>
      </c>
      <c r="AJ700">
        <v>2.57</v>
      </c>
      <c r="AK700">
        <v>266.55</v>
      </c>
      <c r="AL700">
        <v>134.84</v>
      </c>
      <c r="AM700">
        <v>64.58</v>
      </c>
      <c r="AN700">
        <v>9.14</v>
      </c>
      <c r="AO700" s="3">
        <v>21182.53</v>
      </c>
      <c r="AP700" s="3">
        <v>96884060</v>
      </c>
      <c r="AQ700" s="3">
        <v>0.04</v>
      </c>
      <c r="AR700" s="3">
        <v>7778.93</v>
      </c>
      <c r="AS700" s="3">
        <v>609848800</v>
      </c>
      <c r="AT700" s="3">
        <v>0.15</v>
      </c>
      <c r="AU700" s="11">
        <v>10.16</v>
      </c>
    </row>
    <row r="701" spans="1:47" x14ac:dyDescent="0.25">
      <c r="A701" s="1">
        <v>42893</v>
      </c>
      <c r="B701">
        <v>30.09</v>
      </c>
      <c r="C701">
        <v>6.6E-3</v>
      </c>
      <c r="D701">
        <v>10209.99</v>
      </c>
      <c r="E701">
        <v>2286771872</v>
      </c>
      <c r="F701">
        <v>0.04</v>
      </c>
      <c r="G701">
        <v>0.93110999999999999</v>
      </c>
      <c r="H701">
        <v>1.08</v>
      </c>
      <c r="I701">
        <v>3.46</v>
      </c>
      <c r="J701">
        <v>108.68</v>
      </c>
      <c r="K701">
        <v>3.77</v>
      </c>
      <c r="L701">
        <v>1.375</v>
      </c>
      <c r="M701">
        <v>0.59</v>
      </c>
      <c r="N701">
        <v>6161.7</v>
      </c>
      <c r="O701">
        <v>16056.8</v>
      </c>
      <c r="P701">
        <v>41934.6</v>
      </c>
      <c r="Q701">
        <v>53.2</v>
      </c>
      <c r="R701">
        <v>-7.8</v>
      </c>
      <c r="S701">
        <v>0.1</v>
      </c>
      <c r="T701">
        <v>13.07</v>
      </c>
      <c r="U701">
        <v>-6.98</v>
      </c>
      <c r="V701">
        <v>187.1</v>
      </c>
      <c r="W701">
        <v>2.63</v>
      </c>
      <c r="X701">
        <v>1.8</v>
      </c>
      <c r="Y701">
        <v>19705</v>
      </c>
      <c r="Z701">
        <v>31.2</v>
      </c>
      <c r="AA701">
        <v>-0.33</v>
      </c>
      <c r="AB701">
        <v>383.19</v>
      </c>
      <c r="AC701">
        <v>1009867029</v>
      </c>
      <c r="AD701">
        <v>0.19</v>
      </c>
      <c r="AE701">
        <v>4405.2700000000004</v>
      </c>
      <c r="AF701">
        <v>23550.080000000002</v>
      </c>
      <c r="AG701">
        <v>82.04</v>
      </c>
      <c r="AH701">
        <v>103.03</v>
      </c>
      <c r="AI701" t="s">
        <v>4</v>
      </c>
      <c r="AJ701">
        <v>2.57</v>
      </c>
      <c r="AK701">
        <v>266.55</v>
      </c>
      <c r="AL701">
        <v>134.84</v>
      </c>
      <c r="AM701">
        <v>64.58</v>
      </c>
      <c r="AN701">
        <v>9.14</v>
      </c>
      <c r="AO701" s="3">
        <v>21173.69</v>
      </c>
      <c r="AP701" s="3">
        <v>80769610</v>
      </c>
      <c r="AQ701" s="3">
        <v>0.18</v>
      </c>
      <c r="AR701" s="3">
        <v>7767.29</v>
      </c>
      <c r="AS701" s="3">
        <v>824851400</v>
      </c>
      <c r="AT701" s="3">
        <v>0.2</v>
      </c>
      <c r="AU701" s="11">
        <v>10.39</v>
      </c>
    </row>
    <row r="702" spans="1:47" x14ac:dyDescent="0.25">
      <c r="A702" s="1">
        <v>42892</v>
      </c>
      <c r="B702">
        <v>30.088000000000001</v>
      </c>
      <c r="C702">
        <v>3.6600000000000001E-2</v>
      </c>
      <c r="D702">
        <v>10206.18</v>
      </c>
      <c r="E702">
        <v>2103312584</v>
      </c>
      <c r="F702">
        <v>-0.2</v>
      </c>
      <c r="G702">
        <v>0.93056000000000005</v>
      </c>
      <c r="H702">
        <v>1.08</v>
      </c>
      <c r="I702">
        <v>3.46</v>
      </c>
      <c r="J702">
        <v>108.68</v>
      </c>
      <c r="K702">
        <v>3.77</v>
      </c>
      <c r="L702">
        <v>1.375</v>
      </c>
      <c r="M702">
        <v>0.59</v>
      </c>
      <c r="N702">
        <v>6161.7</v>
      </c>
      <c r="O702">
        <v>16056.8</v>
      </c>
      <c r="P702">
        <v>41934.6</v>
      </c>
      <c r="Q702">
        <v>53.2</v>
      </c>
      <c r="R702">
        <v>-7.8</v>
      </c>
      <c r="S702">
        <v>0.1</v>
      </c>
      <c r="T702">
        <v>13.07</v>
      </c>
      <c r="U702">
        <v>-6.98</v>
      </c>
      <c r="V702">
        <v>187.1</v>
      </c>
      <c r="W702">
        <v>2.63</v>
      </c>
      <c r="X702">
        <v>1.8</v>
      </c>
      <c r="Y702">
        <v>19705</v>
      </c>
      <c r="Z702">
        <v>31.2</v>
      </c>
      <c r="AA702">
        <v>-0.33</v>
      </c>
      <c r="AB702">
        <v>382.48</v>
      </c>
      <c r="AC702">
        <v>837559478</v>
      </c>
      <c r="AD702">
        <v>-0.33</v>
      </c>
      <c r="AE702">
        <v>4405.2700000000004</v>
      </c>
      <c r="AF702">
        <v>23550.080000000002</v>
      </c>
      <c r="AG702">
        <v>82.04</v>
      </c>
      <c r="AH702">
        <v>103.03</v>
      </c>
      <c r="AI702" t="s">
        <v>4</v>
      </c>
      <c r="AJ702">
        <v>2.57</v>
      </c>
      <c r="AK702">
        <v>266.55</v>
      </c>
      <c r="AL702">
        <v>134.84</v>
      </c>
      <c r="AM702">
        <v>64.58</v>
      </c>
      <c r="AN702">
        <v>9.14</v>
      </c>
      <c r="AO702" s="3">
        <v>21136.23</v>
      </c>
      <c r="AP702" s="3">
        <v>79191250</v>
      </c>
      <c r="AQ702" s="3">
        <v>-0.23</v>
      </c>
      <c r="AR702" s="3">
        <v>7751.96</v>
      </c>
      <c r="AS702" s="3">
        <v>684371200</v>
      </c>
      <c r="AT702" s="3">
        <v>-0.33</v>
      </c>
      <c r="AU702" s="11">
        <v>10.45</v>
      </c>
    </row>
    <row r="703" spans="1:47" x14ac:dyDescent="0.25">
      <c r="A703" s="1">
        <v>42891</v>
      </c>
      <c r="B703">
        <v>30.077000000000002</v>
      </c>
      <c r="C703">
        <v>-8.9700000000000002E-2</v>
      </c>
      <c r="D703">
        <v>10226.84</v>
      </c>
      <c r="E703">
        <v>2232635682</v>
      </c>
      <c r="F703">
        <v>0.68</v>
      </c>
      <c r="G703">
        <v>0.93110999999999999</v>
      </c>
      <c r="H703">
        <v>1.08</v>
      </c>
      <c r="I703">
        <v>3.46</v>
      </c>
      <c r="J703">
        <v>108.68</v>
      </c>
      <c r="K703">
        <v>3.77</v>
      </c>
      <c r="L703">
        <v>1.375</v>
      </c>
      <c r="M703">
        <v>0.59</v>
      </c>
      <c r="N703">
        <v>6161.7</v>
      </c>
      <c r="O703">
        <v>16056.8</v>
      </c>
      <c r="P703">
        <v>41934.6</v>
      </c>
      <c r="Q703">
        <v>53.2</v>
      </c>
      <c r="R703">
        <v>-7.8</v>
      </c>
      <c r="S703">
        <v>0.1</v>
      </c>
      <c r="T703">
        <v>13.07</v>
      </c>
      <c r="U703">
        <v>-6.98</v>
      </c>
      <c r="V703">
        <v>187.1</v>
      </c>
      <c r="W703">
        <v>2.63</v>
      </c>
      <c r="X703">
        <v>1.8</v>
      </c>
      <c r="Y703">
        <v>19705</v>
      </c>
      <c r="Z703">
        <v>31.2</v>
      </c>
      <c r="AA703">
        <v>-0.33</v>
      </c>
      <c r="AB703">
        <v>383.73</v>
      </c>
      <c r="AC703">
        <v>898434591</v>
      </c>
      <c r="AD703">
        <v>0.8</v>
      </c>
      <c r="AE703">
        <v>4405.2700000000004</v>
      </c>
      <c r="AF703">
        <v>23550.080000000002</v>
      </c>
      <c r="AG703">
        <v>82.04</v>
      </c>
      <c r="AH703">
        <v>103.03</v>
      </c>
      <c r="AI703" t="s">
        <v>4</v>
      </c>
      <c r="AJ703">
        <v>2.57</v>
      </c>
      <c r="AK703">
        <v>266.55</v>
      </c>
      <c r="AL703">
        <v>134.84</v>
      </c>
      <c r="AM703">
        <v>64.58</v>
      </c>
      <c r="AN703">
        <v>9.14</v>
      </c>
      <c r="AO703" s="3">
        <v>21184.04</v>
      </c>
      <c r="AP703" s="3">
        <v>65856330</v>
      </c>
      <c r="AQ703" s="3">
        <v>-0.1</v>
      </c>
      <c r="AR703" s="3">
        <v>7777.38</v>
      </c>
      <c r="AS703" s="3">
        <v>725140700</v>
      </c>
      <c r="AT703" s="3">
        <v>0.88</v>
      </c>
      <c r="AU703" s="11">
        <v>10.07</v>
      </c>
    </row>
    <row r="704" spans="1:47" x14ac:dyDescent="0.25">
      <c r="A704" s="1">
        <v>42888</v>
      </c>
      <c r="B704">
        <v>30.103999999999999</v>
      </c>
      <c r="C704">
        <v>0</v>
      </c>
      <c r="D704">
        <v>10152.530000000001</v>
      </c>
      <c r="E704">
        <v>2125758059</v>
      </c>
      <c r="F704">
        <v>0.65</v>
      </c>
      <c r="G704">
        <v>0.93110999999999999</v>
      </c>
      <c r="H704">
        <v>1.08</v>
      </c>
      <c r="I704">
        <v>3.46</v>
      </c>
      <c r="J704">
        <v>108.68</v>
      </c>
      <c r="K704">
        <v>3.77</v>
      </c>
      <c r="L704">
        <v>1.375</v>
      </c>
      <c r="M704">
        <v>0.59</v>
      </c>
      <c r="N704">
        <v>6161.7</v>
      </c>
      <c r="O704">
        <v>16056.8</v>
      </c>
      <c r="P704">
        <v>41934.6</v>
      </c>
      <c r="Q704">
        <v>53.2</v>
      </c>
      <c r="R704">
        <v>-7.8</v>
      </c>
      <c r="S704">
        <v>0.1</v>
      </c>
      <c r="T704">
        <v>13.07</v>
      </c>
      <c r="U704">
        <v>-6.98</v>
      </c>
      <c r="V704">
        <v>187.1</v>
      </c>
      <c r="W704">
        <v>2.63</v>
      </c>
      <c r="X704">
        <v>1.8</v>
      </c>
      <c r="Y704">
        <v>19705</v>
      </c>
      <c r="Z704">
        <v>31.2</v>
      </c>
      <c r="AA704">
        <v>-0.33</v>
      </c>
      <c r="AB704">
        <v>380.69</v>
      </c>
      <c r="AC704">
        <v>727484620</v>
      </c>
      <c r="AD704">
        <v>0.75</v>
      </c>
      <c r="AE704">
        <v>4405.2700000000004</v>
      </c>
      <c r="AF704">
        <v>23550.080000000002</v>
      </c>
      <c r="AG704">
        <v>82.04</v>
      </c>
      <c r="AH704">
        <v>103.03</v>
      </c>
      <c r="AI704" t="s">
        <v>4</v>
      </c>
      <c r="AJ704">
        <v>2.57</v>
      </c>
      <c r="AK704">
        <v>266.55</v>
      </c>
      <c r="AL704">
        <v>134.84</v>
      </c>
      <c r="AM704">
        <v>64.58</v>
      </c>
      <c r="AN704">
        <v>9.14</v>
      </c>
      <c r="AO704" s="3">
        <v>21206.29</v>
      </c>
      <c r="AP704" s="3">
        <v>96353780</v>
      </c>
      <c r="AQ704" s="3">
        <v>0.28999999999999998</v>
      </c>
      <c r="AR704" s="3">
        <v>7712.03</v>
      </c>
      <c r="AS704" s="3">
        <v>548215900</v>
      </c>
      <c r="AT704" s="3">
        <v>0.71</v>
      </c>
      <c r="AU704" s="11">
        <v>9.75</v>
      </c>
    </row>
    <row r="705" spans="1:47" x14ac:dyDescent="0.25">
      <c r="A705" s="1">
        <v>42887</v>
      </c>
      <c r="B705">
        <v>30.103999999999999</v>
      </c>
      <c r="C705">
        <v>3.9899999999999998E-2</v>
      </c>
      <c r="D705">
        <v>10087.42</v>
      </c>
      <c r="E705">
        <v>2004249083</v>
      </c>
      <c r="F705">
        <v>0.47</v>
      </c>
      <c r="G705">
        <v>0.93110999999999999</v>
      </c>
      <c r="H705">
        <v>1.08</v>
      </c>
      <c r="I705">
        <v>3.46</v>
      </c>
      <c r="J705">
        <v>108.68</v>
      </c>
      <c r="K705">
        <v>3.77</v>
      </c>
      <c r="L705">
        <v>1.375</v>
      </c>
      <c r="M705">
        <v>0.59</v>
      </c>
      <c r="N705">
        <v>6161.7</v>
      </c>
      <c r="O705">
        <v>16056.8</v>
      </c>
      <c r="P705">
        <v>41934.6</v>
      </c>
      <c r="Q705">
        <v>53.2</v>
      </c>
      <c r="R705">
        <v>-7.8</v>
      </c>
      <c r="S705">
        <v>0.1</v>
      </c>
      <c r="T705">
        <v>13.07</v>
      </c>
      <c r="U705">
        <v>-6.98</v>
      </c>
      <c r="V705">
        <v>187.1</v>
      </c>
      <c r="W705">
        <v>2.63</v>
      </c>
      <c r="X705">
        <v>1.8</v>
      </c>
      <c r="Y705">
        <v>19705</v>
      </c>
      <c r="Z705">
        <v>31.2</v>
      </c>
      <c r="AA705">
        <v>-0.33</v>
      </c>
      <c r="AB705">
        <v>377.87</v>
      </c>
      <c r="AC705">
        <v>770314933</v>
      </c>
      <c r="AD705">
        <v>0.68</v>
      </c>
      <c r="AE705">
        <v>4405.2700000000004</v>
      </c>
      <c r="AF705">
        <v>23550.080000000002</v>
      </c>
      <c r="AG705">
        <v>82.04</v>
      </c>
      <c r="AH705">
        <v>103.03</v>
      </c>
      <c r="AI705" t="s">
        <v>4</v>
      </c>
      <c r="AJ705">
        <v>2.57</v>
      </c>
      <c r="AK705">
        <v>266.55</v>
      </c>
      <c r="AL705">
        <v>134.84</v>
      </c>
      <c r="AM705">
        <v>64.58</v>
      </c>
      <c r="AN705">
        <v>9.14</v>
      </c>
      <c r="AO705" s="3">
        <v>21144.18</v>
      </c>
      <c r="AP705" s="3">
        <v>76950610</v>
      </c>
      <c r="AQ705" s="3">
        <v>0.65</v>
      </c>
      <c r="AR705" s="3">
        <v>7658.03</v>
      </c>
      <c r="AS705" s="3">
        <v>533247700</v>
      </c>
      <c r="AT705" s="3">
        <v>0.72</v>
      </c>
      <c r="AU705" s="11">
        <v>9.89</v>
      </c>
    </row>
    <row r="706" spans="1:47" x14ac:dyDescent="0.25">
      <c r="A706" s="1">
        <v>42886</v>
      </c>
      <c r="B706">
        <v>30.091999999999999</v>
      </c>
      <c r="C706">
        <v>-4.3200000000000002E-2</v>
      </c>
      <c r="D706">
        <v>10040.719999999999</v>
      </c>
      <c r="E706">
        <v>2753704036</v>
      </c>
      <c r="F706">
        <v>-0.61</v>
      </c>
      <c r="G706">
        <v>0.92888999999999999</v>
      </c>
      <c r="H706">
        <v>1.08</v>
      </c>
      <c r="I706">
        <v>3.46</v>
      </c>
      <c r="J706">
        <v>108.68</v>
      </c>
      <c r="K706">
        <v>3.77</v>
      </c>
      <c r="L706">
        <v>1.375</v>
      </c>
      <c r="M706">
        <v>0.59</v>
      </c>
      <c r="N706">
        <v>6161.7</v>
      </c>
      <c r="O706">
        <v>16056.8</v>
      </c>
      <c r="P706">
        <v>41934.6</v>
      </c>
      <c r="Q706">
        <v>53.2</v>
      </c>
      <c r="R706">
        <v>-7.8</v>
      </c>
      <c r="S706">
        <v>0.1</v>
      </c>
      <c r="T706">
        <v>13.07</v>
      </c>
      <c r="U706">
        <v>-6.98</v>
      </c>
      <c r="V706">
        <v>187.1</v>
      </c>
      <c r="W706">
        <v>2.63</v>
      </c>
      <c r="X706">
        <v>1.8</v>
      </c>
      <c r="Y706">
        <v>19705</v>
      </c>
      <c r="Z706">
        <v>31.2</v>
      </c>
      <c r="AA706">
        <v>-0.33</v>
      </c>
      <c r="AB706">
        <v>375.3</v>
      </c>
      <c r="AC706">
        <v>1623869421</v>
      </c>
      <c r="AD706">
        <v>-0.99</v>
      </c>
      <c r="AE706">
        <v>4405.2700000000004</v>
      </c>
      <c r="AF706">
        <v>23550.080000000002</v>
      </c>
      <c r="AG706">
        <v>82.04</v>
      </c>
      <c r="AH706">
        <v>103.03</v>
      </c>
      <c r="AI706" t="s">
        <v>4</v>
      </c>
      <c r="AJ706">
        <v>2.57</v>
      </c>
      <c r="AK706">
        <v>266.55</v>
      </c>
      <c r="AL706">
        <v>134.84</v>
      </c>
      <c r="AM706">
        <v>64.58</v>
      </c>
      <c r="AN706">
        <v>9.14</v>
      </c>
      <c r="AO706" s="3">
        <v>21008.65</v>
      </c>
      <c r="AP706" s="3">
        <v>135219100</v>
      </c>
      <c r="AQ706" s="3">
        <v>-0.1</v>
      </c>
      <c r="AR706" s="3">
        <v>7603.3</v>
      </c>
      <c r="AS706" s="3">
        <v>1214311000</v>
      </c>
      <c r="AT706" s="3">
        <v>-1.03</v>
      </c>
      <c r="AU706" s="11">
        <v>10.41</v>
      </c>
    </row>
    <row r="707" spans="1:47" x14ac:dyDescent="0.25">
      <c r="A707" s="1">
        <v>42885</v>
      </c>
      <c r="B707">
        <v>30.105</v>
      </c>
      <c r="C707">
        <v>9.3100000000000002E-2</v>
      </c>
      <c r="D707">
        <v>10101.950000000001</v>
      </c>
      <c r="E707">
        <v>1936475875</v>
      </c>
      <c r="F707">
        <v>-0.06</v>
      </c>
      <c r="G707">
        <v>0.93110999999999999</v>
      </c>
      <c r="H707">
        <v>1.07</v>
      </c>
      <c r="I707">
        <v>2.7800000000000002</v>
      </c>
      <c r="J707">
        <v>108.04</v>
      </c>
      <c r="K707">
        <v>3.77</v>
      </c>
      <c r="L707">
        <v>1.375</v>
      </c>
      <c r="M707">
        <v>0.1</v>
      </c>
      <c r="N707">
        <v>6175.8</v>
      </c>
      <c r="O707">
        <v>16036.8</v>
      </c>
      <c r="P707">
        <v>42024.5</v>
      </c>
      <c r="Q707">
        <v>57.5</v>
      </c>
      <c r="R707">
        <v>-6.2</v>
      </c>
      <c r="S707">
        <v>0.27</v>
      </c>
      <c r="T707">
        <v>13.07</v>
      </c>
      <c r="U707">
        <v>-6.98</v>
      </c>
      <c r="V707">
        <v>187.1</v>
      </c>
      <c r="W707">
        <v>2.63</v>
      </c>
      <c r="X707">
        <v>1.8</v>
      </c>
      <c r="Y707">
        <v>19705</v>
      </c>
      <c r="Z707">
        <v>31.2</v>
      </c>
      <c r="AA707">
        <v>-0.33</v>
      </c>
      <c r="AB707">
        <v>379.05</v>
      </c>
      <c r="AC707">
        <v>914337818</v>
      </c>
      <c r="AD707">
        <v>-0.04</v>
      </c>
      <c r="AE707">
        <v>4405.2700000000004</v>
      </c>
      <c r="AF707">
        <v>23547.45</v>
      </c>
      <c r="AG707">
        <v>82.04</v>
      </c>
      <c r="AH707">
        <v>103.03</v>
      </c>
      <c r="AI707" t="s">
        <v>4</v>
      </c>
      <c r="AJ707">
        <v>2.57</v>
      </c>
      <c r="AK707">
        <v>266.55</v>
      </c>
      <c r="AL707">
        <v>134.84</v>
      </c>
      <c r="AM707">
        <v>64.58</v>
      </c>
      <c r="AN707">
        <v>7.4</v>
      </c>
      <c r="AO707" s="3">
        <v>21029.47</v>
      </c>
      <c r="AP707" s="3">
        <v>65418910</v>
      </c>
      <c r="AQ707" s="3">
        <v>-0.24</v>
      </c>
      <c r="AR707" s="3">
        <v>7682.45</v>
      </c>
      <c r="AS707" s="3">
        <v>705324000</v>
      </c>
      <c r="AT707" s="3">
        <v>-0.03</v>
      </c>
      <c r="AU707" s="11">
        <v>10.38</v>
      </c>
    </row>
    <row r="708" spans="1:47" x14ac:dyDescent="0.25">
      <c r="A708" s="1">
        <v>42884</v>
      </c>
      <c r="B708">
        <v>30.105</v>
      </c>
      <c r="C708">
        <v>9.3100000000000002E-2</v>
      </c>
      <c r="D708">
        <v>10101.950000000001</v>
      </c>
      <c r="E708">
        <v>1936475875</v>
      </c>
      <c r="F708">
        <v>-0.06</v>
      </c>
      <c r="G708">
        <v>0.93</v>
      </c>
      <c r="H708">
        <v>1.07</v>
      </c>
      <c r="I708">
        <v>2.7800000000000002</v>
      </c>
      <c r="J708">
        <v>108.04</v>
      </c>
      <c r="K708">
        <v>3.77</v>
      </c>
      <c r="L708">
        <v>1.375</v>
      </c>
      <c r="M708">
        <v>0.1</v>
      </c>
      <c r="N708">
        <v>6175.8</v>
      </c>
      <c r="O708">
        <v>16036.8</v>
      </c>
      <c r="P708">
        <v>42024.5</v>
      </c>
      <c r="Q708">
        <v>57.5</v>
      </c>
      <c r="R708">
        <v>-6.2</v>
      </c>
      <c r="S708">
        <v>0.27</v>
      </c>
      <c r="T708">
        <v>13.07</v>
      </c>
      <c r="U708">
        <v>-6.98</v>
      </c>
      <c r="V708">
        <v>187.1</v>
      </c>
      <c r="W708">
        <v>2.63</v>
      </c>
      <c r="X708">
        <v>1.8</v>
      </c>
      <c r="Y708">
        <v>19705</v>
      </c>
      <c r="Z708">
        <v>31.2</v>
      </c>
      <c r="AA708">
        <v>-0.33</v>
      </c>
      <c r="AB708">
        <v>379.05</v>
      </c>
      <c r="AC708">
        <v>914337818</v>
      </c>
      <c r="AD708">
        <v>-0.04</v>
      </c>
      <c r="AE708">
        <v>4405.2700000000004</v>
      </c>
      <c r="AF708">
        <v>23547.45</v>
      </c>
      <c r="AG708">
        <v>82.04</v>
      </c>
      <c r="AH708">
        <v>103.03</v>
      </c>
      <c r="AI708" t="s">
        <v>4</v>
      </c>
      <c r="AJ708">
        <v>2.57</v>
      </c>
      <c r="AK708">
        <v>266.55</v>
      </c>
      <c r="AL708">
        <v>134.84</v>
      </c>
      <c r="AM708">
        <v>64.58</v>
      </c>
      <c r="AN708">
        <v>7.4</v>
      </c>
      <c r="AO708" s="3">
        <v>21080.28</v>
      </c>
      <c r="AP708" s="3">
        <v>56526070</v>
      </c>
      <c r="AQ708" s="3">
        <v>-0.01</v>
      </c>
      <c r="AR708" s="3">
        <v>7682.45</v>
      </c>
      <c r="AS708" s="3">
        <v>705324000</v>
      </c>
      <c r="AT708" s="3">
        <v>-0.03</v>
      </c>
      <c r="AU708" s="11">
        <v>9.81</v>
      </c>
    </row>
    <row r="709" spans="1:47" x14ac:dyDescent="0.25">
      <c r="A709" s="1">
        <v>42881</v>
      </c>
      <c r="B709">
        <v>30.105</v>
      </c>
      <c r="C709">
        <v>9.3100000000000002E-2</v>
      </c>
      <c r="D709">
        <v>10101.950000000001</v>
      </c>
      <c r="E709">
        <v>1936475875</v>
      </c>
      <c r="F709">
        <v>-0.06</v>
      </c>
      <c r="G709">
        <v>0.93</v>
      </c>
      <c r="H709">
        <v>1.07</v>
      </c>
      <c r="I709">
        <v>2.7800000000000002</v>
      </c>
      <c r="J709">
        <v>108.04</v>
      </c>
      <c r="K709">
        <v>3.77</v>
      </c>
      <c r="L709">
        <v>1.375</v>
      </c>
      <c r="M709">
        <v>0.1</v>
      </c>
      <c r="N709">
        <v>6175.8</v>
      </c>
      <c r="O709">
        <v>16036.8</v>
      </c>
      <c r="P709">
        <v>42024.5</v>
      </c>
      <c r="Q709">
        <v>57.5</v>
      </c>
      <c r="R709">
        <v>-6.2</v>
      </c>
      <c r="S709">
        <v>0.27</v>
      </c>
      <c r="T709">
        <v>13.07</v>
      </c>
      <c r="U709">
        <v>-6.98</v>
      </c>
      <c r="V709">
        <v>187.1</v>
      </c>
      <c r="W709">
        <v>2.63</v>
      </c>
      <c r="X709">
        <v>1.8</v>
      </c>
      <c r="Y709">
        <v>19705</v>
      </c>
      <c r="Z709">
        <v>31.2</v>
      </c>
      <c r="AA709">
        <v>-0.33</v>
      </c>
      <c r="AB709">
        <v>379.05</v>
      </c>
      <c r="AC709">
        <v>914337818</v>
      </c>
      <c r="AD709">
        <v>-0.04</v>
      </c>
      <c r="AE709">
        <v>4405.2700000000004</v>
      </c>
      <c r="AF709">
        <v>23547.45</v>
      </c>
      <c r="AG709">
        <v>82.04</v>
      </c>
      <c r="AH709">
        <v>103.03</v>
      </c>
      <c r="AI709" t="s">
        <v>4</v>
      </c>
      <c r="AJ709">
        <v>2.57</v>
      </c>
      <c r="AK709">
        <v>266.55</v>
      </c>
      <c r="AL709">
        <v>134.84</v>
      </c>
      <c r="AM709">
        <v>64.58</v>
      </c>
      <c r="AN709">
        <v>7.4</v>
      </c>
      <c r="AO709" s="3">
        <v>21080.28</v>
      </c>
      <c r="AP709" s="3">
        <v>56526070</v>
      </c>
      <c r="AQ709" s="3">
        <v>-0.01</v>
      </c>
      <c r="AR709" s="3">
        <v>7682.45</v>
      </c>
      <c r="AS709" s="3">
        <v>705324000</v>
      </c>
      <c r="AT709" s="3">
        <v>-0.03</v>
      </c>
      <c r="AU709" s="11">
        <v>9.81</v>
      </c>
    </row>
    <row r="710" spans="1:47" x14ac:dyDescent="0.25">
      <c r="A710" s="1">
        <v>42880</v>
      </c>
      <c r="B710">
        <v>30.077000000000002</v>
      </c>
      <c r="C710">
        <v>-0.30159999999999998</v>
      </c>
      <c r="D710">
        <v>10108.49</v>
      </c>
      <c r="E710">
        <v>2045336639</v>
      </c>
      <c r="F710">
        <v>0.64</v>
      </c>
      <c r="G710">
        <v>0.93</v>
      </c>
      <c r="H710">
        <v>1.07</v>
      </c>
      <c r="I710">
        <v>2.7800000000000002</v>
      </c>
      <c r="J710">
        <v>108.04</v>
      </c>
      <c r="K710">
        <v>3.77</v>
      </c>
      <c r="L710">
        <v>1.375</v>
      </c>
      <c r="M710">
        <v>0.1</v>
      </c>
      <c r="N710">
        <v>6175.8</v>
      </c>
      <c r="O710">
        <v>16036.8</v>
      </c>
      <c r="P710">
        <v>42024.5</v>
      </c>
      <c r="Q710">
        <v>57.5</v>
      </c>
      <c r="R710">
        <v>-6.2</v>
      </c>
      <c r="S710">
        <v>0.27</v>
      </c>
      <c r="T710">
        <v>13.07</v>
      </c>
      <c r="U710">
        <v>-6.98</v>
      </c>
      <c r="V710">
        <v>187.1</v>
      </c>
      <c r="W710">
        <v>2.63</v>
      </c>
      <c r="X710">
        <v>1.8</v>
      </c>
      <c r="Y710">
        <v>19705</v>
      </c>
      <c r="Z710">
        <v>31.2</v>
      </c>
      <c r="AA710">
        <v>-0.33</v>
      </c>
      <c r="AB710">
        <v>379.2</v>
      </c>
      <c r="AC710">
        <v>780322327</v>
      </c>
      <c r="AD710">
        <v>0.78</v>
      </c>
      <c r="AE710">
        <v>4405.2700000000004</v>
      </c>
      <c r="AF710">
        <v>23547.45</v>
      </c>
      <c r="AG710">
        <v>82.04</v>
      </c>
      <c r="AH710">
        <v>103.03</v>
      </c>
      <c r="AI710" t="s">
        <v>4</v>
      </c>
      <c r="AJ710">
        <v>2.57</v>
      </c>
      <c r="AK710">
        <v>266.55</v>
      </c>
      <c r="AL710">
        <v>134.84</v>
      </c>
      <c r="AM710">
        <v>64.58</v>
      </c>
      <c r="AN710">
        <v>7.4</v>
      </c>
      <c r="AO710" s="3">
        <v>21082.95</v>
      </c>
      <c r="AP710" s="3">
        <v>67991590</v>
      </c>
      <c r="AQ710" s="3">
        <v>0.34</v>
      </c>
      <c r="AR710" s="3">
        <v>7684.62</v>
      </c>
      <c r="AS710" s="3">
        <v>595343700</v>
      </c>
      <c r="AT710" s="3">
        <v>0.77</v>
      </c>
      <c r="AU710" s="11">
        <v>9.99</v>
      </c>
    </row>
    <row r="711" spans="1:47" x14ac:dyDescent="0.25">
      <c r="A711" s="1">
        <v>42879</v>
      </c>
      <c r="B711">
        <v>30.167999999999999</v>
      </c>
      <c r="C711">
        <v>7.2999999999999995E-2</v>
      </c>
      <c r="D711">
        <v>10044.42</v>
      </c>
      <c r="E711">
        <v>1789232887</v>
      </c>
      <c r="F711">
        <v>0.37</v>
      </c>
      <c r="G711">
        <v>0.93056000000000005</v>
      </c>
      <c r="H711">
        <v>1.07</v>
      </c>
      <c r="I711">
        <v>2.7800000000000002</v>
      </c>
      <c r="J711">
        <v>108.04</v>
      </c>
      <c r="K711">
        <v>3.77</v>
      </c>
      <c r="L711">
        <v>1.375</v>
      </c>
      <c r="M711">
        <v>0.1</v>
      </c>
      <c r="N711">
        <v>6175.8</v>
      </c>
      <c r="O711">
        <v>16036.8</v>
      </c>
      <c r="P711">
        <v>42024.5</v>
      </c>
      <c r="Q711">
        <v>57.5</v>
      </c>
      <c r="R711">
        <v>-6.2</v>
      </c>
      <c r="S711">
        <v>0.27</v>
      </c>
      <c r="T711">
        <v>13.07</v>
      </c>
      <c r="U711">
        <v>-6.98</v>
      </c>
      <c r="V711">
        <v>187.1</v>
      </c>
      <c r="W711">
        <v>2.63</v>
      </c>
      <c r="X711">
        <v>1.8</v>
      </c>
      <c r="Y711">
        <v>19705</v>
      </c>
      <c r="Z711">
        <v>31.2</v>
      </c>
      <c r="AA711">
        <v>-0.33</v>
      </c>
      <c r="AB711">
        <v>376.27</v>
      </c>
      <c r="AC711">
        <v>744430378</v>
      </c>
      <c r="AD711">
        <v>0.27</v>
      </c>
      <c r="AE711">
        <v>4405.2700000000004</v>
      </c>
      <c r="AF711">
        <v>23547.45</v>
      </c>
      <c r="AG711">
        <v>82.04</v>
      </c>
      <c r="AH711">
        <v>103.03</v>
      </c>
      <c r="AI711" t="s">
        <v>4</v>
      </c>
      <c r="AJ711">
        <v>2.57</v>
      </c>
      <c r="AK711">
        <v>266.55</v>
      </c>
      <c r="AL711">
        <v>134.84</v>
      </c>
      <c r="AM711">
        <v>64.58</v>
      </c>
      <c r="AN711">
        <v>7.4</v>
      </c>
      <c r="AO711" s="3">
        <v>21012.42</v>
      </c>
      <c r="AP711" s="3">
        <v>73849530</v>
      </c>
      <c r="AQ711" s="3">
        <v>0.36</v>
      </c>
      <c r="AR711" s="3">
        <v>7626.22</v>
      </c>
      <c r="AS711" s="3">
        <v>580357200</v>
      </c>
      <c r="AT711" s="3">
        <v>0.28000000000000003</v>
      </c>
      <c r="AU711" s="11">
        <v>10.02</v>
      </c>
    </row>
    <row r="712" spans="1:47" x14ac:dyDescent="0.25">
      <c r="A712" s="1">
        <v>42878</v>
      </c>
      <c r="B712">
        <v>30.146000000000001</v>
      </c>
      <c r="C712">
        <v>0.34949999999999998</v>
      </c>
      <c r="D712">
        <v>10007.84</v>
      </c>
      <c r="E712">
        <v>1768359531</v>
      </c>
      <c r="F712">
        <v>0.11</v>
      </c>
      <c r="G712">
        <v>0.93056000000000005</v>
      </c>
      <c r="H712">
        <v>1.07</v>
      </c>
      <c r="I712">
        <v>2.7800000000000002</v>
      </c>
      <c r="J712">
        <v>108.04</v>
      </c>
      <c r="K712">
        <v>3.77</v>
      </c>
      <c r="L712">
        <v>1.375</v>
      </c>
      <c r="M712">
        <v>0.1</v>
      </c>
      <c r="N712">
        <v>6175.8</v>
      </c>
      <c r="O712">
        <v>16036.8</v>
      </c>
      <c r="P712">
        <v>42024.5</v>
      </c>
      <c r="Q712">
        <v>57.5</v>
      </c>
      <c r="R712">
        <v>-6.2</v>
      </c>
      <c r="S712">
        <v>0.27</v>
      </c>
      <c r="T712">
        <v>13.07</v>
      </c>
      <c r="U712">
        <v>-6.98</v>
      </c>
      <c r="V712">
        <v>187.1</v>
      </c>
      <c r="W712">
        <v>2.63</v>
      </c>
      <c r="X712">
        <v>1.8</v>
      </c>
      <c r="Y712">
        <v>19705</v>
      </c>
      <c r="Z712">
        <v>31.2</v>
      </c>
      <c r="AA712">
        <v>-0.33</v>
      </c>
      <c r="AB712">
        <v>375.24</v>
      </c>
      <c r="AC712">
        <v>836937404</v>
      </c>
      <c r="AD712">
        <v>0.13</v>
      </c>
      <c r="AE712">
        <v>4405.2700000000004</v>
      </c>
      <c r="AF712">
        <v>23547.45</v>
      </c>
      <c r="AG712">
        <v>82.04</v>
      </c>
      <c r="AH712">
        <v>103.03</v>
      </c>
      <c r="AI712" t="s">
        <v>4</v>
      </c>
      <c r="AJ712">
        <v>2.57</v>
      </c>
      <c r="AK712">
        <v>266.55</v>
      </c>
      <c r="AL712">
        <v>134.84</v>
      </c>
      <c r="AM712">
        <v>64.58</v>
      </c>
      <c r="AN712">
        <v>7.4</v>
      </c>
      <c r="AO712" s="3">
        <v>20937.91</v>
      </c>
      <c r="AP712" s="3">
        <v>65564110</v>
      </c>
      <c r="AQ712" s="3">
        <v>0.21</v>
      </c>
      <c r="AR712" s="3">
        <v>7604.73</v>
      </c>
      <c r="AS712" s="3">
        <v>649940500</v>
      </c>
      <c r="AT712" s="3">
        <v>0.16</v>
      </c>
      <c r="AU712" s="11">
        <v>10.72</v>
      </c>
    </row>
    <row r="713" spans="1:47" x14ac:dyDescent="0.25">
      <c r="A713" s="1">
        <v>42877</v>
      </c>
      <c r="B713">
        <v>30.041</v>
      </c>
      <c r="C713">
        <v>-0.52980000000000005</v>
      </c>
      <c r="D713">
        <v>9997.26</v>
      </c>
      <c r="E713">
        <v>1653124247</v>
      </c>
      <c r="F713">
        <v>0.5</v>
      </c>
      <c r="G713">
        <v>0.92888999999999999</v>
      </c>
      <c r="H713">
        <v>1.07</v>
      </c>
      <c r="I713">
        <v>2.7800000000000002</v>
      </c>
      <c r="J713">
        <v>108.04</v>
      </c>
      <c r="K713">
        <v>3.77</v>
      </c>
      <c r="L713">
        <v>1.375</v>
      </c>
      <c r="M713">
        <v>0.1</v>
      </c>
      <c r="N713">
        <v>6175.8</v>
      </c>
      <c r="O713">
        <v>16036.8</v>
      </c>
      <c r="P713">
        <v>42024.5</v>
      </c>
      <c r="Q713">
        <v>57.5</v>
      </c>
      <c r="R713">
        <v>-6.2</v>
      </c>
      <c r="S713">
        <v>0.27</v>
      </c>
      <c r="T713">
        <v>13.07</v>
      </c>
      <c r="U713">
        <v>-6.98</v>
      </c>
      <c r="V713">
        <v>187.1</v>
      </c>
      <c r="W713">
        <v>2.63</v>
      </c>
      <c r="X713">
        <v>1.8</v>
      </c>
      <c r="Y713">
        <v>19705</v>
      </c>
      <c r="Z713">
        <v>31.2</v>
      </c>
      <c r="AA713">
        <v>-0.33</v>
      </c>
      <c r="AB713">
        <v>374.76</v>
      </c>
      <c r="AC713">
        <v>747149715</v>
      </c>
      <c r="AD713">
        <v>0.51</v>
      </c>
      <c r="AE713">
        <v>4405.2700000000004</v>
      </c>
      <c r="AF713">
        <v>23547.45</v>
      </c>
      <c r="AG713">
        <v>82.04</v>
      </c>
      <c r="AH713">
        <v>103.03</v>
      </c>
      <c r="AI713" t="s">
        <v>4</v>
      </c>
      <c r="AJ713">
        <v>2.57</v>
      </c>
      <c r="AK713">
        <v>266.55</v>
      </c>
      <c r="AL713">
        <v>134.84</v>
      </c>
      <c r="AM713">
        <v>64.58</v>
      </c>
      <c r="AN713">
        <v>7.4</v>
      </c>
      <c r="AO713" s="3">
        <v>20894.830000000002</v>
      </c>
      <c r="AP713" s="3">
        <v>78184460</v>
      </c>
      <c r="AQ713" s="3">
        <v>0.43</v>
      </c>
      <c r="AR713" s="3">
        <v>7592.7</v>
      </c>
      <c r="AS713" s="3">
        <v>579990900</v>
      </c>
      <c r="AT713" s="3">
        <v>0.53</v>
      </c>
      <c r="AU713" s="11">
        <v>10.93</v>
      </c>
    </row>
    <row r="714" spans="1:47" x14ac:dyDescent="0.25">
      <c r="A714" s="1">
        <v>42874</v>
      </c>
      <c r="B714">
        <v>30.201000000000001</v>
      </c>
      <c r="C714">
        <v>-4.2999999999999997E-2</v>
      </c>
      <c r="D714">
        <v>9947.6200000000008</v>
      </c>
      <c r="E714">
        <v>1901421885</v>
      </c>
      <c r="F714">
        <v>-0.22</v>
      </c>
      <c r="G714">
        <v>0.92888999999999999</v>
      </c>
      <c r="H714">
        <v>1.07</v>
      </c>
      <c r="I714">
        <v>2.7800000000000002</v>
      </c>
      <c r="J714">
        <v>108.04</v>
      </c>
      <c r="K714">
        <v>3.77</v>
      </c>
      <c r="L714">
        <v>1.375</v>
      </c>
      <c r="M714">
        <v>0.1</v>
      </c>
      <c r="N714">
        <v>6175.8</v>
      </c>
      <c r="O714">
        <v>16036.8</v>
      </c>
      <c r="P714">
        <v>42024.5</v>
      </c>
      <c r="Q714">
        <v>57.5</v>
      </c>
      <c r="R714">
        <v>-6.2</v>
      </c>
      <c r="S714">
        <v>0.27</v>
      </c>
      <c r="T714">
        <v>13.07</v>
      </c>
      <c r="U714">
        <v>-6.98</v>
      </c>
      <c r="V714">
        <v>187.1</v>
      </c>
      <c r="W714">
        <v>2.63</v>
      </c>
      <c r="X714">
        <v>1.8</v>
      </c>
      <c r="Y714">
        <v>19705</v>
      </c>
      <c r="Z714">
        <v>31.2</v>
      </c>
      <c r="AA714">
        <v>-0.33</v>
      </c>
      <c r="AB714">
        <v>372.87</v>
      </c>
      <c r="AC714">
        <v>1009900177</v>
      </c>
      <c r="AD714">
        <v>-0.27</v>
      </c>
      <c r="AE714">
        <v>4405.2700000000004</v>
      </c>
      <c r="AF714">
        <v>23547.45</v>
      </c>
      <c r="AG714">
        <v>82.04</v>
      </c>
      <c r="AH714">
        <v>103.03</v>
      </c>
      <c r="AI714" t="s">
        <v>4</v>
      </c>
      <c r="AJ714">
        <v>2.57</v>
      </c>
      <c r="AK714">
        <v>266.55</v>
      </c>
      <c r="AL714">
        <v>134.84</v>
      </c>
      <c r="AM714">
        <v>64.58</v>
      </c>
      <c r="AN714">
        <v>7.4</v>
      </c>
      <c r="AO714" s="3">
        <v>20804.84</v>
      </c>
      <c r="AP714" s="3">
        <v>127292900</v>
      </c>
      <c r="AQ714" s="3">
        <v>0.69</v>
      </c>
      <c r="AR714" s="3">
        <v>7553.03</v>
      </c>
      <c r="AS714" s="3">
        <v>837874300</v>
      </c>
      <c r="AT714" s="3">
        <v>-0.32</v>
      </c>
      <c r="AU714" s="11">
        <v>12.04</v>
      </c>
    </row>
    <row r="715" spans="1:47" x14ac:dyDescent="0.25">
      <c r="A715" s="1">
        <v>42873</v>
      </c>
      <c r="B715">
        <v>30.213999999999999</v>
      </c>
      <c r="C715">
        <v>0.27550000000000002</v>
      </c>
      <c r="D715">
        <v>9969.4500000000007</v>
      </c>
      <c r="E715">
        <v>1835698517</v>
      </c>
      <c r="F715">
        <v>-0.44</v>
      </c>
      <c r="G715">
        <v>0.92778000000000005</v>
      </c>
      <c r="H715">
        <v>1.07</v>
      </c>
      <c r="I715">
        <v>2.7800000000000002</v>
      </c>
      <c r="J715">
        <v>108.04</v>
      </c>
      <c r="K715">
        <v>3.77</v>
      </c>
      <c r="L715">
        <v>1.375</v>
      </c>
      <c r="M715">
        <v>0.1</v>
      </c>
      <c r="N715">
        <v>6175.8</v>
      </c>
      <c r="O715">
        <v>16036.8</v>
      </c>
      <c r="P715">
        <v>42024.5</v>
      </c>
      <c r="Q715">
        <v>57.5</v>
      </c>
      <c r="R715">
        <v>-6.2</v>
      </c>
      <c r="S715">
        <v>0.27</v>
      </c>
      <c r="T715">
        <v>13.07</v>
      </c>
      <c r="U715">
        <v>-6.98</v>
      </c>
      <c r="V715">
        <v>187.1</v>
      </c>
      <c r="W715">
        <v>2.63</v>
      </c>
      <c r="X715">
        <v>1.8</v>
      </c>
      <c r="Y715">
        <v>19705</v>
      </c>
      <c r="Z715">
        <v>31.2</v>
      </c>
      <c r="AA715">
        <v>-0.33</v>
      </c>
      <c r="AB715">
        <v>373.87</v>
      </c>
      <c r="AC715">
        <v>853951971</v>
      </c>
      <c r="AD715">
        <v>-0.48</v>
      </c>
      <c r="AE715">
        <v>4405.2700000000004</v>
      </c>
      <c r="AF715">
        <v>23547.45</v>
      </c>
      <c r="AG715">
        <v>82.04</v>
      </c>
      <c r="AH715">
        <v>103.03</v>
      </c>
      <c r="AI715" t="s">
        <v>4</v>
      </c>
      <c r="AJ715">
        <v>2.57</v>
      </c>
      <c r="AK715">
        <v>266.55</v>
      </c>
      <c r="AL715">
        <v>134.84</v>
      </c>
      <c r="AM715">
        <v>64.58</v>
      </c>
      <c r="AN715">
        <v>7.4</v>
      </c>
      <c r="AO715" s="3">
        <v>20663.02</v>
      </c>
      <c r="AP715" s="3">
        <v>109612100</v>
      </c>
      <c r="AQ715" s="3">
        <v>0.27</v>
      </c>
      <c r="AR715" s="3">
        <v>7577</v>
      </c>
      <c r="AS715" s="3">
        <v>670374500</v>
      </c>
      <c r="AT715" s="3">
        <v>-0.47</v>
      </c>
      <c r="AU715" s="11">
        <v>14.66</v>
      </c>
    </row>
    <row r="716" spans="1:47" x14ac:dyDescent="0.25">
      <c r="A716" s="1">
        <v>42872</v>
      </c>
      <c r="B716">
        <v>30.131</v>
      </c>
      <c r="C716">
        <v>6.3100000000000003E-2</v>
      </c>
      <c r="D716">
        <v>10013.67</v>
      </c>
      <c r="E716">
        <v>1856199956</v>
      </c>
      <c r="F716">
        <v>-0.18</v>
      </c>
      <c r="G716">
        <v>0.92832999999999999</v>
      </c>
      <c r="H716">
        <v>1.07</v>
      </c>
      <c r="I716">
        <v>2.7800000000000002</v>
      </c>
      <c r="J716">
        <v>108.04</v>
      </c>
      <c r="K716">
        <v>3.77</v>
      </c>
      <c r="L716">
        <v>1.375</v>
      </c>
      <c r="M716">
        <v>0.1</v>
      </c>
      <c r="N716">
        <v>6175.8</v>
      </c>
      <c r="O716">
        <v>16036.8</v>
      </c>
      <c r="P716">
        <v>42024.5</v>
      </c>
      <c r="Q716">
        <v>57.5</v>
      </c>
      <c r="R716">
        <v>-6.2</v>
      </c>
      <c r="S716">
        <v>0.27</v>
      </c>
      <c r="T716">
        <v>13.07</v>
      </c>
      <c r="U716">
        <v>-6.98</v>
      </c>
      <c r="V716">
        <v>187.1</v>
      </c>
      <c r="W716">
        <v>2.63</v>
      </c>
      <c r="X716">
        <v>1.8</v>
      </c>
      <c r="Y716">
        <v>19705</v>
      </c>
      <c r="Z716">
        <v>31.2</v>
      </c>
      <c r="AA716">
        <v>-0.33</v>
      </c>
      <c r="AB716">
        <v>375.68</v>
      </c>
      <c r="AC716">
        <v>954790936</v>
      </c>
      <c r="AD716">
        <v>-0.15</v>
      </c>
      <c r="AE716">
        <v>4405.2700000000004</v>
      </c>
      <c r="AF716">
        <v>23547.45</v>
      </c>
      <c r="AG716">
        <v>82.04</v>
      </c>
      <c r="AH716">
        <v>103.03</v>
      </c>
      <c r="AI716" t="s">
        <v>4</v>
      </c>
      <c r="AJ716">
        <v>2.57</v>
      </c>
      <c r="AK716">
        <v>266.55</v>
      </c>
      <c r="AL716">
        <v>134.84</v>
      </c>
      <c r="AM716">
        <v>64.58</v>
      </c>
      <c r="AN716">
        <v>7.4</v>
      </c>
      <c r="AO716" s="3">
        <v>20606.93</v>
      </c>
      <c r="AP716" s="3">
        <v>113834700</v>
      </c>
      <c r="AQ716" s="3">
        <v>-1.78</v>
      </c>
      <c r="AR716" s="3">
        <v>7612.81</v>
      </c>
      <c r="AS716" s="3">
        <v>764971800</v>
      </c>
      <c r="AT716" s="3">
        <v>-0.17</v>
      </c>
      <c r="AU716" s="11">
        <v>15.59</v>
      </c>
    </row>
    <row r="717" spans="1:47" x14ac:dyDescent="0.25">
      <c r="A717" s="1">
        <v>42871</v>
      </c>
      <c r="B717">
        <v>30.111999999999998</v>
      </c>
      <c r="C717">
        <v>-9.9500000000000005E-2</v>
      </c>
      <c r="D717">
        <v>10031.49</v>
      </c>
      <c r="E717">
        <v>2231399812</v>
      </c>
      <c r="F717">
        <v>-0.05</v>
      </c>
      <c r="G717">
        <v>0.92832999999999999</v>
      </c>
      <c r="H717">
        <v>1.07</v>
      </c>
      <c r="I717">
        <v>2.7800000000000002</v>
      </c>
      <c r="J717">
        <v>108.04</v>
      </c>
      <c r="K717">
        <v>3.77</v>
      </c>
      <c r="L717">
        <v>1.375</v>
      </c>
      <c r="M717">
        <v>0.1</v>
      </c>
      <c r="N717">
        <v>6175.8</v>
      </c>
      <c r="O717">
        <v>16036.8</v>
      </c>
      <c r="P717">
        <v>42024.5</v>
      </c>
      <c r="Q717">
        <v>57.5</v>
      </c>
      <c r="R717">
        <v>-6.2</v>
      </c>
      <c r="S717">
        <v>0.27</v>
      </c>
      <c r="T717">
        <v>13.07</v>
      </c>
      <c r="U717">
        <v>-6.98</v>
      </c>
      <c r="V717">
        <v>187.1</v>
      </c>
      <c r="W717">
        <v>2.63</v>
      </c>
      <c r="X717">
        <v>1.8</v>
      </c>
      <c r="Y717">
        <v>19705</v>
      </c>
      <c r="Z717">
        <v>31.2</v>
      </c>
      <c r="AA717">
        <v>-0.33</v>
      </c>
      <c r="AB717">
        <v>376.24</v>
      </c>
      <c r="AC717">
        <v>1166024703</v>
      </c>
      <c r="AD717">
        <v>-0.09</v>
      </c>
      <c r="AE717">
        <v>4405.2700000000004</v>
      </c>
      <c r="AF717">
        <v>23547.45</v>
      </c>
      <c r="AG717">
        <v>82.04</v>
      </c>
      <c r="AH717">
        <v>103.03</v>
      </c>
      <c r="AI717" t="s">
        <v>4</v>
      </c>
      <c r="AJ717">
        <v>2.57</v>
      </c>
      <c r="AK717">
        <v>266.55</v>
      </c>
      <c r="AL717">
        <v>134.84</v>
      </c>
      <c r="AM717">
        <v>64.58</v>
      </c>
      <c r="AN717">
        <v>7.4</v>
      </c>
      <c r="AO717" s="3">
        <v>20979.75</v>
      </c>
      <c r="AP717" s="3">
        <v>75902880</v>
      </c>
      <c r="AQ717" s="3">
        <v>-0.01</v>
      </c>
      <c r="AR717" s="3">
        <v>7625.59</v>
      </c>
      <c r="AS717" s="3">
        <v>942857700</v>
      </c>
      <c r="AT717" s="3">
        <v>-0.1</v>
      </c>
      <c r="AU717" s="11">
        <v>10.65</v>
      </c>
    </row>
    <row r="718" spans="1:47" x14ac:dyDescent="0.25">
      <c r="A718" s="1">
        <v>42870</v>
      </c>
      <c r="B718">
        <v>30.141999999999999</v>
      </c>
      <c r="C718">
        <v>-0.14249999999999999</v>
      </c>
      <c r="D718">
        <v>10036.82</v>
      </c>
      <c r="E718">
        <v>1831774093</v>
      </c>
      <c r="F718">
        <v>0.5</v>
      </c>
      <c r="G718">
        <v>0.92888999999999999</v>
      </c>
      <c r="H718">
        <v>1.07</v>
      </c>
      <c r="I718">
        <v>2.7800000000000002</v>
      </c>
      <c r="J718">
        <v>108.04</v>
      </c>
      <c r="K718">
        <v>3.77</v>
      </c>
      <c r="L718">
        <v>1.375</v>
      </c>
      <c r="M718">
        <v>0.1</v>
      </c>
      <c r="N718">
        <v>6175.8</v>
      </c>
      <c r="O718">
        <v>16036.8</v>
      </c>
      <c r="P718">
        <v>42024.5</v>
      </c>
      <c r="Q718">
        <v>57.5</v>
      </c>
      <c r="R718">
        <v>-6.2</v>
      </c>
      <c r="S718">
        <v>0.27</v>
      </c>
      <c r="T718">
        <v>13.07</v>
      </c>
      <c r="U718">
        <v>-6.98</v>
      </c>
      <c r="V718">
        <v>187.1</v>
      </c>
      <c r="W718">
        <v>2.63</v>
      </c>
      <c r="X718">
        <v>1.8</v>
      </c>
      <c r="Y718">
        <v>19705</v>
      </c>
      <c r="Z718">
        <v>31.2</v>
      </c>
      <c r="AA718">
        <v>-0.33</v>
      </c>
      <c r="AB718">
        <v>376.59</v>
      </c>
      <c r="AC718">
        <v>775750090</v>
      </c>
      <c r="AD718">
        <v>0.44</v>
      </c>
      <c r="AE718">
        <v>4405.2700000000004</v>
      </c>
      <c r="AF718">
        <v>23547.45</v>
      </c>
      <c r="AG718">
        <v>82.04</v>
      </c>
      <c r="AH718">
        <v>103.03</v>
      </c>
      <c r="AI718" t="s">
        <v>4</v>
      </c>
      <c r="AJ718">
        <v>2.57</v>
      </c>
      <c r="AK718">
        <v>266.55</v>
      </c>
      <c r="AL718">
        <v>134.84</v>
      </c>
      <c r="AM718">
        <v>64.58</v>
      </c>
      <c r="AN718">
        <v>7.4</v>
      </c>
      <c r="AO718" s="3">
        <v>20981.94</v>
      </c>
      <c r="AP718" s="3">
        <v>88617010</v>
      </c>
      <c r="AQ718" s="3">
        <v>0.41</v>
      </c>
      <c r="AR718" s="3">
        <v>7633.38</v>
      </c>
      <c r="AS718" s="3">
        <v>614087000</v>
      </c>
      <c r="AT718" s="3">
        <v>0.45</v>
      </c>
      <c r="AU718" s="11">
        <v>10.42</v>
      </c>
    </row>
    <row r="719" spans="1:47" x14ac:dyDescent="0.25">
      <c r="A719" s="1">
        <v>42867</v>
      </c>
      <c r="B719">
        <v>30.184999999999999</v>
      </c>
      <c r="C719">
        <v>-6.6199999999999995E-2</v>
      </c>
      <c r="D719">
        <v>9986.82</v>
      </c>
      <c r="E719">
        <v>1864223193</v>
      </c>
      <c r="F719">
        <v>-0.15</v>
      </c>
      <c r="G719">
        <v>0.92832999999999999</v>
      </c>
      <c r="H719">
        <v>1.07</v>
      </c>
      <c r="I719">
        <v>2.7800000000000002</v>
      </c>
      <c r="J719">
        <v>108.04</v>
      </c>
      <c r="K719">
        <v>3.77</v>
      </c>
      <c r="L719">
        <v>1.375</v>
      </c>
      <c r="M719">
        <v>0.1</v>
      </c>
      <c r="N719">
        <v>6175.8</v>
      </c>
      <c r="O719">
        <v>16036.8</v>
      </c>
      <c r="P719">
        <v>42024.5</v>
      </c>
      <c r="Q719">
        <v>57.5</v>
      </c>
      <c r="R719">
        <v>-6.2</v>
      </c>
      <c r="S719">
        <v>0.27</v>
      </c>
      <c r="T719">
        <v>13.07</v>
      </c>
      <c r="U719">
        <v>-6.98</v>
      </c>
      <c r="V719">
        <v>187.1</v>
      </c>
      <c r="W719">
        <v>2.63</v>
      </c>
      <c r="X719">
        <v>1.8</v>
      </c>
      <c r="Y719">
        <v>19705</v>
      </c>
      <c r="Z719">
        <v>31.2</v>
      </c>
      <c r="AA719">
        <v>-0.33</v>
      </c>
      <c r="AB719">
        <v>374.94</v>
      </c>
      <c r="AC719">
        <v>834804780</v>
      </c>
      <c r="AD719">
        <v>-0.37</v>
      </c>
      <c r="AE719">
        <v>4405.2700000000004</v>
      </c>
      <c r="AF719">
        <v>23547.45</v>
      </c>
      <c r="AG719">
        <v>82.04</v>
      </c>
      <c r="AH719">
        <v>103.03</v>
      </c>
      <c r="AI719" t="s">
        <v>4</v>
      </c>
      <c r="AJ719">
        <v>2.57</v>
      </c>
      <c r="AK719">
        <v>266.55</v>
      </c>
      <c r="AL719">
        <v>134.84</v>
      </c>
      <c r="AM719">
        <v>64.58</v>
      </c>
      <c r="AN719">
        <v>7.4</v>
      </c>
      <c r="AO719" s="3">
        <v>20896.61</v>
      </c>
      <c r="AP719" s="3">
        <v>75784140</v>
      </c>
      <c r="AQ719" s="3">
        <v>-0.11</v>
      </c>
      <c r="AR719" s="3">
        <v>7598.84</v>
      </c>
      <c r="AS719" s="3">
        <v>662857300</v>
      </c>
      <c r="AT719" s="3">
        <v>-0.46</v>
      </c>
      <c r="AU719" s="11">
        <v>10.4</v>
      </c>
    </row>
    <row r="720" spans="1:47" x14ac:dyDescent="0.25">
      <c r="A720" s="1">
        <v>42866</v>
      </c>
      <c r="B720">
        <v>30.204999999999998</v>
      </c>
      <c r="C720">
        <v>-0.18179999999999999</v>
      </c>
      <c r="D720">
        <v>10001.48</v>
      </c>
      <c r="E720">
        <v>2171293367</v>
      </c>
      <c r="F720">
        <v>0.33</v>
      </c>
      <c r="G720">
        <v>0.92832999999999999</v>
      </c>
      <c r="H720">
        <v>1.07</v>
      </c>
      <c r="I720">
        <v>2.7800000000000002</v>
      </c>
      <c r="J720">
        <v>108.04</v>
      </c>
      <c r="K720">
        <v>3.77</v>
      </c>
      <c r="L720">
        <v>1.375</v>
      </c>
      <c r="M720">
        <v>0.1</v>
      </c>
      <c r="N720">
        <v>6175.8</v>
      </c>
      <c r="O720">
        <v>16036.8</v>
      </c>
      <c r="P720">
        <v>42024.5</v>
      </c>
      <c r="Q720">
        <v>57.5</v>
      </c>
      <c r="R720">
        <v>-6.2</v>
      </c>
      <c r="S720">
        <v>0.27</v>
      </c>
      <c r="T720">
        <v>13.07</v>
      </c>
      <c r="U720">
        <v>-6.98</v>
      </c>
      <c r="V720">
        <v>187.1</v>
      </c>
      <c r="W720">
        <v>2.63</v>
      </c>
      <c r="X720">
        <v>1.8</v>
      </c>
      <c r="Y720">
        <v>19705</v>
      </c>
      <c r="Z720">
        <v>31.2</v>
      </c>
      <c r="AA720">
        <v>-0.33</v>
      </c>
      <c r="AB720">
        <v>376.34</v>
      </c>
      <c r="AC720">
        <v>1140176180</v>
      </c>
      <c r="AD720">
        <v>0.47</v>
      </c>
      <c r="AE720">
        <v>4405.2700000000004</v>
      </c>
      <c r="AF720">
        <v>23547.45</v>
      </c>
      <c r="AG720">
        <v>82.04</v>
      </c>
      <c r="AH720">
        <v>103.03</v>
      </c>
      <c r="AI720" t="s">
        <v>4</v>
      </c>
      <c r="AJ720">
        <v>2.57</v>
      </c>
      <c r="AK720">
        <v>266.55</v>
      </c>
      <c r="AL720">
        <v>134.84</v>
      </c>
      <c r="AM720">
        <v>64.58</v>
      </c>
      <c r="AN720">
        <v>7.4</v>
      </c>
      <c r="AO720" s="3">
        <v>20919.419999999998</v>
      </c>
      <c r="AP720" s="3">
        <v>78624140</v>
      </c>
      <c r="AQ720" s="3">
        <v>-0.11</v>
      </c>
      <c r="AR720" s="3">
        <v>7633.65</v>
      </c>
      <c r="AS720" s="3">
        <v>1005569000</v>
      </c>
      <c r="AT720" s="3">
        <v>0.5</v>
      </c>
      <c r="AU720" s="11">
        <v>10.6</v>
      </c>
    </row>
    <row r="721" spans="1:47" x14ac:dyDescent="0.25">
      <c r="A721" s="1">
        <v>42865</v>
      </c>
      <c r="B721">
        <v>30.26</v>
      </c>
      <c r="C721">
        <v>3.9699999999999999E-2</v>
      </c>
      <c r="D721">
        <v>9968.32</v>
      </c>
      <c r="E721">
        <v>2021670191</v>
      </c>
      <c r="F721">
        <v>0.53</v>
      </c>
      <c r="G721">
        <v>0.92832999999999999</v>
      </c>
      <c r="H721">
        <v>1.07</v>
      </c>
      <c r="I721">
        <v>2.7800000000000002</v>
      </c>
      <c r="J721">
        <v>108.04</v>
      </c>
      <c r="K721">
        <v>3.77</v>
      </c>
      <c r="L721">
        <v>1.375</v>
      </c>
      <c r="M721">
        <v>0.1</v>
      </c>
      <c r="N721">
        <v>6175.8</v>
      </c>
      <c r="O721">
        <v>16036.8</v>
      </c>
      <c r="P721">
        <v>42024.5</v>
      </c>
      <c r="Q721">
        <v>57.5</v>
      </c>
      <c r="R721">
        <v>-6.2</v>
      </c>
      <c r="S721">
        <v>0.27</v>
      </c>
      <c r="T721">
        <v>13.07</v>
      </c>
      <c r="U721">
        <v>-6.98</v>
      </c>
      <c r="V721">
        <v>187.1</v>
      </c>
      <c r="W721">
        <v>2.63</v>
      </c>
      <c r="X721">
        <v>1.8</v>
      </c>
      <c r="Y721">
        <v>19705</v>
      </c>
      <c r="Z721">
        <v>31.2</v>
      </c>
      <c r="AA721">
        <v>-0.33</v>
      </c>
      <c r="AB721">
        <v>374.59</v>
      </c>
      <c r="AC721">
        <v>942573322</v>
      </c>
      <c r="AD721">
        <v>0.4</v>
      </c>
      <c r="AE721">
        <v>4405.2700000000004</v>
      </c>
      <c r="AF721">
        <v>23547.45</v>
      </c>
      <c r="AG721">
        <v>82.04</v>
      </c>
      <c r="AH721">
        <v>103.03</v>
      </c>
      <c r="AI721" t="s">
        <v>4</v>
      </c>
      <c r="AJ721">
        <v>2.57</v>
      </c>
      <c r="AK721">
        <v>266.55</v>
      </c>
      <c r="AL721">
        <v>134.84</v>
      </c>
      <c r="AM721">
        <v>64.58</v>
      </c>
      <c r="AN721">
        <v>7.4</v>
      </c>
      <c r="AO721" s="3">
        <v>20943.11</v>
      </c>
      <c r="AP721" s="3">
        <v>71576620</v>
      </c>
      <c r="AQ721" s="3">
        <v>-0.16</v>
      </c>
      <c r="AR721" s="3">
        <v>7595.65</v>
      </c>
      <c r="AS721" s="3">
        <v>770973200</v>
      </c>
      <c r="AT721" s="3">
        <v>0.31</v>
      </c>
      <c r="AU721" s="11">
        <v>10.210000000000001</v>
      </c>
    </row>
    <row r="722" spans="1:47" x14ac:dyDescent="0.25">
      <c r="A722" s="1">
        <v>42864</v>
      </c>
      <c r="B722">
        <v>30.248000000000001</v>
      </c>
      <c r="C722">
        <v>0.2918</v>
      </c>
      <c r="D722">
        <v>9915.48</v>
      </c>
      <c r="E722">
        <v>2457903537</v>
      </c>
      <c r="F722">
        <v>-0.22</v>
      </c>
      <c r="G722">
        <v>0.92722000000000004</v>
      </c>
      <c r="H722">
        <v>1.07</v>
      </c>
      <c r="I722">
        <v>2.7800000000000002</v>
      </c>
      <c r="J722">
        <v>108.04</v>
      </c>
      <c r="K722">
        <v>3.77</v>
      </c>
      <c r="L722">
        <v>1.375</v>
      </c>
      <c r="M722">
        <v>0.1</v>
      </c>
      <c r="N722">
        <v>6175.8</v>
      </c>
      <c r="O722">
        <v>16036.8</v>
      </c>
      <c r="P722">
        <v>42024.5</v>
      </c>
      <c r="Q722">
        <v>57.5</v>
      </c>
      <c r="R722">
        <v>-6.2</v>
      </c>
      <c r="S722">
        <v>0.27</v>
      </c>
      <c r="T722">
        <v>13.07</v>
      </c>
      <c r="U722">
        <v>-6.98</v>
      </c>
      <c r="V722">
        <v>187.1</v>
      </c>
      <c r="W722">
        <v>2.63</v>
      </c>
      <c r="X722">
        <v>1.8</v>
      </c>
      <c r="Y722">
        <v>19705</v>
      </c>
      <c r="Z722">
        <v>31.2</v>
      </c>
      <c r="AA722">
        <v>-0.33</v>
      </c>
      <c r="AB722">
        <v>373.1</v>
      </c>
      <c r="AC722">
        <v>1184464521</v>
      </c>
      <c r="AD722">
        <v>0.12</v>
      </c>
      <c r="AE722">
        <v>4405.2700000000004</v>
      </c>
      <c r="AF722">
        <v>23547.45</v>
      </c>
      <c r="AG722">
        <v>82.04</v>
      </c>
      <c r="AH722">
        <v>103.03</v>
      </c>
      <c r="AI722" t="s">
        <v>4</v>
      </c>
      <c r="AJ722">
        <v>2.57</v>
      </c>
      <c r="AK722">
        <v>266.55</v>
      </c>
      <c r="AL722">
        <v>134.84</v>
      </c>
      <c r="AM722">
        <v>64.58</v>
      </c>
      <c r="AN722">
        <v>7.4</v>
      </c>
      <c r="AO722" s="3">
        <v>20975.78</v>
      </c>
      <c r="AP722" s="3">
        <v>72620030</v>
      </c>
      <c r="AQ722" s="3">
        <v>-0.17</v>
      </c>
      <c r="AR722" s="3">
        <v>7572.43</v>
      </c>
      <c r="AS722" s="3">
        <v>994383900</v>
      </c>
      <c r="AT722" s="3">
        <v>0.2</v>
      </c>
      <c r="AU722" s="11">
        <v>9.9600000000000009</v>
      </c>
    </row>
    <row r="723" spans="1:47" x14ac:dyDescent="0.25">
      <c r="A723" s="1">
        <v>42863</v>
      </c>
      <c r="B723">
        <v>30.16</v>
      </c>
      <c r="C723">
        <v>-5.2999999999999999E-2</v>
      </c>
      <c r="D723">
        <v>9937.25</v>
      </c>
      <c r="E723">
        <v>1911885464</v>
      </c>
      <c r="F723">
        <v>0.38</v>
      </c>
      <c r="G723">
        <v>0.92778000000000005</v>
      </c>
      <c r="H723">
        <v>1.07</v>
      </c>
      <c r="I723">
        <v>2.7800000000000002</v>
      </c>
      <c r="J723">
        <v>108.04</v>
      </c>
      <c r="K723">
        <v>3.77</v>
      </c>
      <c r="L723">
        <v>1.375</v>
      </c>
      <c r="M723">
        <v>0.1</v>
      </c>
      <c r="N723">
        <v>6175.8</v>
      </c>
      <c r="O723">
        <v>16036.8</v>
      </c>
      <c r="P723">
        <v>42024.5</v>
      </c>
      <c r="Q723">
        <v>57.5</v>
      </c>
      <c r="R723">
        <v>-6.2</v>
      </c>
      <c r="S723">
        <v>0.27</v>
      </c>
      <c r="T723">
        <v>13.07</v>
      </c>
      <c r="U723">
        <v>-6.98</v>
      </c>
      <c r="V723">
        <v>187.1</v>
      </c>
      <c r="W723">
        <v>2.63</v>
      </c>
      <c r="X723">
        <v>1.8</v>
      </c>
      <c r="Y723">
        <v>19705</v>
      </c>
      <c r="Z723">
        <v>31.2</v>
      </c>
      <c r="AA723">
        <v>-0.33</v>
      </c>
      <c r="AB723">
        <v>372.64</v>
      </c>
      <c r="AC723">
        <v>856439567</v>
      </c>
      <c r="AD723">
        <v>0.77</v>
      </c>
      <c r="AE723">
        <v>4405.2700000000004</v>
      </c>
      <c r="AF723">
        <v>23547.45</v>
      </c>
      <c r="AG723">
        <v>82.04</v>
      </c>
      <c r="AH723">
        <v>103.03</v>
      </c>
      <c r="AI723" t="s">
        <v>4</v>
      </c>
      <c r="AJ723">
        <v>2.57</v>
      </c>
      <c r="AK723">
        <v>266.55</v>
      </c>
      <c r="AL723">
        <v>134.84</v>
      </c>
      <c r="AM723">
        <v>64.58</v>
      </c>
      <c r="AN723">
        <v>7.4</v>
      </c>
      <c r="AO723" s="3">
        <v>21012.28</v>
      </c>
      <c r="AP723" s="3">
        <v>79476030</v>
      </c>
      <c r="AQ723" s="3">
        <v>0.03</v>
      </c>
      <c r="AR723" s="3">
        <v>7557.38</v>
      </c>
      <c r="AS723" s="3">
        <v>708149200</v>
      </c>
      <c r="AT723" s="3">
        <v>0.84</v>
      </c>
      <c r="AU723" s="11">
        <v>9.77</v>
      </c>
    </row>
    <row r="724" spans="1:47" x14ac:dyDescent="0.25">
      <c r="A724" s="1">
        <v>42860</v>
      </c>
      <c r="B724">
        <v>30.175999999999998</v>
      </c>
      <c r="C724">
        <v>0.14929999999999999</v>
      </c>
      <c r="D724">
        <v>9899.94</v>
      </c>
      <c r="E724">
        <v>1771976691</v>
      </c>
      <c r="F724">
        <v>-0.68</v>
      </c>
      <c r="G724">
        <v>0.92778000000000005</v>
      </c>
      <c r="H724">
        <v>1.07</v>
      </c>
      <c r="I724">
        <v>2.7800000000000002</v>
      </c>
      <c r="J724">
        <v>108.04</v>
      </c>
      <c r="K724">
        <v>3.77</v>
      </c>
      <c r="L724">
        <v>1.375</v>
      </c>
      <c r="M724">
        <v>0.1</v>
      </c>
      <c r="N724">
        <v>6175.8</v>
      </c>
      <c r="O724">
        <v>16036.8</v>
      </c>
      <c r="P724">
        <v>42024.5</v>
      </c>
      <c r="Q724">
        <v>57.5</v>
      </c>
      <c r="R724">
        <v>-6.2</v>
      </c>
      <c r="S724">
        <v>0.27</v>
      </c>
      <c r="T724">
        <v>13.07</v>
      </c>
      <c r="U724">
        <v>-6.98</v>
      </c>
      <c r="V724">
        <v>187.1</v>
      </c>
      <c r="W724">
        <v>2.63</v>
      </c>
      <c r="X724">
        <v>1.8</v>
      </c>
      <c r="Y724">
        <v>19705</v>
      </c>
      <c r="Z724">
        <v>31.2</v>
      </c>
      <c r="AA724">
        <v>-0.33</v>
      </c>
      <c r="AB724">
        <v>369.81</v>
      </c>
      <c r="AC724">
        <v>638628399</v>
      </c>
      <c r="AD724">
        <v>-0.63</v>
      </c>
      <c r="AE724">
        <v>4405.2700000000004</v>
      </c>
      <c r="AF724">
        <v>23547.45</v>
      </c>
      <c r="AG724">
        <v>82.04</v>
      </c>
      <c r="AH724">
        <v>103.03</v>
      </c>
      <c r="AI724" t="s">
        <v>4</v>
      </c>
      <c r="AJ724">
        <v>2.57</v>
      </c>
      <c r="AK724">
        <v>266.55</v>
      </c>
      <c r="AL724">
        <v>134.84</v>
      </c>
      <c r="AM724">
        <v>64.58</v>
      </c>
      <c r="AN724">
        <v>7.4</v>
      </c>
      <c r="AO724" s="3">
        <v>21006.94</v>
      </c>
      <c r="AP724" s="3">
        <v>69554910</v>
      </c>
      <c r="AQ724" s="3">
        <v>0.26</v>
      </c>
      <c r="AR724" s="3">
        <v>7494.09</v>
      </c>
      <c r="AS724" s="3">
        <v>510773800</v>
      </c>
      <c r="AT724" s="3">
        <v>-0.64</v>
      </c>
      <c r="AU724" s="11">
        <v>10.57</v>
      </c>
    </row>
    <row r="725" spans="1:47" x14ac:dyDescent="0.25">
      <c r="A725" s="1">
        <v>42859</v>
      </c>
      <c r="B725">
        <v>30.131</v>
      </c>
      <c r="C725">
        <v>0.2462</v>
      </c>
      <c r="D725">
        <v>9967.64</v>
      </c>
      <c r="E725">
        <v>1835941102</v>
      </c>
      <c r="F725">
        <v>0.12</v>
      </c>
      <c r="G725">
        <v>0.92778000000000005</v>
      </c>
      <c r="H725">
        <v>1.07</v>
      </c>
      <c r="I725">
        <v>2.7800000000000002</v>
      </c>
      <c r="J725">
        <v>108.04</v>
      </c>
      <c r="K725">
        <v>3.77</v>
      </c>
      <c r="L725">
        <v>1.375</v>
      </c>
      <c r="M725">
        <v>0.1</v>
      </c>
      <c r="N725">
        <v>6175.8</v>
      </c>
      <c r="O725">
        <v>16036.8</v>
      </c>
      <c r="P725">
        <v>42024.5</v>
      </c>
      <c r="Q725">
        <v>57.5</v>
      </c>
      <c r="R725">
        <v>-6.2</v>
      </c>
      <c r="S725">
        <v>0.27</v>
      </c>
      <c r="T725">
        <v>13.07</v>
      </c>
      <c r="U725">
        <v>-6.98</v>
      </c>
      <c r="V725">
        <v>187.1</v>
      </c>
      <c r="W725">
        <v>2.63</v>
      </c>
      <c r="X725">
        <v>1.8</v>
      </c>
      <c r="Y725">
        <v>19705</v>
      </c>
      <c r="Z725">
        <v>31.2</v>
      </c>
      <c r="AA725">
        <v>-0.33</v>
      </c>
      <c r="AB725">
        <v>372.17</v>
      </c>
      <c r="AC725">
        <v>672820308</v>
      </c>
      <c r="AD725">
        <v>0.02</v>
      </c>
      <c r="AE725">
        <v>4405.2700000000004</v>
      </c>
      <c r="AF725">
        <v>23547.45</v>
      </c>
      <c r="AG725">
        <v>82.04</v>
      </c>
      <c r="AH725">
        <v>103.03</v>
      </c>
      <c r="AI725" t="s">
        <v>4</v>
      </c>
      <c r="AJ725">
        <v>2.57</v>
      </c>
      <c r="AK725">
        <v>266.55</v>
      </c>
      <c r="AL725">
        <v>134.84</v>
      </c>
      <c r="AM725">
        <v>64.58</v>
      </c>
      <c r="AN725">
        <v>7.4</v>
      </c>
      <c r="AO725" s="3">
        <v>20951.47</v>
      </c>
      <c r="AP725" s="3">
        <v>73235340</v>
      </c>
      <c r="AQ725" s="3">
        <v>-0.03</v>
      </c>
      <c r="AR725" s="3">
        <v>7542.46</v>
      </c>
      <c r="AS725" s="3">
        <v>562901100</v>
      </c>
      <c r="AT725" s="3">
        <v>0.01</v>
      </c>
      <c r="AU725" s="11">
        <v>10.46</v>
      </c>
    </row>
    <row r="726" spans="1:47" x14ac:dyDescent="0.25">
      <c r="A726" s="1">
        <v>42858</v>
      </c>
      <c r="B726">
        <v>30.056999999999999</v>
      </c>
      <c r="C726">
        <v>2.3300000000000001E-2</v>
      </c>
      <c r="D726">
        <v>9955.33</v>
      </c>
      <c r="E726">
        <v>1730099776</v>
      </c>
      <c r="F726">
        <v>0.14000000000000001</v>
      </c>
      <c r="G726">
        <v>0.92722000000000004</v>
      </c>
      <c r="H726">
        <v>1.07</v>
      </c>
      <c r="I726">
        <v>2.7800000000000002</v>
      </c>
      <c r="J726">
        <v>108.04</v>
      </c>
      <c r="K726">
        <v>3.77</v>
      </c>
      <c r="L726">
        <v>1.375</v>
      </c>
      <c r="M726">
        <v>0.1</v>
      </c>
      <c r="N726">
        <v>6175.8</v>
      </c>
      <c r="O726">
        <v>16036.8</v>
      </c>
      <c r="P726">
        <v>42024.5</v>
      </c>
      <c r="Q726">
        <v>57.5</v>
      </c>
      <c r="R726">
        <v>-6.2</v>
      </c>
      <c r="S726">
        <v>0.27</v>
      </c>
      <c r="T726">
        <v>13.07</v>
      </c>
      <c r="U726">
        <v>-6.98</v>
      </c>
      <c r="V726">
        <v>187.1</v>
      </c>
      <c r="W726">
        <v>2.63</v>
      </c>
      <c r="X726">
        <v>1.8</v>
      </c>
      <c r="Y726">
        <v>19705</v>
      </c>
      <c r="Z726">
        <v>31.2</v>
      </c>
      <c r="AA726">
        <v>-0.33</v>
      </c>
      <c r="AB726">
        <v>372.11</v>
      </c>
      <c r="AC726">
        <v>683548187</v>
      </c>
      <c r="AD726">
        <v>0.38</v>
      </c>
      <c r="AE726">
        <v>4405.2700000000004</v>
      </c>
      <c r="AF726">
        <v>23547.45</v>
      </c>
      <c r="AG726">
        <v>82.04</v>
      </c>
      <c r="AH726">
        <v>103.03</v>
      </c>
      <c r="AI726" t="s">
        <v>4</v>
      </c>
      <c r="AJ726">
        <v>2.57</v>
      </c>
      <c r="AK726">
        <v>266.55</v>
      </c>
      <c r="AL726">
        <v>134.84</v>
      </c>
      <c r="AM726">
        <v>64.58</v>
      </c>
      <c r="AN726">
        <v>7.4</v>
      </c>
      <c r="AO726" s="3">
        <v>20957.900000000001</v>
      </c>
      <c r="AP726" s="3">
        <v>82453210</v>
      </c>
      <c r="AQ726" s="3">
        <v>0.04</v>
      </c>
      <c r="AR726" s="3">
        <v>7541.7</v>
      </c>
      <c r="AS726" s="3">
        <v>572347800</v>
      </c>
      <c r="AT726" s="3">
        <v>0.39</v>
      </c>
      <c r="AU726" s="11">
        <v>10.68</v>
      </c>
    </row>
    <row r="727" spans="1:47" x14ac:dyDescent="0.25">
      <c r="A727" s="1">
        <v>42857</v>
      </c>
      <c r="B727">
        <v>30.05</v>
      </c>
      <c r="C727">
        <v>-0.52959999999999996</v>
      </c>
      <c r="D727">
        <v>9941.27</v>
      </c>
      <c r="E727">
        <v>2263206285</v>
      </c>
      <c r="F727">
        <v>0.7</v>
      </c>
      <c r="G727">
        <v>0.92666999999999999</v>
      </c>
      <c r="H727">
        <v>1.07</v>
      </c>
      <c r="I727">
        <v>2.7800000000000002</v>
      </c>
      <c r="J727">
        <v>108.04</v>
      </c>
      <c r="K727">
        <v>3.77</v>
      </c>
      <c r="L727">
        <v>1.375</v>
      </c>
      <c r="M727">
        <v>0.1</v>
      </c>
      <c r="N727">
        <v>6175.8</v>
      </c>
      <c r="O727">
        <v>16036.8</v>
      </c>
      <c r="P727">
        <v>42024.5</v>
      </c>
      <c r="Q727">
        <v>57.5</v>
      </c>
      <c r="R727">
        <v>-6.2</v>
      </c>
      <c r="S727">
        <v>0.27</v>
      </c>
      <c r="T727">
        <v>13.07</v>
      </c>
      <c r="U727">
        <v>-6.98</v>
      </c>
      <c r="V727">
        <v>187.1</v>
      </c>
      <c r="W727">
        <v>2.63</v>
      </c>
      <c r="X727">
        <v>1.8</v>
      </c>
      <c r="Y727">
        <v>19705</v>
      </c>
      <c r="Z727">
        <v>31.2</v>
      </c>
      <c r="AA727">
        <v>-0.33</v>
      </c>
      <c r="AB727">
        <v>370.69</v>
      </c>
      <c r="AC727">
        <v>1070950827</v>
      </c>
      <c r="AD727">
        <v>0.85</v>
      </c>
      <c r="AE727">
        <v>4405.2700000000004</v>
      </c>
      <c r="AF727">
        <v>23547.45</v>
      </c>
      <c r="AG727">
        <v>82.04</v>
      </c>
      <c r="AH727">
        <v>103.03</v>
      </c>
      <c r="AI727" t="s">
        <v>4</v>
      </c>
      <c r="AJ727">
        <v>2.57</v>
      </c>
      <c r="AK727">
        <v>266.55</v>
      </c>
      <c r="AL727">
        <v>134.84</v>
      </c>
      <c r="AM727">
        <v>64.58</v>
      </c>
      <c r="AN727">
        <v>7.4</v>
      </c>
      <c r="AO727" s="3">
        <v>20949.89</v>
      </c>
      <c r="AP727" s="3">
        <v>91324700</v>
      </c>
      <c r="AQ727" s="3">
        <v>0.17</v>
      </c>
      <c r="AR727" s="3">
        <v>7512.48</v>
      </c>
      <c r="AS727" s="3">
        <v>921329500</v>
      </c>
      <c r="AT727" s="3">
        <v>0.86</v>
      </c>
      <c r="AU727" s="11">
        <v>10.59</v>
      </c>
    </row>
    <row r="728" spans="1:47" x14ac:dyDescent="0.25">
      <c r="A728" s="1">
        <v>42856</v>
      </c>
      <c r="B728">
        <v>30.21</v>
      </c>
      <c r="C728">
        <v>0.15579999999999999</v>
      </c>
      <c r="D728">
        <v>9872</v>
      </c>
      <c r="E728">
        <v>2232143824</v>
      </c>
      <c r="F728">
        <v>0.12</v>
      </c>
      <c r="G728">
        <v>0.92944000000000004</v>
      </c>
      <c r="H728">
        <v>1.07</v>
      </c>
      <c r="I728">
        <v>2.7800000000000002</v>
      </c>
      <c r="J728">
        <v>108.04</v>
      </c>
      <c r="K728">
        <v>3.77</v>
      </c>
      <c r="L728">
        <v>1.375</v>
      </c>
      <c r="M728">
        <v>0.1</v>
      </c>
      <c r="N728">
        <v>6175.8</v>
      </c>
      <c r="O728">
        <v>16036.8</v>
      </c>
      <c r="P728">
        <v>42024.5</v>
      </c>
      <c r="Q728">
        <v>57.5</v>
      </c>
      <c r="R728">
        <v>-6.2</v>
      </c>
      <c r="S728">
        <v>0.27</v>
      </c>
      <c r="T728">
        <v>13.07</v>
      </c>
      <c r="U728">
        <v>-6.98</v>
      </c>
      <c r="V728">
        <v>187.1</v>
      </c>
      <c r="W728">
        <v>2.63</v>
      </c>
      <c r="X728">
        <v>1.8</v>
      </c>
      <c r="Y728">
        <v>19705</v>
      </c>
      <c r="Z728">
        <v>31.2</v>
      </c>
      <c r="AA728">
        <v>-0.33</v>
      </c>
      <c r="AB728">
        <v>367.56</v>
      </c>
      <c r="AC728">
        <v>1030901434</v>
      </c>
      <c r="AD728">
        <v>0.2</v>
      </c>
      <c r="AE728">
        <v>4405.2700000000004</v>
      </c>
      <c r="AF728">
        <v>23547.45</v>
      </c>
      <c r="AG728">
        <v>82.04</v>
      </c>
      <c r="AH728">
        <v>103.03</v>
      </c>
      <c r="AI728" t="s">
        <v>4</v>
      </c>
      <c r="AJ728">
        <v>2.57</v>
      </c>
      <c r="AK728">
        <v>266.55</v>
      </c>
      <c r="AL728">
        <v>134.84</v>
      </c>
      <c r="AM728">
        <v>64.58</v>
      </c>
      <c r="AN728">
        <v>7.4</v>
      </c>
      <c r="AO728" s="3">
        <v>20913.46</v>
      </c>
      <c r="AP728" s="3">
        <v>78619410</v>
      </c>
      <c r="AQ728" s="3">
        <v>-0.13</v>
      </c>
      <c r="AR728" s="3">
        <v>7448.71</v>
      </c>
      <c r="AS728" s="3">
        <v>897516100</v>
      </c>
      <c r="AT728" s="3">
        <v>0.19</v>
      </c>
      <c r="AU728" s="11">
        <v>10.11</v>
      </c>
    </row>
    <row r="729" spans="1:47" x14ac:dyDescent="0.25">
      <c r="A729" s="1">
        <v>42853</v>
      </c>
      <c r="B729">
        <v>30.21</v>
      </c>
      <c r="C729">
        <v>0.15579999999999999</v>
      </c>
      <c r="D729">
        <v>9872</v>
      </c>
      <c r="E729">
        <v>2232143824</v>
      </c>
      <c r="F729">
        <v>0.12</v>
      </c>
      <c r="G729">
        <v>0.92944000000000004</v>
      </c>
      <c r="H729">
        <v>1.1499999999999999</v>
      </c>
      <c r="I729">
        <v>3.93</v>
      </c>
      <c r="J729">
        <v>107.61</v>
      </c>
      <c r="K729">
        <v>3.83</v>
      </c>
      <c r="L729">
        <v>1.375</v>
      </c>
      <c r="M729">
        <v>0.18</v>
      </c>
      <c r="N729">
        <v>6190.1</v>
      </c>
      <c r="O729">
        <v>16059.8</v>
      </c>
      <c r="P729">
        <v>41865.1</v>
      </c>
      <c r="Q729">
        <v>62.4</v>
      </c>
      <c r="R729">
        <v>-13.3</v>
      </c>
      <c r="S729">
        <v>-0.37</v>
      </c>
      <c r="T729">
        <v>13.07</v>
      </c>
      <c r="U729">
        <v>-6.98</v>
      </c>
      <c r="V729">
        <v>187.1</v>
      </c>
      <c r="W729">
        <v>2.6310000000000002</v>
      </c>
      <c r="X729">
        <v>1.8</v>
      </c>
      <c r="Y729">
        <v>19705</v>
      </c>
      <c r="Z729">
        <v>31.2</v>
      </c>
      <c r="AA729">
        <v>-0.33</v>
      </c>
      <c r="AB729">
        <v>367.56</v>
      </c>
      <c r="AC729">
        <v>1030901434</v>
      </c>
      <c r="AD729">
        <v>0.2</v>
      </c>
      <c r="AE729">
        <v>4405.2700000000004</v>
      </c>
      <c r="AF729">
        <v>23545.68</v>
      </c>
      <c r="AG729">
        <v>82.04</v>
      </c>
      <c r="AH729">
        <v>103.03</v>
      </c>
      <c r="AI729" t="s">
        <v>4</v>
      </c>
      <c r="AJ729">
        <v>2.57</v>
      </c>
      <c r="AK729">
        <v>266.55</v>
      </c>
      <c r="AL729">
        <v>134.84</v>
      </c>
      <c r="AM729">
        <v>64.58</v>
      </c>
      <c r="AN729">
        <v>12.28</v>
      </c>
      <c r="AO729" s="3">
        <v>20940.509999999998</v>
      </c>
      <c r="AP729" s="3">
        <v>95038120</v>
      </c>
      <c r="AQ729" s="3">
        <v>-0.19</v>
      </c>
      <c r="AR729" s="3">
        <v>7448.71</v>
      </c>
      <c r="AS729" s="3">
        <v>897516100</v>
      </c>
      <c r="AT729" s="3">
        <v>0.19</v>
      </c>
      <c r="AU729" s="11">
        <v>10.82</v>
      </c>
    </row>
    <row r="730" spans="1:47" x14ac:dyDescent="0.25">
      <c r="A730" s="1">
        <v>42852</v>
      </c>
      <c r="B730">
        <v>30.163</v>
      </c>
      <c r="C730">
        <v>0.14280000000000001</v>
      </c>
      <c r="D730">
        <v>9860.6200000000008</v>
      </c>
      <c r="E730">
        <v>1851716764</v>
      </c>
      <c r="F730">
        <v>0.04</v>
      </c>
      <c r="G730">
        <v>0.93056000000000005</v>
      </c>
      <c r="H730">
        <v>1.1499999999999999</v>
      </c>
      <c r="I730">
        <v>3.93</v>
      </c>
      <c r="J730">
        <v>107.61</v>
      </c>
      <c r="K730">
        <v>3.83</v>
      </c>
      <c r="L730">
        <v>1.375</v>
      </c>
      <c r="M730">
        <v>0.18</v>
      </c>
      <c r="N730">
        <v>6190.1</v>
      </c>
      <c r="O730">
        <v>16059.8</v>
      </c>
      <c r="P730">
        <v>41865.1</v>
      </c>
      <c r="Q730">
        <v>62.4</v>
      </c>
      <c r="R730">
        <v>-13.3</v>
      </c>
      <c r="S730">
        <v>-0.37</v>
      </c>
      <c r="T730">
        <v>13.07</v>
      </c>
      <c r="U730">
        <v>-6.98</v>
      </c>
      <c r="V730">
        <v>187.1</v>
      </c>
      <c r="W730">
        <v>2.6310000000000002</v>
      </c>
      <c r="X730">
        <v>1.8</v>
      </c>
      <c r="Y730">
        <v>19705</v>
      </c>
      <c r="Z730">
        <v>31.2</v>
      </c>
      <c r="AA730">
        <v>-0.33</v>
      </c>
      <c r="AB730">
        <v>366.82</v>
      </c>
      <c r="AC730">
        <v>756658768</v>
      </c>
      <c r="AD730">
        <v>0.11</v>
      </c>
      <c r="AE730">
        <v>4405.2700000000004</v>
      </c>
      <c r="AF730">
        <v>23545.68</v>
      </c>
      <c r="AG730">
        <v>82.04</v>
      </c>
      <c r="AH730">
        <v>103.03</v>
      </c>
      <c r="AI730" t="s">
        <v>4</v>
      </c>
      <c r="AJ730">
        <v>2.57</v>
      </c>
      <c r="AK730">
        <v>266.55</v>
      </c>
      <c r="AL730">
        <v>134.84</v>
      </c>
      <c r="AM730">
        <v>64.58</v>
      </c>
      <c r="AN730">
        <v>12.28</v>
      </c>
      <c r="AO730" s="3">
        <v>20981.33</v>
      </c>
      <c r="AP730" s="3">
        <v>79396400</v>
      </c>
      <c r="AQ730" s="3">
        <v>0.03</v>
      </c>
      <c r="AR730" s="3">
        <v>7434.46</v>
      </c>
      <c r="AS730" s="3">
        <v>651616700</v>
      </c>
      <c r="AT730" s="3">
        <v>0.06</v>
      </c>
      <c r="AU730" s="11">
        <v>10.36</v>
      </c>
    </row>
    <row r="731" spans="1:47" x14ac:dyDescent="0.25">
      <c r="A731" s="1">
        <v>42851</v>
      </c>
      <c r="B731">
        <v>30.12</v>
      </c>
      <c r="C731">
        <v>-6.9699999999999998E-2</v>
      </c>
      <c r="D731">
        <v>9856.4500000000007</v>
      </c>
      <c r="E731">
        <v>2187363784</v>
      </c>
      <c r="F731">
        <v>0.15</v>
      </c>
      <c r="G731">
        <v>0.93028</v>
      </c>
      <c r="H731">
        <v>1.1499999999999999</v>
      </c>
      <c r="I731">
        <v>3.93</v>
      </c>
      <c r="J731">
        <v>107.61</v>
      </c>
      <c r="K731">
        <v>3.83</v>
      </c>
      <c r="L731">
        <v>1.375</v>
      </c>
      <c r="M731">
        <v>0.18</v>
      </c>
      <c r="N731">
        <v>6190.1</v>
      </c>
      <c r="O731">
        <v>16059.8</v>
      </c>
      <c r="P731">
        <v>41865.1</v>
      </c>
      <c r="Q731">
        <v>62.4</v>
      </c>
      <c r="R731">
        <v>-13.3</v>
      </c>
      <c r="S731">
        <v>-0.37</v>
      </c>
      <c r="T731">
        <v>13.07</v>
      </c>
      <c r="U731">
        <v>-6.98</v>
      </c>
      <c r="V731">
        <v>187.1</v>
      </c>
      <c r="W731">
        <v>2.6310000000000002</v>
      </c>
      <c r="X731">
        <v>1.8</v>
      </c>
      <c r="Y731">
        <v>19705</v>
      </c>
      <c r="Z731">
        <v>31.2</v>
      </c>
      <c r="AA731">
        <v>-0.33</v>
      </c>
      <c r="AB731">
        <v>366.43</v>
      </c>
      <c r="AC731">
        <v>966171763</v>
      </c>
      <c r="AD731">
        <v>0.01</v>
      </c>
      <c r="AE731">
        <v>4405.2700000000004</v>
      </c>
      <c r="AF731">
        <v>23545.68</v>
      </c>
      <c r="AG731">
        <v>82.04</v>
      </c>
      <c r="AH731">
        <v>103.03</v>
      </c>
      <c r="AI731" t="s">
        <v>4</v>
      </c>
      <c r="AJ731">
        <v>2.57</v>
      </c>
      <c r="AK731">
        <v>266.55</v>
      </c>
      <c r="AL731">
        <v>134.84</v>
      </c>
      <c r="AM731">
        <v>64.58</v>
      </c>
      <c r="AN731">
        <v>12.28</v>
      </c>
      <c r="AO731" s="3">
        <v>20975.09</v>
      </c>
      <c r="AP731" s="3">
        <v>84925460</v>
      </c>
      <c r="AQ731" s="3">
        <v>-0.1</v>
      </c>
      <c r="AR731" s="3">
        <v>7429.73</v>
      </c>
      <c r="AS731" s="3">
        <v>789785300</v>
      </c>
      <c r="AT731" s="3">
        <v>-0.1</v>
      </c>
      <c r="AU731" s="11">
        <v>10.85</v>
      </c>
    </row>
    <row r="732" spans="1:47" x14ac:dyDescent="0.25">
      <c r="A732" s="1">
        <v>42850</v>
      </c>
      <c r="B732">
        <v>30.140999999999998</v>
      </c>
      <c r="C732">
        <v>-0.40970000000000001</v>
      </c>
      <c r="D732">
        <v>9841.7099999999991</v>
      </c>
      <c r="E732">
        <v>2116881181</v>
      </c>
      <c r="F732">
        <v>1.27</v>
      </c>
      <c r="G732">
        <v>0.92832999999999999</v>
      </c>
      <c r="H732">
        <v>1.1499999999999999</v>
      </c>
      <c r="I732">
        <v>3.93</v>
      </c>
      <c r="J732">
        <v>107.61</v>
      </c>
      <c r="K732">
        <v>3.83</v>
      </c>
      <c r="L732">
        <v>1.375</v>
      </c>
      <c r="M732">
        <v>0.18</v>
      </c>
      <c r="N732">
        <v>6190.1</v>
      </c>
      <c r="O732">
        <v>16059.8</v>
      </c>
      <c r="P732">
        <v>41865.1</v>
      </c>
      <c r="Q732">
        <v>62.4</v>
      </c>
      <c r="R732">
        <v>-13.3</v>
      </c>
      <c r="S732">
        <v>-0.37</v>
      </c>
      <c r="T732">
        <v>13.07</v>
      </c>
      <c r="U732">
        <v>-6.98</v>
      </c>
      <c r="V732">
        <v>187.1</v>
      </c>
      <c r="W732">
        <v>2.6310000000000002</v>
      </c>
      <c r="X732">
        <v>1.8</v>
      </c>
      <c r="Y732">
        <v>19705</v>
      </c>
      <c r="Z732">
        <v>31.2</v>
      </c>
      <c r="AA732">
        <v>-0.33</v>
      </c>
      <c r="AB732">
        <v>366.39</v>
      </c>
      <c r="AC732">
        <v>1090453817</v>
      </c>
      <c r="AD732">
        <v>1.31</v>
      </c>
      <c r="AE732">
        <v>4405.2700000000004</v>
      </c>
      <c r="AF732">
        <v>23545.68</v>
      </c>
      <c r="AG732">
        <v>82.04</v>
      </c>
      <c r="AH732">
        <v>103.03</v>
      </c>
      <c r="AI732" t="s">
        <v>4</v>
      </c>
      <c r="AJ732">
        <v>2.57</v>
      </c>
      <c r="AK732">
        <v>266.55</v>
      </c>
      <c r="AL732">
        <v>134.84</v>
      </c>
      <c r="AM732">
        <v>64.58</v>
      </c>
      <c r="AN732">
        <v>12.28</v>
      </c>
      <c r="AO732" s="3">
        <v>20996.12</v>
      </c>
      <c r="AP732" s="3">
        <v>87068320</v>
      </c>
      <c r="AQ732" s="3">
        <v>1.1200000000000001</v>
      </c>
      <c r="AR732" s="3">
        <v>7437.04</v>
      </c>
      <c r="AS732" s="3">
        <v>942163700</v>
      </c>
      <c r="AT732" s="3">
        <v>1.27</v>
      </c>
      <c r="AU732" s="11">
        <v>10.76</v>
      </c>
    </row>
    <row r="733" spans="1:47" x14ac:dyDescent="0.25">
      <c r="A733" s="1">
        <v>42849</v>
      </c>
      <c r="B733">
        <v>30.265000000000001</v>
      </c>
      <c r="C733">
        <v>-0.29320000000000002</v>
      </c>
      <c r="D733">
        <v>9717.9500000000007</v>
      </c>
      <c r="E733">
        <v>1521984151</v>
      </c>
      <c r="F733">
        <v>0.01</v>
      </c>
      <c r="G733">
        <v>0.92666999999999999</v>
      </c>
      <c r="H733">
        <v>1.1499999999999999</v>
      </c>
      <c r="I733">
        <v>3.93</v>
      </c>
      <c r="J733">
        <v>107.61</v>
      </c>
      <c r="K733">
        <v>3.83</v>
      </c>
      <c r="L733">
        <v>1.375</v>
      </c>
      <c r="M733">
        <v>0.18</v>
      </c>
      <c r="N733">
        <v>6190.1</v>
      </c>
      <c r="O733">
        <v>16059.8</v>
      </c>
      <c r="P733">
        <v>41865.1</v>
      </c>
      <c r="Q733">
        <v>62.4</v>
      </c>
      <c r="R733">
        <v>-13.3</v>
      </c>
      <c r="S733">
        <v>-0.37</v>
      </c>
      <c r="T733">
        <v>13.07</v>
      </c>
      <c r="U733">
        <v>-6.98</v>
      </c>
      <c r="V733">
        <v>187.1</v>
      </c>
      <c r="W733">
        <v>2.6310000000000002</v>
      </c>
      <c r="X733">
        <v>1.8</v>
      </c>
      <c r="Y733">
        <v>19705</v>
      </c>
      <c r="Z733">
        <v>31.2</v>
      </c>
      <c r="AA733">
        <v>-0.33</v>
      </c>
      <c r="AB733">
        <v>361.66</v>
      </c>
      <c r="AC733">
        <v>591856529</v>
      </c>
      <c r="AD733">
        <v>0.12</v>
      </c>
      <c r="AE733">
        <v>4405.2700000000004</v>
      </c>
      <c r="AF733">
        <v>23545.68</v>
      </c>
      <c r="AG733">
        <v>82.04</v>
      </c>
      <c r="AH733">
        <v>103.03</v>
      </c>
      <c r="AI733" t="s">
        <v>4</v>
      </c>
      <c r="AJ733">
        <v>2.57</v>
      </c>
      <c r="AK733">
        <v>266.55</v>
      </c>
      <c r="AL733">
        <v>134.84</v>
      </c>
      <c r="AM733">
        <v>64.58</v>
      </c>
      <c r="AN733">
        <v>12.28</v>
      </c>
      <c r="AO733" s="3">
        <v>20763.89</v>
      </c>
      <c r="AP733" s="3">
        <v>87743890</v>
      </c>
      <c r="AQ733" s="3">
        <v>1.05</v>
      </c>
      <c r="AR733" s="3">
        <v>7343.99</v>
      </c>
      <c r="AS733" s="3">
        <v>501254400</v>
      </c>
      <c r="AT733" s="3">
        <v>0.13</v>
      </c>
      <c r="AU733" s="11">
        <v>10.84</v>
      </c>
    </row>
    <row r="734" spans="1:47" x14ac:dyDescent="0.25">
      <c r="A734" s="1">
        <v>42846</v>
      </c>
      <c r="B734">
        <v>30.353999999999999</v>
      </c>
      <c r="C734">
        <v>-0.16450000000000001</v>
      </c>
      <c r="D734">
        <v>9717.41</v>
      </c>
      <c r="E734">
        <v>1637497857</v>
      </c>
      <c r="F734">
        <v>0.88</v>
      </c>
      <c r="G734">
        <v>0.92944000000000004</v>
      </c>
      <c r="H734">
        <v>1.1499999999999999</v>
      </c>
      <c r="I734">
        <v>3.93</v>
      </c>
      <c r="J734">
        <v>107.61</v>
      </c>
      <c r="K734">
        <v>3.83</v>
      </c>
      <c r="L734">
        <v>1.375</v>
      </c>
      <c r="M734">
        <v>0.18</v>
      </c>
      <c r="N734">
        <v>6190.1</v>
      </c>
      <c r="O734">
        <v>16059.8</v>
      </c>
      <c r="P734">
        <v>41865.1</v>
      </c>
      <c r="Q734">
        <v>62.4</v>
      </c>
      <c r="R734">
        <v>-13.3</v>
      </c>
      <c r="S734">
        <v>-0.37</v>
      </c>
      <c r="T734">
        <v>13.07</v>
      </c>
      <c r="U734">
        <v>-6.98</v>
      </c>
      <c r="V734">
        <v>187.1</v>
      </c>
      <c r="W734">
        <v>2.6310000000000002</v>
      </c>
      <c r="X734">
        <v>1.8</v>
      </c>
      <c r="Y734">
        <v>19705</v>
      </c>
      <c r="Z734">
        <v>31.2</v>
      </c>
      <c r="AA734">
        <v>-0.33</v>
      </c>
      <c r="AB734">
        <v>361.24</v>
      </c>
      <c r="AC734">
        <v>640119747</v>
      </c>
      <c r="AD734">
        <v>0.98</v>
      </c>
      <c r="AE734">
        <v>4405.2700000000004</v>
      </c>
      <c r="AF734">
        <v>23545.68</v>
      </c>
      <c r="AG734">
        <v>82.04</v>
      </c>
      <c r="AH734">
        <v>103.03</v>
      </c>
      <c r="AI734" t="s">
        <v>4</v>
      </c>
      <c r="AJ734">
        <v>2.57</v>
      </c>
      <c r="AK734">
        <v>266.55</v>
      </c>
      <c r="AL734">
        <v>134.84</v>
      </c>
      <c r="AM734">
        <v>64.58</v>
      </c>
      <c r="AN734">
        <v>12.28</v>
      </c>
      <c r="AO734" s="3">
        <v>20547.759999999998</v>
      </c>
      <c r="AP734" s="3">
        <v>114289700</v>
      </c>
      <c r="AQ734" s="3">
        <v>-0.15</v>
      </c>
      <c r="AR734" s="3">
        <v>7334.62</v>
      </c>
      <c r="AS734" s="3">
        <v>545059800</v>
      </c>
      <c r="AT734" s="3">
        <v>1.02</v>
      </c>
      <c r="AU734" s="11">
        <v>14.63</v>
      </c>
    </row>
    <row r="735" spans="1:47" x14ac:dyDescent="0.25">
      <c r="A735" s="1">
        <v>42845</v>
      </c>
      <c r="B735">
        <v>30.404</v>
      </c>
      <c r="C735">
        <v>-3.2899999999999999E-2</v>
      </c>
      <c r="D735">
        <v>9632.69</v>
      </c>
      <c r="E735">
        <v>1944192733</v>
      </c>
      <c r="F735">
        <v>-0.08</v>
      </c>
      <c r="G735">
        <v>0.92944000000000004</v>
      </c>
      <c r="H735">
        <v>1.1499999999999999</v>
      </c>
      <c r="I735">
        <v>3.93</v>
      </c>
      <c r="J735">
        <v>107.61</v>
      </c>
      <c r="K735">
        <v>3.83</v>
      </c>
      <c r="L735">
        <v>1.375</v>
      </c>
      <c r="M735">
        <v>0.18</v>
      </c>
      <c r="N735">
        <v>6190.1</v>
      </c>
      <c r="O735">
        <v>16059.8</v>
      </c>
      <c r="P735">
        <v>41865.1</v>
      </c>
      <c r="Q735">
        <v>62.4</v>
      </c>
      <c r="R735">
        <v>-13.3</v>
      </c>
      <c r="S735">
        <v>-0.37</v>
      </c>
      <c r="T735">
        <v>13.07</v>
      </c>
      <c r="U735">
        <v>-6.98</v>
      </c>
      <c r="V735">
        <v>187.1</v>
      </c>
      <c r="W735">
        <v>2.6310000000000002</v>
      </c>
      <c r="X735">
        <v>1.8</v>
      </c>
      <c r="Y735">
        <v>19705</v>
      </c>
      <c r="Z735">
        <v>31.2</v>
      </c>
      <c r="AA735">
        <v>-0.33</v>
      </c>
      <c r="AB735">
        <v>357.73</v>
      </c>
      <c r="AC735">
        <v>873525393</v>
      </c>
      <c r="AD735">
        <v>0.04</v>
      </c>
      <c r="AE735">
        <v>4405.2700000000004</v>
      </c>
      <c r="AF735">
        <v>23545.68</v>
      </c>
      <c r="AG735">
        <v>82.04</v>
      </c>
      <c r="AH735">
        <v>103.03</v>
      </c>
      <c r="AI735" t="s">
        <v>4</v>
      </c>
      <c r="AJ735">
        <v>2.57</v>
      </c>
      <c r="AK735">
        <v>266.55</v>
      </c>
      <c r="AL735">
        <v>134.84</v>
      </c>
      <c r="AM735">
        <v>64.58</v>
      </c>
      <c r="AN735">
        <v>12.28</v>
      </c>
      <c r="AO735" s="3">
        <v>20578.71</v>
      </c>
      <c r="AP735" s="3">
        <v>85269740</v>
      </c>
      <c r="AQ735" s="3">
        <v>0.85</v>
      </c>
      <c r="AR735" s="3">
        <v>7260.6</v>
      </c>
      <c r="AS735" s="3">
        <v>760359200</v>
      </c>
      <c r="AT735" s="3">
        <v>0.03</v>
      </c>
      <c r="AU735" s="11">
        <v>14.15</v>
      </c>
    </row>
    <row r="736" spans="1:47" x14ac:dyDescent="0.25">
      <c r="A736" s="1">
        <v>42844</v>
      </c>
      <c r="B736">
        <v>30.414000000000001</v>
      </c>
      <c r="C736">
        <v>4.9299999999999997E-2</v>
      </c>
      <c r="D736">
        <v>9639.94</v>
      </c>
      <c r="E736">
        <v>2160840038</v>
      </c>
      <c r="F736">
        <v>-1.0900000000000001</v>
      </c>
      <c r="G736">
        <v>0.93</v>
      </c>
      <c r="H736">
        <v>1.1499999999999999</v>
      </c>
      <c r="I736">
        <v>3.93</v>
      </c>
      <c r="J736">
        <v>107.61</v>
      </c>
      <c r="K736">
        <v>3.83</v>
      </c>
      <c r="L736">
        <v>1.375</v>
      </c>
      <c r="M736">
        <v>0.18</v>
      </c>
      <c r="N736">
        <v>6190.1</v>
      </c>
      <c r="O736">
        <v>16059.8</v>
      </c>
      <c r="P736">
        <v>41865.1</v>
      </c>
      <c r="Q736">
        <v>62.4</v>
      </c>
      <c r="R736">
        <v>-13.3</v>
      </c>
      <c r="S736">
        <v>-0.37</v>
      </c>
      <c r="T736">
        <v>13.07</v>
      </c>
      <c r="U736">
        <v>-6.98</v>
      </c>
      <c r="V736">
        <v>187.1</v>
      </c>
      <c r="W736">
        <v>2.6310000000000002</v>
      </c>
      <c r="X736">
        <v>1.8</v>
      </c>
      <c r="Y736">
        <v>19705</v>
      </c>
      <c r="Z736">
        <v>31.2</v>
      </c>
      <c r="AA736">
        <v>-0.33</v>
      </c>
      <c r="AB736">
        <v>357.58</v>
      </c>
      <c r="AC736">
        <v>1099469713</v>
      </c>
      <c r="AD736">
        <v>-1.0900000000000001</v>
      </c>
      <c r="AE736">
        <v>4405.2700000000004</v>
      </c>
      <c r="AF736">
        <v>23545.68</v>
      </c>
      <c r="AG736">
        <v>82.04</v>
      </c>
      <c r="AH736">
        <v>103.03</v>
      </c>
      <c r="AI736" t="s">
        <v>4</v>
      </c>
      <c r="AJ736">
        <v>2.57</v>
      </c>
      <c r="AK736">
        <v>266.55</v>
      </c>
      <c r="AL736">
        <v>134.84</v>
      </c>
      <c r="AM736">
        <v>64.58</v>
      </c>
      <c r="AN736">
        <v>12.28</v>
      </c>
      <c r="AO736" s="3">
        <v>20404.490000000002</v>
      </c>
      <c r="AP736" s="3">
        <v>76765290</v>
      </c>
      <c r="AQ736" s="3">
        <v>-0.57999999999999996</v>
      </c>
      <c r="AR736" s="3">
        <v>7258.31</v>
      </c>
      <c r="AS736" s="3">
        <v>934305900</v>
      </c>
      <c r="AT736" s="3">
        <v>-1.0900000000000001</v>
      </c>
      <c r="AU736" s="11">
        <v>14.93</v>
      </c>
    </row>
    <row r="737" spans="1:47" x14ac:dyDescent="0.25">
      <c r="A737" s="1">
        <v>42843</v>
      </c>
      <c r="B737">
        <v>30.399000000000001</v>
      </c>
      <c r="C737">
        <v>0.18790000000000001</v>
      </c>
      <c r="D737">
        <v>9746.56</v>
      </c>
      <c r="E737">
        <v>1800252950</v>
      </c>
      <c r="F737">
        <v>0.31</v>
      </c>
      <c r="G737">
        <v>0.93</v>
      </c>
      <c r="H737">
        <v>1.1499999999999999</v>
      </c>
      <c r="I737">
        <v>3.93</v>
      </c>
      <c r="J737">
        <v>107.61</v>
      </c>
      <c r="K737">
        <v>3.83</v>
      </c>
      <c r="L737">
        <v>1.375</v>
      </c>
      <c r="M737">
        <v>0.18</v>
      </c>
      <c r="N737">
        <v>6190.1</v>
      </c>
      <c r="O737">
        <v>16059.8</v>
      </c>
      <c r="P737">
        <v>41865.1</v>
      </c>
      <c r="Q737">
        <v>62.4</v>
      </c>
      <c r="R737">
        <v>-13.3</v>
      </c>
      <c r="S737">
        <v>-0.37</v>
      </c>
      <c r="T737">
        <v>13.07</v>
      </c>
      <c r="U737">
        <v>-6.98</v>
      </c>
      <c r="V737">
        <v>187.1</v>
      </c>
      <c r="W737">
        <v>2.6310000000000002</v>
      </c>
      <c r="X737">
        <v>1.8</v>
      </c>
      <c r="Y737">
        <v>19705</v>
      </c>
      <c r="Z737">
        <v>31.2</v>
      </c>
      <c r="AA737">
        <v>-0.33</v>
      </c>
      <c r="AB737">
        <v>361.53</v>
      </c>
      <c r="AC737">
        <v>715974559</v>
      </c>
      <c r="AD737">
        <v>0.11</v>
      </c>
      <c r="AE737">
        <v>4405.2700000000004</v>
      </c>
      <c r="AF737">
        <v>23545.68</v>
      </c>
      <c r="AG737">
        <v>82.04</v>
      </c>
      <c r="AH737">
        <v>103.03</v>
      </c>
      <c r="AI737" t="s">
        <v>4</v>
      </c>
      <c r="AJ737">
        <v>2.57</v>
      </c>
      <c r="AK737">
        <v>266.55</v>
      </c>
      <c r="AL737">
        <v>134.84</v>
      </c>
      <c r="AM737">
        <v>64.58</v>
      </c>
      <c r="AN737">
        <v>12.28</v>
      </c>
      <c r="AO737" s="3">
        <v>20523.28</v>
      </c>
      <c r="AP737" s="3">
        <v>65847940</v>
      </c>
      <c r="AQ737" s="3">
        <v>-0.55000000000000004</v>
      </c>
      <c r="AR737" s="3">
        <v>7338.26</v>
      </c>
      <c r="AS737" s="3">
        <v>585130200</v>
      </c>
      <c r="AT737" s="3">
        <v>0.05</v>
      </c>
      <c r="AU737" s="11">
        <v>14.42</v>
      </c>
    </row>
    <row r="738" spans="1:47" x14ac:dyDescent="0.25">
      <c r="A738" s="1">
        <v>42842</v>
      </c>
      <c r="B738">
        <v>30.341999999999999</v>
      </c>
      <c r="C738">
        <v>-0.15790000000000001</v>
      </c>
      <c r="D738">
        <v>9716.4</v>
      </c>
      <c r="E738">
        <v>2128552772</v>
      </c>
      <c r="F738">
        <v>-0.17</v>
      </c>
      <c r="G738">
        <v>0.92610999999999999</v>
      </c>
      <c r="H738">
        <v>1.1499999999999999</v>
      </c>
      <c r="I738">
        <v>3.93</v>
      </c>
      <c r="J738">
        <v>107.61</v>
      </c>
      <c r="K738">
        <v>3.83</v>
      </c>
      <c r="L738">
        <v>1.375</v>
      </c>
      <c r="M738">
        <v>0.18</v>
      </c>
      <c r="N738">
        <v>6190.1</v>
      </c>
      <c r="O738">
        <v>16059.8</v>
      </c>
      <c r="P738">
        <v>41865.1</v>
      </c>
      <c r="Q738">
        <v>62.4</v>
      </c>
      <c r="R738">
        <v>-13.3</v>
      </c>
      <c r="S738">
        <v>-0.37</v>
      </c>
      <c r="T738">
        <v>13.07</v>
      </c>
      <c r="U738">
        <v>-6.98</v>
      </c>
      <c r="V738">
        <v>187.1</v>
      </c>
      <c r="W738">
        <v>2.6310000000000002</v>
      </c>
      <c r="X738">
        <v>1.8</v>
      </c>
      <c r="Y738">
        <v>19705</v>
      </c>
      <c r="Z738">
        <v>31.2</v>
      </c>
      <c r="AA738">
        <v>-0.33</v>
      </c>
      <c r="AB738">
        <v>361.15</v>
      </c>
      <c r="AC738">
        <v>835840742</v>
      </c>
      <c r="AD738">
        <v>-0.2</v>
      </c>
      <c r="AE738">
        <v>4405.2700000000004</v>
      </c>
      <c r="AF738">
        <v>23545.68</v>
      </c>
      <c r="AG738">
        <v>82.04</v>
      </c>
      <c r="AH738">
        <v>103.03</v>
      </c>
      <c r="AI738" t="s">
        <v>4</v>
      </c>
      <c r="AJ738">
        <v>2.57</v>
      </c>
      <c r="AK738">
        <v>266.55</v>
      </c>
      <c r="AL738">
        <v>134.84</v>
      </c>
      <c r="AM738">
        <v>64.58</v>
      </c>
      <c r="AN738">
        <v>12.28</v>
      </c>
      <c r="AO738" s="3">
        <v>20636.919999999998</v>
      </c>
      <c r="AP738" s="3">
        <v>64131300</v>
      </c>
      <c r="AQ738" s="3">
        <v>0.9</v>
      </c>
      <c r="AR738" s="3">
        <v>7334.74</v>
      </c>
      <c r="AS738" s="3">
        <v>686862500</v>
      </c>
      <c r="AT738" s="3">
        <v>-0.17</v>
      </c>
      <c r="AU738" s="11">
        <v>14.66</v>
      </c>
    </row>
    <row r="739" spans="1:47" x14ac:dyDescent="0.25">
      <c r="A739" s="1">
        <v>42839</v>
      </c>
      <c r="B739">
        <v>30.39</v>
      </c>
      <c r="C739">
        <v>0.23419999999999999</v>
      </c>
      <c r="D739">
        <v>9732.93</v>
      </c>
      <c r="E739">
        <v>2260627399</v>
      </c>
      <c r="F739">
        <v>-1.05</v>
      </c>
      <c r="G739">
        <v>0.92610999999999999</v>
      </c>
      <c r="H739">
        <v>1.1499999999999999</v>
      </c>
      <c r="I739">
        <v>3.93</v>
      </c>
      <c r="J739">
        <v>107.61</v>
      </c>
      <c r="K739">
        <v>3.83</v>
      </c>
      <c r="L739">
        <v>1.375</v>
      </c>
      <c r="M739">
        <v>0.18</v>
      </c>
      <c r="N739">
        <v>6190.1</v>
      </c>
      <c r="O739">
        <v>16059.8</v>
      </c>
      <c r="P739">
        <v>41865.1</v>
      </c>
      <c r="Q739">
        <v>62.4</v>
      </c>
      <c r="R739">
        <v>-13.3</v>
      </c>
      <c r="S739">
        <v>-0.37</v>
      </c>
      <c r="T739">
        <v>13.07</v>
      </c>
      <c r="U739">
        <v>-6.98</v>
      </c>
      <c r="V739">
        <v>187.1</v>
      </c>
      <c r="W739">
        <v>2.6310000000000002</v>
      </c>
      <c r="X739">
        <v>1.8</v>
      </c>
      <c r="Y739">
        <v>19705</v>
      </c>
      <c r="Z739">
        <v>31.2</v>
      </c>
      <c r="AA739">
        <v>-0.33</v>
      </c>
      <c r="AB739">
        <v>361.87</v>
      </c>
      <c r="AC739">
        <v>841841543</v>
      </c>
      <c r="AD739">
        <v>-0.86</v>
      </c>
      <c r="AE739">
        <v>4405.2700000000004</v>
      </c>
      <c r="AF739">
        <v>23545.68</v>
      </c>
      <c r="AG739">
        <v>82.04</v>
      </c>
      <c r="AH739">
        <v>103.03</v>
      </c>
      <c r="AI739" t="s">
        <v>4</v>
      </c>
      <c r="AJ739">
        <v>2.57</v>
      </c>
      <c r="AK739">
        <v>266.55</v>
      </c>
      <c r="AL739">
        <v>134.84</v>
      </c>
      <c r="AM739">
        <v>64.58</v>
      </c>
      <c r="AN739">
        <v>12.28</v>
      </c>
      <c r="AO739" s="3">
        <v>20453.25</v>
      </c>
      <c r="AP739" s="3">
        <v>66566090</v>
      </c>
      <c r="AQ739" s="3">
        <v>-0.67</v>
      </c>
      <c r="AR739" s="3">
        <v>7347.05</v>
      </c>
      <c r="AS739" s="3">
        <v>677961700</v>
      </c>
      <c r="AT739" s="3">
        <v>-0.8</v>
      </c>
      <c r="AU739" s="11">
        <v>15.96</v>
      </c>
    </row>
    <row r="740" spans="1:47" x14ac:dyDescent="0.25">
      <c r="A740" s="1">
        <v>42838</v>
      </c>
      <c r="B740">
        <v>30.318999999999999</v>
      </c>
      <c r="C740">
        <v>-0.73340000000000005</v>
      </c>
      <c r="D740">
        <v>9836.68</v>
      </c>
      <c r="E740">
        <v>2309158606</v>
      </c>
      <c r="F740">
        <v>0.19</v>
      </c>
      <c r="G740">
        <v>0.92610999999999999</v>
      </c>
      <c r="H740">
        <v>1.1499999999999999</v>
      </c>
      <c r="I740">
        <v>3.93</v>
      </c>
      <c r="J740">
        <v>107.61</v>
      </c>
      <c r="K740">
        <v>3.83</v>
      </c>
      <c r="L740">
        <v>1.375</v>
      </c>
      <c r="M740">
        <v>0.18</v>
      </c>
      <c r="N740">
        <v>6190.1</v>
      </c>
      <c r="O740">
        <v>16059.8</v>
      </c>
      <c r="P740">
        <v>41865.1</v>
      </c>
      <c r="Q740">
        <v>62.4</v>
      </c>
      <c r="R740">
        <v>-13.3</v>
      </c>
      <c r="S740">
        <v>-0.37</v>
      </c>
      <c r="T740">
        <v>13.07</v>
      </c>
      <c r="U740">
        <v>-6.98</v>
      </c>
      <c r="V740">
        <v>187.1</v>
      </c>
      <c r="W740">
        <v>2.6310000000000002</v>
      </c>
      <c r="X740">
        <v>1.8</v>
      </c>
      <c r="Y740">
        <v>19705</v>
      </c>
      <c r="Z740">
        <v>31.2</v>
      </c>
      <c r="AA740">
        <v>-0.33</v>
      </c>
      <c r="AB740">
        <v>365.01</v>
      </c>
      <c r="AC740">
        <v>1036725549</v>
      </c>
      <c r="AD740">
        <v>0.17</v>
      </c>
      <c r="AE740">
        <v>4405.2700000000004</v>
      </c>
      <c r="AF740">
        <v>23545.68</v>
      </c>
      <c r="AG740">
        <v>82.04</v>
      </c>
      <c r="AH740">
        <v>103.03</v>
      </c>
      <c r="AI740" t="s">
        <v>4</v>
      </c>
      <c r="AJ740">
        <v>2.57</v>
      </c>
      <c r="AK740">
        <v>266.55</v>
      </c>
      <c r="AL740">
        <v>134.84</v>
      </c>
      <c r="AM740">
        <v>64.58</v>
      </c>
      <c r="AN740">
        <v>12.28</v>
      </c>
      <c r="AO740" s="3">
        <v>20453.25</v>
      </c>
      <c r="AP740" s="3">
        <v>66566090</v>
      </c>
      <c r="AQ740" s="3">
        <v>-0.67</v>
      </c>
      <c r="AR740" s="3">
        <v>7406.23</v>
      </c>
      <c r="AS740" s="3">
        <v>893096100</v>
      </c>
      <c r="AT740" s="3">
        <v>0.19</v>
      </c>
      <c r="AU740" s="11">
        <v>15.96</v>
      </c>
    </row>
    <row r="741" spans="1:47" x14ac:dyDescent="0.25">
      <c r="A741" s="1">
        <v>42837</v>
      </c>
      <c r="B741">
        <v>30.542999999999999</v>
      </c>
      <c r="C741">
        <v>-0.3296</v>
      </c>
      <c r="D741">
        <v>9817.68</v>
      </c>
      <c r="E741">
        <v>2435842011</v>
      </c>
      <c r="F741">
        <v>-0.15</v>
      </c>
      <c r="G741">
        <v>0.92778000000000005</v>
      </c>
      <c r="H741">
        <v>1.1499999999999999</v>
      </c>
      <c r="I741">
        <v>3.93</v>
      </c>
      <c r="J741">
        <v>107.61</v>
      </c>
      <c r="K741">
        <v>3.83</v>
      </c>
      <c r="L741">
        <v>1.375</v>
      </c>
      <c r="M741">
        <v>0.18</v>
      </c>
      <c r="N741">
        <v>6190.1</v>
      </c>
      <c r="O741">
        <v>16059.8</v>
      </c>
      <c r="P741">
        <v>41865.1</v>
      </c>
      <c r="Q741">
        <v>62.4</v>
      </c>
      <c r="R741">
        <v>-13.3</v>
      </c>
      <c r="S741">
        <v>-0.37</v>
      </c>
      <c r="T741">
        <v>13.07</v>
      </c>
      <c r="U741">
        <v>-6.98</v>
      </c>
      <c r="V741">
        <v>187.1</v>
      </c>
      <c r="W741">
        <v>2.6310000000000002</v>
      </c>
      <c r="X741">
        <v>1.8</v>
      </c>
      <c r="Y741">
        <v>19705</v>
      </c>
      <c r="Z741">
        <v>31.2</v>
      </c>
      <c r="AA741">
        <v>-0.33</v>
      </c>
      <c r="AB741">
        <v>364.38</v>
      </c>
      <c r="AC741">
        <v>1089451788</v>
      </c>
      <c r="AD741">
        <v>-0.03</v>
      </c>
      <c r="AE741">
        <v>4405.2700000000004</v>
      </c>
      <c r="AF741">
        <v>23545.68</v>
      </c>
      <c r="AG741">
        <v>82.04</v>
      </c>
      <c r="AH741">
        <v>103.03</v>
      </c>
      <c r="AI741" t="s">
        <v>4</v>
      </c>
      <c r="AJ741">
        <v>2.57</v>
      </c>
      <c r="AK741">
        <v>266.55</v>
      </c>
      <c r="AL741">
        <v>134.84</v>
      </c>
      <c r="AM741">
        <v>64.58</v>
      </c>
      <c r="AN741">
        <v>12.28</v>
      </c>
      <c r="AO741" s="3">
        <v>20591.86</v>
      </c>
      <c r="AP741" s="3">
        <v>73116580</v>
      </c>
      <c r="AQ741" s="3">
        <v>-0.28999999999999998</v>
      </c>
      <c r="AR741" s="3">
        <v>7391.84</v>
      </c>
      <c r="AS741" s="3">
        <v>922409900</v>
      </c>
      <c r="AT741" s="3">
        <v>0.04</v>
      </c>
      <c r="AU741" s="11">
        <v>15.77</v>
      </c>
    </row>
    <row r="742" spans="1:47" x14ac:dyDescent="0.25">
      <c r="A742" s="1">
        <v>42836</v>
      </c>
      <c r="B742">
        <v>30.643999999999998</v>
      </c>
      <c r="C742">
        <v>6.4999999999999997E-3</v>
      </c>
      <c r="D742">
        <v>9832.42</v>
      </c>
      <c r="E742">
        <v>2378821695</v>
      </c>
      <c r="F742">
        <v>-0.51</v>
      </c>
      <c r="G742">
        <v>0.92722000000000004</v>
      </c>
      <c r="H742">
        <v>1.1499999999999999</v>
      </c>
      <c r="I742">
        <v>3.93</v>
      </c>
      <c r="J742">
        <v>107.61</v>
      </c>
      <c r="K742">
        <v>3.83</v>
      </c>
      <c r="L742">
        <v>1.375</v>
      </c>
      <c r="M742">
        <v>0.18</v>
      </c>
      <c r="N742">
        <v>6190.1</v>
      </c>
      <c r="O742">
        <v>16059.8</v>
      </c>
      <c r="P742">
        <v>41865.1</v>
      </c>
      <c r="Q742">
        <v>62.4</v>
      </c>
      <c r="R742">
        <v>-13.3</v>
      </c>
      <c r="S742">
        <v>-0.37</v>
      </c>
      <c r="T742">
        <v>13.07</v>
      </c>
      <c r="U742">
        <v>-6.98</v>
      </c>
      <c r="V742">
        <v>187.1</v>
      </c>
      <c r="W742">
        <v>2.6310000000000002</v>
      </c>
      <c r="X742">
        <v>1.8</v>
      </c>
      <c r="Y742">
        <v>19705</v>
      </c>
      <c r="Z742">
        <v>31.2</v>
      </c>
      <c r="AA742">
        <v>-0.33</v>
      </c>
      <c r="AB742">
        <v>364.48</v>
      </c>
      <c r="AC742">
        <v>949228122</v>
      </c>
      <c r="AD742">
        <v>-0.21</v>
      </c>
      <c r="AE742">
        <v>4405.2700000000004</v>
      </c>
      <c r="AF742">
        <v>23545.68</v>
      </c>
      <c r="AG742">
        <v>82.04</v>
      </c>
      <c r="AH742">
        <v>103.03</v>
      </c>
      <c r="AI742" t="s">
        <v>4</v>
      </c>
      <c r="AJ742">
        <v>2.57</v>
      </c>
      <c r="AK742">
        <v>266.55</v>
      </c>
      <c r="AL742">
        <v>134.84</v>
      </c>
      <c r="AM742">
        <v>64.58</v>
      </c>
      <c r="AN742">
        <v>12.28</v>
      </c>
      <c r="AO742" s="3">
        <v>20651.3</v>
      </c>
      <c r="AP742" s="3">
        <v>66549780</v>
      </c>
      <c r="AQ742" s="3">
        <v>-0.03</v>
      </c>
      <c r="AR742" s="3">
        <v>7388.98</v>
      </c>
      <c r="AS742" s="3">
        <v>758448400</v>
      </c>
      <c r="AT742" s="3">
        <v>-0.16</v>
      </c>
      <c r="AU742" s="11">
        <v>15.07</v>
      </c>
    </row>
    <row r="743" spans="1:47" x14ac:dyDescent="0.25">
      <c r="A743" s="1">
        <v>42835</v>
      </c>
      <c r="B743">
        <v>30.641999999999999</v>
      </c>
      <c r="C743">
        <v>0.10780000000000001</v>
      </c>
      <c r="D743">
        <v>9882.5400000000009</v>
      </c>
      <c r="E743">
        <v>2498230044</v>
      </c>
      <c r="F743">
        <v>0.09</v>
      </c>
      <c r="G743">
        <v>0.92722000000000004</v>
      </c>
      <c r="H743">
        <v>1.1499999999999999</v>
      </c>
      <c r="I743">
        <v>3.93</v>
      </c>
      <c r="J743">
        <v>107.61</v>
      </c>
      <c r="K743">
        <v>3.83</v>
      </c>
      <c r="L743">
        <v>1.375</v>
      </c>
      <c r="M743">
        <v>0.18</v>
      </c>
      <c r="N743">
        <v>6190.1</v>
      </c>
      <c r="O743">
        <v>16059.8</v>
      </c>
      <c r="P743">
        <v>41865.1</v>
      </c>
      <c r="Q743">
        <v>62.4</v>
      </c>
      <c r="R743">
        <v>-13.3</v>
      </c>
      <c r="S743">
        <v>-0.37</v>
      </c>
      <c r="T743">
        <v>13.07</v>
      </c>
      <c r="U743">
        <v>-6.98</v>
      </c>
      <c r="V743">
        <v>187.1</v>
      </c>
      <c r="W743">
        <v>2.6310000000000002</v>
      </c>
      <c r="X743">
        <v>1.8</v>
      </c>
      <c r="Y743">
        <v>19705</v>
      </c>
      <c r="Z743">
        <v>31.2</v>
      </c>
      <c r="AA743">
        <v>-0.33</v>
      </c>
      <c r="AB743">
        <v>365.26</v>
      </c>
      <c r="AC743">
        <v>1000458472</v>
      </c>
      <c r="AD743">
        <v>0.04</v>
      </c>
      <c r="AE743">
        <v>4405.2700000000004</v>
      </c>
      <c r="AF743">
        <v>23545.68</v>
      </c>
      <c r="AG743">
        <v>82.04</v>
      </c>
      <c r="AH743">
        <v>103.03</v>
      </c>
      <c r="AI743" t="s">
        <v>4</v>
      </c>
      <c r="AJ743">
        <v>2.57</v>
      </c>
      <c r="AK743">
        <v>266.55</v>
      </c>
      <c r="AL743">
        <v>134.84</v>
      </c>
      <c r="AM743">
        <v>64.58</v>
      </c>
      <c r="AN743">
        <v>12.28</v>
      </c>
      <c r="AO743" s="3">
        <v>20658.02</v>
      </c>
      <c r="AP743" s="3">
        <v>62840550</v>
      </c>
      <c r="AQ743" s="3">
        <v>0.01</v>
      </c>
      <c r="AR743" s="3">
        <v>7400.99</v>
      </c>
      <c r="AS743" s="3">
        <v>864807700</v>
      </c>
      <c r="AT743" s="3">
        <v>0.1</v>
      </c>
      <c r="AU743" s="11">
        <v>14.05</v>
      </c>
    </row>
    <row r="744" spans="1:47" x14ac:dyDescent="0.25">
      <c r="A744" s="1">
        <v>42832</v>
      </c>
      <c r="B744">
        <v>30.609000000000002</v>
      </c>
      <c r="C744">
        <v>0.18</v>
      </c>
      <c r="D744">
        <v>9873.3700000000008</v>
      </c>
      <c r="E744">
        <v>2550921399</v>
      </c>
      <c r="F744">
        <v>-0.25</v>
      </c>
      <c r="G744">
        <v>0.93056000000000005</v>
      </c>
      <c r="H744">
        <v>1.1499999999999999</v>
      </c>
      <c r="I744">
        <v>3.93</v>
      </c>
      <c r="J744">
        <v>107.61</v>
      </c>
      <c r="K744">
        <v>3.83</v>
      </c>
      <c r="L744">
        <v>1.375</v>
      </c>
      <c r="M744">
        <v>0.18</v>
      </c>
      <c r="N744">
        <v>6190.1</v>
      </c>
      <c r="O744">
        <v>16059.8</v>
      </c>
      <c r="P744">
        <v>41865.1</v>
      </c>
      <c r="Q744">
        <v>62.4</v>
      </c>
      <c r="R744">
        <v>-13.3</v>
      </c>
      <c r="S744">
        <v>-0.37</v>
      </c>
      <c r="T744">
        <v>13.07</v>
      </c>
      <c r="U744">
        <v>-6.98</v>
      </c>
      <c r="V744">
        <v>187.1</v>
      </c>
      <c r="W744">
        <v>2.6310000000000002</v>
      </c>
      <c r="X744">
        <v>1.8</v>
      </c>
      <c r="Y744">
        <v>19705</v>
      </c>
      <c r="Z744">
        <v>31.2</v>
      </c>
      <c r="AA744">
        <v>-0.33</v>
      </c>
      <c r="AB744">
        <v>365.12</v>
      </c>
      <c r="AC744">
        <v>1088693427</v>
      </c>
      <c r="AD744">
        <v>-0.41</v>
      </c>
      <c r="AE744">
        <v>4405.2700000000004</v>
      </c>
      <c r="AF744">
        <v>23545.68</v>
      </c>
      <c r="AG744">
        <v>82.04</v>
      </c>
      <c r="AH744">
        <v>103.03</v>
      </c>
      <c r="AI744" t="s">
        <v>4</v>
      </c>
      <c r="AJ744">
        <v>2.57</v>
      </c>
      <c r="AK744">
        <v>266.55</v>
      </c>
      <c r="AL744">
        <v>134.84</v>
      </c>
      <c r="AM744">
        <v>64.58</v>
      </c>
      <c r="AN744">
        <v>12.28</v>
      </c>
      <c r="AO744" s="3">
        <v>20656.099999999999</v>
      </c>
      <c r="AP744" s="3">
        <v>62225080</v>
      </c>
      <c r="AQ744" s="3">
        <v>-0.03</v>
      </c>
      <c r="AR744" s="3">
        <v>7393.54</v>
      </c>
      <c r="AS744" s="3">
        <v>858064200</v>
      </c>
      <c r="AT744" s="3">
        <v>-0.39</v>
      </c>
      <c r="AU744" s="11">
        <v>12.87</v>
      </c>
    </row>
    <row r="745" spans="1:47" x14ac:dyDescent="0.25">
      <c r="A745" s="1">
        <v>42831</v>
      </c>
      <c r="B745">
        <v>30.553999999999998</v>
      </c>
      <c r="C745">
        <v>0.51980000000000004</v>
      </c>
      <c r="D745">
        <v>9897.7999999999993</v>
      </c>
      <c r="E745">
        <v>2115845658</v>
      </c>
      <c r="F745">
        <v>-0.52</v>
      </c>
      <c r="G745">
        <v>0.93</v>
      </c>
      <c r="H745">
        <v>1.1499999999999999</v>
      </c>
      <c r="I745">
        <v>3.93</v>
      </c>
      <c r="J745">
        <v>107.61</v>
      </c>
      <c r="K745">
        <v>3.83</v>
      </c>
      <c r="L745">
        <v>1.375</v>
      </c>
      <c r="M745">
        <v>0.18</v>
      </c>
      <c r="N745">
        <v>6190.1</v>
      </c>
      <c r="O745">
        <v>16059.8</v>
      </c>
      <c r="P745">
        <v>41865.1</v>
      </c>
      <c r="Q745">
        <v>62.4</v>
      </c>
      <c r="R745">
        <v>-13.3</v>
      </c>
      <c r="S745">
        <v>-0.37</v>
      </c>
      <c r="T745">
        <v>13.07</v>
      </c>
      <c r="U745">
        <v>-6.98</v>
      </c>
      <c r="V745">
        <v>187.1</v>
      </c>
      <c r="W745">
        <v>2.6310000000000002</v>
      </c>
      <c r="X745">
        <v>1.8</v>
      </c>
      <c r="Y745">
        <v>19705</v>
      </c>
      <c r="Z745">
        <v>31.2</v>
      </c>
      <c r="AA745">
        <v>-0.33</v>
      </c>
      <c r="AB745">
        <v>366.61</v>
      </c>
      <c r="AC745">
        <v>845501388</v>
      </c>
      <c r="AD745">
        <v>-0.65</v>
      </c>
      <c r="AE745">
        <v>4405.2700000000004</v>
      </c>
      <c r="AF745">
        <v>23545.68</v>
      </c>
      <c r="AG745">
        <v>82.04</v>
      </c>
      <c r="AH745">
        <v>103.03</v>
      </c>
      <c r="AI745" t="s">
        <v>4</v>
      </c>
      <c r="AJ745">
        <v>2.57</v>
      </c>
      <c r="AK745">
        <v>266.55</v>
      </c>
      <c r="AL745">
        <v>134.84</v>
      </c>
      <c r="AM745">
        <v>64.58</v>
      </c>
      <c r="AN745">
        <v>12.28</v>
      </c>
      <c r="AO745" s="3">
        <v>20662.95</v>
      </c>
      <c r="AP745" s="3">
        <v>76215260</v>
      </c>
      <c r="AQ745" s="3">
        <v>7.0000000000000007E-2</v>
      </c>
      <c r="AR745" s="3">
        <v>7422.62</v>
      </c>
      <c r="AS745" s="3">
        <v>644921500</v>
      </c>
      <c r="AT745" s="3">
        <v>-0.68</v>
      </c>
      <c r="AU745" s="11">
        <v>12.39</v>
      </c>
    </row>
    <row r="746" spans="1:47" x14ac:dyDescent="0.25">
      <c r="A746" s="1">
        <v>42830</v>
      </c>
      <c r="B746">
        <v>30.396000000000001</v>
      </c>
      <c r="C746">
        <v>0.22420000000000001</v>
      </c>
      <c r="D746">
        <v>9949.48</v>
      </c>
      <c r="E746">
        <v>2862970602</v>
      </c>
      <c r="F746">
        <v>1.41</v>
      </c>
      <c r="G746">
        <v>0.93110999999999999</v>
      </c>
      <c r="H746">
        <v>1.1499999999999999</v>
      </c>
      <c r="I746">
        <v>3.93</v>
      </c>
      <c r="J746">
        <v>107.61</v>
      </c>
      <c r="K746">
        <v>3.83</v>
      </c>
      <c r="L746">
        <v>1.375</v>
      </c>
      <c r="M746">
        <v>0.18</v>
      </c>
      <c r="N746">
        <v>6190.1</v>
      </c>
      <c r="O746">
        <v>16059.8</v>
      </c>
      <c r="P746">
        <v>41865.1</v>
      </c>
      <c r="Q746">
        <v>62.4</v>
      </c>
      <c r="R746">
        <v>-13.3</v>
      </c>
      <c r="S746">
        <v>-0.37</v>
      </c>
      <c r="T746">
        <v>13.07</v>
      </c>
      <c r="U746">
        <v>-6.98</v>
      </c>
      <c r="V746">
        <v>187.1</v>
      </c>
      <c r="W746">
        <v>2.6310000000000002</v>
      </c>
      <c r="X746">
        <v>1.8</v>
      </c>
      <c r="Y746">
        <v>19705</v>
      </c>
      <c r="Z746">
        <v>31.2</v>
      </c>
      <c r="AA746">
        <v>-0.33</v>
      </c>
      <c r="AB746">
        <v>369</v>
      </c>
      <c r="AC746">
        <v>1353094063</v>
      </c>
      <c r="AD746">
        <v>1.87</v>
      </c>
      <c r="AE746">
        <v>4405.2700000000004</v>
      </c>
      <c r="AF746">
        <v>23545.68</v>
      </c>
      <c r="AG746">
        <v>82.04</v>
      </c>
      <c r="AH746">
        <v>103.03</v>
      </c>
      <c r="AI746" t="s">
        <v>4</v>
      </c>
      <c r="AJ746">
        <v>2.57</v>
      </c>
      <c r="AK746">
        <v>266.55</v>
      </c>
      <c r="AL746">
        <v>134.84</v>
      </c>
      <c r="AM746">
        <v>64.58</v>
      </c>
      <c r="AN746">
        <v>12.28</v>
      </c>
      <c r="AO746" s="3">
        <v>20648.150000000001</v>
      </c>
      <c r="AP746" s="3">
        <v>75466260</v>
      </c>
      <c r="AQ746" s="3">
        <v>-0.2</v>
      </c>
      <c r="AR746" s="3">
        <v>7473.14</v>
      </c>
      <c r="AS746" s="3">
        <v>1053186000</v>
      </c>
      <c r="AT746" s="3">
        <v>1.96</v>
      </c>
      <c r="AU746" s="11">
        <v>12.89</v>
      </c>
    </row>
    <row r="747" spans="1:47" x14ac:dyDescent="0.25">
      <c r="A747" s="1">
        <v>42829</v>
      </c>
      <c r="B747">
        <v>30.327999999999999</v>
      </c>
      <c r="C747">
        <v>5.9400000000000001E-2</v>
      </c>
      <c r="D747">
        <v>9811.52</v>
      </c>
      <c r="E747">
        <v>2502493888</v>
      </c>
      <c r="F747">
        <v>-0.37</v>
      </c>
      <c r="G747">
        <v>0.93</v>
      </c>
      <c r="H747">
        <v>1.1499999999999999</v>
      </c>
      <c r="I747">
        <v>3.93</v>
      </c>
      <c r="J747">
        <v>107.61</v>
      </c>
      <c r="K747">
        <v>3.83</v>
      </c>
      <c r="L747">
        <v>1.375</v>
      </c>
      <c r="M747">
        <v>0.18</v>
      </c>
      <c r="N747">
        <v>6190.1</v>
      </c>
      <c r="O747">
        <v>16059.8</v>
      </c>
      <c r="P747">
        <v>41865.1</v>
      </c>
      <c r="Q747">
        <v>62.4</v>
      </c>
      <c r="R747">
        <v>-13.3</v>
      </c>
      <c r="S747">
        <v>-0.37</v>
      </c>
      <c r="T747">
        <v>13.07</v>
      </c>
      <c r="U747">
        <v>-6.98</v>
      </c>
      <c r="V747">
        <v>187.1</v>
      </c>
      <c r="W747">
        <v>2.6310000000000002</v>
      </c>
      <c r="X747">
        <v>1.8</v>
      </c>
      <c r="Y747">
        <v>19705</v>
      </c>
      <c r="Z747">
        <v>31.2</v>
      </c>
      <c r="AA747">
        <v>-0.33</v>
      </c>
      <c r="AB747">
        <v>362.21</v>
      </c>
      <c r="AC747">
        <v>983849353</v>
      </c>
      <c r="AD747">
        <v>-0.52</v>
      </c>
      <c r="AE747">
        <v>4405.2700000000004</v>
      </c>
      <c r="AF747">
        <v>23545.68</v>
      </c>
      <c r="AG747">
        <v>82.04</v>
      </c>
      <c r="AH747">
        <v>103.03</v>
      </c>
      <c r="AI747" t="s">
        <v>4</v>
      </c>
      <c r="AJ747">
        <v>2.57</v>
      </c>
      <c r="AK747">
        <v>266.55</v>
      </c>
      <c r="AL747">
        <v>134.84</v>
      </c>
      <c r="AM747">
        <v>64.58</v>
      </c>
      <c r="AN747">
        <v>12.28</v>
      </c>
      <c r="AO747" s="3">
        <v>20689.240000000002</v>
      </c>
      <c r="AP747" s="3">
        <v>63257120</v>
      </c>
      <c r="AQ747" s="3">
        <v>0.19</v>
      </c>
      <c r="AR747" s="3">
        <v>7329.3</v>
      </c>
      <c r="AS747" s="3">
        <v>834516200</v>
      </c>
      <c r="AT747" s="3">
        <v>-0.55000000000000004</v>
      </c>
      <c r="AU747" s="11">
        <v>11.79</v>
      </c>
    </row>
    <row r="748" spans="1:47" x14ac:dyDescent="0.25">
      <c r="A748" s="1">
        <v>42828</v>
      </c>
      <c r="B748">
        <v>30.327999999999999</v>
      </c>
      <c r="C748">
        <v>5.9400000000000001E-2</v>
      </c>
      <c r="D748">
        <v>9811.52</v>
      </c>
      <c r="E748">
        <v>2502493888</v>
      </c>
      <c r="F748">
        <v>-0.37</v>
      </c>
      <c r="G748">
        <v>0.92722000000000004</v>
      </c>
      <c r="H748">
        <v>1.1499999999999999</v>
      </c>
      <c r="I748">
        <v>3.93</v>
      </c>
      <c r="J748">
        <v>107.61</v>
      </c>
      <c r="K748">
        <v>3.83</v>
      </c>
      <c r="L748">
        <v>1.375</v>
      </c>
      <c r="M748">
        <v>0.18</v>
      </c>
      <c r="N748">
        <v>6190.1</v>
      </c>
      <c r="O748">
        <v>16059.8</v>
      </c>
      <c r="P748">
        <v>41865.1</v>
      </c>
      <c r="Q748">
        <v>62.4</v>
      </c>
      <c r="R748">
        <v>-13.3</v>
      </c>
      <c r="S748">
        <v>-0.37</v>
      </c>
      <c r="T748">
        <v>13.07</v>
      </c>
      <c r="U748">
        <v>-6.98</v>
      </c>
      <c r="V748">
        <v>187.1</v>
      </c>
      <c r="W748">
        <v>2.6310000000000002</v>
      </c>
      <c r="X748">
        <v>1.8</v>
      </c>
      <c r="Y748">
        <v>19705</v>
      </c>
      <c r="Z748">
        <v>31.2</v>
      </c>
      <c r="AA748">
        <v>-0.33</v>
      </c>
      <c r="AB748">
        <v>362.21</v>
      </c>
      <c r="AC748">
        <v>983849353</v>
      </c>
      <c r="AD748">
        <v>-0.52</v>
      </c>
      <c r="AE748">
        <v>4405.2700000000004</v>
      </c>
      <c r="AF748">
        <v>23545.68</v>
      </c>
      <c r="AG748">
        <v>82.04</v>
      </c>
      <c r="AH748">
        <v>103.03</v>
      </c>
      <c r="AI748" t="s">
        <v>4</v>
      </c>
      <c r="AJ748">
        <v>2.57</v>
      </c>
      <c r="AK748">
        <v>266.55</v>
      </c>
      <c r="AL748">
        <v>134.84</v>
      </c>
      <c r="AM748">
        <v>64.58</v>
      </c>
      <c r="AN748">
        <v>12.28</v>
      </c>
      <c r="AO748" s="3">
        <v>20650.21</v>
      </c>
      <c r="AP748" s="3">
        <v>85862460</v>
      </c>
      <c r="AQ748" s="3">
        <v>-0.06</v>
      </c>
      <c r="AR748" s="3">
        <v>7329.3</v>
      </c>
      <c r="AS748" s="3">
        <v>834516200</v>
      </c>
      <c r="AT748" s="3">
        <v>-0.55000000000000004</v>
      </c>
      <c r="AU748" s="11">
        <v>12.38</v>
      </c>
    </row>
    <row r="749" spans="1:47" x14ac:dyDescent="0.25">
      <c r="A749" s="1">
        <v>42825</v>
      </c>
      <c r="B749">
        <v>30.327999999999999</v>
      </c>
      <c r="C749">
        <v>5.9400000000000001E-2</v>
      </c>
      <c r="D749">
        <v>9811.52</v>
      </c>
      <c r="E749">
        <v>2502493888</v>
      </c>
      <c r="F749">
        <v>-0.37</v>
      </c>
      <c r="G749">
        <v>0.92166999999999999</v>
      </c>
      <c r="H749">
        <v>1.1499999999999999</v>
      </c>
      <c r="I749">
        <v>3.93</v>
      </c>
      <c r="J749">
        <v>107.61</v>
      </c>
      <c r="K749">
        <v>3.83</v>
      </c>
      <c r="L749">
        <v>1.375</v>
      </c>
      <c r="M749">
        <v>0.18</v>
      </c>
      <c r="N749">
        <v>6190.1</v>
      </c>
      <c r="O749">
        <v>16059.8</v>
      </c>
      <c r="P749">
        <v>41865.1</v>
      </c>
      <c r="Q749">
        <v>62.4</v>
      </c>
      <c r="R749">
        <v>-13.3</v>
      </c>
      <c r="S749">
        <v>-0.37</v>
      </c>
      <c r="T749">
        <v>13.07</v>
      </c>
      <c r="U749">
        <v>-6.98</v>
      </c>
      <c r="V749">
        <v>187.1</v>
      </c>
      <c r="W749">
        <v>2.6310000000000002</v>
      </c>
      <c r="X749">
        <v>1.8</v>
      </c>
      <c r="Y749">
        <v>19705</v>
      </c>
      <c r="Z749">
        <v>31.2</v>
      </c>
      <c r="AA749">
        <v>-0.33</v>
      </c>
      <c r="AB749">
        <v>362.21</v>
      </c>
      <c r="AC749">
        <v>983849353</v>
      </c>
      <c r="AD749">
        <v>-0.52</v>
      </c>
      <c r="AE749">
        <v>4405.2700000000004</v>
      </c>
      <c r="AF749">
        <v>23545.68</v>
      </c>
      <c r="AG749">
        <v>82.04</v>
      </c>
      <c r="AH749">
        <v>103.03</v>
      </c>
      <c r="AI749" t="s">
        <v>4</v>
      </c>
      <c r="AJ749">
        <v>2.57</v>
      </c>
      <c r="AK749">
        <v>266.55</v>
      </c>
      <c r="AL749">
        <v>134.84</v>
      </c>
      <c r="AM749">
        <v>64.58</v>
      </c>
      <c r="AN749">
        <v>12.28</v>
      </c>
      <c r="AO749" s="3">
        <v>20663.22</v>
      </c>
      <c r="AP749" s="3">
        <v>105913200</v>
      </c>
      <c r="AQ749" s="3">
        <v>-0.31</v>
      </c>
      <c r="AR749" s="3">
        <v>7329.3</v>
      </c>
      <c r="AS749" s="3">
        <v>834516200</v>
      </c>
      <c r="AT749" s="3">
        <v>-0.55000000000000004</v>
      </c>
      <c r="AU749" s="11">
        <v>12.37</v>
      </c>
    </row>
    <row r="750" spans="1:47" x14ac:dyDescent="0.25">
      <c r="A750" s="1">
        <v>42824</v>
      </c>
      <c r="B750">
        <v>30.31</v>
      </c>
      <c r="C750">
        <v>0.1222</v>
      </c>
      <c r="D750">
        <v>9848.15</v>
      </c>
      <c r="E750">
        <v>2416468066</v>
      </c>
      <c r="F750">
        <v>-0.08</v>
      </c>
      <c r="G750">
        <v>0.92666999999999999</v>
      </c>
      <c r="H750">
        <v>1.1200000000000001</v>
      </c>
      <c r="I750">
        <v>3.36</v>
      </c>
      <c r="J750">
        <v>107.19</v>
      </c>
      <c r="K750">
        <v>3.82</v>
      </c>
      <c r="L750">
        <v>1.375</v>
      </c>
      <c r="M750">
        <v>-0.06</v>
      </c>
      <c r="N750">
        <v>6135.7</v>
      </c>
      <c r="O750">
        <v>16159</v>
      </c>
      <c r="P750">
        <v>41812</v>
      </c>
      <c r="Q750">
        <v>68.8</v>
      </c>
      <c r="R750">
        <v>-22.5</v>
      </c>
      <c r="S750">
        <v>-0.34</v>
      </c>
      <c r="T750">
        <v>13.07</v>
      </c>
      <c r="U750">
        <v>3.7</v>
      </c>
      <c r="V750">
        <v>194.8</v>
      </c>
      <c r="W750">
        <v>2.6310000000000002</v>
      </c>
      <c r="X750">
        <v>1.8</v>
      </c>
      <c r="Y750">
        <v>19618</v>
      </c>
      <c r="Z750">
        <v>31.2</v>
      </c>
      <c r="AA750">
        <v>-0.33</v>
      </c>
      <c r="AB750">
        <v>364.12</v>
      </c>
      <c r="AC750">
        <v>897384853</v>
      </c>
      <c r="AD750">
        <v>-0.23</v>
      </c>
      <c r="AE750">
        <v>4584.55</v>
      </c>
      <c r="AF750">
        <v>23544.19</v>
      </c>
      <c r="AG750">
        <v>93.24</v>
      </c>
      <c r="AH750">
        <v>93.18</v>
      </c>
      <c r="AI750" t="s">
        <v>4</v>
      </c>
      <c r="AJ750">
        <v>3.06</v>
      </c>
      <c r="AK750">
        <v>250.1</v>
      </c>
      <c r="AL750">
        <v>134.27000000000001</v>
      </c>
      <c r="AM750">
        <v>77.5</v>
      </c>
      <c r="AN750">
        <v>21.99</v>
      </c>
      <c r="AO750" s="3">
        <v>20728.490000000002</v>
      </c>
      <c r="AP750" s="3">
        <v>74643740</v>
      </c>
      <c r="AQ750" s="3">
        <v>0.33</v>
      </c>
      <c r="AR750" s="3">
        <v>7369.95</v>
      </c>
      <c r="AS750" s="3">
        <v>715600100</v>
      </c>
      <c r="AT750" s="3">
        <v>-0.2</v>
      </c>
      <c r="AU750" s="11">
        <v>11.54</v>
      </c>
    </row>
    <row r="751" spans="1:47" x14ac:dyDescent="0.25">
      <c r="A751" s="1">
        <v>42823</v>
      </c>
      <c r="B751">
        <v>30.273</v>
      </c>
      <c r="C751">
        <v>0.35139999999999999</v>
      </c>
      <c r="D751">
        <v>9856.25</v>
      </c>
      <c r="E751">
        <v>2374316570</v>
      </c>
      <c r="F751">
        <v>-0.2</v>
      </c>
      <c r="G751">
        <v>0.92556000000000005</v>
      </c>
      <c r="H751">
        <v>1.1200000000000001</v>
      </c>
      <c r="I751">
        <v>3.36</v>
      </c>
      <c r="J751">
        <v>107.19</v>
      </c>
      <c r="K751">
        <v>3.82</v>
      </c>
      <c r="L751">
        <v>1.375</v>
      </c>
      <c r="M751">
        <v>-0.06</v>
      </c>
      <c r="N751">
        <v>6135.7</v>
      </c>
      <c r="O751">
        <v>16159</v>
      </c>
      <c r="P751">
        <v>41812</v>
      </c>
      <c r="Q751">
        <v>68.8</v>
      </c>
      <c r="R751">
        <v>-22.5</v>
      </c>
      <c r="S751">
        <v>-0.34</v>
      </c>
      <c r="T751">
        <v>13.07</v>
      </c>
      <c r="U751">
        <v>3.7</v>
      </c>
      <c r="V751">
        <v>194.8</v>
      </c>
      <c r="W751">
        <v>2.6310000000000002</v>
      </c>
      <c r="X751">
        <v>1.8</v>
      </c>
      <c r="Y751">
        <v>19618</v>
      </c>
      <c r="Z751">
        <v>31.2</v>
      </c>
      <c r="AA751">
        <v>-0.33</v>
      </c>
      <c r="AB751">
        <v>364.95</v>
      </c>
      <c r="AC751">
        <v>1046797876</v>
      </c>
      <c r="AD751">
        <v>-0.48</v>
      </c>
      <c r="AE751">
        <v>4584.55</v>
      </c>
      <c r="AF751">
        <v>23544.19</v>
      </c>
      <c r="AG751">
        <v>93.24</v>
      </c>
      <c r="AH751">
        <v>93.18</v>
      </c>
      <c r="AI751" t="s">
        <v>4</v>
      </c>
      <c r="AJ751">
        <v>3.06</v>
      </c>
      <c r="AK751">
        <v>250.1</v>
      </c>
      <c r="AL751">
        <v>134.27000000000001</v>
      </c>
      <c r="AM751">
        <v>77.5</v>
      </c>
      <c r="AN751">
        <v>21.99</v>
      </c>
      <c r="AO751" s="3">
        <v>20659.32</v>
      </c>
      <c r="AP751" s="3">
        <v>60511600</v>
      </c>
      <c r="AQ751" s="3">
        <v>-0.2</v>
      </c>
      <c r="AR751" s="3">
        <v>7385.08</v>
      </c>
      <c r="AS751" s="3">
        <v>878291100</v>
      </c>
      <c r="AT751" s="3">
        <v>-0.53</v>
      </c>
      <c r="AU751" s="11">
        <v>11.42</v>
      </c>
    </row>
    <row r="752" spans="1:47" x14ac:dyDescent="0.25">
      <c r="A752" s="1">
        <v>42822</v>
      </c>
      <c r="B752">
        <v>30.167000000000002</v>
      </c>
      <c r="C752">
        <v>-0.26119999999999999</v>
      </c>
      <c r="D752">
        <v>9876.4500000000007</v>
      </c>
      <c r="E752">
        <v>2697752113</v>
      </c>
      <c r="F752">
        <v>0</v>
      </c>
      <c r="G752">
        <v>0.92500000000000004</v>
      </c>
      <c r="H752">
        <v>1.1200000000000001</v>
      </c>
      <c r="I752">
        <v>3.36</v>
      </c>
      <c r="J752">
        <v>107.19</v>
      </c>
      <c r="K752">
        <v>3.82</v>
      </c>
      <c r="L752">
        <v>1.375</v>
      </c>
      <c r="M752">
        <v>-0.06</v>
      </c>
      <c r="N752">
        <v>6135.7</v>
      </c>
      <c r="O752">
        <v>16159</v>
      </c>
      <c r="P752">
        <v>41812</v>
      </c>
      <c r="Q752">
        <v>68.8</v>
      </c>
      <c r="R752">
        <v>-22.5</v>
      </c>
      <c r="S752">
        <v>-0.34</v>
      </c>
      <c r="T752">
        <v>13.07</v>
      </c>
      <c r="U752">
        <v>3.7</v>
      </c>
      <c r="V752">
        <v>194.8</v>
      </c>
      <c r="W752">
        <v>2.6310000000000002</v>
      </c>
      <c r="X752">
        <v>1.8</v>
      </c>
      <c r="Y752">
        <v>19618</v>
      </c>
      <c r="Z752">
        <v>31.2</v>
      </c>
      <c r="AA752">
        <v>-0.33</v>
      </c>
      <c r="AB752">
        <v>366.72</v>
      </c>
      <c r="AC752">
        <v>1020094702</v>
      </c>
      <c r="AD752">
        <v>0.15</v>
      </c>
      <c r="AE752">
        <v>4584.55</v>
      </c>
      <c r="AF752">
        <v>23544.19</v>
      </c>
      <c r="AG752">
        <v>93.24</v>
      </c>
      <c r="AH752">
        <v>93.18</v>
      </c>
      <c r="AI752" t="s">
        <v>4</v>
      </c>
      <c r="AJ752">
        <v>3.06</v>
      </c>
      <c r="AK752">
        <v>250.1</v>
      </c>
      <c r="AL752">
        <v>134.27000000000001</v>
      </c>
      <c r="AM752">
        <v>77.5</v>
      </c>
      <c r="AN752">
        <v>21.99</v>
      </c>
      <c r="AO752" s="3">
        <v>20701.5</v>
      </c>
      <c r="AP752" s="3">
        <v>83850010</v>
      </c>
      <c r="AQ752" s="3">
        <v>0.73</v>
      </c>
      <c r="AR752" s="3">
        <v>7424.14</v>
      </c>
      <c r="AS752" s="3">
        <v>772495400</v>
      </c>
      <c r="AT752" s="3">
        <v>0.18</v>
      </c>
      <c r="AU752" s="11">
        <v>11.53</v>
      </c>
    </row>
    <row r="753" spans="1:47" x14ac:dyDescent="0.25">
      <c r="A753" s="1">
        <v>42821</v>
      </c>
      <c r="B753">
        <v>30.245999999999999</v>
      </c>
      <c r="C753">
        <v>-0.78400000000000003</v>
      </c>
      <c r="D753">
        <v>9876.77</v>
      </c>
      <c r="E753">
        <v>2400244443</v>
      </c>
      <c r="F753">
        <v>-0.26</v>
      </c>
      <c r="G753">
        <v>0.92444000000000004</v>
      </c>
      <c r="H753">
        <v>1.1200000000000001</v>
      </c>
      <c r="I753">
        <v>3.36</v>
      </c>
      <c r="J753">
        <v>107.19</v>
      </c>
      <c r="K753">
        <v>3.82</v>
      </c>
      <c r="L753">
        <v>1.375</v>
      </c>
      <c r="M753">
        <v>-0.06</v>
      </c>
      <c r="N753">
        <v>6135.7</v>
      </c>
      <c r="O753">
        <v>16159</v>
      </c>
      <c r="P753">
        <v>41812</v>
      </c>
      <c r="Q753">
        <v>68.8</v>
      </c>
      <c r="R753">
        <v>-22.5</v>
      </c>
      <c r="S753">
        <v>-0.34</v>
      </c>
      <c r="T753">
        <v>13.07</v>
      </c>
      <c r="U753">
        <v>3.7</v>
      </c>
      <c r="V753">
        <v>194.8</v>
      </c>
      <c r="W753">
        <v>2.6310000000000002</v>
      </c>
      <c r="X753">
        <v>1.8</v>
      </c>
      <c r="Y753">
        <v>19618</v>
      </c>
      <c r="Z753">
        <v>31.2</v>
      </c>
      <c r="AA753">
        <v>-0.33</v>
      </c>
      <c r="AB753">
        <v>366.16</v>
      </c>
      <c r="AC753">
        <v>754398142</v>
      </c>
      <c r="AD753">
        <v>0.02</v>
      </c>
      <c r="AE753">
        <v>4584.55</v>
      </c>
      <c r="AF753">
        <v>23544.19</v>
      </c>
      <c r="AG753">
        <v>93.24</v>
      </c>
      <c r="AH753">
        <v>93.18</v>
      </c>
      <c r="AI753" t="s">
        <v>4</v>
      </c>
      <c r="AJ753">
        <v>3.06</v>
      </c>
      <c r="AK753">
        <v>250.1</v>
      </c>
      <c r="AL753">
        <v>134.27000000000001</v>
      </c>
      <c r="AM753">
        <v>77.5</v>
      </c>
      <c r="AN753">
        <v>21.99</v>
      </c>
      <c r="AO753" s="3">
        <v>20550.98</v>
      </c>
      <c r="AP753" s="3">
        <v>79805360</v>
      </c>
      <c r="AQ753" s="3">
        <v>-0.22</v>
      </c>
      <c r="AR753" s="3">
        <v>7410.9</v>
      </c>
      <c r="AS753" s="3">
        <v>568280500</v>
      </c>
      <c r="AT753" s="3">
        <v>0.08</v>
      </c>
      <c r="AU753" s="11">
        <v>12.5</v>
      </c>
    </row>
    <row r="754" spans="1:47" x14ac:dyDescent="0.25">
      <c r="A754" s="1">
        <v>42818</v>
      </c>
      <c r="B754">
        <v>30.484999999999999</v>
      </c>
      <c r="C754">
        <v>2.6200000000000001E-2</v>
      </c>
      <c r="D754">
        <v>9902.98</v>
      </c>
      <c r="E754">
        <v>2417651719</v>
      </c>
      <c r="F754">
        <v>-0.28000000000000003</v>
      </c>
      <c r="G754">
        <v>0.92666999999999999</v>
      </c>
      <c r="H754">
        <v>1.1200000000000001</v>
      </c>
      <c r="I754">
        <v>3.36</v>
      </c>
      <c r="J754">
        <v>107.19</v>
      </c>
      <c r="K754">
        <v>3.82</v>
      </c>
      <c r="L754">
        <v>1.375</v>
      </c>
      <c r="M754">
        <v>-0.06</v>
      </c>
      <c r="N754">
        <v>6135.7</v>
      </c>
      <c r="O754">
        <v>16159</v>
      </c>
      <c r="P754">
        <v>41812</v>
      </c>
      <c r="Q754">
        <v>68.8</v>
      </c>
      <c r="R754">
        <v>-22.5</v>
      </c>
      <c r="S754">
        <v>-0.34</v>
      </c>
      <c r="T754">
        <v>13.07</v>
      </c>
      <c r="U754">
        <v>3.7</v>
      </c>
      <c r="V754">
        <v>194.8</v>
      </c>
      <c r="W754">
        <v>2.6310000000000002</v>
      </c>
      <c r="X754">
        <v>1.8</v>
      </c>
      <c r="Y754">
        <v>19618</v>
      </c>
      <c r="Z754">
        <v>31.2</v>
      </c>
      <c r="AA754">
        <v>-0.33</v>
      </c>
      <c r="AB754">
        <v>366.09</v>
      </c>
      <c r="AC754">
        <v>657563828</v>
      </c>
      <c r="AD754">
        <v>-0.33</v>
      </c>
      <c r="AE754">
        <v>4584.55</v>
      </c>
      <c r="AF754">
        <v>23544.19</v>
      </c>
      <c r="AG754">
        <v>93.24</v>
      </c>
      <c r="AH754">
        <v>93.18</v>
      </c>
      <c r="AI754" t="s">
        <v>4</v>
      </c>
      <c r="AJ754">
        <v>3.06</v>
      </c>
      <c r="AK754">
        <v>250.1</v>
      </c>
      <c r="AL754">
        <v>134.27000000000001</v>
      </c>
      <c r="AM754">
        <v>77.5</v>
      </c>
      <c r="AN754">
        <v>21.99</v>
      </c>
      <c r="AO754" s="3">
        <v>20596.72</v>
      </c>
      <c r="AP754" s="3">
        <v>91647590</v>
      </c>
      <c r="AQ754" s="3">
        <v>-0.28999999999999998</v>
      </c>
      <c r="AR754" s="3">
        <v>7404.82</v>
      </c>
      <c r="AS754" s="3">
        <v>508122400</v>
      </c>
      <c r="AT754" s="3">
        <v>-0.34</v>
      </c>
      <c r="AU754" s="11">
        <v>12.96</v>
      </c>
    </row>
    <row r="755" spans="1:47" x14ac:dyDescent="0.25">
      <c r="A755" s="1">
        <v>42817</v>
      </c>
      <c r="B755">
        <v>30.477</v>
      </c>
      <c r="C755">
        <v>-5.8999999999999997E-2</v>
      </c>
      <c r="D755">
        <v>9930.74</v>
      </c>
      <c r="E755">
        <v>2739523604</v>
      </c>
      <c r="F755">
        <v>0.08</v>
      </c>
      <c r="G755">
        <v>0.92610999999999999</v>
      </c>
      <c r="H755">
        <v>1.1200000000000001</v>
      </c>
      <c r="I755">
        <v>3.36</v>
      </c>
      <c r="J755">
        <v>107.19</v>
      </c>
      <c r="K755">
        <v>3.82</v>
      </c>
      <c r="L755">
        <v>1.375</v>
      </c>
      <c r="M755">
        <v>-0.06</v>
      </c>
      <c r="N755">
        <v>6135.7</v>
      </c>
      <c r="O755">
        <v>16159</v>
      </c>
      <c r="P755">
        <v>41812</v>
      </c>
      <c r="Q755">
        <v>68.8</v>
      </c>
      <c r="R755">
        <v>-22.5</v>
      </c>
      <c r="S755">
        <v>-0.34</v>
      </c>
      <c r="T755">
        <v>13.07</v>
      </c>
      <c r="U755">
        <v>3.7</v>
      </c>
      <c r="V755">
        <v>194.8</v>
      </c>
      <c r="W755">
        <v>2.6310000000000002</v>
      </c>
      <c r="X755">
        <v>1.8</v>
      </c>
      <c r="Y755">
        <v>19618</v>
      </c>
      <c r="Z755">
        <v>31.2</v>
      </c>
      <c r="AA755">
        <v>-0.33</v>
      </c>
      <c r="AB755">
        <v>367.32</v>
      </c>
      <c r="AC755">
        <v>760408062</v>
      </c>
      <c r="AD755">
        <v>-0.01</v>
      </c>
      <c r="AE755">
        <v>4584.55</v>
      </c>
      <c r="AF755">
        <v>23544.19</v>
      </c>
      <c r="AG755">
        <v>93.24</v>
      </c>
      <c r="AH755">
        <v>93.18</v>
      </c>
      <c r="AI755" t="s">
        <v>4</v>
      </c>
      <c r="AJ755">
        <v>3.06</v>
      </c>
      <c r="AK755">
        <v>250.1</v>
      </c>
      <c r="AL755">
        <v>134.27000000000001</v>
      </c>
      <c r="AM755">
        <v>77.5</v>
      </c>
      <c r="AN755">
        <v>21.99</v>
      </c>
      <c r="AO755" s="3">
        <v>20656.580000000002</v>
      </c>
      <c r="AP755" s="3">
        <v>78993190</v>
      </c>
      <c r="AQ755" s="3">
        <v>-0.02</v>
      </c>
      <c r="AR755" s="3">
        <v>7429.8</v>
      </c>
      <c r="AS755" s="3">
        <v>497414700</v>
      </c>
      <c r="AT755" s="3">
        <v>0.01</v>
      </c>
      <c r="AU755" s="11">
        <v>13.12</v>
      </c>
    </row>
    <row r="756" spans="1:47" x14ac:dyDescent="0.25">
      <c r="A756" s="1">
        <v>42816</v>
      </c>
      <c r="B756">
        <v>30.495000000000001</v>
      </c>
      <c r="C756">
        <v>0.14779999999999999</v>
      </c>
      <c r="D756">
        <v>9922.66</v>
      </c>
      <c r="E756">
        <v>2360816692</v>
      </c>
      <c r="F756">
        <v>-0.5</v>
      </c>
      <c r="G756">
        <v>0.92666999999999999</v>
      </c>
      <c r="H756">
        <v>1.1200000000000001</v>
      </c>
      <c r="I756">
        <v>3.36</v>
      </c>
      <c r="J756">
        <v>107.19</v>
      </c>
      <c r="K756">
        <v>3.82</v>
      </c>
      <c r="L756">
        <v>1.375</v>
      </c>
      <c r="M756">
        <v>-0.06</v>
      </c>
      <c r="N756">
        <v>6135.7</v>
      </c>
      <c r="O756">
        <v>16159</v>
      </c>
      <c r="P756">
        <v>41812</v>
      </c>
      <c r="Q756">
        <v>68.8</v>
      </c>
      <c r="R756">
        <v>-22.5</v>
      </c>
      <c r="S756">
        <v>-0.34</v>
      </c>
      <c r="T756">
        <v>13.07</v>
      </c>
      <c r="U756">
        <v>3.7</v>
      </c>
      <c r="V756">
        <v>194.8</v>
      </c>
      <c r="W756">
        <v>2.6310000000000002</v>
      </c>
      <c r="X756">
        <v>1.8</v>
      </c>
      <c r="Y756">
        <v>19618</v>
      </c>
      <c r="Z756">
        <v>31.2</v>
      </c>
      <c r="AA756">
        <v>-0.33</v>
      </c>
      <c r="AB756">
        <v>367.36</v>
      </c>
      <c r="AC756">
        <v>886208781</v>
      </c>
      <c r="AD756">
        <v>-0.6</v>
      </c>
      <c r="AE756">
        <v>4584.55</v>
      </c>
      <c r="AF756">
        <v>23544.19</v>
      </c>
      <c r="AG756">
        <v>93.24</v>
      </c>
      <c r="AH756">
        <v>93.18</v>
      </c>
      <c r="AI756" t="s">
        <v>4</v>
      </c>
      <c r="AJ756">
        <v>3.06</v>
      </c>
      <c r="AK756">
        <v>250.1</v>
      </c>
      <c r="AL756">
        <v>134.27000000000001</v>
      </c>
      <c r="AM756">
        <v>77.5</v>
      </c>
      <c r="AN756">
        <v>21.99</v>
      </c>
      <c r="AO756" s="3">
        <v>20661.3</v>
      </c>
      <c r="AP756" s="3">
        <v>90625060</v>
      </c>
      <c r="AQ756" s="3">
        <v>-0.03</v>
      </c>
      <c r="AR756" s="3">
        <v>7429.09</v>
      </c>
      <c r="AS756" s="3">
        <v>621225700</v>
      </c>
      <c r="AT756" s="3">
        <v>-0.63</v>
      </c>
      <c r="AU756" s="11">
        <v>12.81</v>
      </c>
    </row>
    <row r="757" spans="1:47" x14ac:dyDescent="0.25">
      <c r="A757" s="1">
        <v>42815</v>
      </c>
      <c r="B757">
        <v>30.45</v>
      </c>
      <c r="C757">
        <v>-0.27510000000000001</v>
      </c>
      <c r="D757">
        <v>9972.49</v>
      </c>
      <c r="E757">
        <v>2421426201</v>
      </c>
      <c r="F757">
        <v>0.6</v>
      </c>
      <c r="G757">
        <v>0.92532999999999999</v>
      </c>
      <c r="H757">
        <v>1.1200000000000001</v>
      </c>
      <c r="I757">
        <v>3.36</v>
      </c>
      <c r="J757">
        <v>107.19</v>
      </c>
      <c r="K757">
        <v>3.82</v>
      </c>
      <c r="L757">
        <v>1.375</v>
      </c>
      <c r="M757">
        <v>-0.06</v>
      </c>
      <c r="N757">
        <v>6135.7</v>
      </c>
      <c r="O757">
        <v>16159</v>
      </c>
      <c r="P757">
        <v>41812</v>
      </c>
      <c r="Q757">
        <v>68.8</v>
      </c>
      <c r="R757">
        <v>-22.5</v>
      </c>
      <c r="S757">
        <v>-0.34</v>
      </c>
      <c r="T757">
        <v>13.07</v>
      </c>
      <c r="U757">
        <v>3.7</v>
      </c>
      <c r="V757">
        <v>194.8</v>
      </c>
      <c r="W757">
        <v>2.6310000000000002</v>
      </c>
      <c r="X757">
        <v>1.8</v>
      </c>
      <c r="Y757">
        <v>19618</v>
      </c>
      <c r="Z757">
        <v>31.2</v>
      </c>
      <c r="AA757">
        <v>-0.33</v>
      </c>
      <c r="AB757">
        <v>369.57</v>
      </c>
      <c r="AC757">
        <v>960952740</v>
      </c>
      <c r="AD757">
        <v>0.87</v>
      </c>
      <c r="AE757">
        <v>4584.55</v>
      </c>
      <c r="AF757">
        <v>23544.19</v>
      </c>
      <c r="AG757">
        <v>93.24</v>
      </c>
      <c r="AH757">
        <v>93.18</v>
      </c>
      <c r="AI757" t="s">
        <v>4</v>
      </c>
      <c r="AJ757">
        <v>3.06</v>
      </c>
      <c r="AK757">
        <v>250.1</v>
      </c>
      <c r="AL757">
        <v>134.27000000000001</v>
      </c>
      <c r="AM757">
        <v>77.5</v>
      </c>
      <c r="AN757">
        <v>21.99</v>
      </c>
      <c r="AO757" s="3">
        <v>20668.009999999998</v>
      </c>
      <c r="AP757" s="3">
        <v>96246190</v>
      </c>
      <c r="AQ757" s="3">
        <v>-1.1400000000000001</v>
      </c>
      <c r="AR757" s="3">
        <v>7476.16</v>
      </c>
      <c r="AS757" s="3">
        <v>659452600</v>
      </c>
      <c r="AT757" s="3">
        <v>0.92</v>
      </c>
      <c r="AU757" s="11">
        <v>12.47</v>
      </c>
    </row>
    <row r="758" spans="1:47" x14ac:dyDescent="0.25">
      <c r="A758" s="1">
        <v>42814</v>
      </c>
      <c r="B758">
        <v>30.533999999999999</v>
      </c>
      <c r="C758">
        <v>-0.31019999999999998</v>
      </c>
      <c r="D758">
        <v>9912.9699999999993</v>
      </c>
      <c r="E758">
        <v>2219114527</v>
      </c>
      <c r="F758">
        <v>0.04</v>
      </c>
      <c r="G758">
        <v>0.92644000000000004</v>
      </c>
      <c r="H758">
        <v>1.1200000000000001</v>
      </c>
      <c r="I758">
        <v>3.36</v>
      </c>
      <c r="J758">
        <v>107.19</v>
      </c>
      <c r="K758">
        <v>3.82</v>
      </c>
      <c r="L758">
        <v>1.375</v>
      </c>
      <c r="M758">
        <v>-0.06</v>
      </c>
      <c r="N758">
        <v>6135.7</v>
      </c>
      <c r="O758">
        <v>16159</v>
      </c>
      <c r="P758">
        <v>41812</v>
      </c>
      <c r="Q758">
        <v>68.8</v>
      </c>
      <c r="R758">
        <v>-22.5</v>
      </c>
      <c r="S758">
        <v>-0.34</v>
      </c>
      <c r="T758">
        <v>13.07</v>
      </c>
      <c r="U758">
        <v>3.7</v>
      </c>
      <c r="V758">
        <v>194.8</v>
      </c>
      <c r="W758">
        <v>2.6310000000000002</v>
      </c>
      <c r="X758">
        <v>1.8</v>
      </c>
      <c r="Y758">
        <v>19618</v>
      </c>
      <c r="Z758">
        <v>31.2</v>
      </c>
      <c r="AA758">
        <v>-0.33</v>
      </c>
      <c r="AB758">
        <v>366.39</v>
      </c>
      <c r="AC758">
        <v>669270542</v>
      </c>
      <c r="AD758">
        <v>0</v>
      </c>
      <c r="AE758">
        <v>4584.55</v>
      </c>
      <c r="AF758">
        <v>23544.19</v>
      </c>
      <c r="AG758">
        <v>93.24</v>
      </c>
      <c r="AH758">
        <v>93.18</v>
      </c>
      <c r="AI758" t="s">
        <v>4</v>
      </c>
      <c r="AJ758">
        <v>3.06</v>
      </c>
      <c r="AK758">
        <v>250.1</v>
      </c>
      <c r="AL758">
        <v>134.27000000000001</v>
      </c>
      <c r="AM758">
        <v>77.5</v>
      </c>
      <c r="AN758">
        <v>21.99</v>
      </c>
      <c r="AO758" s="3">
        <v>20905.86</v>
      </c>
      <c r="AP758" s="3">
        <v>69360580</v>
      </c>
      <c r="AQ758" s="3">
        <v>-0.04</v>
      </c>
      <c r="AR758" s="3">
        <v>7407.68</v>
      </c>
      <c r="AS758" s="3">
        <v>468552300</v>
      </c>
      <c r="AT758" s="3">
        <v>0.01</v>
      </c>
      <c r="AU758" s="11">
        <v>11.34</v>
      </c>
    </row>
    <row r="759" spans="1:47" x14ac:dyDescent="0.25">
      <c r="A759" s="1">
        <v>42811</v>
      </c>
      <c r="B759">
        <v>30.629000000000001</v>
      </c>
      <c r="C759">
        <v>-0.3352</v>
      </c>
      <c r="D759">
        <v>9908.69</v>
      </c>
      <c r="E759">
        <v>2865859767</v>
      </c>
      <c r="F759">
        <v>0.72</v>
      </c>
      <c r="G759">
        <v>0.92422000000000004</v>
      </c>
      <c r="H759">
        <v>1.1200000000000001</v>
      </c>
      <c r="I759">
        <v>3.36</v>
      </c>
      <c r="J759">
        <v>107.19</v>
      </c>
      <c r="K759">
        <v>3.82</v>
      </c>
      <c r="L759">
        <v>1.375</v>
      </c>
      <c r="M759">
        <v>-0.06</v>
      </c>
      <c r="N759">
        <v>6135.7</v>
      </c>
      <c r="O759">
        <v>16159</v>
      </c>
      <c r="P759">
        <v>41812</v>
      </c>
      <c r="Q759">
        <v>68.8</v>
      </c>
      <c r="R759">
        <v>-22.5</v>
      </c>
      <c r="S759">
        <v>-0.34</v>
      </c>
      <c r="T759">
        <v>13.07</v>
      </c>
      <c r="U759">
        <v>3.7</v>
      </c>
      <c r="V759">
        <v>194.8</v>
      </c>
      <c r="W759">
        <v>2.6310000000000002</v>
      </c>
      <c r="X759">
        <v>1.8</v>
      </c>
      <c r="Y759">
        <v>19618</v>
      </c>
      <c r="Z759">
        <v>31.2</v>
      </c>
      <c r="AA759">
        <v>-0.33</v>
      </c>
      <c r="AB759">
        <v>366.38</v>
      </c>
      <c r="AC759">
        <v>1332089773</v>
      </c>
      <c r="AD759">
        <v>0.67</v>
      </c>
      <c r="AE759">
        <v>4584.55</v>
      </c>
      <c r="AF759">
        <v>23544.19</v>
      </c>
      <c r="AG759">
        <v>93.24</v>
      </c>
      <c r="AH759">
        <v>93.18</v>
      </c>
      <c r="AI759" t="s">
        <v>4</v>
      </c>
      <c r="AJ759">
        <v>3.06</v>
      </c>
      <c r="AK759">
        <v>250.1</v>
      </c>
      <c r="AL759">
        <v>134.27000000000001</v>
      </c>
      <c r="AM759">
        <v>77.5</v>
      </c>
      <c r="AN759">
        <v>21.99</v>
      </c>
      <c r="AO759" s="3">
        <v>20914.62</v>
      </c>
      <c r="AP759" s="3">
        <v>296221800</v>
      </c>
      <c r="AQ759" s="3">
        <v>-0.1</v>
      </c>
      <c r="AR759" s="3">
        <v>7407.27</v>
      </c>
      <c r="AS759" s="3">
        <v>959112200</v>
      </c>
      <c r="AT759" s="3">
        <v>0.66</v>
      </c>
      <c r="AU759" s="11">
        <v>11.28</v>
      </c>
    </row>
    <row r="760" spans="1:47" x14ac:dyDescent="0.25">
      <c r="A760" s="1">
        <v>42810</v>
      </c>
      <c r="B760">
        <v>30.731999999999999</v>
      </c>
      <c r="C760">
        <v>-0.37280000000000002</v>
      </c>
      <c r="D760">
        <v>9837.83</v>
      </c>
      <c r="E760">
        <v>2215588323</v>
      </c>
      <c r="F760">
        <v>1</v>
      </c>
      <c r="G760">
        <v>0.92578000000000005</v>
      </c>
      <c r="H760">
        <v>1.1200000000000001</v>
      </c>
      <c r="I760">
        <v>3.36</v>
      </c>
      <c r="J760">
        <v>107.19</v>
      </c>
      <c r="K760">
        <v>3.82</v>
      </c>
      <c r="L760">
        <v>1.375</v>
      </c>
      <c r="M760">
        <v>-0.06</v>
      </c>
      <c r="N760">
        <v>6135.7</v>
      </c>
      <c r="O760">
        <v>16159</v>
      </c>
      <c r="P760">
        <v>41812</v>
      </c>
      <c r="Q760">
        <v>68.8</v>
      </c>
      <c r="R760">
        <v>-22.5</v>
      </c>
      <c r="S760">
        <v>-0.34</v>
      </c>
      <c r="T760">
        <v>13.07</v>
      </c>
      <c r="U760">
        <v>3.7</v>
      </c>
      <c r="V760">
        <v>194.8</v>
      </c>
      <c r="W760">
        <v>2.6310000000000002</v>
      </c>
      <c r="X760">
        <v>1.8</v>
      </c>
      <c r="Y760">
        <v>19618</v>
      </c>
      <c r="Z760">
        <v>31.2</v>
      </c>
      <c r="AA760">
        <v>-0.33</v>
      </c>
      <c r="AB760">
        <v>363.93</v>
      </c>
      <c r="AC760">
        <v>909886147</v>
      </c>
      <c r="AD760">
        <v>1.1599999999999999</v>
      </c>
      <c r="AE760">
        <v>4584.55</v>
      </c>
      <c r="AF760">
        <v>23544.19</v>
      </c>
      <c r="AG760">
        <v>93.24</v>
      </c>
      <c r="AH760">
        <v>93.18</v>
      </c>
      <c r="AI760" t="s">
        <v>4</v>
      </c>
      <c r="AJ760">
        <v>3.06</v>
      </c>
      <c r="AK760">
        <v>250.1</v>
      </c>
      <c r="AL760">
        <v>134.27000000000001</v>
      </c>
      <c r="AM760">
        <v>77.5</v>
      </c>
      <c r="AN760">
        <v>21.99</v>
      </c>
      <c r="AO760" s="3">
        <v>20934.55</v>
      </c>
      <c r="AP760" s="3">
        <v>73979650</v>
      </c>
      <c r="AQ760" s="3">
        <v>-7.0000000000000007E-2</v>
      </c>
      <c r="AR760" s="3">
        <v>7358.41</v>
      </c>
      <c r="AS760" s="3">
        <v>715546700</v>
      </c>
      <c r="AT760" s="3">
        <v>1.23</v>
      </c>
      <c r="AU760" s="11">
        <v>11.21</v>
      </c>
    </row>
    <row r="761" spans="1:47" x14ac:dyDescent="0.25">
      <c r="A761" s="1">
        <v>42809</v>
      </c>
      <c r="B761">
        <v>30.847000000000001</v>
      </c>
      <c r="C761">
        <v>-0.37140000000000001</v>
      </c>
      <c r="D761">
        <v>9740.31</v>
      </c>
      <c r="E761">
        <v>1914562182</v>
      </c>
      <c r="F761">
        <v>-0.04</v>
      </c>
      <c r="G761">
        <v>0.68667</v>
      </c>
      <c r="H761">
        <v>1.1200000000000001</v>
      </c>
      <c r="I761">
        <v>3.36</v>
      </c>
      <c r="J761">
        <v>107.19</v>
      </c>
      <c r="K761">
        <v>3.82</v>
      </c>
      <c r="L761">
        <v>1.375</v>
      </c>
      <c r="M761">
        <v>-0.06</v>
      </c>
      <c r="N761">
        <v>6135.7</v>
      </c>
      <c r="O761">
        <v>16159</v>
      </c>
      <c r="P761">
        <v>41812</v>
      </c>
      <c r="Q761">
        <v>68.8</v>
      </c>
      <c r="R761">
        <v>-22.5</v>
      </c>
      <c r="S761">
        <v>-0.34</v>
      </c>
      <c r="T761">
        <v>13.07</v>
      </c>
      <c r="U761">
        <v>3.7</v>
      </c>
      <c r="V761">
        <v>194.8</v>
      </c>
      <c r="W761">
        <v>2.6310000000000002</v>
      </c>
      <c r="X761">
        <v>1.8</v>
      </c>
      <c r="Y761">
        <v>19618</v>
      </c>
      <c r="Z761">
        <v>31.2</v>
      </c>
      <c r="AA761">
        <v>-0.33</v>
      </c>
      <c r="AB761">
        <v>359.75</v>
      </c>
      <c r="AC761">
        <v>671288887</v>
      </c>
      <c r="AD761">
        <v>0</v>
      </c>
      <c r="AE761">
        <v>4584.55</v>
      </c>
      <c r="AF761">
        <v>23544.19</v>
      </c>
      <c r="AG761">
        <v>93.24</v>
      </c>
      <c r="AH761">
        <v>93.18</v>
      </c>
      <c r="AI761" t="s">
        <v>4</v>
      </c>
      <c r="AJ761">
        <v>3.06</v>
      </c>
      <c r="AK761">
        <v>250.1</v>
      </c>
      <c r="AL761">
        <v>134.27000000000001</v>
      </c>
      <c r="AM761">
        <v>77.5</v>
      </c>
      <c r="AN761">
        <v>21.99</v>
      </c>
      <c r="AO761" s="3">
        <v>20950.099999999999</v>
      </c>
      <c r="AP761" s="3">
        <v>80396000</v>
      </c>
      <c r="AQ761" s="3">
        <v>0.54</v>
      </c>
      <c r="AR761" s="3">
        <v>7269.2</v>
      </c>
      <c r="AS761" s="3">
        <v>519668000</v>
      </c>
      <c r="AT761" s="3">
        <v>0.02</v>
      </c>
      <c r="AU761" s="11">
        <v>11.63</v>
      </c>
    </row>
    <row r="762" spans="1:47" x14ac:dyDescent="0.25">
      <c r="A762" s="1">
        <v>42808</v>
      </c>
      <c r="B762">
        <v>30.962</v>
      </c>
      <c r="C762">
        <v>6.4999999999999997E-3</v>
      </c>
      <c r="D762">
        <v>9744.2099999999991</v>
      </c>
      <c r="E762">
        <v>2395821372</v>
      </c>
      <c r="F762">
        <v>0.48</v>
      </c>
      <c r="G762">
        <v>0.68689</v>
      </c>
      <c r="H762">
        <v>1.1200000000000001</v>
      </c>
      <c r="I762">
        <v>3.36</v>
      </c>
      <c r="J762">
        <v>107.19</v>
      </c>
      <c r="K762">
        <v>3.82</v>
      </c>
      <c r="L762">
        <v>1.375</v>
      </c>
      <c r="M762">
        <v>-0.06</v>
      </c>
      <c r="N762">
        <v>6135.7</v>
      </c>
      <c r="O762">
        <v>16159</v>
      </c>
      <c r="P762">
        <v>41812</v>
      </c>
      <c r="Q762">
        <v>68.8</v>
      </c>
      <c r="R762">
        <v>-22.5</v>
      </c>
      <c r="S762">
        <v>-0.34</v>
      </c>
      <c r="T762">
        <v>13.07</v>
      </c>
      <c r="U762">
        <v>3.7</v>
      </c>
      <c r="V762">
        <v>194.8</v>
      </c>
      <c r="W762">
        <v>2.6310000000000002</v>
      </c>
      <c r="X762">
        <v>1.8</v>
      </c>
      <c r="Y762">
        <v>19618</v>
      </c>
      <c r="Z762">
        <v>31.2</v>
      </c>
      <c r="AA762">
        <v>-0.33</v>
      </c>
      <c r="AB762">
        <v>359.75</v>
      </c>
      <c r="AC762">
        <v>1041450408</v>
      </c>
      <c r="AD762">
        <v>0.4</v>
      </c>
      <c r="AE762">
        <v>4584.55</v>
      </c>
      <c r="AF762">
        <v>23544.19</v>
      </c>
      <c r="AG762">
        <v>93.24</v>
      </c>
      <c r="AH762">
        <v>93.18</v>
      </c>
      <c r="AI762" t="s">
        <v>4</v>
      </c>
      <c r="AJ762">
        <v>3.06</v>
      </c>
      <c r="AK762">
        <v>250.1</v>
      </c>
      <c r="AL762">
        <v>134.27000000000001</v>
      </c>
      <c r="AM762">
        <v>77.5</v>
      </c>
      <c r="AN762">
        <v>21.99</v>
      </c>
      <c r="AO762" s="3">
        <v>20837.37</v>
      </c>
      <c r="AP762" s="3">
        <v>65804870</v>
      </c>
      <c r="AQ762" s="3">
        <v>-0.21</v>
      </c>
      <c r="AR762" s="3">
        <v>7267.51</v>
      </c>
      <c r="AS762" s="3">
        <v>787541300</v>
      </c>
      <c r="AT762" s="3">
        <v>0.38</v>
      </c>
      <c r="AU762" s="11">
        <v>12.3</v>
      </c>
    </row>
    <row r="763" spans="1:47" x14ac:dyDescent="0.25">
      <c r="A763" s="1">
        <v>42807</v>
      </c>
      <c r="B763">
        <v>30.96</v>
      </c>
      <c r="C763">
        <v>-0.26740000000000003</v>
      </c>
      <c r="D763">
        <v>9697.34</v>
      </c>
      <c r="E763">
        <v>2002124898</v>
      </c>
      <c r="F763">
        <v>0.72</v>
      </c>
      <c r="G763">
        <v>0.68278000000000005</v>
      </c>
      <c r="H763">
        <v>1.1200000000000001</v>
      </c>
      <c r="I763">
        <v>3.36</v>
      </c>
      <c r="J763">
        <v>107.19</v>
      </c>
      <c r="K763">
        <v>3.82</v>
      </c>
      <c r="L763">
        <v>1.375</v>
      </c>
      <c r="M763">
        <v>-0.06</v>
      </c>
      <c r="N763">
        <v>6135.7</v>
      </c>
      <c r="O763">
        <v>16159</v>
      </c>
      <c r="P763">
        <v>41812</v>
      </c>
      <c r="Q763">
        <v>68.8</v>
      </c>
      <c r="R763">
        <v>-22.5</v>
      </c>
      <c r="S763">
        <v>-0.34</v>
      </c>
      <c r="T763">
        <v>13.07</v>
      </c>
      <c r="U763">
        <v>3.7</v>
      </c>
      <c r="V763">
        <v>194.8</v>
      </c>
      <c r="W763">
        <v>2.6310000000000002</v>
      </c>
      <c r="X763">
        <v>1.8</v>
      </c>
      <c r="Y763">
        <v>19618</v>
      </c>
      <c r="Z763">
        <v>31.2</v>
      </c>
      <c r="AA763">
        <v>-0.33</v>
      </c>
      <c r="AB763">
        <v>358.31</v>
      </c>
      <c r="AC763">
        <v>662188949</v>
      </c>
      <c r="AD763">
        <v>0.87</v>
      </c>
      <c r="AE763">
        <v>4584.55</v>
      </c>
      <c r="AF763">
        <v>23544.19</v>
      </c>
      <c r="AG763">
        <v>93.24</v>
      </c>
      <c r="AH763">
        <v>93.18</v>
      </c>
      <c r="AI763" t="s">
        <v>4</v>
      </c>
      <c r="AJ763">
        <v>3.06</v>
      </c>
      <c r="AK763">
        <v>250.1</v>
      </c>
      <c r="AL763">
        <v>134.27000000000001</v>
      </c>
      <c r="AM763">
        <v>77.5</v>
      </c>
      <c r="AN763">
        <v>21.99</v>
      </c>
      <c r="AO763" s="3">
        <v>20881.48</v>
      </c>
      <c r="AP763" s="3">
        <v>77941890</v>
      </c>
      <c r="AQ763" s="3">
        <v>-0.1</v>
      </c>
      <c r="AR763" s="3">
        <v>7239.97</v>
      </c>
      <c r="AS763" s="3">
        <v>468072300</v>
      </c>
      <c r="AT763" s="3">
        <v>0.9</v>
      </c>
      <c r="AU763" s="11">
        <v>11.35</v>
      </c>
    </row>
    <row r="764" spans="1:47" x14ac:dyDescent="0.25">
      <c r="A764" s="1">
        <v>42804</v>
      </c>
      <c r="B764">
        <v>31.042999999999999</v>
      </c>
      <c r="C764">
        <v>8.7099999999999997E-2</v>
      </c>
      <c r="D764">
        <v>9627.89</v>
      </c>
      <c r="E764">
        <v>2388582212</v>
      </c>
      <c r="F764">
        <v>-0.32</v>
      </c>
      <c r="G764">
        <v>0.68189</v>
      </c>
      <c r="H764">
        <v>1.1200000000000001</v>
      </c>
      <c r="I764">
        <v>3.36</v>
      </c>
      <c r="J764">
        <v>107.19</v>
      </c>
      <c r="K764">
        <v>3.82</v>
      </c>
      <c r="L764">
        <v>1.375</v>
      </c>
      <c r="M764">
        <v>-0.06</v>
      </c>
      <c r="N764">
        <v>6135.7</v>
      </c>
      <c r="O764">
        <v>16159</v>
      </c>
      <c r="P764">
        <v>41812</v>
      </c>
      <c r="Q764">
        <v>68.8</v>
      </c>
      <c r="R764">
        <v>-22.5</v>
      </c>
      <c r="S764">
        <v>-0.34</v>
      </c>
      <c r="T764">
        <v>13.07</v>
      </c>
      <c r="U764">
        <v>3.7</v>
      </c>
      <c r="V764">
        <v>194.8</v>
      </c>
      <c r="W764">
        <v>2.6310000000000002</v>
      </c>
      <c r="X764">
        <v>1.8</v>
      </c>
      <c r="Y764">
        <v>19618</v>
      </c>
      <c r="Z764">
        <v>31.2</v>
      </c>
      <c r="AA764">
        <v>-0.33</v>
      </c>
      <c r="AB764">
        <v>355.22</v>
      </c>
      <c r="AC764">
        <v>835559715</v>
      </c>
      <c r="AD764">
        <v>-0.17</v>
      </c>
      <c r="AE764">
        <v>4584.55</v>
      </c>
      <c r="AF764">
        <v>23544.19</v>
      </c>
      <c r="AG764">
        <v>93.24</v>
      </c>
      <c r="AH764">
        <v>93.18</v>
      </c>
      <c r="AI764" t="s">
        <v>4</v>
      </c>
      <c r="AJ764">
        <v>3.06</v>
      </c>
      <c r="AK764">
        <v>250.1</v>
      </c>
      <c r="AL764">
        <v>134.27000000000001</v>
      </c>
      <c r="AM764">
        <v>77.5</v>
      </c>
      <c r="AN764">
        <v>21.99</v>
      </c>
      <c r="AO764" s="3">
        <v>20902.98</v>
      </c>
      <c r="AP764" s="3">
        <v>86041760</v>
      </c>
      <c r="AQ764" s="3">
        <v>0.21</v>
      </c>
      <c r="AR764" s="3">
        <v>7175.06</v>
      </c>
      <c r="AS764" s="3">
        <v>638578800</v>
      </c>
      <c r="AT764" s="3">
        <v>-0.19</v>
      </c>
      <c r="AU764" s="11">
        <v>11.66</v>
      </c>
    </row>
    <row r="765" spans="1:47" x14ac:dyDescent="0.25">
      <c r="A765" s="1">
        <v>42803</v>
      </c>
      <c r="B765">
        <v>31.015999999999998</v>
      </c>
      <c r="C765">
        <v>0.45019999999999999</v>
      </c>
      <c r="D765">
        <v>9658.61</v>
      </c>
      <c r="E765">
        <v>2535396284</v>
      </c>
      <c r="F765">
        <v>-0.97</v>
      </c>
      <c r="G765">
        <v>0.68210999999999999</v>
      </c>
      <c r="H765">
        <v>1.1200000000000001</v>
      </c>
      <c r="I765">
        <v>3.36</v>
      </c>
      <c r="J765">
        <v>107.19</v>
      </c>
      <c r="K765">
        <v>3.82</v>
      </c>
      <c r="L765">
        <v>1.375</v>
      </c>
      <c r="M765">
        <v>-0.06</v>
      </c>
      <c r="N765">
        <v>6135.7</v>
      </c>
      <c r="O765">
        <v>16159</v>
      </c>
      <c r="P765">
        <v>41812</v>
      </c>
      <c r="Q765">
        <v>68.8</v>
      </c>
      <c r="R765">
        <v>-22.5</v>
      </c>
      <c r="S765">
        <v>-0.34</v>
      </c>
      <c r="T765">
        <v>13.07</v>
      </c>
      <c r="U765">
        <v>3.7</v>
      </c>
      <c r="V765">
        <v>194.8</v>
      </c>
      <c r="W765">
        <v>2.6310000000000002</v>
      </c>
      <c r="X765">
        <v>1.8</v>
      </c>
      <c r="Y765">
        <v>19618</v>
      </c>
      <c r="Z765">
        <v>31.2</v>
      </c>
      <c r="AA765">
        <v>-0.33</v>
      </c>
      <c r="AB765">
        <v>355.82</v>
      </c>
      <c r="AC765">
        <v>947042936</v>
      </c>
      <c r="AD765">
        <v>-1.07</v>
      </c>
      <c r="AE765">
        <v>4584.55</v>
      </c>
      <c r="AF765">
        <v>23544.19</v>
      </c>
      <c r="AG765">
        <v>93.24</v>
      </c>
      <c r="AH765">
        <v>93.18</v>
      </c>
      <c r="AI765" t="s">
        <v>4</v>
      </c>
      <c r="AJ765">
        <v>3.06</v>
      </c>
      <c r="AK765">
        <v>250.1</v>
      </c>
      <c r="AL765">
        <v>134.27000000000001</v>
      </c>
      <c r="AM765">
        <v>77.5</v>
      </c>
      <c r="AN765">
        <v>21.99</v>
      </c>
      <c r="AO765" s="3">
        <v>20858.189999999999</v>
      </c>
      <c r="AP765" s="3">
        <v>76664340</v>
      </c>
      <c r="AQ765" s="3">
        <v>0.01</v>
      </c>
      <c r="AR765" s="3">
        <v>7188.45</v>
      </c>
      <c r="AS765" s="3">
        <v>716958600</v>
      </c>
      <c r="AT765" s="3">
        <v>-1.0900000000000001</v>
      </c>
      <c r="AU765" s="11">
        <v>12.3</v>
      </c>
    </row>
    <row r="766" spans="1:47" x14ac:dyDescent="0.25">
      <c r="A766" s="1">
        <v>42802</v>
      </c>
      <c r="B766">
        <v>30.876999999999999</v>
      </c>
      <c r="C766">
        <v>4.5400000000000003E-2</v>
      </c>
      <c r="D766">
        <v>9753.4500000000007</v>
      </c>
      <c r="E766">
        <v>2149319920</v>
      </c>
      <c r="F766">
        <v>0.16</v>
      </c>
      <c r="G766">
        <v>0.68210999999999999</v>
      </c>
      <c r="H766">
        <v>1.1200000000000001</v>
      </c>
      <c r="I766">
        <v>3.36</v>
      </c>
      <c r="J766">
        <v>107.19</v>
      </c>
      <c r="K766">
        <v>3.82</v>
      </c>
      <c r="L766">
        <v>1.375</v>
      </c>
      <c r="M766">
        <v>-0.06</v>
      </c>
      <c r="N766">
        <v>6135.7</v>
      </c>
      <c r="O766">
        <v>16159</v>
      </c>
      <c r="P766">
        <v>41812</v>
      </c>
      <c r="Q766">
        <v>68.8</v>
      </c>
      <c r="R766">
        <v>-22.5</v>
      </c>
      <c r="S766">
        <v>-0.34</v>
      </c>
      <c r="T766">
        <v>13.07</v>
      </c>
      <c r="U766">
        <v>3.7</v>
      </c>
      <c r="V766">
        <v>194.8</v>
      </c>
      <c r="W766">
        <v>2.6310000000000002</v>
      </c>
      <c r="X766">
        <v>1.8</v>
      </c>
      <c r="Y766">
        <v>19618</v>
      </c>
      <c r="Z766">
        <v>31.2</v>
      </c>
      <c r="AA766">
        <v>-0.33</v>
      </c>
      <c r="AB766">
        <v>359.67</v>
      </c>
      <c r="AC766">
        <v>802325000</v>
      </c>
      <c r="AD766">
        <v>0.28000000000000003</v>
      </c>
      <c r="AE766">
        <v>4584.55</v>
      </c>
      <c r="AF766">
        <v>23544.19</v>
      </c>
      <c r="AG766">
        <v>93.24</v>
      </c>
      <c r="AH766">
        <v>93.18</v>
      </c>
      <c r="AI766" t="s">
        <v>4</v>
      </c>
      <c r="AJ766">
        <v>3.06</v>
      </c>
      <c r="AK766">
        <v>250.1</v>
      </c>
      <c r="AL766">
        <v>134.27000000000001</v>
      </c>
      <c r="AM766">
        <v>77.5</v>
      </c>
      <c r="AN766">
        <v>21.99</v>
      </c>
      <c r="AO766" s="3">
        <v>20855.73</v>
      </c>
      <c r="AP766" s="3">
        <v>88722580</v>
      </c>
      <c r="AQ766" s="3">
        <v>-0.33</v>
      </c>
      <c r="AR766" s="3">
        <v>7267.49</v>
      </c>
      <c r="AS766" s="3">
        <v>593640200</v>
      </c>
      <c r="AT766" s="3">
        <v>0.25</v>
      </c>
      <c r="AU766" s="11">
        <v>11.86</v>
      </c>
    </row>
    <row r="767" spans="1:47" x14ac:dyDescent="0.25">
      <c r="A767" s="1">
        <v>42801</v>
      </c>
      <c r="B767">
        <v>30.863</v>
      </c>
      <c r="C767">
        <v>-0.3841</v>
      </c>
      <c r="D767">
        <v>9738.07</v>
      </c>
      <c r="E767">
        <v>1968449912</v>
      </c>
      <c r="F767">
        <v>0.56999999999999995</v>
      </c>
      <c r="G767">
        <v>0.68278000000000005</v>
      </c>
      <c r="H767">
        <v>1.1200000000000001</v>
      </c>
      <c r="I767">
        <v>3.36</v>
      </c>
      <c r="J767">
        <v>107.19</v>
      </c>
      <c r="K767">
        <v>3.82</v>
      </c>
      <c r="L767">
        <v>1.375</v>
      </c>
      <c r="M767">
        <v>-0.06</v>
      </c>
      <c r="N767">
        <v>6135.7</v>
      </c>
      <c r="O767">
        <v>16159</v>
      </c>
      <c r="P767">
        <v>41812</v>
      </c>
      <c r="Q767">
        <v>68.8</v>
      </c>
      <c r="R767">
        <v>-22.5</v>
      </c>
      <c r="S767">
        <v>-0.34</v>
      </c>
      <c r="T767">
        <v>13.07</v>
      </c>
      <c r="U767">
        <v>3.7</v>
      </c>
      <c r="V767">
        <v>194.8</v>
      </c>
      <c r="W767">
        <v>2.6310000000000002</v>
      </c>
      <c r="X767">
        <v>1.8</v>
      </c>
      <c r="Y767">
        <v>19618</v>
      </c>
      <c r="Z767">
        <v>31.2</v>
      </c>
      <c r="AA767">
        <v>-0.33</v>
      </c>
      <c r="AB767">
        <v>358.68</v>
      </c>
      <c r="AC767">
        <v>665440494</v>
      </c>
      <c r="AD767">
        <v>0.61</v>
      </c>
      <c r="AE767">
        <v>4584.55</v>
      </c>
      <c r="AF767">
        <v>23544.19</v>
      </c>
      <c r="AG767">
        <v>93.24</v>
      </c>
      <c r="AH767">
        <v>93.18</v>
      </c>
      <c r="AI767" t="s">
        <v>4</v>
      </c>
      <c r="AJ767">
        <v>3.06</v>
      </c>
      <c r="AK767">
        <v>250.1</v>
      </c>
      <c r="AL767">
        <v>134.27000000000001</v>
      </c>
      <c r="AM767">
        <v>77.5</v>
      </c>
      <c r="AN767">
        <v>21.99</v>
      </c>
      <c r="AO767" s="3">
        <v>20924.759999999998</v>
      </c>
      <c r="AP767" s="3">
        <v>72665110</v>
      </c>
      <c r="AQ767" s="3">
        <v>-0.14000000000000001</v>
      </c>
      <c r="AR767" s="3">
        <v>7249.19</v>
      </c>
      <c r="AS767" s="3">
        <v>524025000</v>
      </c>
      <c r="AT767" s="3">
        <v>0.63</v>
      </c>
      <c r="AU767" s="11">
        <v>11.45</v>
      </c>
    </row>
    <row r="768" spans="1:47" x14ac:dyDescent="0.25">
      <c r="A768" s="1">
        <v>42800</v>
      </c>
      <c r="B768">
        <v>30.981999999999999</v>
      </c>
      <c r="C768">
        <v>-0.14499999999999999</v>
      </c>
      <c r="D768">
        <v>9682.6299999999992</v>
      </c>
      <c r="E768">
        <v>1987666357</v>
      </c>
      <c r="F768">
        <v>0.36</v>
      </c>
      <c r="G768">
        <v>0.68278000000000005</v>
      </c>
      <c r="H768">
        <v>1.1200000000000001</v>
      </c>
      <c r="I768">
        <v>3.36</v>
      </c>
      <c r="J768">
        <v>107.19</v>
      </c>
      <c r="K768">
        <v>3.82</v>
      </c>
      <c r="L768">
        <v>1.375</v>
      </c>
      <c r="M768">
        <v>-0.06</v>
      </c>
      <c r="N768">
        <v>6135.7</v>
      </c>
      <c r="O768">
        <v>16159</v>
      </c>
      <c r="P768">
        <v>41812</v>
      </c>
      <c r="Q768">
        <v>68.8</v>
      </c>
      <c r="R768">
        <v>-22.5</v>
      </c>
      <c r="S768">
        <v>-0.34</v>
      </c>
      <c r="T768">
        <v>13.07</v>
      </c>
      <c r="U768">
        <v>3.7</v>
      </c>
      <c r="V768">
        <v>194.8</v>
      </c>
      <c r="W768">
        <v>2.6310000000000002</v>
      </c>
      <c r="X768">
        <v>1.8</v>
      </c>
      <c r="Y768">
        <v>19618</v>
      </c>
      <c r="Z768">
        <v>31.2</v>
      </c>
      <c r="AA768">
        <v>-0.33</v>
      </c>
      <c r="AB768">
        <v>356.5</v>
      </c>
      <c r="AC768">
        <v>636616701</v>
      </c>
      <c r="AD768">
        <v>0.24</v>
      </c>
      <c r="AE768">
        <v>4584.55</v>
      </c>
      <c r="AF768">
        <v>23544.19</v>
      </c>
      <c r="AG768">
        <v>93.24</v>
      </c>
      <c r="AH768">
        <v>93.18</v>
      </c>
      <c r="AI768" t="s">
        <v>4</v>
      </c>
      <c r="AJ768">
        <v>3.06</v>
      </c>
      <c r="AK768">
        <v>250.1</v>
      </c>
      <c r="AL768">
        <v>134.27000000000001</v>
      </c>
      <c r="AM768">
        <v>77.5</v>
      </c>
      <c r="AN768">
        <v>21.99</v>
      </c>
      <c r="AO768" s="3">
        <v>20954.34</v>
      </c>
      <c r="AP768" s="3">
        <v>79610410</v>
      </c>
      <c r="AQ768" s="3">
        <v>-0.24</v>
      </c>
      <c r="AR768" s="3">
        <v>7203.92</v>
      </c>
      <c r="AS768" s="3">
        <v>494866700</v>
      </c>
      <c r="AT768" s="3">
        <v>0.27</v>
      </c>
      <c r="AU768" s="11">
        <v>11.24</v>
      </c>
    </row>
    <row r="769" spans="1:47" x14ac:dyDescent="0.25">
      <c r="A769" s="1">
        <v>42797</v>
      </c>
      <c r="B769">
        <v>31.027000000000001</v>
      </c>
      <c r="C769">
        <v>0.74360000000000004</v>
      </c>
      <c r="D769">
        <v>9648.2099999999991</v>
      </c>
      <c r="E769">
        <v>2276264504</v>
      </c>
      <c r="F769">
        <v>-0.45</v>
      </c>
      <c r="G769">
        <v>0.68278000000000005</v>
      </c>
      <c r="H769">
        <v>1.1200000000000001</v>
      </c>
      <c r="I769">
        <v>3.36</v>
      </c>
      <c r="J769">
        <v>107.19</v>
      </c>
      <c r="K769">
        <v>3.82</v>
      </c>
      <c r="L769">
        <v>1.375</v>
      </c>
      <c r="M769">
        <v>-0.06</v>
      </c>
      <c r="N769">
        <v>6135.7</v>
      </c>
      <c r="O769">
        <v>16159</v>
      </c>
      <c r="P769">
        <v>41812</v>
      </c>
      <c r="Q769">
        <v>68.8</v>
      </c>
      <c r="R769">
        <v>-22.5</v>
      </c>
      <c r="S769">
        <v>-0.34</v>
      </c>
      <c r="T769">
        <v>13.07</v>
      </c>
      <c r="U769">
        <v>3.7</v>
      </c>
      <c r="V769">
        <v>194.8</v>
      </c>
      <c r="W769">
        <v>2.6310000000000002</v>
      </c>
      <c r="X769">
        <v>1.8</v>
      </c>
      <c r="Y769">
        <v>19618</v>
      </c>
      <c r="Z769">
        <v>31.2</v>
      </c>
      <c r="AA769">
        <v>-0.33</v>
      </c>
      <c r="AB769">
        <v>355.65</v>
      </c>
      <c r="AC769">
        <v>908754891</v>
      </c>
      <c r="AD769">
        <v>-0.64</v>
      </c>
      <c r="AE769">
        <v>4584.55</v>
      </c>
      <c r="AF769">
        <v>23544.19</v>
      </c>
      <c r="AG769">
        <v>93.24</v>
      </c>
      <c r="AH769">
        <v>93.18</v>
      </c>
      <c r="AI769" t="s">
        <v>4</v>
      </c>
      <c r="AJ769">
        <v>3.06</v>
      </c>
      <c r="AK769">
        <v>250.1</v>
      </c>
      <c r="AL769">
        <v>134.27000000000001</v>
      </c>
      <c r="AM769">
        <v>77.5</v>
      </c>
      <c r="AN769">
        <v>21.99</v>
      </c>
      <c r="AO769" s="3">
        <v>21005.71</v>
      </c>
      <c r="AP769" s="3">
        <v>75137730</v>
      </c>
      <c r="AQ769" s="3">
        <v>0.01</v>
      </c>
      <c r="AR769" s="3">
        <v>7184.19</v>
      </c>
      <c r="AS769" s="3">
        <v>713215000</v>
      </c>
      <c r="AT769" s="3">
        <v>-0.71</v>
      </c>
      <c r="AU769" s="11">
        <v>10.96</v>
      </c>
    </row>
    <row r="770" spans="1:47" x14ac:dyDescent="0.25">
      <c r="A770" s="1">
        <v>42796</v>
      </c>
      <c r="B770">
        <v>30.798000000000002</v>
      </c>
      <c r="C770">
        <v>8.4500000000000006E-2</v>
      </c>
      <c r="D770">
        <v>9691.7999999999993</v>
      </c>
      <c r="E770">
        <v>2649706605</v>
      </c>
      <c r="F770">
        <v>0.18</v>
      </c>
      <c r="G770">
        <v>0.68278000000000005</v>
      </c>
      <c r="H770">
        <v>1.1200000000000001</v>
      </c>
      <c r="I770">
        <v>3.36</v>
      </c>
      <c r="J770">
        <v>107.19</v>
      </c>
      <c r="K770">
        <v>3.82</v>
      </c>
      <c r="L770">
        <v>1.375</v>
      </c>
      <c r="M770">
        <v>-0.06</v>
      </c>
      <c r="N770">
        <v>6135.7</v>
      </c>
      <c r="O770">
        <v>16159</v>
      </c>
      <c r="P770">
        <v>41812</v>
      </c>
      <c r="Q770">
        <v>68.8</v>
      </c>
      <c r="R770">
        <v>-22.5</v>
      </c>
      <c r="S770">
        <v>-0.34</v>
      </c>
      <c r="T770">
        <v>13.07</v>
      </c>
      <c r="U770">
        <v>3.7</v>
      </c>
      <c r="V770">
        <v>194.8</v>
      </c>
      <c r="W770">
        <v>2.6310000000000002</v>
      </c>
      <c r="X770">
        <v>1.8</v>
      </c>
      <c r="Y770">
        <v>19618</v>
      </c>
      <c r="Z770">
        <v>31.2</v>
      </c>
      <c r="AA770">
        <v>-0.33</v>
      </c>
      <c r="AB770">
        <v>357.94</v>
      </c>
      <c r="AC770">
        <v>1078898573</v>
      </c>
      <c r="AD770">
        <v>0.24</v>
      </c>
      <c r="AE770">
        <v>4584.55</v>
      </c>
      <c r="AF770">
        <v>23544.19</v>
      </c>
      <c r="AG770">
        <v>93.24</v>
      </c>
      <c r="AH770">
        <v>93.18</v>
      </c>
      <c r="AI770" t="s">
        <v>4</v>
      </c>
      <c r="AJ770">
        <v>3.06</v>
      </c>
      <c r="AK770">
        <v>250.1</v>
      </c>
      <c r="AL770">
        <v>134.27000000000001</v>
      </c>
      <c r="AM770">
        <v>77.5</v>
      </c>
      <c r="AN770">
        <v>21.99</v>
      </c>
      <c r="AO770" s="3">
        <v>21002.97</v>
      </c>
      <c r="AP770" s="3">
        <v>83357810</v>
      </c>
      <c r="AQ770" s="3">
        <v>-0.53</v>
      </c>
      <c r="AR770" s="3">
        <v>7235.51</v>
      </c>
      <c r="AS770" s="3">
        <v>859087100</v>
      </c>
      <c r="AT770" s="3">
        <v>0.28000000000000003</v>
      </c>
      <c r="AU770" s="11">
        <v>11.81</v>
      </c>
    </row>
    <row r="771" spans="1:47" x14ac:dyDescent="0.25">
      <c r="A771" s="1">
        <v>42795</v>
      </c>
      <c r="B771">
        <v>30.771999999999998</v>
      </c>
      <c r="C771">
        <v>0.39150000000000001</v>
      </c>
      <c r="D771">
        <v>9674.7800000000007</v>
      </c>
      <c r="E771">
        <v>2580798355</v>
      </c>
      <c r="F771">
        <v>-0.78</v>
      </c>
      <c r="G771">
        <v>0.68167</v>
      </c>
      <c r="H771">
        <v>1.1200000000000001</v>
      </c>
      <c r="I771">
        <v>3.36</v>
      </c>
      <c r="J771">
        <v>107.19</v>
      </c>
      <c r="K771">
        <v>3.82</v>
      </c>
      <c r="L771">
        <v>1.375</v>
      </c>
      <c r="M771">
        <v>-0.06</v>
      </c>
      <c r="N771">
        <v>6135.7</v>
      </c>
      <c r="O771">
        <v>16159</v>
      </c>
      <c r="P771">
        <v>41812</v>
      </c>
      <c r="Q771">
        <v>68.8</v>
      </c>
      <c r="R771">
        <v>-22.5</v>
      </c>
      <c r="S771">
        <v>-0.34</v>
      </c>
      <c r="T771">
        <v>13.07</v>
      </c>
      <c r="U771">
        <v>3.7</v>
      </c>
      <c r="V771">
        <v>194.8</v>
      </c>
      <c r="W771">
        <v>2.6310000000000002</v>
      </c>
      <c r="X771">
        <v>1.8</v>
      </c>
      <c r="Y771">
        <v>19618</v>
      </c>
      <c r="Z771">
        <v>31.2</v>
      </c>
      <c r="AA771">
        <v>-0.33</v>
      </c>
      <c r="AB771">
        <v>357.07</v>
      </c>
      <c r="AC771">
        <v>1087649969</v>
      </c>
      <c r="AD771">
        <v>-0.94</v>
      </c>
      <c r="AE771">
        <v>4584.55</v>
      </c>
      <c r="AF771">
        <v>23544.19</v>
      </c>
      <c r="AG771">
        <v>93.24</v>
      </c>
      <c r="AH771">
        <v>93.18</v>
      </c>
      <c r="AI771" t="s">
        <v>4</v>
      </c>
      <c r="AJ771">
        <v>3.06</v>
      </c>
      <c r="AK771">
        <v>250.1</v>
      </c>
      <c r="AL771">
        <v>134.27000000000001</v>
      </c>
      <c r="AM771">
        <v>77.5</v>
      </c>
      <c r="AN771">
        <v>21.99</v>
      </c>
      <c r="AO771" s="3">
        <v>21115.55</v>
      </c>
      <c r="AP771" s="3">
        <v>106054900</v>
      </c>
      <c r="AQ771" s="3">
        <v>1.46</v>
      </c>
      <c r="AR771" s="3">
        <v>7215.31</v>
      </c>
      <c r="AS771" s="3">
        <v>874623400</v>
      </c>
      <c r="AT771" s="3">
        <v>-1.03</v>
      </c>
      <c r="AU771" s="11">
        <v>12.54</v>
      </c>
    </row>
    <row r="772" spans="1:47" x14ac:dyDescent="0.25">
      <c r="A772" s="1">
        <v>42794</v>
      </c>
      <c r="B772">
        <v>30.652000000000001</v>
      </c>
      <c r="C772">
        <v>-0.2928</v>
      </c>
      <c r="D772">
        <v>9750.4699999999993</v>
      </c>
      <c r="E772">
        <v>2571257502</v>
      </c>
      <c r="F772">
        <v>-0.19</v>
      </c>
      <c r="G772">
        <v>0.68056000000000005</v>
      </c>
      <c r="H772">
        <v>1.1200000000000001</v>
      </c>
      <c r="I772">
        <v>3.36</v>
      </c>
      <c r="J772">
        <v>107.19</v>
      </c>
      <c r="K772">
        <v>3.82</v>
      </c>
      <c r="L772">
        <v>1.375</v>
      </c>
      <c r="M772">
        <v>-0.06</v>
      </c>
      <c r="N772">
        <v>6135.7</v>
      </c>
      <c r="O772">
        <v>16159</v>
      </c>
      <c r="P772">
        <v>41812</v>
      </c>
      <c r="Q772">
        <v>68.8</v>
      </c>
      <c r="R772">
        <v>-22.5</v>
      </c>
      <c r="S772">
        <v>-0.34</v>
      </c>
      <c r="T772">
        <v>13.07</v>
      </c>
      <c r="U772">
        <v>3.7</v>
      </c>
      <c r="V772">
        <v>194.8</v>
      </c>
      <c r="W772">
        <v>2.6310000000000002</v>
      </c>
      <c r="X772">
        <v>1.8</v>
      </c>
      <c r="Y772">
        <v>19618</v>
      </c>
      <c r="Z772">
        <v>31.2</v>
      </c>
      <c r="AA772">
        <v>-0.33</v>
      </c>
      <c r="AB772">
        <v>360.45</v>
      </c>
      <c r="AC772">
        <v>1120113186</v>
      </c>
      <c r="AD772">
        <v>-0.2</v>
      </c>
      <c r="AE772">
        <v>4584.55</v>
      </c>
      <c r="AF772">
        <v>23544.19</v>
      </c>
      <c r="AG772">
        <v>93.24</v>
      </c>
      <c r="AH772">
        <v>93.18</v>
      </c>
      <c r="AI772" t="s">
        <v>4</v>
      </c>
      <c r="AJ772">
        <v>3.06</v>
      </c>
      <c r="AK772">
        <v>250.1</v>
      </c>
      <c r="AL772">
        <v>134.27000000000001</v>
      </c>
      <c r="AM772">
        <v>77.5</v>
      </c>
      <c r="AN772">
        <v>21.99</v>
      </c>
      <c r="AO772" s="3">
        <v>20812.240000000002</v>
      </c>
      <c r="AP772" s="3">
        <v>111104600</v>
      </c>
      <c r="AQ772" s="3">
        <v>-0.12</v>
      </c>
      <c r="AR772" s="3">
        <v>7290.63</v>
      </c>
      <c r="AS772" s="3">
        <v>919844800</v>
      </c>
      <c r="AT772" s="3">
        <v>-0.18</v>
      </c>
      <c r="AU772" s="11">
        <v>12.92</v>
      </c>
    </row>
    <row r="773" spans="1:47" x14ac:dyDescent="0.25">
      <c r="A773" s="1">
        <v>42793</v>
      </c>
      <c r="B773">
        <v>30.652000000000001</v>
      </c>
      <c r="C773">
        <v>-0.2928</v>
      </c>
      <c r="D773">
        <v>9750.4699999999993</v>
      </c>
      <c r="E773">
        <v>2571257502</v>
      </c>
      <c r="F773">
        <v>-0.19</v>
      </c>
      <c r="G773">
        <v>0.68332999999999999</v>
      </c>
      <c r="H773">
        <v>1.1400000000000001</v>
      </c>
      <c r="I773">
        <v>3.5</v>
      </c>
      <c r="J773">
        <v>105.96</v>
      </c>
      <c r="K773">
        <v>3.87</v>
      </c>
      <c r="L773">
        <v>1.375</v>
      </c>
      <c r="M773">
        <v>2.2400000000000002</v>
      </c>
      <c r="N773">
        <v>6283.4</v>
      </c>
      <c r="O773">
        <v>16324</v>
      </c>
      <c r="P773">
        <v>41664.1</v>
      </c>
      <c r="Q773">
        <v>53.8</v>
      </c>
      <c r="R773">
        <v>-30.2</v>
      </c>
      <c r="S773">
        <v>-0.02</v>
      </c>
      <c r="T773">
        <v>13.07</v>
      </c>
      <c r="U773">
        <v>3.7</v>
      </c>
      <c r="V773">
        <v>194.8</v>
      </c>
      <c r="W773">
        <v>2.6310000000000002</v>
      </c>
      <c r="X773">
        <v>1.8</v>
      </c>
      <c r="Y773">
        <v>19618</v>
      </c>
      <c r="Z773">
        <v>31.2</v>
      </c>
      <c r="AA773">
        <v>-0.33</v>
      </c>
      <c r="AB773">
        <v>360.45</v>
      </c>
      <c r="AC773">
        <v>1120113186</v>
      </c>
      <c r="AD773">
        <v>-0.2</v>
      </c>
      <c r="AE773">
        <v>4584.55</v>
      </c>
      <c r="AF773">
        <v>23543.35</v>
      </c>
      <c r="AG773">
        <v>93.24</v>
      </c>
      <c r="AH773">
        <v>93.18</v>
      </c>
      <c r="AI773" t="s">
        <v>4</v>
      </c>
      <c r="AJ773">
        <v>3.06</v>
      </c>
      <c r="AK773">
        <v>250.1</v>
      </c>
      <c r="AL773">
        <v>134.27000000000001</v>
      </c>
      <c r="AM773">
        <v>77.5</v>
      </c>
      <c r="AN773">
        <v>5.21</v>
      </c>
      <c r="AO773" s="3">
        <v>20837.439999999999</v>
      </c>
      <c r="AP773" s="3">
        <v>71187160</v>
      </c>
      <c r="AQ773" s="3">
        <v>0.08</v>
      </c>
      <c r="AR773" s="3">
        <v>7290.63</v>
      </c>
      <c r="AS773" s="3">
        <v>919844800</v>
      </c>
      <c r="AT773" s="3">
        <v>-0.18</v>
      </c>
      <c r="AU773" s="11">
        <v>12.09</v>
      </c>
    </row>
    <row r="774" spans="1:47" x14ac:dyDescent="0.25">
      <c r="A774" s="1">
        <v>42790</v>
      </c>
      <c r="B774">
        <v>30.652000000000001</v>
      </c>
      <c r="C774">
        <v>-0.2928</v>
      </c>
      <c r="D774">
        <v>9750.4699999999993</v>
      </c>
      <c r="E774">
        <v>2571257502</v>
      </c>
      <c r="F774">
        <v>-0.19</v>
      </c>
      <c r="G774">
        <v>0.68278000000000005</v>
      </c>
      <c r="H774">
        <v>1.1400000000000001</v>
      </c>
      <c r="I774">
        <v>3.5</v>
      </c>
      <c r="J774">
        <v>105.96</v>
      </c>
      <c r="K774">
        <v>3.87</v>
      </c>
      <c r="L774">
        <v>1.375</v>
      </c>
      <c r="M774">
        <v>2.2400000000000002</v>
      </c>
      <c r="N774">
        <v>6283.4</v>
      </c>
      <c r="O774">
        <v>16324</v>
      </c>
      <c r="P774">
        <v>41664.1</v>
      </c>
      <c r="Q774">
        <v>53.8</v>
      </c>
      <c r="R774">
        <v>-30.2</v>
      </c>
      <c r="S774">
        <v>-0.02</v>
      </c>
      <c r="T774">
        <v>13.07</v>
      </c>
      <c r="U774">
        <v>3.7</v>
      </c>
      <c r="V774">
        <v>194.8</v>
      </c>
      <c r="W774">
        <v>2.6310000000000002</v>
      </c>
      <c r="X774">
        <v>1.8</v>
      </c>
      <c r="Y774">
        <v>19618</v>
      </c>
      <c r="Z774">
        <v>31.2</v>
      </c>
      <c r="AA774">
        <v>-0.33</v>
      </c>
      <c r="AB774">
        <v>360.45</v>
      </c>
      <c r="AC774">
        <v>1120113186</v>
      </c>
      <c r="AD774">
        <v>-0.2</v>
      </c>
      <c r="AE774">
        <v>4584.55</v>
      </c>
      <c r="AF774">
        <v>23543.35</v>
      </c>
      <c r="AG774">
        <v>93.24</v>
      </c>
      <c r="AH774">
        <v>93.18</v>
      </c>
      <c r="AI774" t="s">
        <v>4</v>
      </c>
      <c r="AJ774">
        <v>3.06</v>
      </c>
      <c r="AK774">
        <v>250.1</v>
      </c>
      <c r="AL774">
        <v>134.27000000000001</v>
      </c>
      <c r="AM774">
        <v>77.5</v>
      </c>
      <c r="AN774">
        <v>5.21</v>
      </c>
      <c r="AO774" s="3">
        <v>20821.759999999998</v>
      </c>
      <c r="AP774" s="3">
        <v>88863570</v>
      </c>
      <c r="AQ774" s="3">
        <v>0.05</v>
      </c>
      <c r="AR774" s="3">
        <v>7290.63</v>
      </c>
      <c r="AS774" s="3">
        <v>919844800</v>
      </c>
      <c r="AT774" s="3">
        <v>-0.18</v>
      </c>
      <c r="AU774" s="11">
        <v>11.47</v>
      </c>
    </row>
    <row r="775" spans="1:47" x14ac:dyDescent="0.25">
      <c r="A775" s="1">
        <v>42789</v>
      </c>
      <c r="B775">
        <v>30.742000000000001</v>
      </c>
      <c r="C775">
        <v>-0.12989999999999999</v>
      </c>
      <c r="D775">
        <v>9769.31</v>
      </c>
      <c r="E775">
        <v>2645390265</v>
      </c>
      <c r="F775">
        <v>-0.1</v>
      </c>
      <c r="G775">
        <v>0.68332999999999999</v>
      </c>
      <c r="H775">
        <v>1.1400000000000001</v>
      </c>
      <c r="I775">
        <v>3.5</v>
      </c>
      <c r="J775">
        <v>105.96</v>
      </c>
      <c r="K775">
        <v>3.87</v>
      </c>
      <c r="L775">
        <v>1.375</v>
      </c>
      <c r="M775">
        <v>2.2400000000000002</v>
      </c>
      <c r="N775">
        <v>6283.4</v>
      </c>
      <c r="O775">
        <v>16324</v>
      </c>
      <c r="P775">
        <v>41664.1</v>
      </c>
      <c r="Q775">
        <v>53.8</v>
      </c>
      <c r="R775">
        <v>-30.2</v>
      </c>
      <c r="S775">
        <v>-0.02</v>
      </c>
      <c r="T775">
        <v>13.07</v>
      </c>
      <c r="U775">
        <v>3.7</v>
      </c>
      <c r="V775">
        <v>194.8</v>
      </c>
      <c r="W775">
        <v>2.6310000000000002</v>
      </c>
      <c r="X775">
        <v>1.8</v>
      </c>
      <c r="Y775">
        <v>19618</v>
      </c>
      <c r="Z775">
        <v>31.2</v>
      </c>
      <c r="AA775">
        <v>-0.33</v>
      </c>
      <c r="AB775">
        <v>361.16</v>
      </c>
      <c r="AC775">
        <v>899415776</v>
      </c>
      <c r="AD775">
        <v>-0.04</v>
      </c>
      <c r="AE775">
        <v>4584.55</v>
      </c>
      <c r="AF775">
        <v>23543.35</v>
      </c>
      <c r="AG775">
        <v>93.24</v>
      </c>
      <c r="AH775">
        <v>93.18</v>
      </c>
      <c r="AI775" t="s">
        <v>4</v>
      </c>
      <c r="AJ775">
        <v>3.06</v>
      </c>
      <c r="AK775">
        <v>250.1</v>
      </c>
      <c r="AL775">
        <v>134.27000000000001</v>
      </c>
      <c r="AM775">
        <v>77.5</v>
      </c>
      <c r="AN775">
        <v>5.21</v>
      </c>
      <c r="AO775" s="3">
        <v>20810.32</v>
      </c>
      <c r="AP775" s="3">
        <v>79946180</v>
      </c>
      <c r="AQ775" s="3">
        <v>0.17</v>
      </c>
      <c r="AR775" s="3">
        <v>7303.97</v>
      </c>
      <c r="AS775" s="3">
        <v>699684900</v>
      </c>
      <c r="AT775" s="3">
        <v>-7.0000000000000007E-2</v>
      </c>
      <c r="AU775" s="11">
        <v>11.71</v>
      </c>
    </row>
    <row r="776" spans="1:47" x14ac:dyDescent="0.25">
      <c r="A776" s="1">
        <v>42788</v>
      </c>
      <c r="B776">
        <v>30.782</v>
      </c>
      <c r="C776">
        <v>-2.92E-2</v>
      </c>
      <c r="D776">
        <v>9778.7800000000007</v>
      </c>
      <c r="E776">
        <v>2683560472</v>
      </c>
      <c r="F776">
        <v>0.15</v>
      </c>
      <c r="G776">
        <v>0.68332999999999999</v>
      </c>
      <c r="H776">
        <v>1.1400000000000001</v>
      </c>
      <c r="I776">
        <v>3.5</v>
      </c>
      <c r="J776">
        <v>105.96</v>
      </c>
      <c r="K776">
        <v>3.87</v>
      </c>
      <c r="L776">
        <v>1.375</v>
      </c>
      <c r="M776">
        <v>2.2400000000000002</v>
      </c>
      <c r="N776">
        <v>6283.4</v>
      </c>
      <c r="O776">
        <v>16324</v>
      </c>
      <c r="P776">
        <v>41664.1</v>
      </c>
      <c r="Q776">
        <v>53.8</v>
      </c>
      <c r="R776">
        <v>-30.2</v>
      </c>
      <c r="S776">
        <v>-0.02</v>
      </c>
      <c r="T776">
        <v>13.07</v>
      </c>
      <c r="U776">
        <v>3.7</v>
      </c>
      <c r="V776">
        <v>194.8</v>
      </c>
      <c r="W776">
        <v>2.6310000000000002</v>
      </c>
      <c r="X776">
        <v>1.8</v>
      </c>
      <c r="Y776">
        <v>19618</v>
      </c>
      <c r="Z776">
        <v>31.2</v>
      </c>
      <c r="AA776">
        <v>-0.33</v>
      </c>
      <c r="AB776">
        <v>361.32</v>
      </c>
      <c r="AC776">
        <v>925027973</v>
      </c>
      <c r="AD776">
        <v>-0.09</v>
      </c>
      <c r="AE776">
        <v>4584.55</v>
      </c>
      <c r="AF776">
        <v>23543.35</v>
      </c>
      <c r="AG776">
        <v>93.24</v>
      </c>
      <c r="AH776">
        <v>93.18</v>
      </c>
      <c r="AI776" t="s">
        <v>4</v>
      </c>
      <c r="AJ776">
        <v>3.06</v>
      </c>
      <c r="AK776">
        <v>250.1</v>
      </c>
      <c r="AL776">
        <v>134.27000000000001</v>
      </c>
      <c r="AM776">
        <v>77.5</v>
      </c>
      <c r="AN776">
        <v>5.21</v>
      </c>
      <c r="AO776" s="3">
        <v>20775.599999999999</v>
      </c>
      <c r="AP776" s="3">
        <v>84389020</v>
      </c>
      <c r="AQ776" s="3">
        <v>0.16</v>
      </c>
      <c r="AR776" s="3">
        <v>7309.14</v>
      </c>
      <c r="AS776" s="3">
        <v>734631900</v>
      </c>
      <c r="AT776" s="3">
        <v>-0.12</v>
      </c>
      <c r="AU776" s="11">
        <v>11.74</v>
      </c>
    </row>
    <row r="777" spans="1:47" x14ac:dyDescent="0.25">
      <c r="A777" s="1">
        <v>42787</v>
      </c>
      <c r="B777">
        <v>30.791</v>
      </c>
      <c r="C777">
        <v>-1.95E-2</v>
      </c>
      <c r="D777">
        <v>9763.93</v>
      </c>
      <c r="E777">
        <v>2505964435</v>
      </c>
      <c r="F777">
        <v>0.11</v>
      </c>
      <c r="G777">
        <v>0.68611</v>
      </c>
      <c r="H777">
        <v>1.1400000000000001</v>
      </c>
      <c r="I777">
        <v>3.5</v>
      </c>
      <c r="J777">
        <v>105.96</v>
      </c>
      <c r="K777">
        <v>3.87</v>
      </c>
      <c r="L777">
        <v>1.375</v>
      </c>
      <c r="M777">
        <v>2.2400000000000002</v>
      </c>
      <c r="N777">
        <v>6283.4</v>
      </c>
      <c r="O777">
        <v>16324</v>
      </c>
      <c r="P777">
        <v>41664.1</v>
      </c>
      <c r="Q777">
        <v>53.8</v>
      </c>
      <c r="R777">
        <v>-30.2</v>
      </c>
      <c r="S777">
        <v>-0.02</v>
      </c>
      <c r="T777">
        <v>13.07</v>
      </c>
      <c r="U777">
        <v>3.7</v>
      </c>
      <c r="V777">
        <v>194.8</v>
      </c>
      <c r="W777">
        <v>2.6310000000000002</v>
      </c>
      <c r="X777">
        <v>1.8</v>
      </c>
      <c r="Y777">
        <v>19618</v>
      </c>
      <c r="Z777">
        <v>31.2</v>
      </c>
      <c r="AA777">
        <v>-0.33</v>
      </c>
      <c r="AB777">
        <v>361.65</v>
      </c>
      <c r="AC777">
        <v>782504077</v>
      </c>
      <c r="AD777">
        <v>0.15</v>
      </c>
      <c r="AE777">
        <v>4584.55</v>
      </c>
      <c r="AF777">
        <v>23543.35</v>
      </c>
      <c r="AG777">
        <v>93.24</v>
      </c>
      <c r="AH777">
        <v>93.18</v>
      </c>
      <c r="AI777" t="s">
        <v>4</v>
      </c>
      <c r="AJ777">
        <v>3.06</v>
      </c>
      <c r="AK777">
        <v>250.1</v>
      </c>
      <c r="AL777">
        <v>134.27000000000001</v>
      </c>
      <c r="AM777">
        <v>77.5</v>
      </c>
      <c r="AN777">
        <v>5.21</v>
      </c>
      <c r="AO777" s="3">
        <v>20743</v>
      </c>
      <c r="AP777" s="3">
        <v>92969180</v>
      </c>
      <c r="AQ777" s="3">
        <v>0.57999999999999996</v>
      </c>
      <c r="AR777" s="3">
        <v>7317.87</v>
      </c>
      <c r="AS777" s="3">
        <v>572971900</v>
      </c>
      <c r="AT777" s="3">
        <v>0.14000000000000001</v>
      </c>
      <c r="AU777" s="11">
        <v>11.57</v>
      </c>
    </row>
    <row r="778" spans="1:47" x14ac:dyDescent="0.25">
      <c r="A778" s="1">
        <v>42786</v>
      </c>
      <c r="B778">
        <v>30.797000000000001</v>
      </c>
      <c r="C778">
        <v>8.4500000000000006E-2</v>
      </c>
      <c r="D778">
        <v>9753.2000000000007</v>
      </c>
      <c r="E778">
        <v>2613844815</v>
      </c>
      <c r="F778">
        <v>-0.27</v>
      </c>
      <c r="G778">
        <v>0.68611</v>
      </c>
      <c r="H778">
        <v>1.1400000000000001</v>
      </c>
      <c r="I778">
        <v>3.5</v>
      </c>
      <c r="J778">
        <v>105.96</v>
      </c>
      <c r="K778">
        <v>3.87</v>
      </c>
      <c r="L778">
        <v>1.375</v>
      </c>
      <c r="M778">
        <v>2.2400000000000002</v>
      </c>
      <c r="N778">
        <v>6283.4</v>
      </c>
      <c r="O778">
        <v>16324</v>
      </c>
      <c r="P778">
        <v>41664.1</v>
      </c>
      <c r="Q778">
        <v>53.8</v>
      </c>
      <c r="R778">
        <v>-30.2</v>
      </c>
      <c r="S778">
        <v>-0.02</v>
      </c>
      <c r="T778">
        <v>13.07</v>
      </c>
      <c r="U778">
        <v>3.7</v>
      </c>
      <c r="V778">
        <v>194.8</v>
      </c>
      <c r="W778">
        <v>2.6310000000000002</v>
      </c>
      <c r="X778">
        <v>1.8</v>
      </c>
      <c r="Y778">
        <v>19618</v>
      </c>
      <c r="Z778">
        <v>31.2</v>
      </c>
      <c r="AA778">
        <v>-0.33</v>
      </c>
      <c r="AB778">
        <v>361.12</v>
      </c>
      <c r="AC778">
        <v>722847558</v>
      </c>
      <c r="AD778">
        <v>-0.13</v>
      </c>
      <c r="AE778">
        <v>4584.55</v>
      </c>
      <c r="AF778">
        <v>23543.35</v>
      </c>
      <c r="AG778">
        <v>93.24</v>
      </c>
      <c r="AH778">
        <v>93.18</v>
      </c>
      <c r="AI778" t="s">
        <v>4</v>
      </c>
      <c r="AJ778">
        <v>3.06</v>
      </c>
      <c r="AK778">
        <v>250.1</v>
      </c>
      <c r="AL778">
        <v>134.27000000000001</v>
      </c>
      <c r="AM778">
        <v>77.5</v>
      </c>
      <c r="AN778">
        <v>5.21</v>
      </c>
      <c r="AO778" s="3">
        <v>20624.05</v>
      </c>
      <c r="AP778" s="3">
        <v>122560900</v>
      </c>
      <c r="AQ778" s="3">
        <v>0.02</v>
      </c>
      <c r="AR778" s="3">
        <v>7307.29</v>
      </c>
      <c r="AS778" s="3">
        <v>487880300</v>
      </c>
      <c r="AT778" s="3">
        <v>-0.15</v>
      </c>
      <c r="AU778" s="11">
        <v>11.49</v>
      </c>
    </row>
    <row r="779" spans="1:47" x14ac:dyDescent="0.25">
      <c r="A779" s="1">
        <v>42783</v>
      </c>
      <c r="B779">
        <v>30.771000000000001</v>
      </c>
      <c r="C779">
        <v>-7.4700000000000003E-2</v>
      </c>
      <c r="D779">
        <v>9759.76</v>
      </c>
      <c r="E779">
        <v>2262072552</v>
      </c>
      <c r="F779">
        <v>-0.12</v>
      </c>
      <c r="G779">
        <v>0.68611</v>
      </c>
      <c r="H779">
        <v>1.1400000000000001</v>
      </c>
      <c r="I779">
        <v>3.5</v>
      </c>
      <c r="J779">
        <v>105.96</v>
      </c>
      <c r="K779">
        <v>3.87</v>
      </c>
      <c r="L779">
        <v>1.375</v>
      </c>
      <c r="M779">
        <v>2.2400000000000002</v>
      </c>
      <c r="N779">
        <v>6283.4</v>
      </c>
      <c r="O779">
        <v>16324</v>
      </c>
      <c r="P779">
        <v>41664.1</v>
      </c>
      <c r="Q779">
        <v>53.8</v>
      </c>
      <c r="R779">
        <v>-30.2</v>
      </c>
      <c r="S779">
        <v>-0.02</v>
      </c>
      <c r="T779">
        <v>13.07</v>
      </c>
      <c r="U779">
        <v>3.7</v>
      </c>
      <c r="V779">
        <v>194.8</v>
      </c>
      <c r="W779">
        <v>2.6310000000000002</v>
      </c>
      <c r="X779">
        <v>1.8</v>
      </c>
      <c r="Y779">
        <v>19618</v>
      </c>
      <c r="Z779">
        <v>31.2</v>
      </c>
      <c r="AA779">
        <v>-0.33</v>
      </c>
      <c r="AB779">
        <v>361.58</v>
      </c>
      <c r="AC779">
        <v>824946439</v>
      </c>
      <c r="AD779">
        <v>-0.18</v>
      </c>
      <c r="AE779">
        <v>4584.55</v>
      </c>
      <c r="AF779">
        <v>23543.35</v>
      </c>
      <c r="AG779">
        <v>93.24</v>
      </c>
      <c r="AH779">
        <v>93.18</v>
      </c>
      <c r="AI779" t="s">
        <v>4</v>
      </c>
      <c r="AJ779">
        <v>3.06</v>
      </c>
      <c r="AK779">
        <v>250.1</v>
      </c>
      <c r="AL779">
        <v>134.27000000000001</v>
      </c>
      <c r="AM779">
        <v>77.5</v>
      </c>
      <c r="AN779">
        <v>5.21</v>
      </c>
      <c r="AO779" s="3">
        <v>20624.05</v>
      </c>
      <c r="AP779" s="3">
        <v>122560900</v>
      </c>
      <c r="AQ779" s="3">
        <v>0.02</v>
      </c>
      <c r="AR779" s="3">
        <v>7317.75</v>
      </c>
      <c r="AS779" s="3">
        <v>588031000</v>
      </c>
      <c r="AT779" s="3">
        <v>-0.25</v>
      </c>
      <c r="AU779" s="11">
        <v>11.49</v>
      </c>
    </row>
    <row r="780" spans="1:47" x14ac:dyDescent="0.25">
      <c r="A780" s="1">
        <v>42782</v>
      </c>
      <c r="B780">
        <v>30.794</v>
      </c>
      <c r="C780">
        <v>0.104</v>
      </c>
      <c r="D780">
        <v>9771.25</v>
      </c>
      <c r="E780">
        <v>2762013246</v>
      </c>
      <c r="F780">
        <v>-0.28999999999999998</v>
      </c>
      <c r="G780">
        <v>0.68611</v>
      </c>
      <c r="H780">
        <v>1.1400000000000001</v>
      </c>
      <c r="I780">
        <v>3.5</v>
      </c>
      <c r="J780">
        <v>105.96</v>
      </c>
      <c r="K780">
        <v>3.87</v>
      </c>
      <c r="L780">
        <v>1.375</v>
      </c>
      <c r="M780">
        <v>2.2400000000000002</v>
      </c>
      <c r="N780">
        <v>6283.4</v>
      </c>
      <c r="O780">
        <v>16324</v>
      </c>
      <c r="P780">
        <v>41664.1</v>
      </c>
      <c r="Q780">
        <v>53.8</v>
      </c>
      <c r="R780">
        <v>-30.2</v>
      </c>
      <c r="S780">
        <v>-0.02</v>
      </c>
      <c r="T780">
        <v>13.07</v>
      </c>
      <c r="U780">
        <v>3.7</v>
      </c>
      <c r="V780">
        <v>194.8</v>
      </c>
      <c r="W780">
        <v>2.6310000000000002</v>
      </c>
      <c r="X780">
        <v>1.8</v>
      </c>
      <c r="Y780">
        <v>19618</v>
      </c>
      <c r="Z780">
        <v>31.2</v>
      </c>
      <c r="AA780">
        <v>-0.33</v>
      </c>
      <c r="AB780">
        <v>362.25</v>
      </c>
      <c r="AC780">
        <v>1240206426</v>
      </c>
      <c r="AD780">
        <v>-0.28999999999999998</v>
      </c>
      <c r="AE780">
        <v>4584.55</v>
      </c>
      <c r="AF780">
        <v>23543.35</v>
      </c>
      <c r="AG780">
        <v>93.24</v>
      </c>
      <c r="AH780">
        <v>93.18</v>
      </c>
      <c r="AI780" t="s">
        <v>4</v>
      </c>
      <c r="AJ780">
        <v>3.06</v>
      </c>
      <c r="AK780">
        <v>250.1</v>
      </c>
      <c r="AL780">
        <v>134.27000000000001</v>
      </c>
      <c r="AM780">
        <v>77.5</v>
      </c>
      <c r="AN780">
        <v>5.21</v>
      </c>
      <c r="AO780" s="3">
        <v>20619.77</v>
      </c>
      <c r="AP780" s="3">
        <v>91768410</v>
      </c>
      <c r="AQ780" s="3">
        <v>0.04</v>
      </c>
      <c r="AR780" s="3">
        <v>7335.77</v>
      </c>
      <c r="AS780" s="3">
        <v>928787200</v>
      </c>
      <c r="AT780" s="3">
        <v>-0.32</v>
      </c>
      <c r="AU780" s="11">
        <v>11.76</v>
      </c>
    </row>
    <row r="781" spans="1:47" x14ac:dyDescent="0.25">
      <c r="A781" s="1">
        <v>42781</v>
      </c>
      <c r="B781">
        <v>30.762</v>
      </c>
      <c r="C781">
        <v>-0.35630000000000001</v>
      </c>
      <c r="D781">
        <v>9799.76</v>
      </c>
      <c r="E781">
        <v>3133437647</v>
      </c>
      <c r="F781">
        <v>0.83</v>
      </c>
      <c r="G781">
        <v>0.68555999999999995</v>
      </c>
      <c r="H781">
        <v>1.1400000000000001</v>
      </c>
      <c r="I781">
        <v>3.5</v>
      </c>
      <c r="J781">
        <v>105.96</v>
      </c>
      <c r="K781">
        <v>3.87</v>
      </c>
      <c r="L781">
        <v>1.375</v>
      </c>
      <c r="M781">
        <v>2.2400000000000002</v>
      </c>
      <c r="N781">
        <v>6283.4</v>
      </c>
      <c r="O781">
        <v>16324</v>
      </c>
      <c r="P781">
        <v>41664.1</v>
      </c>
      <c r="Q781">
        <v>53.8</v>
      </c>
      <c r="R781">
        <v>-30.2</v>
      </c>
      <c r="S781">
        <v>-0.02</v>
      </c>
      <c r="T781">
        <v>13.07</v>
      </c>
      <c r="U781">
        <v>3.7</v>
      </c>
      <c r="V781">
        <v>194.8</v>
      </c>
      <c r="W781">
        <v>2.6310000000000002</v>
      </c>
      <c r="X781">
        <v>1.8</v>
      </c>
      <c r="Y781">
        <v>19618</v>
      </c>
      <c r="Z781">
        <v>31.2</v>
      </c>
      <c r="AA781">
        <v>-0.33</v>
      </c>
      <c r="AB781">
        <v>363.3</v>
      </c>
      <c r="AC781">
        <v>1470496133</v>
      </c>
      <c r="AD781">
        <v>0.83</v>
      </c>
      <c r="AE781">
        <v>4584.55</v>
      </c>
      <c r="AF781">
        <v>23543.35</v>
      </c>
      <c r="AG781">
        <v>93.24</v>
      </c>
      <c r="AH781">
        <v>93.18</v>
      </c>
      <c r="AI781" t="s">
        <v>4</v>
      </c>
      <c r="AJ781">
        <v>3.06</v>
      </c>
      <c r="AK781">
        <v>250.1</v>
      </c>
      <c r="AL781">
        <v>134.27000000000001</v>
      </c>
      <c r="AM781">
        <v>77.5</v>
      </c>
      <c r="AN781">
        <v>5.21</v>
      </c>
      <c r="AO781" s="3">
        <v>20611.86</v>
      </c>
      <c r="AP781" s="3">
        <v>98520960</v>
      </c>
      <c r="AQ781" s="3">
        <v>0.52</v>
      </c>
      <c r="AR781" s="3">
        <v>7359.45</v>
      </c>
      <c r="AS781" s="3">
        <v>1123786000</v>
      </c>
      <c r="AT781" s="3">
        <v>0.85</v>
      </c>
      <c r="AU781" s="11">
        <v>11.97</v>
      </c>
    </row>
    <row r="782" spans="1:47" x14ac:dyDescent="0.25">
      <c r="A782" s="1">
        <v>42780</v>
      </c>
      <c r="B782">
        <v>30.872</v>
      </c>
      <c r="C782">
        <v>-0.46110000000000001</v>
      </c>
      <c r="D782">
        <v>9718.7800000000007</v>
      </c>
      <c r="E782">
        <v>2919641097</v>
      </c>
      <c r="F782">
        <v>0.09</v>
      </c>
      <c r="G782">
        <v>0.68722000000000005</v>
      </c>
      <c r="H782">
        <v>1.1400000000000001</v>
      </c>
      <c r="I782">
        <v>3.5</v>
      </c>
      <c r="J782">
        <v>105.96</v>
      </c>
      <c r="K782">
        <v>3.87</v>
      </c>
      <c r="L782">
        <v>1.375</v>
      </c>
      <c r="M782">
        <v>2.2400000000000002</v>
      </c>
      <c r="N782">
        <v>6283.4</v>
      </c>
      <c r="O782">
        <v>16324</v>
      </c>
      <c r="P782">
        <v>41664.1</v>
      </c>
      <c r="Q782">
        <v>53.8</v>
      </c>
      <c r="R782">
        <v>-30.2</v>
      </c>
      <c r="S782">
        <v>-0.02</v>
      </c>
      <c r="T782">
        <v>13.07</v>
      </c>
      <c r="U782">
        <v>3.7</v>
      </c>
      <c r="V782">
        <v>194.8</v>
      </c>
      <c r="W782">
        <v>2.6310000000000002</v>
      </c>
      <c r="X782">
        <v>1.8</v>
      </c>
      <c r="Y782">
        <v>19618</v>
      </c>
      <c r="Z782">
        <v>31.2</v>
      </c>
      <c r="AA782">
        <v>-0.33</v>
      </c>
      <c r="AB782">
        <v>360.31</v>
      </c>
      <c r="AC782">
        <v>1223242749</v>
      </c>
      <c r="AD782">
        <v>0.02</v>
      </c>
      <c r="AE782">
        <v>4584.55</v>
      </c>
      <c r="AF782">
        <v>23543.35</v>
      </c>
      <c r="AG782">
        <v>93.24</v>
      </c>
      <c r="AH782">
        <v>93.18</v>
      </c>
      <c r="AI782" t="s">
        <v>4</v>
      </c>
      <c r="AJ782">
        <v>3.06</v>
      </c>
      <c r="AK782">
        <v>250.1</v>
      </c>
      <c r="AL782">
        <v>134.27000000000001</v>
      </c>
      <c r="AM782">
        <v>77.5</v>
      </c>
      <c r="AN782">
        <v>5.21</v>
      </c>
      <c r="AO782" s="3">
        <v>20504.41</v>
      </c>
      <c r="AP782" s="3">
        <v>89087870</v>
      </c>
      <c r="AQ782" s="3">
        <v>0.45</v>
      </c>
      <c r="AR782" s="3">
        <v>7297.07</v>
      </c>
      <c r="AS782" s="3">
        <v>932519200</v>
      </c>
      <c r="AT782" s="3">
        <v>0.02</v>
      </c>
      <c r="AU782" s="11">
        <v>10.74</v>
      </c>
    </row>
    <row r="783" spans="1:47" x14ac:dyDescent="0.25">
      <c r="A783" s="1">
        <v>42779</v>
      </c>
      <c r="B783">
        <v>31.015000000000001</v>
      </c>
      <c r="C783">
        <v>-9.9900000000000003E-2</v>
      </c>
      <c r="D783">
        <v>9710.32</v>
      </c>
      <c r="E783">
        <v>2860741368</v>
      </c>
      <c r="F783">
        <v>0.46</v>
      </c>
      <c r="G783">
        <v>0.68722000000000005</v>
      </c>
      <c r="H783">
        <v>1.1400000000000001</v>
      </c>
      <c r="I783">
        <v>3.5</v>
      </c>
      <c r="J783">
        <v>105.96</v>
      </c>
      <c r="K783">
        <v>3.87</v>
      </c>
      <c r="L783">
        <v>1.375</v>
      </c>
      <c r="M783">
        <v>2.2400000000000002</v>
      </c>
      <c r="N783">
        <v>6283.4</v>
      </c>
      <c r="O783">
        <v>16324</v>
      </c>
      <c r="P783">
        <v>41664.1</v>
      </c>
      <c r="Q783">
        <v>53.8</v>
      </c>
      <c r="R783">
        <v>-30.2</v>
      </c>
      <c r="S783">
        <v>-0.02</v>
      </c>
      <c r="T783">
        <v>13.07</v>
      </c>
      <c r="U783">
        <v>3.7</v>
      </c>
      <c r="V783">
        <v>194.8</v>
      </c>
      <c r="W783">
        <v>2.6310000000000002</v>
      </c>
      <c r="X783">
        <v>1.8</v>
      </c>
      <c r="Y783">
        <v>19618</v>
      </c>
      <c r="Z783">
        <v>31.2</v>
      </c>
      <c r="AA783">
        <v>-0.33</v>
      </c>
      <c r="AB783">
        <v>360.25</v>
      </c>
      <c r="AC783">
        <v>1239218486</v>
      </c>
      <c r="AD783">
        <v>0.5</v>
      </c>
      <c r="AE783">
        <v>4584.55</v>
      </c>
      <c r="AF783">
        <v>23543.35</v>
      </c>
      <c r="AG783">
        <v>93.24</v>
      </c>
      <c r="AH783">
        <v>93.18</v>
      </c>
      <c r="AI783" t="s">
        <v>4</v>
      </c>
      <c r="AJ783">
        <v>3.06</v>
      </c>
      <c r="AK783">
        <v>250.1</v>
      </c>
      <c r="AL783">
        <v>134.27000000000001</v>
      </c>
      <c r="AM783">
        <v>77.5</v>
      </c>
      <c r="AN783">
        <v>5.21</v>
      </c>
      <c r="AO783" s="3">
        <v>20412.16</v>
      </c>
      <c r="AP783" s="3">
        <v>84384900</v>
      </c>
      <c r="AQ783" s="3">
        <v>0.7</v>
      </c>
      <c r="AR783" s="3">
        <v>7295.74</v>
      </c>
      <c r="AS783" s="3">
        <v>961563200</v>
      </c>
      <c r="AT783" s="3">
        <v>0.53</v>
      </c>
      <c r="AU783" s="11">
        <v>11.07</v>
      </c>
    </row>
    <row r="784" spans="1:47" x14ac:dyDescent="0.25">
      <c r="A784" s="1">
        <v>42776</v>
      </c>
      <c r="B784">
        <v>31.045999999999999</v>
      </c>
      <c r="C784">
        <v>9.7000000000000003E-3</v>
      </c>
      <c r="D784">
        <v>9665.59</v>
      </c>
      <c r="E784">
        <v>3589296680</v>
      </c>
      <c r="F784">
        <v>0.79</v>
      </c>
      <c r="G784">
        <v>0.68777999999999995</v>
      </c>
      <c r="H784">
        <v>1.1400000000000001</v>
      </c>
      <c r="I784">
        <v>3.5</v>
      </c>
      <c r="J784">
        <v>105.96</v>
      </c>
      <c r="K784">
        <v>3.87</v>
      </c>
      <c r="L784">
        <v>1.375</v>
      </c>
      <c r="M784">
        <v>2.2400000000000002</v>
      </c>
      <c r="N784">
        <v>6283.4</v>
      </c>
      <c r="O784">
        <v>16324</v>
      </c>
      <c r="P784">
        <v>41664.1</v>
      </c>
      <c r="Q784">
        <v>53.8</v>
      </c>
      <c r="R784">
        <v>-30.2</v>
      </c>
      <c r="S784">
        <v>-0.02</v>
      </c>
      <c r="T784">
        <v>13.07</v>
      </c>
      <c r="U784">
        <v>3.7</v>
      </c>
      <c r="V784">
        <v>194.8</v>
      </c>
      <c r="W784">
        <v>2.6310000000000002</v>
      </c>
      <c r="X784">
        <v>1.8</v>
      </c>
      <c r="Y784">
        <v>19618</v>
      </c>
      <c r="Z784">
        <v>31.2</v>
      </c>
      <c r="AA784">
        <v>-0.33</v>
      </c>
      <c r="AB784">
        <v>358.46</v>
      </c>
      <c r="AC784">
        <v>1645139817</v>
      </c>
      <c r="AD784">
        <v>0.94</v>
      </c>
      <c r="AE784">
        <v>4584.55</v>
      </c>
      <c r="AF784">
        <v>23543.35</v>
      </c>
      <c r="AG784">
        <v>93.24</v>
      </c>
      <c r="AH784">
        <v>93.18</v>
      </c>
      <c r="AI784" t="s">
        <v>4</v>
      </c>
      <c r="AJ784">
        <v>3.06</v>
      </c>
      <c r="AK784">
        <v>250.1</v>
      </c>
      <c r="AL784">
        <v>134.27000000000001</v>
      </c>
      <c r="AM784">
        <v>77.5</v>
      </c>
      <c r="AN784">
        <v>5.21</v>
      </c>
      <c r="AO784" s="3">
        <v>20269.37</v>
      </c>
      <c r="AP784" s="3">
        <v>83163810</v>
      </c>
      <c r="AQ784" s="3">
        <v>0.48</v>
      </c>
      <c r="AR784" s="3">
        <v>7257.32</v>
      </c>
      <c r="AS784" s="3">
        <v>1178220000</v>
      </c>
      <c r="AT784" s="3">
        <v>1.02</v>
      </c>
      <c r="AU784" s="11">
        <v>10.85</v>
      </c>
    </row>
    <row r="785" spans="1:47" x14ac:dyDescent="0.25">
      <c r="A785" s="1">
        <v>42775</v>
      </c>
      <c r="B785">
        <v>31.042999999999999</v>
      </c>
      <c r="C785">
        <v>-0.26669999999999999</v>
      </c>
      <c r="D785">
        <v>9590.18</v>
      </c>
      <c r="E785">
        <v>2868566730</v>
      </c>
      <c r="F785">
        <v>0.49</v>
      </c>
      <c r="G785">
        <v>0.68667</v>
      </c>
      <c r="H785">
        <v>1.1400000000000001</v>
      </c>
      <c r="I785">
        <v>3.5</v>
      </c>
      <c r="J785">
        <v>105.96</v>
      </c>
      <c r="K785">
        <v>3.87</v>
      </c>
      <c r="L785">
        <v>1.375</v>
      </c>
      <c r="M785">
        <v>2.2400000000000002</v>
      </c>
      <c r="N785">
        <v>6283.4</v>
      </c>
      <c r="O785">
        <v>16324</v>
      </c>
      <c r="P785">
        <v>41664.1</v>
      </c>
      <c r="Q785">
        <v>53.8</v>
      </c>
      <c r="R785">
        <v>-30.2</v>
      </c>
      <c r="S785">
        <v>-0.02</v>
      </c>
      <c r="T785">
        <v>13.07</v>
      </c>
      <c r="U785">
        <v>3.7</v>
      </c>
      <c r="V785">
        <v>194.8</v>
      </c>
      <c r="W785">
        <v>2.6310000000000002</v>
      </c>
      <c r="X785">
        <v>1.8</v>
      </c>
      <c r="Y785">
        <v>19618</v>
      </c>
      <c r="Z785">
        <v>31.2</v>
      </c>
      <c r="AA785">
        <v>-0.33</v>
      </c>
      <c r="AB785">
        <v>355.12</v>
      </c>
      <c r="AC785">
        <v>1108102519</v>
      </c>
      <c r="AD785">
        <v>0.53</v>
      </c>
      <c r="AE785">
        <v>4584.55</v>
      </c>
      <c r="AF785">
        <v>23543.35</v>
      </c>
      <c r="AG785">
        <v>93.24</v>
      </c>
      <c r="AH785">
        <v>93.18</v>
      </c>
      <c r="AI785" t="s">
        <v>4</v>
      </c>
      <c r="AJ785">
        <v>3.06</v>
      </c>
      <c r="AK785">
        <v>250.1</v>
      </c>
      <c r="AL785">
        <v>134.27000000000001</v>
      </c>
      <c r="AM785">
        <v>77.5</v>
      </c>
      <c r="AN785">
        <v>5.21</v>
      </c>
      <c r="AO785" s="3">
        <v>20172.400000000001</v>
      </c>
      <c r="AP785" s="3">
        <v>87858460</v>
      </c>
      <c r="AQ785" s="3">
        <v>0.59</v>
      </c>
      <c r="AR785" s="3">
        <v>7184.33</v>
      </c>
      <c r="AS785" s="3">
        <v>892373800</v>
      </c>
      <c r="AT785" s="3">
        <v>0.54</v>
      </c>
      <c r="AU785" s="11">
        <v>10.88</v>
      </c>
    </row>
    <row r="786" spans="1:47" x14ac:dyDescent="0.25">
      <c r="A786" s="1">
        <v>42774</v>
      </c>
      <c r="B786">
        <v>31.126000000000001</v>
      </c>
      <c r="C786">
        <v>0.26090000000000002</v>
      </c>
      <c r="D786">
        <v>9543.25</v>
      </c>
      <c r="E786">
        <v>3021074474</v>
      </c>
      <c r="F786">
        <v>-0.12</v>
      </c>
      <c r="G786">
        <v>0.68667</v>
      </c>
      <c r="H786">
        <v>1.1400000000000001</v>
      </c>
      <c r="I786">
        <v>3.5</v>
      </c>
      <c r="J786">
        <v>105.96</v>
      </c>
      <c r="K786">
        <v>3.87</v>
      </c>
      <c r="L786">
        <v>1.375</v>
      </c>
      <c r="M786">
        <v>2.2400000000000002</v>
      </c>
      <c r="N786">
        <v>6283.4</v>
      </c>
      <c r="O786">
        <v>16324</v>
      </c>
      <c r="P786">
        <v>41664.1</v>
      </c>
      <c r="Q786">
        <v>53.8</v>
      </c>
      <c r="R786">
        <v>-30.2</v>
      </c>
      <c r="S786">
        <v>-0.02</v>
      </c>
      <c r="T786">
        <v>13.07</v>
      </c>
      <c r="U786">
        <v>3.7</v>
      </c>
      <c r="V786">
        <v>194.8</v>
      </c>
      <c r="W786">
        <v>2.6310000000000002</v>
      </c>
      <c r="X786">
        <v>1.8</v>
      </c>
      <c r="Y786">
        <v>19618</v>
      </c>
      <c r="Z786">
        <v>31.2</v>
      </c>
      <c r="AA786">
        <v>-0.33</v>
      </c>
      <c r="AB786">
        <v>353.24</v>
      </c>
      <c r="AC786">
        <v>1260115798</v>
      </c>
      <c r="AD786">
        <v>-0.19</v>
      </c>
      <c r="AE786">
        <v>4584.55</v>
      </c>
      <c r="AF786">
        <v>23543.35</v>
      </c>
      <c r="AG786">
        <v>93.24</v>
      </c>
      <c r="AH786">
        <v>93.18</v>
      </c>
      <c r="AI786" t="s">
        <v>4</v>
      </c>
      <c r="AJ786">
        <v>3.06</v>
      </c>
      <c r="AK786">
        <v>250.1</v>
      </c>
      <c r="AL786">
        <v>134.27000000000001</v>
      </c>
      <c r="AM786">
        <v>77.5</v>
      </c>
      <c r="AN786">
        <v>5.21</v>
      </c>
      <c r="AO786" s="3">
        <v>20054.34</v>
      </c>
      <c r="AP786" s="3">
        <v>70710220</v>
      </c>
      <c r="AQ786" s="3">
        <v>-0.18</v>
      </c>
      <c r="AR786" s="3">
        <v>7145.68</v>
      </c>
      <c r="AS786" s="3">
        <v>1002499000</v>
      </c>
      <c r="AT786" s="3">
        <v>-0.23</v>
      </c>
      <c r="AU786" s="11">
        <v>11.45</v>
      </c>
    </row>
    <row r="787" spans="1:47" x14ac:dyDescent="0.25">
      <c r="A787" s="1">
        <v>42773</v>
      </c>
      <c r="B787">
        <v>31.045000000000002</v>
      </c>
      <c r="C787">
        <v>0.34910000000000002</v>
      </c>
      <c r="D787">
        <v>9554.56</v>
      </c>
      <c r="E787">
        <v>2723838210</v>
      </c>
      <c r="F787">
        <v>0.17</v>
      </c>
      <c r="G787">
        <v>0.68777999999999995</v>
      </c>
      <c r="H787">
        <v>1.1400000000000001</v>
      </c>
      <c r="I787">
        <v>3.5</v>
      </c>
      <c r="J787">
        <v>105.96</v>
      </c>
      <c r="K787">
        <v>3.87</v>
      </c>
      <c r="L787">
        <v>1.375</v>
      </c>
      <c r="M787">
        <v>2.2400000000000002</v>
      </c>
      <c r="N787">
        <v>6283.4</v>
      </c>
      <c r="O787">
        <v>16324</v>
      </c>
      <c r="P787">
        <v>41664.1</v>
      </c>
      <c r="Q787">
        <v>53.8</v>
      </c>
      <c r="R787">
        <v>-30.2</v>
      </c>
      <c r="S787">
        <v>-0.02</v>
      </c>
      <c r="T787">
        <v>13.07</v>
      </c>
      <c r="U787">
        <v>3.7</v>
      </c>
      <c r="V787">
        <v>194.8</v>
      </c>
      <c r="W787">
        <v>2.6310000000000002</v>
      </c>
      <c r="X787">
        <v>1.8</v>
      </c>
      <c r="Y787">
        <v>19618</v>
      </c>
      <c r="Z787">
        <v>31.2</v>
      </c>
      <c r="AA787">
        <v>-0.33</v>
      </c>
      <c r="AB787">
        <v>353.91</v>
      </c>
      <c r="AC787">
        <v>1065875192</v>
      </c>
      <c r="AD787">
        <v>0.25</v>
      </c>
      <c r="AE787">
        <v>4584.55</v>
      </c>
      <c r="AF787">
        <v>23543.35</v>
      </c>
      <c r="AG787">
        <v>93.24</v>
      </c>
      <c r="AH787">
        <v>93.18</v>
      </c>
      <c r="AI787" t="s">
        <v>4</v>
      </c>
      <c r="AJ787">
        <v>3.06</v>
      </c>
      <c r="AK787">
        <v>250.1</v>
      </c>
      <c r="AL787">
        <v>134.27000000000001</v>
      </c>
      <c r="AM787">
        <v>77.5</v>
      </c>
      <c r="AN787">
        <v>5.21</v>
      </c>
      <c r="AO787" s="3">
        <v>20090.29</v>
      </c>
      <c r="AP787" s="3">
        <v>69913480</v>
      </c>
      <c r="AQ787" s="3">
        <v>0.19</v>
      </c>
      <c r="AR787" s="3">
        <v>7162.33</v>
      </c>
      <c r="AS787" s="3">
        <v>832741000</v>
      </c>
      <c r="AT787" s="3">
        <v>0.31</v>
      </c>
      <c r="AU787" s="11">
        <v>11.29</v>
      </c>
    </row>
    <row r="788" spans="1:47" x14ac:dyDescent="0.25">
      <c r="A788" s="1">
        <v>42772</v>
      </c>
      <c r="B788">
        <v>30.937000000000001</v>
      </c>
      <c r="C788">
        <v>-0.34150000000000003</v>
      </c>
      <c r="D788">
        <v>9538.01</v>
      </c>
      <c r="E788">
        <v>3188105566</v>
      </c>
      <c r="F788">
        <v>0.87</v>
      </c>
      <c r="G788">
        <v>0.68833</v>
      </c>
      <c r="H788">
        <v>1.1400000000000001</v>
      </c>
      <c r="I788">
        <v>3.5</v>
      </c>
      <c r="J788">
        <v>105.96</v>
      </c>
      <c r="K788">
        <v>3.87</v>
      </c>
      <c r="L788">
        <v>1.375</v>
      </c>
      <c r="M788">
        <v>2.2400000000000002</v>
      </c>
      <c r="N788">
        <v>6283.4</v>
      </c>
      <c r="O788">
        <v>16324</v>
      </c>
      <c r="P788">
        <v>41664.1</v>
      </c>
      <c r="Q788">
        <v>53.8</v>
      </c>
      <c r="R788">
        <v>-30.2</v>
      </c>
      <c r="S788">
        <v>-0.02</v>
      </c>
      <c r="T788">
        <v>13.07</v>
      </c>
      <c r="U788">
        <v>3.7</v>
      </c>
      <c r="V788">
        <v>194.8</v>
      </c>
      <c r="W788">
        <v>2.6310000000000002</v>
      </c>
      <c r="X788">
        <v>1.8</v>
      </c>
      <c r="Y788">
        <v>19618</v>
      </c>
      <c r="Z788">
        <v>31.2</v>
      </c>
      <c r="AA788">
        <v>-0.33</v>
      </c>
      <c r="AB788">
        <v>353.04</v>
      </c>
      <c r="AC788">
        <v>1189774279</v>
      </c>
      <c r="AD788">
        <v>0.78</v>
      </c>
      <c r="AE788">
        <v>4584.55</v>
      </c>
      <c r="AF788">
        <v>23543.35</v>
      </c>
      <c r="AG788">
        <v>93.24</v>
      </c>
      <c r="AH788">
        <v>93.18</v>
      </c>
      <c r="AI788" t="s">
        <v>4</v>
      </c>
      <c r="AJ788">
        <v>3.06</v>
      </c>
      <c r="AK788">
        <v>250.1</v>
      </c>
      <c r="AL788">
        <v>134.27000000000001</v>
      </c>
      <c r="AM788">
        <v>77.5</v>
      </c>
      <c r="AN788">
        <v>5.21</v>
      </c>
      <c r="AO788" s="3">
        <v>20052.419999999998</v>
      </c>
      <c r="AP788" s="3">
        <v>74703180</v>
      </c>
      <c r="AQ788" s="3">
        <v>-0.09</v>
      </c>
      <c r="AR788" s="3">
        <v>7140.14</v>
      </c>
      <c r="AS788" s="3">
        <v>792352300</v>
      </c>
      <c r="AT788" s="3">
        <v>0.71</v>
      </c>
      <c r="AU788" s="11">
        <v>11.37</v>
      </c>
    </row>
    <row r="789" spans="1:47" x14ac:dyDescent="0.25">
      <c r="A789" s="1">
        <v>42769</v>
      </c>
      <c r="B789">
        <v>31.042999999999999</v>
      </c>
      <c r="C789">
        <v>-0.14149999999999999</v>
      </c>
      <c r="D789">
        <v>9455.56</v>
      </c>
      <c r="E789">
        <v>2973578680</v>
      </c>
      <c r="F789">
        <v>0.28000000000000003</v>
      </c>
      <c r="G789">
        <v>0.69277999999999995</v>
      </c>
      <c r="H789">
        <v>1.1400000000000001</v>
      </c>
      <c r="I789">
        <v>3.5</v>
      </c>
      <c r="J789">
        <v>105.96</v>
      </c>
      <c r="K789">
        <v>3.87</v>
      </c>
      <c r="L789">
        <v>1.375</v>
      </c>
      <c r="M789">
        <v>2.2400000000000002</v>
      </c>
      <c r="N789">
        <v>6283.4</v>
      </c>
      <c r="O789">
        <v>16324</v>
      </c>
      <c r="P789">
        <v>41664.1</v>
      </c>
      <c r="Q789">
        <v>53.8</v>
      </c>
      <c r="R789">
        <v>-30.2</v>
      </c>
      <c r="S789">
        <v>-0.02</v>
      </c>
      <c r="T789">
        <v>13.07</v>
      </c>
      <c r="U789">
        <v>3.7</v>
      </c>
      <c r="V789">
        <v>194.8</v>
      </c>
      <c r="W789">
        <v>2.6310000000000002</v>
      </c>
      <c r="X789">
        <v>1.8</v>
      </c>
      <c r="Y789">
        <v>19618</v>
      </c>
      <c r="Z789">
        <v>31.2</v>
      </c>
      <c r="AA789">
        <v>-0.33</v>
      </c>
      <c r="AB789">
        <v>350.3</v>
      </c>
      <c r="AC789">
        <v>998989411</v>
      </c>
      <c r="AD789">
        <v>0.13</v>
      </c>
      <c r="AE789">
        <v>4584.55</v>
      </c>
      <c r="AF789">
        <v>23543.35</v>
      </c>
      <c r="AG789">
        <v>93.24</v>
      </c>
      <c r="AH789">
        <v>93.18</v>
      </c>
      <c r="AI789" t="s">
        <v>4</v>
      </c>
      <c r="AJ789">
        <v>3.06</v>
      </c>
      <c r="AK789">
        <v>250.1</v>
      </c>
      <c r="AL789">
        <v>134.27000000000001</v>
      </c>
      <c r="AM789">
        <v>77.5</v>
      </c>
      <c r="AN789">
        <v>5.21</v>
      </c>
      <c r="AO789" s="3">
        <v>20071.46</v>
      </c>
      <c r="AP789" s="3">
        <v>88342260</v>
      </c>
      <c r="AQ789" s="3">
        <v>0.94</v>
      </c>
      <c r="AR789" s="3">
        <v>7089.75</v>
      </c>
      <c r="AS789" s="3">
        <v>791862400</v>
      </c>
      <c r="AT789" s="3">
        <v>0.06</v>
      </c>
      <c r="AU789" s="11">
        <v>10.97</v>
      </c>
    </row>
    <row r="790" spans="1:47" x14ac:dyDescent="0.25">
      <c r="A790" s="1">
        <v>42768</v>
      </c>
      <c r="B790">
        <v>31.087</v>
      </c>
      <c r="C790">
        <v>-0.87690000000000001</v>
      </c>
      <c r="D790">
        <v>9428.9699999999993</v>
      </c>
      <c r="E790">
        <v>3570022272</v>
      </c>
      <c r="F790">
        <v>-0.2</v>
      </c>
      <c r="G790">
        <v>0.68833</v>
      </c>
      <c r="H790">
        <v>1.1400000000000001</v>
      </c>
      <c r="I790">
        <v>3.5</v>
      </c>
      <c r="J790">
        <v>105.96</v>
      </c>
      <c r="K790">
        <v>3.87</v>
      </c>
      <c r="L790">
        <v>1.375</v>
      </c>
      <c r="M790">
        <v>2.2400000000000002</v>
      </c>
      <c r="N790">
        <v>6283.4</v>
      </c>
      <c r="O790">
        <v>16324</v>
      </c>
      <c r="P790">
        <v>41664.1</v>
      </c>
      <c r="Q790">
        <v>53.8</v>
      </c>
      <c r="R790">
        <v>-30.2</v>
      </c>
      <c r="S790">
        <v>-0.02</v>
      </c>
      <c r="T790">
        <v>13.07</v>
      </c>
      <c r="U790">
        <v>3.7</v>
      </c>
      <c r="V790">
        <v>194.8</v>
      </c>
      <c r="W790">
        <v>2.6310000000000002</v>
      </c>
      <c r="X790">
        <v>1.8</v>
      </c>
      <c r="Y790">
        <v>19618</v>
      </c>
      <c r="Z790">
        <v>31.2</v>
      </c>
      <c r="AA790">
        <v>-0.33</v>
      </c>
      <c r="AB790">
        <v>349.86</v>
      </c>
      <c r="AC790">
        <v>1803405163</v>
      </c>
      <c r="AD790">
        <v>-0.42</v>
      </c>
      <c r="AE790">
        <v>4584.55</v>
      </c>
      <c r="AF790">
        <v>23543.35</v>
      </c>
      <c r="AG790">
        <v>93.24</v>
      </c>
      <c r="AH790">
        <v>93.18</v>
      </c>
      <c r="AI790" t="s">
        <v>4</v>
      </c>
      <c r="AJ790">
        <v>3.06</v>
      </c>
      <c r="AK790">
        <v>250.1</v>
      </c>
      <c r="AL790">
        <v>134.27000000000001</v>
      </c>
      <c r="AM790">
        <v>77.5</v>
      </c>
      <c r="AN790">
        <v>5.21</v>
      </c>
      <c r="AO790" s="3">
        <v>19884.91</v>
      </c>
      <c r="AP790" s="3">
        <v>89157610</v>
      </c>
      <c r="AQ790" s="3">
        <v>-0.03</v>
      </c>
      <c r="AR790" s="3">
        <v>7085.17</v>
      </c>
      <c r="AS790" s="3">
        <v>1534596000</v>
      </c>
      <c r="AT790" s="3">
        <v>-0.46</v>
      </c>
      <c r="AU790" s="11">
        <v>11.93</v>
      </c>
    </row>
    <row r="791" spans="1:47" x14ac:dyDescent="0.25">
      <c r="A791" s="1">
        <v>42767</v>
      </c>
      <c r="B791">
        <v>31.361999999999998</v>
      </c>
      <c r="C791">
        <v>0.13730000000000001</v>
      </c>
      <c r="D791">
        <v>9447.9500000000007</v>
      </c>
      <c r="E791">
        <v>2251529098</v>
      </c>
      <c r="F791">
        <v>0.25</v>
      </c>
      <c r="G791">
        <v>0.69111</v>
      </c>
      <c r="H791">
        <v>1.1400000000000001</v>
      </c>
      <c r="I791">
        <v>3.5</v>
      </c>
      <c r="J791">
        <v>105.96</v>
      </c>
      <c r="K791">
        <v>3.87</v>
      </c>
      <c r="L791">
        <v>1.375</v>
      </c>
      <c r="M791">
        <v>2.2400000000000002</v>
      </c>
      <c r="N791">
        <v>6283.4</v>
      </c>
      <c r="O791">
        <v>16324</v>
      </c>
      <c r="P791">
        <v>41664.1</v>
      </c>
      <c r="Q791">
        <v>53.8</v>
      </c>
      <c r="R791">
        <v>-30.2</v>
      </c>
      <c r="S791">
        <v>-0.02</v>
      </c>
      <c r="T791">
        <v>13.07</v>
      </c>
      <c r="U791">
        <v>3.7</v>
      </c>
      <c r="V791">
        <v>194.8</v>
      </c>
      <c r="W791">
        <v>2.6310000000000002</v>
      </c>
      <c r="X791">
        <v>1.8</v>
      </c>
      <c r="Y791">
        <v>19618</v>
      </c>
      <c r="Z791">
        <v>31.2</v>
      </c>
      <c r="AA791">
        <v>-0.33</v>
      </c>
      <c r="AB791">
        <v>351.35</v>
      </c>
      <c r="AC791">
        <v>855073121</v>
      </c>
      <c r="AD791">
        <v>0.16</v>
      </c>
      <c r="AE791">
        <v>4584.55</v>
      </c>
      <c r="AF791">
        <v>23543.35</v>
      </c>
      <c r="AG791">
        <v>93.24</v>
      </c>
      <c r="AH791">
        <v>93.18</v>
      </c>
      <c r="AI791" t="s">
        <v>4</v>
      </c>
      <c r="AJ791">
        <v>3.06</v>
      </c>
      <c r="AK791">
        <v>250.1</v>
      </c>
      <c r="AL791">
        <v>134.27000000000001</v>
      </c>
      <c r="AM791">
        <v>77.5</v>
      </c>
      <c r="AN791">
        <v>5.21</v>
      </c>
      <c r="AO791" s="3">
        <v>19890.939999999999</v>
      </c>
      <c r="AP791" s="3">
        <v>107293200</v>
      </c>
      <c r="AQ791" s="3">
        <v>0.14000000000000001</v>
      </c>
      <c r="AR791" s="3">
        <v>7117.72</v>
      </c>
      <c r="AS791" s="3">
        <v>687485800</v>
      </c>
      <c r="AT791" s="3">
        <v>0.14000000000000001</v>
      </c>
      <c r="AU791" s="11">
        <v>11.81</v>
      </c>
    </row>
    <row r="792" spans="1:47" x14ac:dyDescent="0.25">
      <c r="A792" s="1">
        <v>42766</v>
      </c>
      <c r="B792">
        <v>31.361999999999998</v>
      </c>
      <c r="C792">
        <v>0.13730000000000001</v>
      </c>
      <c r="D792">
        <v>9447.9500000000007</v>
      </c>
      <c r="E792">
        <v>2251529098</v>
      </c>
      <c r="F792">
        <v>0.25</v>
      </c>
      <c r="G792">
        <v>0.69</v>
      </c>
      <c r="H792">
        <v>1.1400000000000001</v>
      </c>
      <c r="I792">
        <v>3.5</v>
      </c>
      <c r="J792">
        <v>105.96</v>
      </c>
      <c r="K792">
        <v>3.87</v>
      </c>
      <c r="L792">
        <v>1.375</v>
      </c>
      <c r="M792">
        <v>2.2400000000000002</v>
      </c>
      <c r="N792">
        <v>6283.4</v>
      </c>
      <c r="O792">
        <v>16324</v>
      </c>
      <c r="P792">
        <v>41664.1</v>
      </c>
      <c r="Q792">
        <v>53.8</v>
      </c>
      <c r="R792">
        <v>-30.2</v>
      </c>
      <c r="S792">
        <v>-0.02</v>
      </c>
      <c r="T792">
        <v>13.07</v>
      </c>
      <c r="U792">
        <v>3.7</v>
      </c>
      <c r="V792">
        <v>194.8</v>
      </c>
      <c r="W792">
        <v>2.6310000000000002</v>
      </c>
      <c r="X792">
        <v>1.8</v>
      </c>
      <c r="Y792">
        <v>19618</v>
      </c>
      <c r="Z792">
        <v>31.2</v>
      </c>
      <c r="AA792">
        <v>-0.33</v>
      </c>
      <c r="AB792">
        <v>351.35</v>
      </c>
      <c r="AC792">
        <v>855073121</v>
      </c>
      <c r="AD792">
        <v>0.16</v>
      </c>
      <c r="AE792">
        <v>4584.55</v>
      </c>
      <c r="AF792">
        <v>23543.35</v>
      </c>
      <c r="AG792">
        <v>93.24</v>
      </c>
      <c r="AH792">
        <v>93.18</v>
      </c>
      <c r="AI792" t="s">
        <v>4</v>
      </c>
      <c r="AJ792">
        <v>3.06</v>
      </c>
      <c r="AK792">
        <v>250.1</v>
      </c>
      <c r="AL792">
        <v>134.27000000000001</v>
      </c>
      <c r="AM792">
        <v>77.5</v>
      </c>
      <c r="AN792">
        <v>5.21</v>
      </c>
      <c r="AO792" s="3">
        <v>19864.09</v>
      </c>
      <c r="AP792" s="3">
        <v>108812500</v>
      </c>
      <c r="AQ792" s="3">
        <v>-0.54</v>
      </c>
      <c r="AR792" s="3">
        <v>7117.72</v>
      </c>
      <c r="AS792" s="3">
        <v>687485800</v>
      </c>
      <c r="AT792" s="3">
        <v>0.14000000000000001</v>
      </c>
      <c r="AU792" s="11">
        <v>11.99</v>
      </c>
    </row>
    <row r="793" spans="1:47" x14ac:dyDescent="0.25">
      <c r="A793" s="1">
        <v>42765</v>
      </c>
      <c r="B793">
        <v>31.361999999999998</v>
      </c>
      <c r="C793">
        <v>0.13730000000000001</v>
      </c>
      <c r="D793">
        <v>9447.9500000000007</v>
      </c>
      <c r="E793">
        <v>2251529098</v>
      </c>
      <c r="F793">
        <v>0.25</v>
      </c>
      <c r="G793">
        <v>0.69167000000000001</v>
      </c>
      <c r="H793">
        <v>1.17</v>
      </c>
      <c r="I793">
        <v>4.8600000000000003</v>
      </c>
      <c r="J793">
        <v>105.74</v>
      </c>
      <c r="K793">
        <v>3.83</v>
      </c>
      <c r="L793">
        <v>1.375</v>
      </c>
      <c r="M793">
        <v>1.69</v>
      </c>
      <c r="N793">
        <v>6342</v>
      </c>
      <c r="O793">
        <v>16177.7</v>
      </c>
      <c r="P793">
        <v>41301.800000000003</v>
      </c>
      <c r="Q793">
        <v>57</v>
      </c>
      <c r="R793">
        <v>-27.8</v>
      </c>
      <c r="S793">
        <v>-1</v>
      </c>
      <c r="T793">
        <v>13.07</v>
      </c>
      <c r="U793">
        <v>3.7</v>
      </c>
      <c r="V793">
        <v>194.8</v>
      </c>
      <c r="W793">
        <v>2.6310000000000002</v>
      </c>
      <c r="X793">
        <v>1.8</v>
      </c>
      <c r="Y793">
        <v>19618</v>
      </c>
      <c r="Z793">
        <v>31.2</v>
      </c>
      <c r="AA793">
        <v>-0.33</v>
      </c>
      <c r="AB793">
        <v>351.35</v>
      </c>
      <c r="AC793">
        <v>855073121</v>
      </c>
      <c r="AD793">
        <v>0.16</v>
      </c>
      <c r="AE793">
        <v>4584.55</v>
      </c>
      <c r="AF793">
        <v>23539.82</v>
      </c>
      <c r="AG793">
        <v>93.24</v>
      </c>
      <c r="AH793">
        <v>93.18</v>
      </c>
      <c r="AI793" t="s">
        <v>4</v>
      </c>
      <c r="AJ793">
        <v>3.06</v>
      </c>
      <c r="AK793">
        <v>250.1</v>
      </c>
      <c r="AL793">
        <v>134.27000000000001</v>
      </c>
      <c r="AM793">
        <v>77.5</v>
      </c>
      <c r="AN793">
        <v>6.27</v>
      </c>
      <c r="AO793" s="3">
        <v>19971.13</v>
      </c>
      <c r="AP793" s="3">
        <v>86108530</v>
      </c>
      <c r="AQ793" s="3">
        <v>-0.61</v>
      </c>
      <c r="AR793" s="3">
        <v>7117.72</v>
      </c>
      <c r="AS793" s="3">
        <v>687485800</v>
      </c>
      <c r="AT793" s="3">
        <v>0.14000000000000001</v>
      </c>
      <c r="AU793" s="11">
        <v>11.88</v>
      </c>
    </row>
    <row r="794" spans="1:47" x14ac:dyDescent="0.25">
      <c r="A794" s="1">
        <v>42762</v>
      </c>
      <c r="B794">
        <v>31.361999999999998</v>
      </c>
      <c r="C794">
        <v>0.13730000000000001</v>
      </c>
      <c r="D794">
        <v>9447.9500000000007</v>
      </c>
      <c r="E794">
        <v>2251529098</v>
      </c>
      <c r="F794">
        <v>0.25</v>
      </c>
      <c r="G794">
        <v>0.69</v>
      </c>
      <c r="H794">
        <v>1.17</v>
      </c>
      <c r="I794">
        <v>4.8600000000000003</v>
      </c>
      <c r="J794">
        <v>105.74</v>
      </c>
      <c r="K794">
        <v>3.83</v>
      </c>
      <c r="L794">
        <v>1.375</v>
      </c>
      <c r="M794">
        <v>1.69</v>
      </c>
      <c r="N794">
        <v>6342</v>
      </c>
      <c r="O794">
        <v>16177.7</v>
      </c>
      <c r="P794">
        <v>41301.800000000003</v>
      </c>
      <c r="Q794">
        <v>57</v>
      </c>
      <c r="R794">
        <v>-27.8</v>
      </c>
      <c r="S794">
        <v>-1</v>
      </c>
      <c r="T794">
        <v>13.07</v>
      </c>
      <c r="U794">
        <v>3.7</v>
      </c>
      <c r="V794">
        <v>194.8</v>
      </c>
      <c r="W794">
        <v>2.6310000000000002</v>
      </c>
      <c r="X794">
        <v>1.8</v>
      </c>
      <c r="Y794">
        <v>19618</v>
      </c>
      <c r="Z794">
        <v>31.2</v>
      </c>
      <c r="AA794">
        <v>-0.33</v>
      </c>
      <c r="AB794">
        <v>351.35</v>
      </c>
      <c r="AC794">
        <v>855073121</v>
      </c>
      <c r="AD794">
        <v>0.16</v>
      </c>
      <c r="AE794">
        <v>4584.55</v>
      </c>
      <c r="AF794">
        <v>23539.82</v>
      </c>
      <c r="AG794">
        <v>93.24</v>
      </c>
      <c r="AH794">
        <v>93.18</v>
      </c>
      <c r="AI794" t="s">
        <v>4</v>
      </c>
      <c r="AJ794">
        <v>3.06</v>
      </c>
      <c r="AK794">
        <v>250.1</v>
      </c>
      <c r="AL794">
        <v>134.27000000000001</v>
      </c>
      <c r="AM794">
        <v>77.5</v>
      </c>
      <c r="AN794">
        <v>6.27</v>
      </c>
      <c r="AO794" s="3">
        <v>20093.78</v>
      </c>
      <c r="AP794" s="3">
        <v>84090670</v>
      </c>
      <c r="AQ794" s="3">
        <v>-0.04</v>
      </c>
      <c r="AR794" s="3">
        <v>7117.72</v>
      </c>
      <c r="AS794" s="3">
        <v>687485800</v>
      </c>
      <c r="AT794" s="3">
        <v>0.14000000000000001</v>
      </c>
      <c r="AU794" s="11">
        <v>10.58</v>
      </c>
    </row>
    <row r="795" spans="1:47" x14ac:dyDescent="0.25">
      <c r="A795" s="1">
        <v>42761</v>
      </c>
      <c r="B795">
        <v>31.361999999999998</v>
      </c>
      <c r="C795">
        <v>0.13730000000000001</v>
      </c>
      <c r="D795">
        <v>9447.9500000000007</v>
      </c>
      <c r="E795">
        <v>2251529098</v>
      </c>
      <c r="F795">
        <v>0.25</v>
      </c>
      <c r="G795">
        <v>0.68722000000000005</v>
      </c>
      <c r="H795">
        <v>1.17</v>
      </c>
      <c r="I795">
        <v>4.8600000000000003</v>
      </c>
      <c r="J795">
        <v>105.74</v>
      </c>
      <c r="K795">
        <v>3.83</v>
      </c>
      <c r="L795">
        <v>1.375</v>
      </c>
      <c r="M795">
        <v>1.69</v>
      </c>
      <c r="N795">
        <v>6342</v>
      </c>
      <c r="O795">
        <v>16177.7</v>
      </c>
      <c r="P795">
        <v>41301.800000000003</v>
      </c>
      <c r="Q795">
        <v>57</v>
      </c>
      <c r="R795">
        <v>-27.8</v>
      </c>
      <c r="S795">
        <v>-1</v>
      </c>
      <c r="T795">
        <v>13.07</v>
      </c>
      <c r="U795">
        <v>3.7</v>
      </c>
      <c r="V795">
        <v>194.8</v>
      </c>
      <c r="W795">
        <v>2.6310000000000002</v>
      </c>
      <c r="X795">
        <v>1.8</v>
      </c>
      <c r="Y795">
        <v>19618</v>
      </c>
      <c r="Z795">
        <v>31.2</v>
      </c>
      <c r="AA795">
        <v>-0.33</v>
      </c>
      <c r="AB795">
        <v>351.35</v>
      </c>
      <c r="AC795">
        <v>855073121</v>
      </c>
      <c r="AD795">
        <v>0.16</v>
      </c>
      <c r="AE795">
        <v>4584.55</v>
      </c>
      <c r="AF795">
        <v>23539.82</v>
      </c>
      <c r="AG795">
        <v>93.24</v>
      </c>
      <c r="AH795">
        <v>93.18</v>
      </c>
      <c r="AI795" t="s">
        <v>4</v>
      </c>
      <c r="AJ795">
        <v>3.06</v>
      </c>
      <c r="AK795">
        <v>250.1</v>
      </c>
      <c r="AL795">
        <v>134.27000000000001</v>
      </c>
      <c r="AM795">
        <v>77.5</v>
      </c>
      <c r="AN795">
        <v>6.27</v>
      </c>
      <c r="AO795" s="3">
        <v>20100.91</v>
      </c>
      <c r="AP795" s="3">
        <v>91395260</v>
      </c>
      <c r="AQ795" s="3">
        <v>0.16</v>
      </c>
      <c r="AR795" s="3">
        <v>7117.72</v>
      </c>
      <c r="AS795" s="3">
        <v>687485800</v>
      </c>
      <c r="AT795" s="3">
        <v>0.14000000000000001</v>
      </c>
      <c r="AU795" s="11">
        <v>10.63</v>
      </c>
    </row>
    <row r="796" spans="1:47" x14ac:dyDescent="0.25">
      <c r="A796" s="1">
        <v>42760</v>
      </c>
      <c r="B796">
        <v>31.318999999999999</v>
      </c>
      <c r="C796">
        <v>-0.2135</v>
      </c>
      <c r="D796">
        <v>9447.9500000000007</v>
      </c>
      <c r="E796">
        <v>2251529098</v>
      </c>
      <c r="F796">
        <v>0.25</v>
      </c>
      <c r="G796">
        <v>0.68833</v>
      </c>
      <c r="H796">
        <v>1.17</v>
      </c>
      <c r="I796">
        <v>4.8600000000000003</v>
      </c>
      <c r="J796">
        <v>105.74</v>
      </c>
      <c r="K796">
        <v>3.83</v>
      </c>
      <c r="L796">
        <v>1.375</v>
      </c>
      <c r="M796">
        <v>1.69</v>
      </c>
      <c r="N796">
        <v>6342</v>
      </c>
      <c r="O796">
        <v>16177.7</v>
      </c>
      <c r="P796">
        <v>41301.800000000003</v>
      </c>
      <c r="Q796">
        <v>57</v>
      </c>
      <c r="R796">
        <v>-27.8</v>
      </c>
      <c r="S796">
        <v>-1</v>
      </c>
      <c r="T796">
        <v>13.07</v>
      </c>
      <c r="U796">
        <v>3.7</v>
      </c>
      <c r="V796">
        <v>194.8</v>
      </c>
      <c r="W796">
        <v>2.6310000000000002</v>
      </c>
      <c r="X796">
        <v>1.8</v>
      </c>
      <c r="Y796">
        <v>19618</v>
      </c>
      <c r="Z796">
        <v>31.2</v>
      </c>
      <c r="AA796">
        <v>-0.33</v>
      </c>
      <c r="AB796">
        <v>351.35</v>
      </c>
      <c r="AC796">
        <v>855073121</v>
      </c>
      <c r="AD796">
        <v>0.16</v>
      </c>
      <c r="AE796">
        <v>4584.55</v>
      </c>
      <c r="AF796">
        <v>23539.82</v>
      </c>
      <c r="AG796">
        <v>93.24</v>
      </c>
      <c r="AH796">
        <v>93.18</v>
      </c>
      <c r="AI796" t="s">
        <v>4</v>
      </c>
      <c r="AJ796">
        <v>3.06</v>
      </c>
      <c r="AK796">
        <v>250.1</v>
      </c>
      <c r="AL796">
        <v>134.27000000000001</v>
      </c>
      <c r="AM796">
        <v>77.5</v>
      </c>
      <c r="AN796">
        <v>6.27</v>
      </c>
      <c r="AO796" s="3">
        <v>20068.509999999998</v>
      </c>
      <c r="AP796" s="3">
        <v>91364930</v>
      </c>
      <c r="AQ796" s="3">
        <v>0.78</v>
      </c>
      <c r="AR796" s="3">
        <v>7117.72</v>
      </c>
      <c r="AS796" s="3">
        <v>687485800</v>
      </c>
      <c r="AT796" s="3">
        <v>0.14000000000000001</v>
      </c>
      <c r="AU796" s="11">
        <v>10.81</v>
      </c>
    </row>
    <row r="797" spans="1:47" x14ac:dyDescent="0.25">
      <c r="A797" s="1">
        <v>42759</v>
      </c>
      <c r="B797">
        <v>31.385999999999999</v>
      </c>
      <c r="C797">
        <v>-0.1527</v>
      </c>
      <c r="D797">
        <v>9447.9500000000007</v>
      </c>
      <c r="E797">
        <v>2251529098</v>
      </c>
      <c r="F797">
        <v>0.25</v>
      </c>
      <c r="G797">
        <v>0.68833</v>
      </c>
      <c r="H797">
        <v>1.17</v>
      </c>
      <c r="I797">
        <v>4.8600000000000003</v>
      </c>
      <c r="J797">
        <v>105.74</v>
      </c>
      <c r="K797">
        <v>3.83</v>
      </c>
      <c r="L797">
        <v>1.375</v>
      </c>
      <c r="M797">
        <v>1.69</v>
      </c>
      <c r="N797">
        <v>6342</v>
      </c>
      <c r="O797">
        <v>16177.7</v>
      </c>
      <c r="P797">
        <v>41301.800000000003</v>
      </c>
      <c r="Q797">
        <v>57</v>
      </c>
      <c r="R797">
        <v>-27.8</v>
      </c>
      <c r="S797">
        <v>-1</v>
      </c>
      <c r="T797">
        <v>13.07</v>
      </c>
      <c r="U797">
        <v>3.7</v>
      </c>
      <c r="V797">
        <v>194.8</v>
      </c>
      <c r="W797">
        <v>2.6310000000000002</v>
      </c>
      <c r="X797">
        <v>1.8</v>
      </c>
      <c r="Y797">
        <v>19618</v>
      </c>
      <c r="Z797">
        <v>31.2</v>
      </c>
      <c r="AA797">
        <v>-0.33</v>
      </c>
      <c r="AB797">
        <v>351.35</v>
      </c>
      <c r="AC797">
        <v>855073121</v>
      </c>
      <c r="AD797">
        <v>0.16</v>
      </c>
      <c r="AE797">
        <v>4584.55</v>
      </c>
      <c r="AF797">
        <v>23539.82</v>
      </c>
      <c r="AG797">
        <v>93.24</v>
      </c>
      <c r="AH797">
        <v>93.18</v>
      </c>
      <c r="AI797" t="s">
        <v>4</v>
      </c>
      <c r="AJ797">
        <v>3.06</v>
      </c>
      <c r="AK797">
        <v>250.1</v>
      </c>
      <c r="AL797">
        <v>134.27000000000001</v>
      </c>
      <c r="AM797">
        <v>77.5</v>
      </c>
      <c r="AN797">
        <v>6.27</v>
      </c>
      <c r="AO797" s="3">
        <v>19912.71</v>
      </c>
      <c r="AP797" s="3">
        <v>88955790</v>
      </c>
      <c r="AQ797" s="3">
        <v>0.56999999999999995</v>
      </c>
      <c r="AR797" s="3">
        <v>7117.72</v>
      </c>
      <c r="AS797" s="3">
        <v>687485800</v>
      </c>
      <c r="AT797" s="3">
        <v>0.14000000000000001</v>
      </c>
      <c r="AU797" s="11">
        <v>11.07</v>
      </c>
    </row>
    <row r="798" spans="1:47" x14ac:dyDescent="0.25">
      <c r="A798" s="1">
        <v>42758</v>
      </c>
      <c r="B798">
        <v>31.434000000000001</v>
      </c>
      <c r="C798">
        <v>-0.30449999999999999</v>
      </c>
      <c r="D798">
        <v>9424.0499999999993</v>
      </c>
      <c r="E798">
        <v>1891923458</v>
      </c>
      <c r="F798">
        <v>0.99</v>
      </c>
      <c r="G798">
        <v>0.68889</v>
      </c>
      <c r="H798">
        <v>1.17</v>
      </c>
      <c r="I798">
        <v>4.8600000000000003</v>
      </c>
      <c r="J798">
        <v>105.74</v>
      </c>
      <c r="K798">
        <v>3.83</v>
      </c>
      <c r="L798">
        <v>1.375</v>
      </c>
      <c r="M798">
        <v>1.69</v>
      </c>
      <c r="N798">
        <v>6342</v>
      </c>
      <c r="O798">
        <v>16177.7</v>
      </c>
      <c r="P798">
        <v>41301.800000000003</v>
      </c>
      <c r="Q798">
        <v>57</v>
      </c>
      <c r="R798">
        <v>-27.8</v>
      </c>
      <c r="S798">
        <v>-1</v>
      </c>
      <c r="T798">
        <v>13.07</v>
      </c>
      <c r="U798">
        <v>3.7</v>
      </c>
      <c r="V798">
        <v>194.8</v>
      </c>
      <c r="W798">
        <v>2.6310000000000002</v>
      </c>
      <c r="X798">
        <v>1.8</v>
      </c>
      <c r="Y798">
        <v>19618</v>
      </c>
      <c r="Z798">
        <v>31.2</v>
      </c>
      <c r="AA798">
        <v>-0.33</v>
      </c>
      <c r="AB798">
        <v>350.78</v>
      </c>
      <c r="AC798">
        <v>760546710</v>
      </c>
      <c r="AD798">
        <v>1.19</v>
      </c>
      <c r="AE798">
        <v>4584.55</v>
      </c>
      <c r="AF798">
        <v>23539.82</v>
      </c>
      <c r="AG798">
        <v>93.24</v>
      </c>
      <c r="AH798">
        <v>93.18</v>
      </c>
      <c r="AI798" t="s">
        <v>4</v>
      </c>
      <c r="AJ798">
        <v>3.06</v>
      </c>
      <c r="AK798">
        <v>250.1</v>
      </c>
      <c r="AL798">
        <v>134.27000000000001</v>
      </c>
      <c r="AM798">
        <v>77.5</v>
      </c>
      <c r="AN798">
        <v>6.27</v>
      </c>
      <c r="AO798" s="3">
        <v>19799.849999999999</v>
      </c>
      <c r="AP798" s="3">
        <v>82650550</v>
      </c>
      <c r="AQ798" s="3">
        <v>-0.14000000000000001</v>
      </c>
      <c r="AR798" s="3">
        <v>7107.57</v>
      </c>
      <c r="AS798" s="3">
        <v>601910000</v>
      </c>
      <c r="AT798" s="3">
        <v>1.23</v>
      </c>
      <c r="AU798" s="11">
        <v>11.77</v>
      </c>
    </row>
    <row r="799" spans="1:47" x14ac:dyDescent="0.25">
      <c r="A799" s="1">
        <v>42755</v>
      </c>
      <c r="B799">
        <v>31.53</v>
      </c>
      <c r="C799">
        <v>-0.25619999999999998</v>
      </c>
      <c r="D799">
        <v>9331.4599999999991</v>
      </c>
      <c r="E799">
        <v>1728277411</v>
      </c>
      <c r="F799">
        <v>0.14000000000000001</v>
      </c>
      <c r="G799">
        <v>0.68833</v>
      </c>
      <c r="H799">
        <v>1.17</v>
      </c>
      <c r="I799">
        <v>4.8600000000000003</v>
      </c>
      <c r="J799">
        <v>105.74</v>
      </c>
      <c r="K799">
        <v>3.83</v>
      </c>
      <c r="L799">
        <v>1.375</v>
      </c>
      <c r="M799">
        <v>1.69</v>
      </c>
      <c r="N799">
        <v>6342</v>
      </c>
      <c r="O799">
        <v>16177.7</v>
      </c>
      <c r="P799">
        <v>41301.800000000003</v>
      </c>
      <c r="Q799">
        <v>57</v>
      </c>
      <c r="R799">
        <v>-27.8</v>
      </c>
      <c r="S799">
        <v>-1</v>
      </c>
      <c r="T799">
        <v>13.07</v>
      </c>
      <c r="U799">
        <v>3.7</v>
      </c>
      <c r="V799">
        <v>194.8</v>
      </c>
      <c r="W799">
        <v>2.6310000000000002</v>
      </c>
      <c r="X799">
        <v>1.8</v>
      </c>
      <c r="Y799">
        <v>19618</v>
      </c>
      <c r="Z799">
        <v>31.2</v>
      </c>
      <c r="AA799">
        <v>-0.33</v>
      </c>
      <c r="AB799">
        <v>346.67</v>
      </c>
      <c r="AC799">
        <v>673014282</v>
      </c>
      <c r="AD799">
        <v>0.17</v>
      </c>
      <c r="AE799">
        <v>4584.55</v>
      </c>
      <c r="AF799">
        <v>23539.82</v>
      </c>
      <c r="AG799">
        <v>93.24</v>
      </c>
      <c r="AH799">
        <v>93.18</v>
      </c>
      <c r="AI799" t="s">
        <v>4</v>
      </c>
      <c r="AJ799">
        <v>3.06</v>
      </c>
      <c r="AK799">
        <v>250.1</v>
      </c>
      <c r="AL799">
        <v>134.27000000000001</v>
      </c>
      <c r="AM799">
        <v>77.5</v>
      </c>
      <c r="AN799">
        <v>6.27</v>
      </c>
      <c r="AO799" s="3">
        <v>19827.25</v>
      </c>
      <c r="AP799" s="3">
        <v>145548800</v>
      </c>
      <c r="AQ799" s="3">
        <v>0.48</v>
      </c>
      <c r="AR799" s="3">
        <v>7021.27</v>
      </c>
      <c r="AS799" s="3">
        <v>520295200</v>
      </c>
      <c r="AT799" s="3">
        <v>0.2</v>
      </c>
      <c r="AU799" s="11">
        <v>11.54</v>
      </c>
    </row>
    <row r="800" spans="1:47" x14ac:dyDescent="0.25">
      <c r="A800" s="1">
        <v>42754</v>
      </c>
      <c r="B800">
        <v>31.611000000000001</v>
      </c>
      <c r="C800">
        <v>6.0100000000000001E-2</v>
      </c>
      <c r="D800">
        <v>9318.1200000000008</v>
      </c>
      <c r="E800">
        <v>1884951088</v>
      </c>
      <c r="F800">
        <v>-0.26</v>
      </c>
      <c r="G800">
        <v>0.69</v>
      </c>
      <c r="H800">
        <v>1.17</v>
      </c>
      <c r="I800">
        <v>4.8600000000000003</v>
      </c>
      <c r="J800">
        <v>105.74</v>
      </c>
      <c r="K800">
        <v>3.83</v>
      </c>
      <c r="L800">
        <v>1.375</v>
      </c>
      <c r="M800">
        <v>1.69</v>
      </c>
      <c r="N800">
        <v>6342</v>
      </c>
      <c r="O800">
        <v>16177.7</v>
      </c>
      <c r="P800">
        <v>41301.800000000003</v>
      </c>
      <c r="Q800">
        <v>57</v>
      </c>
      <c r="R800">
        <v>-27.8</v>
      </c>
      <c r="S800">
        <v>-1</v>
      </c>
      <c r="T800">
        <v>13.07</v>
      </c>
      <c r="U800">
        <v>3.7</v>
      </c>
      <c r="V800">
        <v>194.8</v>
      </c>
      <c r="W800">
        <v>2.6310000000000002</v>
      </c>
      <c r="X800">
        <v>1.8</v>
      </c>
      <c r="Y800">
        <v>19618</v>
      </c>
      <c r="Z800">
        <v>31.2</v>
      </c>
      <c r="AA800">
        <v>-0.33</v>
      </c>
      <c r="AB800">
        <v>346.08</v>
      </c>
      <c r="AC800">
        <v>715605580</v>
      </c>
      <c r="AD800">
        <v>-0.28999999999999998</v>
      </c>
      <c r="AE800">
        <v>4584.55</v>
      </c>
      <c r="AF800">
        <v>23539.82</v>
      </c>
      <c r="AG800">
        <v>93.24</v>
      </c>
      <c r="AH800">
        <v>93.18</v>
      </c>
      <c r="AI800" t="s">
        <v>4</v>
      </c>
      <c r="AJ800">
        <v>3.06</v>
      </c>
      <c r="AK800">
        <v>250.1</v>
      </c>
      <c r="AL800">
        <v>134.27000000000001</v>
      </c>
      <c r="AM800">
        <v>77.5</v>
      </c>
      <c r="AN800">
        <v>6.27</v>
      </c>
      <c r="AO800" s="3">
        <v>19732.400000000001</v>
      </c>
      <c r="AP800" s="3">
        <v>79210510</v>
      </c>
      <c r="AQ800" s="3">
        <v>-0.37</v>
      </c>
      <c r="AR800" s="3">
        <v>7007.36</v>
      </c>
      <c r="AS800" s="3">
        <v>556368400</v>
      </c>
      <c r="AT800" s="3">
        <v>-0.28000000000000003</v>
      </c>
      <c r="AU800" s="11">
        <v>12.78</v>
      </c>
    </row>
    <row r="801" spans="1:47" x14ac:dyDescent="0.25">
      <c r="A801" s="1">
        <v>42753</v>
      </c>
      <c r="B801">
        <v>31.591999999999999</v>
      </c>
      <c r="C801">
        <v>-1.9E-2</v>
      </c>
      <c r="D801">
        <v>9341.9699999999993</v>
      </c>
      <c r="E801">
        <v>1967101047</v>
      </c>
      <c r="F801">
        <v>-0.13</v>
      </c>
      <c r="G801">
        <v>0.68944000000000005</v>
      </c>
      <c r="H801">
        <v>1.17</v>
      </c>
      <c r="I801">
        <v>4.8600000000000003</v>
      </c>
      <c r="J801">
        <v>105.74</v>
      </c>
      <c r="K801">
        <v>3.83</v>
      </c>
      <c r="L801">
        <v>1.375</v>
      </c>
      <c r="M801">
        <v>1.69</v>
      </c>
      <c r="N801">
        <v>6342</v>
      </c>
      <c r="O801">
        <v>16177.7</v>
      </c>
      <c r="P801">
        <v>41301.800000000003</v>
      </c>
      <c r="Q801">
        <v>57</v>
      </c>
      <c r="R801">
        <v>-27.8</v>
      </c>
      <c r="S801">
        <v>-1</v>
      </c>
      <c r="T801">
        <v>13.07</v>
      </c>
      <c r="U801">
        <v>3.7</v>
      </c>
      <c r="V801">
        <v>194.8</v>
      </c>
      <c r="W801">
        <v>2.6310000000000002</v>
      </c>
      <c r="X801">
        <v>1.8</v>
      </c>
      <c r="Y801">
        <v>19618</v>
      </c>
      <c r="Z801">
        <v>31.2</v>
      </c>
      <c r="AA801">
        <v>-0.33</v>
      </c>
      <c r="AB801">
        <v>347.08</v>
      </c>
      <c r="AC801">
        <v>759057544</v>
      </c>
      <c r="AD801">
        <v>-0.36</v>
      </c>
      <c r="AE801">
        <v>4584.55</v>
      </c>
      <c r="AF801">
        <v>23539.82</v>
      </c>
      <c r="AG801">
        <v>93.24</v>
      </c>
      <c r="AH801">
        <v>93.18</v>
      </c>
      <c r="AI801" t="s">
        <v>4</v>
      </c>
      <c r="AJ801">
        <v>3.06</v>
      </c>
      <c r="AK801">
        <v>250.1</v>
      </c>
      <c r="AL801">
        <v>134.27000000000001</v>
      </c>
      <c r="AM801">
        <v>77.5</v>
      </c>
      <c r="AN801">
        <v>6.27</v>
      </c>
      <c r="AO801" s="3">
        <v>19804.72</v>
      </c>
      <c r="AP801" s="3">
        <v>74543180</v>
      </c>
      <c r="AQ801" s="3">
        <v>-0.11</v>
      </c>
      <c r="AR801" s="3">
        <v>7026.84</v>
      </c>
      <c r="AS801" s="3">
        <v>614196000</v>
      </c>
      <c r="AT801" s="3">
        <v>-0.41</v>
      </c>
      <c r="AU801" s="11">
        <v>12.48</v>
      </c>
    </row>
    <row r="802" spans="1:47" x14ac:dyDescent="0.25">
      <c r="A802" s="1">
        <v>42752</v>
      </c>
      <c r="B802">
        <v>31.597999999999999</v>
      </c>
      <c r="C802">
        <v>-0.32179999999999997</v>
      </c>
      <c r="D802">
        <v>9354.5300000000007</v>
      </c>
      <c r="E802">
        <v>1542710149</v>
      </c>
      <c r="F802">
        <v>0.67</v>
      </c>
      <c r="G802">
        <v>0.69</v>
      </c>
      <c r="H802">
        <v>1.17</v>
      </c>
      <c r="I802">
        <v>4.8600000000000003</v>
      </c>
      <c r="J802">
        <v>105.74</v>
      </c>
      <c r="K802">
        <v>3.83</v>
      </c>
      <c r="L802">
        <v>1.375</v>
      </c>
      <c r="M802">
        <v>1.69</v>
      </c>
      <c r="N802">
        <v>6342</v>
      </c>
      <c r="O802">
        <v>16177.7</v>
      </c>
      <c r="P802">
        <v>41301.800000000003</v>
      </c>
      <c r="Q802">
        <v>57</v>
      </c>
      <c r="R802">
        <v>-27.8</v>
      </c>
      <c r="S802">
        <v>-1</v>
      </c>
      <c r="T802">
        <v>13.07</v>
      </c>
      <c r="U802">
        <v>3.7</v>
      </c>
      <c r="V802">
        <v>194.8</v>
      </c>
      <c r="W802">
        <v>2.6310000000000002</v>
      </c>
      <c r="X802">
        <v>1.8</v>
      </c>
      <c r="Y802">
        <v>19618</v>
      </c>
      <c r="Z802">
        <v>31.2</v>
      </c>
      <c r="AA802">
        <v>-0.33</v>
      </c>
      <c r="AB802">
        <v>348.32</v>
      </c>
      <c r="AC802">
        <v>519306320</v>
      </c>
      <c r="AD802">
        <v>0.71</v>
      </c>
      <c r="AE802">
        <v>4584.55</v>
      </c>
      <c r="AF802">
        <v>23539.82</v>
      </c>
      <c r="AG802">
        <v>93.24</v>
      </c>
      <c r="AH802">
        <v>93.18</v>
      </c>
      <c r="AI802" t="s">
        <v>4</v>
      </c>
      <c r="AJ802">
        <v>3.06</v>
      </c>
      <c r="AK802">
        <v>250.1</v>
      </c>
      <c r="AL802">
        <v>134.27000000000001</v>
      </c>
      <c r="AM802">
        <v>77.5</v>
      </c>
      <c r="AN802">
        <v>6.27</v>
      </c>
      <c r="AO802" s="3">
        <v>19826.77</v>
      </c>
      <c r="AP802" s="3">
        <v>95371100</v>
      </c>
      <c r="AQ802" s="3">
        <v>-0.3</v>
      </c>
      <c r="AR802" s="3">
        <v>7055.53</v>
      </c>
      <c r="AS802" s="3">
        <v>371791400</v>
      </c>
      <c r="AT802" s="3">
        <v>0.69</v>
      </c>
      <c r="AU802" s="11">
        <v>11.87</v>
      </c>
    </row>
    <row r="803" spans="1:47" x14ac:dyDescent="0.25">
      <c r="A803" s="1">
        <v>42751</v>
      </c>
      <c r="B803">
        <v>31.7</v>
      </c>
      <c r="C803">
        <v>0.33229999999999998</v>
      </c>
      <c r="D803">
        <v>9292.33</v>
      </c>
      <c r="E803">
        <v>1501720324</v>
      </c>
      <c r="F803">
        <v>-0.92</v>
      </c>
      <c r="G803">
        <v>0.69277999999999995</v>
      </c>
      <c r="H803">
        <v>1.17</v>
      </c>
      <c r="I803">
        <v>4.8600000000000003</v>
      </c>
      <c r="J803">
        <v>105.74</v>
      </c>
      <c r="K803">
        <v>3.83</v>
      </c>
      <c r="L803">
        <v>1.375</v>
      </c>
      <c r="M803">
        <v>1.69</v>
      </c>
      <c r="N803">
        <v>6342</v>
      </c>
      <c r="O803">
        <v>16177.7</v>
      </c>
      <c r="P803">
        <v>41301.800000000003</v>
      </c>
      <c r="Q803">
        <v>57</v>
      </c>
      <c r="R803">
        <v>-27.8</v>
      </c>
      <c r="S803">
        <v>-1</v>
      </c>
      <c r="T803">
        <v>13.07</v>
      </c>
      <c r="U803">
        <v>3.7</v>
      </c>
      <c r="V803">
        <v>194.8</v>
      </c>
      <c r="W803">
        <v>2.6310000000000002</v>
      </c>
      <c r="X803">
        <v>1.8</v>
      </c>
      <c r="Y803">
        <v>19618</v>
      </c>
      <c r="Z803">
        <v>31.2</v>
      </c>
      <c r="AA803">
        <v>-0.33</v>
      </c>
      <c r="AB803">
        <v>345.86</v>
      </c>
      <c r="AC803">
        <v>618036087</v>
      </c>
      <c r="AD803">
        <v>-0.97</v>
      </c>
      <c r="AE803">
        <v>4584.55</v>
      </c>
      <c r="AF803">
        <v>23539.82</v>
      </c>
      <c r="AG803">
        <v>93.24</v>
      </c>
      <c r="AH803">
        <v>93.18</v>
      </c>
      <c r="AI803" t="s">
        <v>4</v>
      </c>
      <c r="AJ803">
        <v>3.06</v>
      </c>
      <c r="AK803">
        <v>250.1</v>
      </c>
      <c r="AL803">
        <v>134.27000000000001</v>
      </c>
      <c r="AM803">
        <v>77.5</v>
      </c>
      <c r="AN803">
        <v>6.27</v>
      </c>
      <c r="AO803" s="3">
        <v>19885.73</v>
      </c>
      <c r="AP803" s="3">
        <v>74988300</v>
      </c>
      <c r="AQ803" s="3">
        <v>-0.03</v>
      </c>
      <c r="AR803" s="3">
        <v>7007.16</v>
      </c>
      <c r="AS803" s="3">
        <v>481490800</v>
      </c>
      <c r="AT803" s="3">
        <v>-1</v>
      </c>
      <c r="AU803" s="11">
        <v>11.23</v>
      </c>
    </row>
    <row r="804" spans="1:47" x14ac:dyDescent="0.25">
      <c r="A804" s="1">
        <v>42748</v>
      </c>
      <c r="B804">
        <v>31.594999999999999</v>
      </c>
      <c r="C804">
        <v>-0.52890000000000004</v>
      </c>
      <c r="D804">
        <v>9378.83</v>
      </c>
      <c r="E804">
        <v>1673277756</v>
      </c>
      <c r="F804">
        <v>-0.33</v>
      </c>
      <c r="G804">
        <v>0.69277999999999995</v>
      </c>
      <c r="H804">
        <v>1.17</v>
      </c>
      <c r="I804">
        <v>4.8600000000000003</v>
      </c>
      <c r="J804">
        <v>105.74</v>
      </c>
      <c r="K804">
        <v>3.83</v>
      </c>
      <c r="L804">
        <v>1.375</v>
      </c>
      <c r="M804">
        <v>1.69</v>
      </c>
      <c r="N804">
        <v>6342</v>
      </c>
      <c r="O804">
        <v>16177.7</v>
      </c>
      <c r="P804">
        <v>41301.800000000003</v>
      </c>
      <c r="Q804">
        <v>57</v>
      </c>
      <c r="R804">
        <v>-27.8</v>
      </c>
      <c r="S804">
        <v>-1</v>
      </c>
      <c r="T804">
        <v>13.07</v>
      </c>
      <c r="U804">
        <v>3.7</v>
      </c>
      <c r="V804">
        <v>194.8</v>
      </c>
      <c r="W804">
        <v>2.6310000000000002</v>
      </c>
      <c r="X804">
        <v>1.8</v>
      </c>
      <c r="Y804">
        <v>19618</v>
      </c>
      <c r="Z804">
        <v>31.2</v>
      </c>
      <c r="AA804">
        <v>-0.33</v>
      </c>
      <c r="AB804">
        <v>349.24</v>
      </c>
      <c r="AC804">
        <v>755229156</v>
      </c>
      <c r="AD804">
        <v>-0.5</v>
      </c>
      <c r="AE804">
        <v>4584.55</v>
      </c>
      <c r="AF804">
        <v>23539.82</v>
      </c>
      <c r="AG804">
        <v>93.24</v>
      </c>
      <c r="AH804">
        <v>93.18</v>
      </c>
      <c r="AI804" t="s">
        <v>4</v>
      </c>
      <c r="AJ804">
        <v>3.06</v>
      </c>
      <c r="AK804">
        <v>250.1</v>
      </c>
      <c r="AL804">
        <v>134.27000000000001</v>
      </c>
      <c r="AM804">
        <v>77.5</v>
      </c>
      <c r="AN804">
        <v>6.27</v>
      </c>
      <c r="AO804" s="3">
        <v>19885.73</v>
      </c>
      <c r="AP804" s="3">
        <v>74988300</v>
      </c>
      <c r="AQ804" s="3">
        <v>-0.03</v>
      </c>
      <c r="AR804" s="3">
        <v>7077.78</v>
      </c>
      <c r="AS804" s="3">
        <v>596389200</v>
      </c>
      <c r="AT804" s="3">
        <v>-0.49</v>
      </c>
      <c r="AU804" s="11">
        <v>11.23</v>
      </c>
    </row>
    <row r="805" spans="1:47" x14ac:dyDescent="0.25">
      <c r="A805" s="1">
        <v>42747</v>
      </c>
      <c r="B805">
        <v>31.763000000000002</v>
      </c>
      <c r="C805">
        <v>-0.50739999999999996</v>
      </c>
      <c r="D805">
        <v>9410.18</v>
      </c>
      <c r="E805">
        <v>2005022323</v>
      </c>
      <c r="F805">
        <v>0.69</v>
      </c>
      <c r="G805">
        <v>0.69277999999999995</v>
      </c>
      <c r="H805">
        <v>1.17</v>
      </c>
      <c r="I805">
        <v>4.8600000000000003</v>
      </c>
      <c r="J805">
        <v>105.74</v>
      </c>
      <c r="K805">
        <v>3.83</v>
      </c>
      <c r="L805">
        <v>1.375</v>
      </c>
      <c r="M805">
        <v>1.69</v>
      </c>
      <c r="N805">
        <v>6342</v>
      </c>
      <c r="O805">
        <v>16177.7</v>
      </c>
      <c r="P805">
        <v>41301.800000000003</v>
      </c>
      <c r="Q805">
        <v>57</v>
      </c>
      <c r="R805">
        <v>-27.8</v>
      </c>
      <c r="S805">
        <v>-1</v>
      </c>
      <c r="T805">
        <v>13.07</v>
      </c>
      <c r="U805">
        <v>3.7</v>
      </c>
      <c r="V805">
        <v>194.8</v>
      </c>
      <c r="W805">
        <v>2.6310000000000002</v>
      </c>
      <c r="X805">
        <v>1.8</v>
      </c>
      <c r="Y805">
        <v>19618</v>
      </c>
      <c r="Z805">
        <v>31.2</v>
      </c>
      <c r="AA805">
        <v>-0.33</v>
      </c>
      <c r="AB805">
        <v>350.99</v>
      </c>
      <c r="AC805">
        <v>965039736</v>
      </c>
      <c r="AD805">
        <v>0.89</v>
      </c>
      <c r="AE805">
        <v>4584.55</v>
      </c>
      <c r="AF805">
        <v>23539.82</v>
      </c>
      <c r="AG805">
        <v>93.24</v>
      </c>
      <c r="AH805">
        <v>93.18</v>
      </c>
      <c r="AI805" t="s">
        <v>4</v>
      </c>
      <c r="AJ805">
        <v>3.06</v>
      </c>
      <c r="AK805">
        <v>250.1</v>
      </c>
      <c r="AL805">
        <v>134.27000000000001</v>
      </c>
      <c r="AM805">
        <v>77.5</v>
      </c>
      <c r="AN805">
        <v>6.27</v>
      </c>
      <c r="AO805" s="3">
        <v>19891</v>
      </c>
      <c r="AP805" s="3">
        <v>77024550</v>
      </c>
      <c r="AQ805" s="3">
        <v>-0.32</v>
      </c>
      <c r="AR805" s="3">
        <v>7112.79</v>
      </c>
      <c r="AS805" s="3">
        <v>770956200</v>
      </c>
      <c r="AT805" s="3">
        <v>0.92</v>
      </c>
      <c r="AU805" s="11">
        <v>11.54</v>
      </c>
    </row>
    <row r="806" spans="1:47" x14ac:dyDescent="0.25">
      <c r="A806" s="1">
        <v>42746</v>
      </c>
      <c r="B806">
        <v>31.925000000000001</v>
      </c>
      <c r="C806">
        <v>-5.3199999999999997E-2</v>
      </c>
      <c r="D806">
        <v>9345.74</v>
      </c>
      <c r="E806">
        <v>1891902495</v>
      </c>
      <c r="F806">
        <v>-0.04</v>
      </c>
      <c r="G806">
        <v>0.69277999999999995</v>
      </c>
      <c r="H806">
        <v>1.17</v>
      </c>
      <c r="I806">
        <v>4.8600000000000003</v>
      </c>
      <c r="J806">
        <v>105.74</v>
      </c>
      <c r="K806">
        <v>3.83</v>
      </c>
      <c r="L806">
        <v>1.375</v>
      </c>
      <c r="M806">
        <v>1.69</v>
      </c>
      <c r="N806">
        <v>6342</v>
      </c>
      <c r="O806">
        <v>16177.7</v>
      </c>
      <c r="P806">
        <v>41301.800000000003</v>
      </c>
      <c r="Q806">
        <v>57</v>
      </c>
      <c r="R806">
        <v>-27.8</v>
      </c>
      <c r="S806">
        <v>-1</v>
      </c>
      <c r="T806">
        <v>13.07</v>
      </c>
      <c r="U806">
        <v>3.7</v>
      </c>
      <c r="V806">
        <v>194.8</v>
      </c>
      <c r="W806">
        <v>2.6310000000000002</v>
      </c>
      <c r="X806">
        <v>1.8</v>
      </c>
      <c r="Y806">
        <v>19618</v>
      </c>
      <c r="Z806">
        <v>31.2</v>
      </c>
      <c r="AA806">
        <v>-0.33</v>
      </c>
      <c r="AB806">
        <v>347.9</v>
      </c>
      <c r="AC806">
        <v>814758081</v>
      </c>
      <c r="AD806">
        <v>-0.14000000000000001</v>
      </c>
      <c r="AE806">
        <v>4584.55</v>
      </c>
      <c r="AF806">
        <v>23539.82</v>
      </c>
      <c r="AG806">
        <v>93.24</v>
      </c>
      <c r="AH806">
        <v>93.18</v>
      </c>
      <c r="AI806" t="s">
        <v>4</v>
      </c>
      <c r="AJ806">
        <v>3.06</v>
      </c>
      <c r="AK806">
        <v>250.1</v>
      </c>
      <c r="AL806">
        <v>134.27000000000001</v>
      </c>
      <c r="AM806">
        <v>77.5</v>
      </c>
      <c r="AN806">
        <v>6.27</v>
      </c>
      <c r="AO806" s="3">
        <v>19954.28</v>
      </c>
      <c r="AP806" s="3">
        <v>91101050</v>
      </c>
      <c r="AQ806" s="3">
        <v>0.5</v>
      </c>
      <c r="AR806" s="3">
        <v>7047.82</v>
      </c>
      <c r="AS806" s="3">
        <v>525727700</v>
      </c>
      <c r="AT806" s="3">
        <v>-0.19</v>
      </c>
      <c r="AU806" s="11">
        <v>11.26</v>
      </c>
    </row>
    <row r="807" spans="1:47" x14ac:dyDescent="0.25">
      <c r="A807" s="1">
        <v>42745</v>
      </c>
      <c r="B807">
        <v>31.942</v>
      </c>
      <c r="C807">
        <v>-0.49220000000000003</v>
      </c>
      <c r="D807">
        <v>9349.64</v>
      </c>
      <c r="E807">
        <v>1575233950</v>
      </c>
      <c r="F807">
        <v>0.08</v>
      </c>
      <c r="G807">
        <v>0.69333</v>
      </c>
      <c r="H807">
        <v>1.17</v>
      </c>
      <c r="I807">
        <v>4.8600000000000003</v>
      </c>
      <c r="J807">
        <v>105.74</v>
      </c>
      <c r="K807">
        <v>3.83</v>
      </c>
      <c r="L807">
        <v>1.375</v>
      </c>
      <c r="M807">
        <v>1.69</v>
      </c>
      <c r="N807">
        <v>6342</v>
      </c>
      <c r="O807">
        <v>16177.7</v>
      </c>
      <c r="P807">
        <v>41301.800000000003</v>
      </c>
      <c r="Q807">
        <v>57</v>
      </c>
      <c r="R807">
        <v>-27.8</v>
      </c>
      <c r="S807">
        <v>-1</v>
      </c>
      <c r="T807">
        <v>13.07</v>
      </c>
      <c r="U807">
        <v>3.7</v>
      </c>
      <c r="V807">
        <v>194.8</v>
      </c>
      <c r="W807">
        <v>2.6310000000000002</v>
      </c>
      <c r="X807">
        <v>1.8</v>
      </c>
      <c r="Y807">
        <v>19618</v>
      </c>
      <c r="Z807">
        <v>31.2</v>
      </c>
      <c r="AA807">
        <v>-0.33</v>
      </c>
      <c r="AB807">
        <v>348.4</v>
      </c>
      <c r="AC807">
        <v>634942052</v>
      </c>
      <c r="AD807">
        <v>7.0000000000000007E-2</v>
      </c>
      <c r="AE807">
        <v>4584.55</v>
      </c>
      <c r="AF807">
        <v>23539.82</v>
      </c>
      <c r="AG807">
        <v>93.24</v>
      </c>
      <c r="AH807">
        <v>93.18</v>
      </c>
      <c r="AI807" t="s">
        <v>4</v>
      </c>
      <c r="AJ807">
        <v>3.06</v>
      </c>
      <c r="AK807">
        <v>250.1</v>
      </c>
      <c r="AL807">
        <v>134.27000000000001</v>
      </c>
      <c r="AM807">
        <v>77.5</v>
      </c>
      <c r="AN807">
        <v>6.27</v>
      </c>
      <c r="AO807" s="3">
        <v>19855.53</v>
      </c>
      <c r="AP807" s="3">
        <v>91544740</v>
      </c>
      <c r="AQ807" s="3">
        <v>-0.16</v>
      </c>
      <c r="AR807" s="3">
        <v>7061.48</v>
      </c>
      <c r="AS807" s="3">
        <v>504713100</v>
      </c>
      <c r="AT807" s="3">
        <v>7.0000000000000007E-2</v>
      </c>
      <c r="AU807" s="11">
        <v>11.49</v>
      </c>
    </row>
    <row r="808" spans="1:47" x14ac:dyDescent="0.25">
      <c r="A808" s="1">
        <v>42744</v>
      </c>
      <c r="B808">
        <v>32.1</v>
      </c>
      <c r="C808">
        <v>0.35949999999999999</v>
      </c>
      <c r="D808">
        <v>9342.42</v>
      </c>
      <c r="E808">
        <v>1775018952</v>
      </c>
      <c r="F808">
        <v>-0.32</v>
      </c>
      <c r="G808">
        <v>0.69299999999999995</v>
      </c>
      <c r="H808">
        <v>1.17</v>
      </c>
      <c r="I808">
        <v>4.8600000000000003</v>
      </c>
      <c r="J808">
        <v>105.74</v>
      </c>
      <c r="K808">
        <v>3.83</v>
      </c>
      <c r="L808">
        <v>1.375</v>
      </c>
      <c r="M808">
        <v>1.69</v>
      </c>
      <c r="N808">
        <v>6342</v>
      </c>
      <c r="O808">
        <v>16177.7</v>
      </c>
      <c r="P808">
        <v>41301.800000000003</v>
      </c>
      <c r="Q808">
        <v>57</v>
      </c>
      <c r="R808">
        <v>-27.8</v>
      </c>
      <c r="S808">
        <v>-1</v>
      </c>
      <c r="T808">
        <v>13.07</v>
      </c>
      <c r="U808">
        <v>3.7</v>
      </c>
      <c r="V808">
        <v>194.8</v>
      </c>
      <c r="W808">
        <v>2.6310000000000002</v>
      </c>
      <c r="X808">
        <v>1.8</v>
      </c>
      <c r="Y808">
        <v>19618</v>
      </c>
      <c r="Z808">
        <v>31.2</v>
      </c>
      <c r="AA808">
        <v>-0.33</v>
      </c>
      <c r="AB808">
        <v>348.14</v>
      </c>
      <c r="AC808">
        <v>718266954</v>
      </c>
      <c r="AD808">
        <v>-0.24</v>
      </c>
      <c r="AE808">
        <v>4584.55</v>
      </c>
      <c r="AF808">
        <v>23539.82</v>
      </c>
      <c r="AG808">
        <v>93.24</v>
      </c>
      <c r="AH808">
        <v>93.18</v>
      </c>
      <c r="AI808" t="s">
        <v>4</v>
      </c>
      <c r="AJ808">
        <v>3.06</v>
      </c>
      <c r="AK808">
        <v>250.1</v>
      </c>
      <c r="AL808">
        <v>134.27000000000001</v>
      </c>
      <c r="AM808">
        <v>77.5</v>
      </c>
      <c r="AN808">
        <v>6.27</v>
      </c>
      <c r="AO808" s="3">
        <v>19887.38</v>
      </c>
      <c r="AP808" s="3">
        <v>84808840</v>
      </c>
      <c r="AQ808" s="3">
        <v>-0.38</v>
      </c>
      <c r="AR808" s="3">
        <v>7056.81</v>
      </c>
      <c r="AS808" s="3">
        <v>563819200</v>
      </c>
      <c r="AT808" s="3">
        <v>-0.26</v>
      </c>
      <c r="AU808" s="11">
        <v>11.56</v>
      </c>
    </row>
    <row r="809" spans="1:47" x14ac:dyDescent="0.25">
      <c r="A809" s="1">
        <v>42741</v>
      </c>
      <c r="B809">
        <v>31.984999999999999</v>
      </c>
      <c r="C809">
        <v>8.4500000000000006E-2</v>
      </c>
      <c r="D809">
        <v>9372.2199999999993</v>
      </c>
      <c r="E809">
        <v>1821476154</v>
      </c>
      <c r="F809">
        <v>0.15</v>
      </c>
      <c r="G809">
        <v>0.69099999999999995</v>
      </c>
      <c r="H809">
        <v>1.17</v>
      </c>
      <c r="I809">
        <v>4.8600000000000003</v>
      </c>
      <c r="J809">
        <v>105.74</v>
      </c>
      <c r="K809">
        <v>3.83</v>
      </c>
      <c r="L809">
        <v>1.375</v>
      </c>
      <c r="M809">
        <v>1.69</v>
      </c>
      <c r="N809">
        <v>6342</v>
      </c>
      <c r="O809">
        <v>16177.7</v>
      </c>
      <c r="P809">
        <v>41301.800000000003</v>
      </c>
      <c r="Q809">
        <v>57</v>
      </c>
      <c r="R809">
        <v>-27.8</v>
      </c>
      <c r="S809">
        <v>-1</v>
      </c>
      <c r="T809">
        <v>13.07</v>
      </c>
      <c r="U809">
        <v>3.7</v>
      </c>
      <c r="V809">
        <v>194.8</v>
      </c>
      <c r="W809">
        <v>2.6310000000000002</v>
      </c>
      <c r="X809">
        <v>1.8</v>
      </c>
      <c r="Y809">
        <v>19618</v>
      </c>
      <c r="Z809">
        <v>31.2</v>
      </c>
      <c r="AA809">
        <v>-0.33</v>
      </c>
      <c r="AB809">
        <v>348.98</v>
      </c>
      <c r="AC809">
        <v>777305797</v>
      </c>
      <c r="AD809">
        <v>0.26</v>
      </c>
      <c r="AE809">
        <v>4584.55</v>
      </c>
      <c r="AF809">
        <v>23539.82</v>
      </c>
      <c r="AG809">
        <v>93.24</v>
      </c>
      <c r="AH809">
        <v>93.18</v>
      </c>
      <c r="AI809" t="s">
        <v>4</v>
      </c>
      <c r="AJ809">
        <v>3.06</v>
      </c>
      <c r="AK809">
        <v>250.1</v>
      </c>
      <c r="AL809">
        <v>134.27000000000001</v>
      </c>
      <c r="AM809">
        <v>77.5</v>
      </c>
      <c r="AN809">
        <v>6.27</v>
      </c>
      <c r="AO809" s="3">
        <v>19963.8</v>
      </c>
      <c r="AP809" s="3">
        <v>75691020</v>
      </c>
      <c r="AQ809" s="3">
        <v>0.32</v>
      </c>
      <c r="AR809" s="3">
        <v>7074.97</v>
      </c>
      <c r="AS809" s="3">
        <v>643130600</v>
      </c>
      <c r="AT809" s="3">
        <v>0.24</v>
      </c>
      <c r="AU809" s="11">
        <v>11.32</v>
      </c>
    </row>
    <row r="810" spans="1:47" x14ac:dyDescent="0.25">
      <c r="A810" s="1">
        <v>42740</v>
      </c>
      <c r="B810">
        <v>31.957999999999998</v>
      </c>
      <c r="C810">
        <v>-0.92390000000000005</v>
      </c>
      <c r="D810">
        <v>9358.14</v>
      </c>
      <c r="E810">
        <v>1942319808</v>
      </c>
      <c r="F810">
        <v>0.77</v>
      </c>
      <c r="G810">
        <v>0.69221999999999995</v>
      </c>
      <c r="H810">
        <v>1.17</v>
      </c>
      <c r="I810">
        <v>4.8600000000000003</v>
      </c>
      <c r="J810">
        <v>105.74</v>
      </c>
      <c r="K810">
        <v>3.83</v>
      </c>
      <c r="L810">
        <v>1.375</v>
      </c>
      <c r="M810">
        <v>1.69</v>
      </c>
      <c r="N810">
        <v>6342</v>
      </c>
      <c r="O810">
        <v>16177.7</v>
      </c>
      <c r="P810">
        <v>41301.800000000003</v>
      </c>
      <c r="Q810">
        <v>57</v>
      </c>
      <c r="R810">
        <v>-27.8</v>
      </c>
      <c r="S810">
        <v>-1</v>
      </c>
      <c r="T810">
        <v>13.07</v>
      </c>
      <c r="U810">
        <v>3.7</v>
      </c>
      <c r="V810">
        <v>194.8</v>
      </c>
      <c r="W810">
        <v>2.6310000000000002</v>
      </c>
      <c r="X810">
        <v>1.8</v>
      </c>
      <c r="Y810">
        <v>19618</v>
      </c>
      <c r="Z810">
        <v>31.2</v>
      </c>
      <c r="AA810">
        <v>-0.33</v>
      </c>
      <c r="AB810">
        <v>348.09</v>
      </c>
      <c r="AC810">
        <v>832562060</v>
      </c>
      <c r="AD810">
        <v>0.71</v>
      </c>
      <c r="AE810">
        <v>4584.55</v>
      </c>
      <c r="AF810">
        <v>23539.82</v>
      </c>
      <c r="AG810">
        <v>93.24</v>
      </c>
      <c r="AH810">
        <v>93.18</v>
      </c>
      <c r="AI810" t="s">
        <v>4</v>
      </c>
      <c r="AJ810">
        <v>3.06</v>
      </c>
      <c r="AK810">
        <v>250.1</v>
      </c>
      <c r="AL810">
        <v>134.27000000000001</v>
      </c>
      <c r="AM810">
        <v>77.5</v>
      </c>
      <c r="AN810">
        <v>6.27</v>
      </c>
      <c r="AO810" s="3">
        <v>19899.29</v>
      </c>
      <c r="AP810" s="3">
        <v>72358910</v>
      </c>
      <c r="AQ810" s="3">
        <v>-0.21</v>
      </c>
      <c r="AR810" s="3">
        <v>7058.17</v>
      </c>
      <c r="AS810" s="3">
        <v>680157700</v>
      </c>
      <c r="AT810" s="3">
        <v>0.71</v>
      </c>
      <c r="AU810" s="11">
        <v>11.67</v>
      </c>
    </row>
    <row r="811" spans="1:47" x14ac:dyDescent="0.25">
      <c r="A811" s="1">
        <v>42739</v>
      </c>
      <c r="B811">
        <v>32.256</v>
      </c>
      <c r="C811">
        <v>4.65E-2</v>
      </c>
      <c r="D811">
        <v>9286.9599999999991</v>
      </c>
      <c r="E811">
        <v>1404091802</v>
      </c>
      <c r="F811">
        <v>0.15</v>
      </c>
      <c r="G811">
        <v>0.69044000000000005</v>
      </c>
      <c r="H811">
        <v>1.17</v>
      </c>
      <c r="I811">
        <v>4.8600000000000003</v>
      </c>
      <c r="J811">
        <v>105.74</v>
      </c>
      <c r="K811">
        <v>3.83</v>
      </c>
      <c r="L811">
        <v>1.375</v>
      </c>
      <c r="M811">
        <v>1.69</v>
      </c>
      <c r="N811">
        <v>6342</v>
      </c>
      <c r="O811">
        <v>16177.7</v>
      </c>
      <c r="P811">
        <v>41301.800000000003</v>
      </c>
      <c r="Q811">
        <v>57</v>
      </c>
      <c r="R811">
        <v>-27.8</v>
      </c>
      <c r="S811">
        <v>-1</v>
      </c>
      <c r="T811">
        <v>13.07</v>
      </c>
      <c r="U811">
        <v>3.7</v>
      </c>
      <c r="V811">
        <v>194.8</v>
      </c>
      <c r="W811">
        <v>2.6310000000000002</v>
      </c>
      <c r="X811">
        <v>1.8</v>
      </c>
      <c r="Y811">
        <v>19618</v>
      </c>
      <c r="Z811">
        <v>31.2</v>
      </c>
      <c r="AA811">
        <v>-0.33</v>
      </c>
      <c r="AB811">
        <v>345.65</v>
      </c>
      <c r="AC811">
        <v>583863841</v>
      </c>
      <c r="AD811">
        <v>0.08</v>
      </c>
      <c r="AE811">
        <v>4584.55</v>
      </c>
      <c r="AF811">
        <v>23539.82</v>
      </c>
      <c r="AG811">
        <v>93.24</v>
      </c>
      <c r="AH811">
        <v>93.18</v>
      </c>
      <c r="AI811" t="s">
        <v>4</v>
      </c>
      <c r="AJ811">
        <v>3.06</v>
      </c>
      <c r="AK811">
        <v>250.1</v>
      </c>
      <c r="AL811">
        <v>134.27000000000001</v>
      </c>
      <c r="AM811">
        <v>77.5</v>
      </c>
      <c r="AN811">
        <v>6.27</v>
      </c>
      <c r="AO811" s="3">
        <v>19942.16</v>
      </c>
      <c r="AP811" s="3">
        <v>81182120</v>
      </c>
      <c r="AQ811" s="3">
        <v>0.3</v>
      </c>
      <c r="AR811" s="3">
        <v>7008.49</v>
      </c>
      <c r="AS811" s="3">
        <v>462708700</v>
      </c>
      <c r="AT811" s="3">
        <v>0.06</v>
      </c>
      <c r="AU811" s="11">
        <v>11.85</v>
      </c>
    </row>
    <row r="812" spans="1:47" x14ac:dyDescent="0.25">
      <c r="A812" s="1">
        <v>42738</v>
      </c>
      <c r="B812">
        <v>32.241</v>
      </c>
      <c r="C812">
        <v>-4.0300000000000002E-2</v>
      </c>
      <c r="D812">
        <v>9272.8799999999992</v>
      </c>
      <c r="E812">
        <v>1246306475</v>
      </c>
      <c r="F812">
        <v>0.21</v>
      </c>
      <c r="G812">
        <v>0.69543999999999995</v>
      </c>
      <c r="H812">
        <v>1.17</v>
      </c>
      <c r="I812">
        <v>4.8600000000000003</v>
      </c>
      <c r="J812">
        <v>105.74</v>
      </c>
      <c r="K812">
        <v>3.83</v>
      </c>
      <c r="L812">
        <v>1.375</v>
      </c>
      <c r="M812">
        <v>1.69</v>
      </c>
      <c r="N812">
        <v>6342</v>
      </c>
      <c r="O812">
        <v>16177.7</v>
      </c>
      <c r="P812">
        <v>41301.800000000003</v>
      </c>
      <c r="Q812">
        <v>57</v>
      </c>
      <c r="R812">
        <v>-27.8</v>
      </c>
      <c r="S812">
        <v>-1</v>
      </c>
      <c r="T812">
        <v>13.07</v>
      </c>
      <c r="U812">
        <v>3.7</v>
      </c>
      <c r="V812">
        <v>194.8</v>
      </c>
      <c r="W812">
        <v>2.6310000000000002</v>
      </c>
      <c r="X812">
        <v>1.8</v>
      </c>
      <c r="Y812">
        <v>19618</v>
      </c>
      <c r="Z812">
        <v>31.2</v>
      </c>
      <c r="AA812">
        <v>-0.33</v>
      </c>
      <c r="AB812">
        <v>345.36</v>
      </c>
      <c r="AC812">
        <v>533043423</v>
      </c>
      <c r="AD812">
        <v>0.34</v>
      </c>
      <c r="AE812">
        <v>4584.55</v>
      </c>
      <c r="AF812">
        <v>23539.82</v>
      </c>
      <c r="AG812">
        <v>93.24</v>
      </c>
      <c r="AH812">
        <v>93.18</v>
      </c>
      <c r="AI812" t="s">
        <v>4</v>
      </c>
      <c r="AJ812">
        <v>3.06</v>
      </c>
      <c r="AK812">
        <v>250.1</v>
      </c>
      <c r="AL812">
        <v>134.27000000000001</v>
      </c>
      <c r="AM812">
        <v>77.5</v>
      </c>
      <c r="AN812">
        <v>6.27</v>
      </c>
      <c r="AO812" s="3">
        <v>19881.759999999998</v>
      </c>
      <c r="AP812" s="3">
        <v>99921300</v>
      </c>
      <c r="AQ812" s="3">
        <v>0.6</v>
      </c>
      <c r="AR812" s="3">
        <v>7004.6</v>
      </c>
      <c r="AS812" s="3">
        <v>421054300</v>
      </c>
      <c r="AT812" s="3">
        <v>0.37</v>
      </c>
      <c r="AU812" s="11">
        <v>12.85</v>
      </c>
    </row>
    <row r="813" spans="1:47" x14ac:dyDescent="0.25">
      <c r="A813" s="1">
        <v>42737</v>
      </c>
      <c r="B813">
        <v>32.253999999999998</v>
      </c>
      <c r="C813">
        <v>-0.161</v>
      </c>
      <c r="D813">
        <v>9253.5</v>
      </c>
      <c r="E813">
        <v>1405462000</v>
      </c>
      <c r="F813">
        <v>1.1000000000000001</v>
      </c>
      <c r="G813">
        <v>0.69211</v>
      </c>
      <c r="H813">
        <v>1.17</v>
      </c>
      <c r="I813">
        <v>4.8600000000000003</v>
      </c>
      <c r="J813">
        <v>105.74</v>
      </c>
      <c r="K813">
        <v>3.83</v>
      </c>
      <c r="L813">
        <v>1.375</v>
      </c>
      <c r="M813">
        <v>1.69</v>
      </c>
      <c r="N813">
        <v>6342</v>
      </c>
      <c r="O813">
        <v>16177.7</v>
      </c>
      <c r="P813">
        <v>41301.800000000003</v>
      </c>
      <c r="Q813">
        <v>57</v>
      </c>
      <c r="R813">
        <v>-27.8</v>
      </c>
      <c r="S813">
        <v>-1</v>
      </c>
      <c r="T813">
        <v>13.07</v>
      </c>
      <c r="U813">
        <v>3.7</v>
      </c>
      <c r="V813">
        <v>194.8</v>
      </c>
      <c r="W813">
        <v>2.6310000000000002</v>
      </c>
      <c r="X813">
        <v>1.8</v>
      </c>
      <c r="Y813">
        <v>19618</v>
      </c>
      <c r="Z813">
        <v>31.2</v>
      </c>
      <c r="AA813">
        <v>-0.33</v>
      </c>
      <c r="AB813">
        <v>344.19</v>
      </c>
      <c r="AC813">
        <v>535985761</v>
      </c>
      <c r="AD813">
        <v>1.02</v>
      </c>
      <c r="AE813">
        <v>4584.55</v>
      </c>
      <c r="AF813">
        <v>23539.82</v>
      </c>
      <c r="AG813">
        <v>93.24</v>
      </c>
      <c r="AH813">
        <v>93.18</v>
      </c>
      <c r="AI813" t="s">
        <v>4</v>
      </c>
      <c r="AJ813">
        <v>3.06</v>
      </c>
      <c r="AK813">
        <v>250.1</v>
      </c>
      <c r="AL813">
        <v>134.27000000000001</v>
      </c>
      <c r="AM813">
        <v>77.5</v>
      </c>
      <c r="AN813">
        <v>6.27</v>
      </c>
      <c r="AO813" s="3">
        <v>19762.599999999999</v>
      </c>
      <c r="AP813" s="3">
        <v>103790115</v>
      </c>
      <c r="AQ813" s="3">
        <v>-0.28999999999999998</v>
      </c>
      <c r="AR813" s="3">
        <v>6978.54</v>
      </c>
      <c r="AS813" s="3">
        <v>411161700</v>
      </c>
      <c r="AT813" s="3">
        <v>1.04</v>
      </c>
      <c r="AU813" s="11">
        <v>14.04</v>
      </c>
    </row>
    <row r="814" spans="1:47" x14ac:dyDescent="0.25">
      <c r="A814" s="1">
        <v>42734</v>
      </c>
      <c r="B814">
        <v>32.253999999999998</v>
      </c>
      <c r="C814">
        <v>-0.161</v>
      </c>
      <c r="D814">
        <v>9253.5</v>
      </c>
      <c r="E814">
        <v>1405462000</v>
      </c>
      <c r="F814">
        <v>1.1000000000000001</v>
      </c>
      <c r="G814">
        <v>0.69211</v>
      </c>
      <c r="H814">
        <v>1.1000000000000001</v>
      </c>
      <c r="I814">
        <v>4.2699999999999996</v>
      </c>
      <c r="J814">
        <v>105.81</v>
      </c>
      <c r="K814">
        <v>3.85</v>
      </c>
      <c r="L814">
        <v>1.375</v>
      </c>
      <c r="M814">
        <v>1.97</v>
      </c>
      <c r="N814">
        <v>6185.3</v>
      </c>
      <c r="O814">
        <v>15835.1</v>
      </c>
      <c r="P814">
        <v>40944.300000000003</v>
      </c>
      <c r="Q814">
        <v>64.7</v>
      </c>
      <c r="R814">
        <v>-27.3</v>
      </c>
      <c r="S814">
        <v>-0.43</v>
      </c>
      <c r="T814">
        <v>14.06</v>
      </c>
      <c r="U814">
        <v>3.32</v>
      </c>
      <c r="V814">
        <v>186.82</v>
      </c>
      <c r="W814">
        <v>2.6310000000000002</v>
      </c>
      <c r="X814">
        <v>1.8</v>
      </c>
      <c r="Y814">
        <v>13565</v>
      </c>
      <c r="Z814">
        <v>32.700000000000003</v>
      </c>
      <c r="AA814">
        <v>0.2</v>
      </c>
      <c r="AB814">
        <v>344.19</v>
      </c>
      <c r="AC814">
        <v>535985761</v>
      </c>
      <c r="AD814">
        <v>1.02</v>
      </c>
      <c r="AE814">
        <v>4393.87</v>
      </c>
      <c r="AF814">
        <v>23532.06</v>
      </c>
      <c r="AG814">
        <v>66.989999999999995</v>
      </c>
      <c r="AH814">
        <v>106.31</v>
      </c>
      <c r="AI814" t="s">
        <v>4</v>
      </c>
      <c r="AJ814">
        <v>2.5099999999999998</v>
      </c>
      <c r="AK814">
        <v>269.67</v>
      </c>
      <c r="AL814">
        <v>125.32</v>
      </c>
      <c r="AM814">
        <v>81.010000000000005</v>
      </c>
      <c r="AN814">
        <v>7.03</v>
      </c>
      <c r="AO814" s="3">
        <v>19762.599999999999</v>
      </c>
      <c r="AP814" s="3">
        <v>103790115</v>
      </c>
      <c r="AQ814" s="3">
        <v>-0.28999999999999998</v>
      </c>
      <c r="AR814" s="3">
        <v>6978.54</v>
      </c>
      <c r="AS814" s="3">
        <v>411161700</v>
      </c>
      <c r="AT814" s="3">
        <v>1.04</v>
      </c>
      <c r="AU814" s="11">
        <v>14.04</v>
      </c>
    </row>
    <row r="815" spans="1:47" x14ac:dyDescent="0.25">
      <c r="A815" s="1">
        <v>42733</v>
      </c>
      <c r="B815">
        <v>32.305999999999997</v>
      </c>
      <c r="C815">
        <v>1.55E-2</v>
      </c>
      <c r="D815">
        <v>9153.09</v>
      </c>
      <c r="E815">
        <v>1301727000</v>
      </c>
      <c r="F815">
        <v>-0.53</v>
      </c>
      <c r="G815">
        <v>0.68822000000000005</v>
      </c>
      <c r="H815">
        <v>1.1000000000000001</v>
      </c>
      <c r="I815">
        <v>4.2699999999999996</v>
      </c>
      <c r="J815">
        <v>105.81</v>
      </c>
      <c r="K815">
        <v>3.85</v>
      </c>
      <c r="L815">
        <v>1.375</v>
      </c>
      <c r="M815">
        <v>1.97</v>
      </c>
      <c r="N815">
        <v>6185.3</v>
      </c>
      <c r="O815">
        <v>15835.1</v>
      </c>
      <c r="P815">
        <v>40944.300000000003</v>
      </c>
      <c r="Q815">
        <v>64.7</v>
      </c>
      <c r="R815">
        <v>-27.3</v>
      </c>
      <c r="S815">
        <v>-0.43</v>
      </c>
      <c r="T815">
        <v>14.06</v>
      </c>
      <c r="U815">
        <v>3.32</v>
      </c>
      <c r="V815">
        <v>186.82</v>
      </c>
      <c r="W815">
        <v>2.6310000000000002</v>
      </c>
      <c r="X815">
        <v>1.8</v>
      </c>
      <c r="Y815">
        <v>13565</v>
      </c>
      <c r="Z815">
        <v>32.700000000000003</v>
      </c>
      <c r="AA815">
        <v>0.2</v>
      </c>
      <c r="AB815">
        <v>340.72</v>
      </c>
      <c r="AC815">
        <v>572598137</v>
      </c>
      <c r="AD815">
        <v>-0.67</v>
      </c>
      <c r="AE815">
        <v>4393.87</v>
      </c>
      <c r="AF815">
        <v>23532.06</v>
      </c>
      <c r="AG815">
        <v>66.989999999999995</v>
      </c>
      <c r="AH815">
        <v>106.31</v>
      </c>
      <c r="AI815" t="s">
        <v>4</v>
      </c>
      <c r="AJ815">
        <v>2.5099999999999998</v>
      </c>
      <c r="AK815">
        <v>269.67</v>
      </c>
      <c r="AL815">
        <v>125.32</v>
      </c>
      <c r="AM815">
        <v>81.010000000000005</v>
      </c>
      <c r="AN815">
        <v>7.03</v>
      </c>
      <c r="AO815" s="3">
        <v>19819.78</v>
      </c>
      <c r="AP815" s="3">
        <v>52680417</v>
      </c>
      <c r="AQ815" s="3">
        <v>-7.0000000000000007E-2</v>
      </c>
      <c r="AR815" s="3">
        <v>6906.69</v>
      </c>
      <c r="AS815" s="3">
        <v>443411800</v>
      </c>
      <c r="AT815" s="3">
        <v>-0.76</v>
      </c>
      <c r="AU815" s="11">
        <v>13.37</v>
      </c>
    </row>
    <row r="816" spans="1:47" x14ac:dyDescent="0.25">
      <c r="A816" s="1">
        <v>42732</v>
      </c>
      <c r="B816">
        <v>32.301000000000002</v>
      </c>
      <c r="C816">
        <v>8.6800000000000002E-2</v>
      </c>
      <c r="D816">
        <v>9201.4</v>
      </c>
      <c r="E816">
        <v>1275590000</v>
      </c>
      <c r="F816">
        <v>1.01</v>
      </c>
      <c r="G816">
        <v>0.68655999999999995</v>
      </c>
      <c r="H816">
        <v>1.1000000000000001</v>
      </c>
      <c r="I816">
        <v>4.2699999999999996</v>
      </c>
      <c r="J816">
        <v>105.81</v>
      </c>
      <c r="K816">
        <v>3.85</v>
      </c>
      <c r="L816">
        <v>1.375</v>
      </c>
      <c r="M816">
        <v>1.97</v>
      </c>
      <c r="N816">
        <v>6185.3</v>
      </c>
      <c r="O816">
        <v>15835.1</v>
      </c>
      <c r="P816">
        <v>40944.300000000003</v>
      </c>
      <c r="Q816">
        <v>64.7</v>
      </c>
      <c r="R816">
        <v>-27.3</v>
      </c>
      <c r="S816">
        <v>-0.43</v>
      </c>
      <c r="T816">
        <v>14.06</v>
      </c>
      <c r="U816">
        <v>3.32</v>
      </c>
      <c r="V816">
        <v>186.82</v>
      </c>
      <c r="W816">
        <v>2.6310000000000002</v>
      </c>
      <c r="X816">
        <v>1.8</v>
      </c>
      <c r="Y816">
        <v>13565</v>
      </c>
      <c r="Z816">
        <v>32.700000000000003</v>
      </c>
      <c r="AA816">
        <v>0.2</v>
      </c>
      <c r="AB816">
        <v>343.01</v>
      </c>
      <c r="AC816">
        <v>475797647</v>
      </c>
      <c r="AD816">
        <v>1.06</v>
      </c>
      <c r="AE816">
        <v>4393.87</v>
      </c>
      <c r="AF816">
        <v>23532.06</v>
      </c>
      <c r="AG816">
        <v>66.989999999999995</v>
      </c>
      <c r="AH816">
        <v>106.31</v>
      </c>
      <c r="AI816" t="s">
        <v>4</v>
      </c>
      <c r="AJ816">
        <v>2.5099999999999998</v>
      </c>
      <c r="AK816">
        <v>269.67</v>
      </c>
      <c r="AL816">
        <v>125.32</v>
      </c>
      <c r="AM816">
        <v>81.010000000000005</v>
      </c>
      <c r="AN816">
        <v>7.03</v>
      </c>
      <c r="AO816" s="3">
        <v>19833.68</v>
      </c>
      <c r="AP816" s="3">
        <v>58764710</v>
      </c>
      <c r="AQ816" s="3">
        <v>-0.56000000000000005</v>
      </c>
      <c r="AR816" s="3">
        <v>6959.84</v>
      </c>
      <c r="AS816" s="3">
        <v>387686000</v>
      </c>
      <c r="AT816" s="3">
        <v>1.1100000000000001</v>
      </c>
      <c r="AU816" s="11">
        <v>12.95</v>
      </c>
    </row>
    <row r="817" spans="1:47" x14ac:dyDescent="0.25">
      <c r="A817" s="1">
        <v>42731</v>
      </c>
      <c r="B817">
        <v>32.273000000000003</v>
      </c>
      <c r="C817">
        <v>0.1676</v>
      </c>
      <c r="D817">
        <v>9109.27</v>
      </c>
      <c r="E817">
        <v>919602500</v>
      </c>
      <c r="F817">
        <v>-0.01</v>
      </c>
      <c r="G817">
        <v>0.69377999999999995</v>
      </c>
      <c r="H817">
        <v>1.1000000000000001</v>
      </c>
      <c r="I817">
        <v>4.2699999999999996</v>
      </c>
      <c r="J817">
        <v>105.81</v>
      </c>
      <c r="K817">
        <v>3.85</v>
      </c>
      <c r="L817">
        <v>1.375</v>
      </c>
      <c r="M817">
        <v>1.97</v>
      </c>
      <c r="N817">
        <v>6185.3</v>
      </c>
      <c r="O817">
        <v>15835.1</v>
      </c>
      <c r="P817">
        <v>40944.300000000003</v>
      </c>
      <c r="Q817">
        <v>64.7</v>
      </c>
      <c r="R817">
        <v>-27.3</v>
      </c>
      <c r="S817">
        <v>-0.43</v>
      </c>
      <c r="T817">
        <v>14.06</v>
      </c>
      <c r="U817">
        <v>3.32</v>
      </c>
      <c r="V817">
        <v>186.82</v>
      </c>
      <c r="W817">
        <v>2.6310000000000002</v>
      </c>
      <c r="X817">
        <v>1.8</v>
      </c>
      <c r="Y817">
        <v>13565</v>
      </c>
      <c r="Z817">
        <v>32.700000000000003</v>
      </c>
      <c r="AA817">
        <v>0.2</v>
      </c>
      <c r="AB817">
        <v>339.41</v>
      </c>
      <c r="AC817">
        <v>301816009</v>
      </c>
      <c r="AD817">
        <v>7.0000000000000007E-2</v>
      </c>
      <c r="AE817">
        <v>4393.87</v>
      </c>
      <c r="AF817">
        <v>23532.06</v>
      </c>
      <c r="AG817">
        <v>66.989999999999995</v>
      </c>
      <c r="AH817">
        <v>106.31</v>
      </c>
      <c r="AI817" t="s">
        <v>4</v>
      </c>
      <c r="AJ817">
        <v>2.5099999999999998</v>
      </c>
      <c r="AK817">
        <v>269.67</v>
      </c>
      <c r="AL817">
        <v>125.32</v>
      </c>
      <c r="AM817">
        <v>81.010000000000005</v>
      </c>
      <c r="AN817">
        <v>7.03</v>
      </c>
      <c r="AO817" s="3">
        <v>19945.04</v>
      </c>
      <c r="AP817" s="3">
        <v>49060097</v>
      </c>
      <c r="AQ817" s="3">
        <v>0.06</v>
      </c>
      <c r="AR817" s="3">
        <v>6883.29</v>
      </c>
      <c r="AS817" s="3">
        <v>233526500</v>
      </c>
      <c r="AT817" s="3">
        <v>0.02</v>
      </c>
      <c r="AU817" s="11">
        <v>11.99</v>
      </c>
    </row>
    <row r="818" spans="1:47" x14ac:dyDescent="0.25">
      <c r="A818" s="1">
        <v>42730</v>
      </c>
      <c r="B818">
        <v>32.219000000000001</v>
      </c>
      <c r="C818">
        <v>0.18029999999999999</v>
      </c>
      <c r="D818">
        <v>9110.5400000000009</v>
      </c>
      <c r="E818">
        <v>852940700</v>
      </c>
      <c r="F818">
        <v>0.35</v>
      </c>
      <c r="G818">
        <v>0.69377999999999995</v>
      </c>
      <c r="H818">
        <v>1.1000000000000001</v>
      </c>
      <c r="I818">
        <v>4.2699999999999996</v>
      </c>
      <c r="J818">
        <v>105.81</v>
      </c>
      <c r="K818">
        <v>3.85</v>
      </c>
      <c r="L818">
        <v>1.375</v>
      </c>
      <c r="M818">
        <v>1.97</v>
      </c>
      <c r="N818">
        <v>6185.3</v>
      </c>
      <c r="O818">
        <v>15835.1</v>
      </c>
      <c r="P818">
        <v>40944.300000000003</v>
      </c>
      <c r="Q818">
        <v>64.7</v>
      </c>
      <c r="R818">
        <v>-27.3</v>
      </c>
      <c r="S818">
        <v>-0.43</v>
      </c>
      <c r="T818">
        <v>14.06</v>
      </c>
      <c r="U818">
        <v>3.32</v>
      </c>
      <c r="V818">
        <v>186.82</v>
      </c>
      <c r="W818">
        <v>2.6310000000000002</v>
      </c>
      <c r="X818">
        <v>1.8</v>
      </c>
      <c r="Y818">
        <v>13565</v>
      </c>
      <c r="Z818">
        <v>32.700000000000003</v>
      </c>
      <c r="AA818">
        <v>0.2</v>
      </c>
      <c r="AB818">
        <v>339.17</v>
      </c>
      <c r="AC818">
        <v>278098060</v>
      </c>
      <c r="AD818">
        <v>0.47</v>
      </c>
      <c r="AE818">
        <v>4393.87</v>
      </c>
      <c r="AF818">
        <v>23532.06</v>
      </c>
      <c r="AG818">
        <v>66.989999999999995</v>
      </c>
      <c r="AH818">
        <v>106.31</v>
      </c>
      <c r="AI818" t="s">
        <v>4</v>
      </c>
      <c r="AJ818">
        <v>2.5099999999999998</v>
      </c>
      <c r="AK818">
        <v>269.67</v>
      </c>
      <c r="AL818">
        <v>125.32</v>
      </c>
      <c r="AM818">
        <v>81.010000000000005</v>
      </c>
      <c r="AN818">
        <v>7.03</v>
      </c>
      <c r="AO818" s="3">
        <v>19933.810000000001</v>
      </c>
      <c r="AP818" s="3">
        <v>47038202</v>
      </c>
      <c r="AQ818" s="3">
        <v>7.0000000000000007E-2</v>
      </c>
      <c r="AR818" s="3">
        <v>6881.96</v>
      </c>
      <c r="AS818" s="3">
        <v>212648400</v>
      </c>
      <c r="AT818" s="3">
        <v>0.5</v>
      </c>
      <c r="AU818" s="11">
        <v>11.44</v>
      </c>
    </row>
    <row r="819" spans="1:47" x14ac:dyDescent="0.25">
      <c r="A819" s="1">
        <v>42727</v>
      </c>
      <c r="B819">
        <v>32.161000000000001</v>
      </c>
      <c r="C819">
        <v>0.43090000000000001</v>
      </c>
      <c r="D819">
        <v>9078.64</v>
      </c>
      <c r="E819">
        <v>1397699000</v>
      </c>
      <c r="F819">
        <v>-0.44</v>
      </c>
      <c r="G819">
        <v>0.69377999999999995</v>
      </c>
      <c r="H819">
        <v>1.1000000000000001</v>
      </c>
      <c r="I819">
        <v>4.2699999999999996</v>
      </c>
      <c r="J819">
        <v>105.81</v>
      </c>
      <c r="K819">
        <v>3.85</v>
      </c>
      <c r="L819">
        <v>1.375</v>
      </c>
      <c r="M819">
        <v>1.97</v>
      </c>
      <c r="N819">
        <v>6185.3</v>
      </c>
      <c r="O819">
        <v>15835.1</v>
      </c>
      <c r="P819">
        <v>40944.300000000003</v>
      </c>
      <c r="Q819">
        <v>64.7</v>
      </c>
      <c r="R819">
        <v>-27.3</v>
      </c>
      <c r="S819">
        <v>-0.43</v>
      </c>
      <c r="T819">
        <v>14.06</v>
      </c>
      <c r="U819">
        <v>3.32</v>
      </c>
      <c r="V819">
        <v>186.82</v>
      </c>
      <c r="W819">
        <v>2.6310000000000002</v>
      </c>
      <c r="X819">
        <v>1.8</v>
      </c>
      <c r="Y819">
        <v>13565</v>
      </c>
      <c r="Z819">
        <v>32.700000000000003</v>
      </c>
      <c r="AA819">
        <v>0.2</v>
      </c>
      <c r="AB819">
        <v>337.57</v>
      </c>
      <c r="AC819">
        <v>616355943</v>
      </c>
      <c r="AD819">
        <v>-0.44</v>
      </c>
      <c r="AE819">
        <v>4393.87</v>
      </c>
      <c r="AF819">
        <v>23532.06</v>
      </c>
      <c r="AG819">
        <v>66.989999999999995</v>
      </c>
      <c r="AH819">
        <v>106.31</v>
      </c>
      <c r="AI819" t="s">
        <v>4</v>
      </c>
      <c r="AJ819">
        <v>2.5099999999999998</v>
      </c>
      <c r="AK819">
        <v>269.67</v>
      </c>
      <c r="AL819">
        <v>125.32</v>
      </c>
      <c r="AM819">
        <v>81.010000000000005</v>
      </c>
      <c r="AN819">
        <v>7.03</v>
      </c>
      <c r="AO819" s="3">
        <v>19933.810000000001</v>
      </c>
      <c r="AP819" s="3">
        <v>47038202</v>
      </c>
      <c r="AQ819" s="3">
        <v>7.0000000000000007E-2</v>
      </c>
      <c r="AR819" s="3">
        <v>6847.85</v>
      </c>
      <c r="AS819" s="3">
        <v>498005400</v>
      </c>
      <c r="AT819" s="3">
        <v>-0.44</v>
      </c>
      <c r="AU819" s="11">
        <v>11.44</v>
      </c>
    </row>
    <row r="820" spans="1:47" x14ac:dyDescent="0.25">
      <c r="A820" s="1">
        <v>42726</v>
      </c>
      <c r="B820">
        <v>32.023000000000003</v>
      </c>
      <c r="C820">
        <v>2.5000000000000001E-2</v>
      </c>
      <c r="D820">
        <v>9118.75</v>
      </c>
      <c r="E820">
        <v>1487303000</v>
      </c>
      <c r="F820">
        <v>-0.93</v>
      </c>
      <c r="G820">
        <v>0.68655999999999995</v>
      </c>
      <c r="H820">
        <v>1.1000000000000001</v>
      </c>
      <c r="I820">
        <v>4.2699999999999996</v>
      </c>
      <c r="J820">
        <v>105.81</v>
      </c>
      <c r="K820">
        <v>3.85</v>
      </c>
      <c r="L820">
        <v>1.375</v>
      </c>
      <c r="M820">
        <v>1.97</v>
      </c>
      <c r="N820">
        <v>6185.3</v>
      </c>
      <c r="O820">
        <v>15835.1</v>
      </c>
      <c r="P820">
        <v>40944.300000000003</v>
      </c>
      <c r="Q820">
        <v>64.7</v>
      </c>
      <c r="R820">
        <v>-27.3</v>
      </c>
      <c r="S820">
        <v>-0.43</v>
      </c>
      <c r="T820">
        <v>14.06</v>
      </c>
      <c r="U820">
        <v>3.32</v>
      </c>
      <c r="V820">
        <v>186.82</v>
      </c>
      <c r="W820">
        <v>2.6310000000000002</v>
      </c>
      <c r="X820">
        <v>1.8</v>
      </c>
      <c r="Y820">
        <v>13565</v>
      </c>
      <c r="Z820">
        <v>32.700000000000003</v>
      </c>
      <c r="AA820">
        <v>0.2</v>
      </c>
      <c r="AB820">
        <v>339.07</v>
      </c>
      <c r="AC820">
        <v>684238363</v>
      </c>
      <c r="AD820">
        <v>-0.91</v>
      </c>
      <c r="AE820">
        <v>4393.87</v>
      </c>
      <c r="AF820">
        <v>23532.06</v>
      </c>
      <c r="AG820">
        <v>66.989999999999995</v>
      </c>
      <c r="AH820">
        <v>106.31</v>
      </c>
      <c r="AI820" t="s">
        <v>4</v>
      </c>
      <c r="AJ820">
        <v>2.5099999999999998</v>
      </c>
      <c r="AK820">
        <v>269.67</v>
      </c>
      <c r="AL820">
        <v>125.32</v>
      </c>
      <c r="AM820">
        <v>81.010000000000005</v>
      </c>
      <c r="AN820">
        <v>7.03</v>
      </c>
      <c r="AO820" s="3">
        <v>19918.88</v>
      </c>
      <c r="AP820" s="3">
        <v>78056408</v>
      </c>
      <c r="AQ820" s="3">
        <v>-0.12</v>
      </c>
      <c r="AR820" s="3">
        <v>6878.08</v>
      </c>
      <c r="AS820" s="3">
        <v>530182300</v>
      </c>
      <c r="AT820" s="3">
        <v>-0.97</v>
      </c>
      <c r="AU820" s="11">
        <v>11.43</v>
      </c>
    </row>
    <row r="821" spans="1:47" x14ac:dyDescent="0.25">
      <c r="A821" s="1">
        <v>42725</v>
      </c>
      <c r="B821">
        <v>32.015000000000001</v>
      </c>
      <c r="C821">
        <v>4.3700000000000003E-2</v>
      </c>
      <c r="D821">
        <v>9204.26</v>
      </c>
      <c r="E821">
        <v>1509374000</v>
      </c>
      <c r="F821">
        <v>-0.41</v>
      </c>
      <c r="G821">
        <v>0.68600000000000005</v>
      </c>
      <c r="H821">
        <v>1.1000000000000001</v>
      </c>
      <c r="I821">
        <v>4.2699999999999996</v>
      </c>
      <c r="J821">
        <v>105.81</v>
      </c>
      <c r="K821">
        <v>3.85</v>
      </c>
      <c r="L821">
        <v>1.375</v>
      </c>
      <c r="M821">
        <v>1.97</v>
      </c>
      <c r="N821">
        <v>6185.3</v>
      </c>
      <c r="O821">
        <v>15835.1</v>
      </c>
      <c r="P821">
        <v>40944.300000000003</v>
      </c>
      <c r="Q821">
        <v>64.7</v>
      </c>
      <c r="R821">
        <v>-27.3</v>
      </c>
      <c r="S821">
        <v>-0.43</v>
      </c>
      <c r="T821">
        <v>14.06</v>
      </c>
      <c r="U821">
        <v>3.32</v>
      </c>
      <c r="V821">
        <v>186.82</v>
      </c>
      <c r="W821">
        <v>2.6310000000000002</v>
      </c>
      <c r="X821">
        <v>1.8</v>
      </c>
      <c r="Y821">
        <v>13565</v>
      </c>
      <c r="Z821">
        <v>32.700000000000003</v>
      </c>
      <c r="AA821">
        <v>0.2</v>
      </c>
      <c r="AB821">
        <v>342.19</v>
      </c>
      <c r="AC821">
        <v>743373121</v>
      </c>
      <c r="AD821">
        <v>-0.59</v>
      </c>
      <c r="AE821">
        <v>4393.87</v>
      </c>
      <c r="AF821">
        <v>23532.06</v>
      </c>
      <c r="AG821">
        <v>66.989999999999995</v>
      </c>
      <c r="AH821">
        <v>106.31</v>
      </c>
      <c r="AI821" t="s">
        <v>4</v>
      </c>
      <c r="AJ821">
        <v>2.5099999999999998</v>
      </c>
      <c r="AK821">
        <v>269.67</v>
      </c>
      <c r="AL821">
        <v>125.32</v>
      </c>
      <c r="AM821">
        <v>81.010000000000005</v>
      </c>
      <c r="AN821">
        <v>7.03</v>
      </c>
      <c r="AO821" s="3">
        <v>19941.96</v>
      </c>
      <c r="AP821" s="3">
        <v>71714687</v>
      </c>
      <c r="AQ821" s="3">
        <v>-0.16</v>
      </c>
      <c r="AR821" s="3">
        <v>6945.64</v>
      </c>
      <c r="AS821" s="3">
        <v>601459100</v>
      </c>
      <c r="AT821" s="3">
        <v>-0.6</v>
      </c>
      <c r="AU821" s="11">
        <v>11.27</v>
      </c>
    </row>
    <row r="822" spans="1:47" x14ac:dyDescent="0.25">
      <c r="A822" s="1">
        <v>42724</v>
      </c>
      <c r="B822">
        <v>32.000999999999998</v>
      </c>
      <c r="C822">
        <v>0.13139999999999999</v>
      </c>
      <c r="D822">
        <v>9242.41</v>
      </c>
      <c r="E822">
        <v>1408385000</v>
      </c>
      <c r="F822">
        <v>0.03</v>
      </c>
      <c r="G822">
        <v>0.68378000000000005</v>
      </c>
      <c r="H822">
        <v>1.1000000000000001</v>
      </c>
      <c r="I822">
        <v>4.2699999999999996</v>
      </c>
      <c r="J822">
        <v>105.81</v>
      </c>
      <c r="K822">
        <v>3.85</v>
      </c>
      <c r="L822">
        <v>1.375</v>
      </c>
      <c r="M822">
        <v>1.97</v>
      </c>
      <c r="N822">
        <v>6185.3</v>
      </c>
      <c r="O822">
        <v>15835.1</v>
      </c>
      <c r="P822">
        <v>40944.300000000003</v>
      </c>
      <c r="Q822">
        <v>64.7</v>
      </c>
      <c r="R822">
        <v>-27.3</v>
      </c>
      <c r="S822">
        <v>-0.43</v>
      </c>
      <c r="T822">
        <v>14.06</v>
      </c>
      <c r="U822">
        <v>3.32</v>
      </c>
      <c r="V822">
        <v>186.82</v>
      </c>
      <c r="W822">
        <v>2.6310000000000002</v>
      </c>
      <c r="X822">
        <v>1.8</v>
      </c>
      <c r="Y822">
        <v>13565</v>
      </c>
      <c r="Z822">
        <v>32.700000000000003</v>
      </c>
      <c r="AA822">
        <v>0.2</v>
      </c>
      <c r="AB822">
        <v>344.23</v>
      </c>
      <c r="AC822">
        <v>659828465</v>
      </c>
      <c r="AD822">
        <v>0.01</v>
      </c>
      <c r="AE822">
        <v>4393.87</v>
      </c>
      <c r="AF822">
        <v>23532.06</v>
      </c>
      <c r="AG822">
        <v>66.989999999999995</v>
      </c>
      <c r="AH822">
        <v>106.31</v>
      </c>
      <c r="AI822" t="s">
        <v>4</v>
      </c>
      <c r="AJ822">
        <v>2.5099999999999998</v>
      </c>
      <c r="AK822">
        <v>269.67</v>
      </c>
      <c r="AL822">
        <v>125.32</v>
      </c>
      <c r="AM822">
        <v>81.010000000000005</v>
      </c>
      <c r="AN822">
        <v>7.03</v>
      </c>
      <c r="AO822" s="3">
        <v>19974.62</v>
      </c>
      <c r="AP822" s="3">
        <v>80816235</v>
      </c>
      <c r="AQ822" s="3">
        <v>0.46</v>
      </c>
      <c r="AR822" s="3">
        <v>6987.66</v>
      </c>
      <c r="AS822" s="3">
        <v>480232000</v>
      </c>
      <c r="AT822" s="3">
        <v>0.08</v>
      </c>
      <c r="AU822" s="11">
        <v>11.45</v>
      </c>
    </row>
    <row r="823" spans="1:47" x14ac:dyDescent="0.25">
      <c r="A823" s="1">
        <v>42723</v>
      </c>
      <c r="B823">
        <v>31.959</v>
      </c>
      <c r="C823">
        <v>9.4000000000000004E-3</v>
      </c>
      <c r="D823">
        <v>9239.32</v>
      </c>
      <c r="E823">
        <v>1516616000</v>
      </c>
      <c r="F823">
        <v>-0.94</v>
      </c>
      <c r="G823">
        <v>0.68110999999999999</v>
      </c>
      <c r="H823">
        <v>1.1000000000000001</v>
      </c>
      <c r="I823">
        <v>4.2699999999999996</v>
      </c>
      <c r="J823">
        <v>105.81</v>
      </c>
      <c r="K823">
        <v>3.85</v>
      </c>
      <c r="L823">
        <v>1.375</v>
      </c>
      <c r="M823">
        <v>1.97</v>
      </c>
      <c r="N823">
        <v>6185.3</v>
      </c>
      <c r="O823">
        <v>15835.1</v>
      </c>
      <c r="P823">
        <v>40944.300000000003</v>
      </c>
      <c r="Q823">
        <v>64.7</v>
      </c>
      <c r="R823">
        <v>-27.3</v>
      </c>
      <c r="S823">
        <v>-0.43</v>
      </c>
      <c r="T823">
        <v>14.06</v>
      </c>
      <c r="U823">
        <v>3.32</v>
      </c>
      <c r="V823">
        <v>186.82</v>
      </c>
      <c r="W823">
        <v>2.6310000000000002</v>
      </c>
      <c r="X823">
        <v>1.8</v>
      </c>
      <c r="Y823">
        <v>13565</v>
      </c>
      <c r="Z823">
        <v>32.700000000000003</v>
      </c>
      <c r="AA823">
        <v>0.2</v>
      </c>
      <c r="AB823">
        <v>344.21</v>
      </c>
      <c r="AC823">
        <v>578813720</v>
      </c>
      <c r="AD823">
        <v>-1.03</v>
      </c>
      <c r="AE823">
        <v>4393.87</v>
      </c>
      <c r="AF823">
        <v>23532.06</v>
      </c>
      <c r="AG823">
        <v>66.989999999999995</v>
      </c>
      <c r="AH823">
        <v>106.31</v>
      </c>
      <c r="AI823" t="s">
        <v>4</v>
      </c>
      <c r="AJ823">
        <v>2.5099999999999998</v>
      </c>
      <c r="AK823">
        <v>269.67</v>
      </c>
      <c r="AL823">
        <v>125.32</v>
      </c>
      <c r="AM823">
        <v>81.010000000000005</v>
      </c>
      <c r="AN823">
        <v>7.03</v>
      </c>
      <c r="AO823" s="3">
        <v>19883.060000000001</v>
      </c>
      <c r="AP823" s="3">
        <v>85520703</v>
      </c>
      <c r="AQ823" s="3">
        <v>0.2</v>
      </c>
      <c r="AR823" s="3">
        <v>6982.15</v>
      </c>
      <c r="AS823" s="3">
        <v>451846900</v>
      </c>
      <c r="AT823" s="3">
        <v>-0.99</v>
      </c>
      <c r="AU823" s="11">
        <v>11.71</v>
      </c>
    </row>
    <row r="824" spans="1:47" x14ac:dyDescent="0.25">
      <c r="A824" s="1">
        <v>42720</v>
      </c>
      <c r="B824">
        <v>31.956</v>
      </c>
      <c r="C824">
        <v>0.13469999999999999</v>
      </c>
      <c r="D824">
        <v>9326.7800000000007</v>
      </c>
      <c r="E824">
        <v>1953752000</v>
      </c>
      <c r="F824">
        <v>-0.36</v>
      </c>
      <c r="G824">
        <v>0.68389</v>
      </c>
      <c r="H824">
        <v>1.1000000000000001</v>
      </c>
      <c r="I824">
        <v>4.2699999999999996</v>
      </c>
      <c r="J824">
        <v>105.81</v>
      </c>
      <c r="K824">
        <v>3.85</v>
      </c>
      <c r="L824">
        <v>1.375</v>
      </c>
      <c r="M824">
        <v>1.97</v>
      </c>
      <c r="N824">
        <v>6185.3</v>
      </c>
      <c r="O824">
        <v>15835.1</v>
      </c>
      <c r="P824">
        <v>40944.300000000003</v>
      </c>
      <c r="Q824">
        <v>64.7</v>
      </c>
      <c r="R824">
        <v>-27.3</v>
      </c>
      <c r="S824">
        <v>-0.43</v>
      </c>
      <c r="T824">
        <v>14.06</v>
      </c>
      <c r="U824">
        <v>3.32</v>
      </c>
      <c r="V824">
        <v>186.82</v>
      </c>
      <c r="W824">
        <v>2.6310000000000002</v>
      </c>
      <c r="X824">
        <v>1.8</v>
      </c>
      <c r="Y824">
        <v>13565</v>
      </c>
      <c r="Z824">
        <v>32.700000000000003</v>
      </c>
      <c r="AA824">
        <v>0.2</v>
      </c>
      <c r="AB824">
        <v>347.8</v>
      </c>
      <c r="AC824">
        <v>932811073</v>
      </c>
      <c r="AD824">
        <v>-0.57999999999999996</v>
      </c>
      <c r="AE824">
        <v>4393.87</v>
      </c>
      <c r="AF824">
        <v>23532.06</v>
      </c>
      <c r="AG824">
        <v>66.989999999999995</v>
      </c>
      <c r="AH824">
        <v>106.31</v>
      </c>
      <c r="AI824" t="s">
        <v>4</v>
      </c>
      <c r="AJ824">
        <v>2.5099999999999998</v>
      </c>
      <c r="AK824">
        <v>269.67</v>
      </c>
      <c r="AL824">
        <v>125.32</v>
      </c>
      <c r="AM824">
        <v>81.010000000000005</v>
      </c>
      <c r="AN824">
        <v>7.03</v>
      </c>
      <c r="AO824" s="3">
        <v>19843.41</v>
      </c>
      <c r="AP824" s="3">
        <v>263537815</v>
      </c>
      <c r="AQ824" s="3">
        <v>-0.04</v>
      </c>
      <c r="AR824" s="3">
        <v>7051.98</v>
      </c>
      <c r="AS824" s="3">
        <v>757713200</v>
      </c>
      <c r="AT824" s="3">
        <v>-0.55000000000000004</v>
      </c>
      <c r="AU824" s="11">
        <v>12.2</v>
      </c>
    </row>
    <row r="825" spans="1:47" x14ac:dyDescent="0.25">
      <c r="A825" s="1">
        <v>42719</v>
      </c>
      <c r="B825">
        <v>31.913</v>
      </c>
      <c r="C825">
        <v>0.39639999999999997</v>
      </c>
      <c r="D825">
        <v>9360.35</v>
      </c>
      <c r="E825">
        <v>1771942000</v>
      </c>
      <c r="F825">
        <v>-0.09</v>
      </c>
      <c r="G825">
        <v>0.67888999999999999</v>
      </c>
      <c r="H825">
        <v>1.1000000000000001</v>
      </c>
      <c r="I825">
        <v>4.2699999999999996</v>
      </c>
      <c r="J825">
        <v>105.81</v>
      </c>
      <c r="K825">
        <v>3.85</v>
      </c>
      <c r="L825">
        <v>1.375</v>
      </c>
      <c r="M825">
        <v>1.97</v>
      </c>
      <c r="N825">
        <v>6185.3</v>
      </c>
      <c r="O825">
        <v>15835.1</v>
      </c>
      <c r="P825">
        <v>40944.300000000003</v>
      </c>
      <c r="Q825">
        <v>64.7</v>
      </c>
      <c r="R825">
        <v>-27.3</v>
      </c>
      <c r="S825">
        <v>-0.43</v>
      </c>
      <c r="T825">
        <v>14.06</v>
      </c>
      <c r="U825">
        <v>3.32</v>
      </c>
      <c r="V825">
        <v>186.82</v>
      </c>
      <c r="W825">
        <v>2.6310000000000002</v>
      </c>
      <c r="X825">
        <v>1.8</v>
      </c>
      <c r="Y825">
        <v>13565</v>
      </c>
      <c r="Z825">
        <v>32.700000000000003</v>
      </c>
      <c r="AA825">
        <v>0.2</v>
      </c>
      <c r="AB825">
        <v>349.82</v>
      </c>
      <c r="AC825">
        <v>866087455</v>
      </c>
      <c r="AD825">
        <v>-7.0000000000000007E-2</v>
      </c>
      <c r="AE825">
        <v>4393.87</v>
      </c>
      <c r="AF825">
        <v>23532.06</v>
      </c>
      <c r="AG825">
        <v>66.989999999999995</v>
      </c>
      <c r="AH825">
        <v>106.31</v>
      </c>
      <c r="AI825" t="s">
        <v>4</v>
      </c>
      <c r="AJ825">
        <v>2.5099999999999998</v>
      </c>
      <c r="AK825">
        <v>269.67</v>
      </c>
      <c r="AL825">
        <v>125.32</v>
      </c>
      <c r="AM825">
        <v>81.010000000000005</v>
      </c>
      <c r="AN825">
        <v>7.03</v>
      </c>
      <c r="AO825" s="3">
        <v>19852.240000000002</v>
      </c>
      <c r="AP825" s="3">
        <v>93321913</v>
      </c>
      <c r="AQ825" s="3">
        <v>0.3</v>
      </c>
      <c r="AR825" s="3">
        <v>7090.79</v>
      </c>
      <c r="AS825" s="3">
        <v>703058400</v>
      </c>
      <c r="AT825" s="3">
        <v>-0.11</v>
      </c>
      <c r="AU825" s="11">
        <v>12.79</v>
      </c>
    </row>
    <row r="826" spans="1:47" x14ac:dyDescent="0.25">
      <c r="A826" s="1">
        <v>42718</v>
      </c>
      <c r="B826">
        <v>31.786999999999999</v>
      </c>
      <c r="C826">
        <v>-8.7999999999999995E-2</v>
      </c>
      <c r="D826">
        <v>9368.52</v>
      </c>
      <c r="E826">
        <v>1723144000</v>
      </c>
      <c r="F826">
        <v>-0.15</v>
      </c>
      <c r="G826">
        <v>0.43867</v>
      </c>
      <c r="H826">
        <v>1.1000000000000001</v>
      </c>
      <c r="I826">
        <v>4.2699999999999996</v>
      </c>
      <c r="J826">
        <v>105.81</v>
      </c>
      <c r="K826">
        <v>3.85</v>
      </c>
      <c r="L826">
        <v>1.375</v>
      </c>
      <c r="M826">
        <v>1.97</v>
      </c>
      <c r="N826">
        <v>6185.3</v>
      </c>
      <c r="O826">
        <v>15835.1</v>
      </c>
      <c r="P826">
        <v>40944.300000000003</v>
      </c>
      <c r="Q826">
        <v>64.7</v>
      </c>
      <c r="R826">
        <v>-27.3</v>
      </c>
      <c r="S826">
        <v>-0.43</v>
      </c>
      <c r="T826">
        <v>14.06</v>
      </c>
      <c r="U826">
        <v>3.32</v>
      </c>
      <c r="V826">
        <v>186.82</v>
      </c>
      <c r="W826">
        <v>2.6310000000000002</v>
      </c>
      <c r="X826">
        <v>1.8</v>
      </c>
      <c r="Y826">
        <v>13565</v>
      </c>
      <c r="Z826">
        <v>32.700000000000003</v>
      </c>
      <c r="AA826">
        <v>0.2</v>
      </c>
      <c r="AB826">
        <v>350.08</v>
      </c>
      <c r="AC826">
        <v>779108682</v>
      </c>
      <c r="AD826">
        <v>-0.13</v>
      </c>
      <c r="AE826">
        <v>4393.87</v>
      </c>
      <c r="AF826">
        <v>23532.06</v>
      </c>
      <c r="AG826">
        <v>66.989999999999995</v>
      </c>
      <c r="AH826">
        <v>106.31</v>
      </c>
      <c r="AI826" t="s">
        <v>4</v>
      </c>
      <c r="AJ826">
        <v>2.5099999999999998</v>
      </c>
      <c r="AK826">
        <v>269.67</v>
      </c>
      <c r="AL826">
        <v>125.32</v>
      </c>
      <c r="AM826">
        <v>81.010000000000005</v>
      </c>
      <c r="AN826">
        <v>7.03</v>
      </c>
      <c r="AO826" s="3">
        <v>19792.53</v>
      </c>
      <c r="AP826" s="3">
        <v>113307539</v>
      </c>
      <c r="AQ826" s="3">
        <v>-0.6</v>
      </c>
      <c r="AR826" s="3">
        <v>7098.3</v>
      </c>
      <c r="AS826" s="3">
        <v>584764200</v>
      </c>
      <c r="AT826" s="3">
        <v>-0.16</v>
      </c>
      <c r="AU826" s="11">
        <v>13.19</v>
      </c>
    </row>
    <row r="827" spans="1:47" x14ac:dyDescent="0.25">
      <c r="A827" s="1">
        <v>42717</v>
      </c>
      <c r="B827">
        <v>31.815000000000001</v>
      </c>
      <c r="C827">
        <v>-0.12239999999999999</v>
      </c>
      <c r="D827">
        <v>9382.14</v>
      </c>
      <c r="E827">
        <v>1930636000</v>
      </c>
      <c r="F827">
        <v>0.34</v>
      </c>
      <c r="G827">
        <v>0.437</v>
      </c>
      <c r="H827">
        <v>1.1000000000000001</v>
      </c>
      <c r="I827">
        <v>4.2699999999999996</v>
      </c>
      <c r="J827">
        <v>105.81</v>
      </c>
      <c r="K827">
        <v>3.85</v>
      </c>
      <c r="L827">
        <v>1.375</v>
      </c>
      <c r="M827">
        <v>1.97</v>
      </c>
      <c r="N827">
        <v>6185.3</v>
      </c>
      <c r="O827">
        <v>15835.1</v>
      </c>
      <c r="P827">
        <v>40944.300000000003</v>
      </c>
      <c r="Q827">
        <v>64.7</v>
      </c>
      <c r="R827">
        <v>-27.3</v>
      </c>
      <c r="S827">
        <v>-0.43</v>
      </c>
      <c r="T827">
        <v>14.06</v>
      </c>
      <c r="U827">
        <v>3.32</v>
      </c>
      <c r="V827">
        <v>186.82</v>
      </c>
      <c r="W827">
        <v>2.6310000000000002</v>
      </c>
      <c r="X827">
        <v>1.8</v>
      </c>
      <c r="Y827">
        <v>13565</v>
      </c>
      <c r="Z827">
        <v>32.700000000000003</v>
      </c>
      <c r="AA827">
        <v>0.2</v>
      </c>
      <c r="AB827">
        <v>350.53</v>
      </c>
      <c r="AC827">
        <v>919951872</v>
      </c>
      <c r="AD827">
        <v>0.34</v>
      </c>
      <c r="AE827">
        <v>4393.87</v>
      </c>
      <c r="AF827">
        <v>23532.06</v>
      </c>
      <c r="AG827">
        <v>66.989999999999995</v>
      </c>
      <c r="AH827">
        <v>106.31</v>
      </c>
      <c r="AI827" t="s">
        <v>4</v>
      </c>
      <c r="AJ827">
        <v>2.5099999999999998</v>
      </c>
      <c r="AK827">
        <v>269.67</v>
      </c>
      <c r="AL827">
        <v>125.32</v>
      </c>
      <c r="AM827">
        <v>81.010000000000005</v>
      </c>
      <c r="AN827">
        <v>7.03</v>
      </c>
      <c r="AO827" s="3">
        <v>19911.21</v>
      </c>
      <c r="AP827" s="3">
        <v>99395258</v>
      </c>
      <c r="AQ827" s="3">
        <v>0.57999999999999996</v>
      </c>
      <c r="AR827" s="3">
        <v>7109.85</v>
      </c>
      <c r="AS827" s="3">
        <v>632036100</v>
      </c>
      <c r="AT827" s="3">
        <v>0.31</v>
      </c>
      <c r="AU827" s="11">
        <v>12.72</v>
      </c>
    </row>
    <row r="828" spans="1:47" x14ac:dyDescent="0.25">
      <c r="A828" s="1">
        <v>42716</v>
      </c>
      <c r="B828">
        <v>31.853999999999999</v>
      </c>
      <c r="C828">
        <v>9.4000000000000004E-3</v>
      </c>
      <c r="D828">
        <v>9349.94</v>
      </c>
      <c r="E828">
        <v>1763376000</v>
      </c>
      <c r="F828">
        <v>-0.46</v>
      </c>
      <c r="G828">
        <v>0.437</v>
      </c>
      <c r="H828">
        <v>1.1000000000000001</v>
      </c>
      <c r="I828">
        <v>4.2699999999999996</v>
      </c>
      <c r="J828">
        <v>105.81</v>
      </c>
      <c r="K828">
        <v>3.85</v>
      </c>
      <c r="L828">
        <v>1.375</v>
      </c>
      <c r="M828">
        <v>1.97</v>
      </c>
      <c r="N828">
        <v>6185.3</v>
      </c>
      <c r="O828">
        <v>15835.1</v>
      </c>
      <c r="P828">
        <v>40944.300000000003</v>
      </c>
      <c r="Q828">
        <v>64.7</v>
      </c>
      <c r="R828">
        <v>-27.3</v>
      </c>
      <c r="S828">
        <v>-0.43</v>
      </c>
      <c r="T828">
        <v>14.06</v>
      </c>
      <c r="U828">
        <v>3.32</v>
      </c>
      <c r="V828">
        <v>186.82</v>
      </c>
      <c r="W828">
        <v>2.6310000000000002</v>
      </c>
      <c r="X828">
        <v>1.8</v>
      </c>
      <c r="Y828">
        <v>13565</v>
      </c>
      <c r="Z828">
        <v>32.700000000000003</v>
      </c>
      <c r="AA828">
        <v>0.2</v>
      </c>
      <c r="AB828">
        <v>349.35</v>
      </c>
      <c r="AC828">
        <v>754805909</v>
      </c>
      <c r="AD828">
        <v>-0.43</v>
      </c>
      <c r="AE828">
        <v>4393.87</v>
      </c>
      <c r="AF828">
        <v>23532.06</v>
      </c>
      <c r="AG828">
        <v>66.989999999999995</v>
      </c>
      <c r="AH828">
        <v>106.31</v>
      </c>
      <c r="AI828" t="s">
        <v>4</v>
      </c>
      <c r="AJ828">
        <v>2.5099999999999998</v>
      </c>
      <c r="AK828">
        <v>269.67</v>
      </c>
      <c r="AL828">
        <v>125.32</v>
      </c>
      <c r="AM828">
        <v>81.010000000000005</v>
      </c>
      <c r="AN828">
        <v>7.03</v>
      </c>
      <c r="AO828" s="3">
        <v>19796.43</v>
      </c>
      <c r="AP828" s="3">
        <v>99775762</v>
      </c>
      <c r="AQ828" s="3">
        <v>0.2</v>
      </c>
      <c r="AR828" s="3">
        <v>7087.64</v>
      </c>
      <c r="AS828" s="3">
        <v>584468500</v>
      </c>
      <c r="AT828" s="3">
        <v>-0.39</v>
      </c>
      <c r="AU828" s="11">
        <v>12.64</v>
      </c>
    </row>
    <row r="829" spans="1:47" x14ac:dyDescent="0.25">
      <c r="A829" s="1">
        <v>42713</v>
      </c>
      <c r="B829">
        <v>31.850999999999999</v>
      </c>
      <c r="C829">
        <v>0.33389999999999997</v>
      </c>
      <c r="D829">
        <v>9392.68</v>
      </c>
      <c r="E829">
        <v>1886502000</v>
      </c>
      <c r="F829">
        <v>0.18</v>
      </c>
      <c r="G829">
        <v>0.43421999999999999</v>
      </c>
      <c r="H829">
        <v>1.1000000000000001</v>
      </c>
      <c r="I829">
        <v>4.2699999999999996</v>
      </c>
      <c r="J829">
        <v>105.81</v>
      </c>
      <c r="K829">
        <v>3.85</v>
      </c>
      <c r="L829">
        <v>1.375</v>
      </c>
      <c r="M829">
        <v>1.97</v>
      </c>
      <c r="N829">
        <v>6185.3</v>
      </c>
      <c r="O829">
        <v>15835.1</v>
      </c>
      <c r="P829">
        <v>40944.300000000003</v>
      </c>
      <c r="Q829">
        <v>64.7</v>
      </c>
      <c r="R829">
        <v>-27.3</v>
      </c>
      <c r="S829">
        <v>-0.43</v>
      </c>
      <c r="T829">
        <v>14.06</v>
      </c>
      <c r="U829">
        <v>3.32</v>
      </c>
      <c r="V829">
        <v>186.82</v>
      </c>
      <c r="W829">
        <v>2.6310000000000002</v>
      </c>
      <c r="X829">
        <v>1.8</v>
      </c>
      <c r="Y829">
        <v>13565</v>
      </c>
      <c r="Z829">
        <v>32.700000000000003</v>
      </c>
      <c r="AA829">
        <v>0.2</v>
      </c>
      <c r="AB829">
        <v>350.87</v>
      </c>
      <c r="AC829">
        <v>902941373</v>
      </c>
      <c r="AD829">
        <v>0.17</v>
      </c>
      <c r="AE829">
        <v>4393.87</v>
      </c>
      <c r="AF829">
        <v>23532.06</v>
      </c>
      <c r="AG829">
        <v>66.989999999999995</v>
      </c>
      <c r="AH829">
        <v>106.31</v>
      </c>
      <c r="AI829" t="s">
        <v>4</v>
      </c>
      <c r="AJ829">
        <v>2.5099999999999998</v>
      </c>
      <c r="AK829">
        <v>269.67</v>
      </c>
      <c r="AL829">
        <v>125.32</v>
      </c>
      <c r="AM829">
        <v>81.010000000000005</v>
      </c>
      <c r="AN829">
        <v>7.03</v>
      </c>
      <c r="AO829" s="3">
        <v>19756.849999999999</v>
      </c>
      <c r="AP829" s="3">
        <v>91809666</v>
      </c>
      <c r="AQ829" s="3">
        <v>0.72</v>
      </c>
      <c r="AR829" s="3">
        <v>7115.27</v>
      </c>
      <c r="AS829" s="3">
        <v>728510800</v>
      </c>
      <c r="AT829" s="3">
        <v>0.16</v>
      </c>
      <c r="AU829" s="11">
        <v>11.75</v>
      </c>
    </row>
    <row r="830" spans="1:47" x14ac:dyDescent="0.25">
      <c r="A830" s="1">
        <v>42712</v>
      </c>
      <c r="B830">
        <v>31.745000000000001</v>
      </c>
      <c r="C830">
        <v>-0.46089999999999998</v>
      </c>
      <c r="D830">
        <v>9375.86</v>
      </c>
      <c r="E830">
        <v>2265838000</v>
      </c>
      <c r="F830">
        <v>1.21</v>
      </c>
      <c r="G830">
        <v>0.43310999999999999</v>
      </c>
      <c r="H830">
        <v>1.1000000000000001</v>
      </c>
      <c r="I830">
        <v>4.2699999999999996</v>
      </c>
      <c r="J830">
        <v>105.81</v>
      </c>
      <c r="K830">
        <v>3.85</v>
      </c>
      <c r="L830">
        <v>1.375</v>
      </c>
      <c r="M830">
        <v>1.97</v>
      </c>
      <c r="N830">
        <v>6185.3</v>
      </c>
      <c r="O830">
        <v>15835.1</v>
      </c>
      <c r="P830">
        <v>40944.300000000003</v>
      </c>
      <c r="Q830">
        <v>64.7</v>
      </c>
      <c r="R830">
        <v>-27.3</v>
      </c>
      <c r="S830">
        <v>-0.43</v>
      </c>
      <c r="T830">
        <v>14.06</v>
      </c>
      <c r="U830">
        <v>3.32</v>
      </c>
      <c r="V830">
        <v>186.82</v>
      </c>
      <c r="W830">
        <v>2.6310000000000002</v>
      </c>
      <c r="X830">
        <v>1.8</v>
      </c>
      <c r="Y830">
        <v>13565</v>
      </c>
      <c r="Z830">
        <v>32.700000000000003</v>
      </c>
      <c r="AA830">
        <v>0.2</v>
      </c>
      <c r="AB830">
        <v>350.29</v>
      </c>
      <c r="AC830">
        <v>1221246416</v>
      </c>
      <c r="AD830">
        <v>1.55</v>
      </c>
      <c r="AE830">
        <v>4393.87</v>
      </c>
      <c r="AF830">
        <v>23532.06</v>
      </c>
      <c r="AG830">
        <v>66.989999999999995</v>
      </c>
      <c r="AH830">
        <v>106.31</v>
      </c>
      <c r="AI830" t="s">
        <v>4</v>
      </c>
      <c r="AJ830">
        <v>2.5099999999999998</v>
      </c>
      <c r="AK830">
        <v>269.67</v>
      </c>
      <c r="AL830">
        <v>125.32</v>
      </c>
      <c r="AM830">
        <v>81.010000000000005</v>
      </c>
      <c r="AN830">
        <v>7.03</v>
      </c>
      <c r="AO830" s="3">
        <v>19614.810000000001</v>
      </c>
      <c r="AP830" s="3">
        <v>89787981</v>
      </c>
      <c r="AQ830" s="3">
        <v>0.33</v>
      </c>
      <c r="AR830" s="3">
        <v>7103.74</v>
      </c>
      <c r="AS830" s="3">
        <v>999025700</v>
      </c>
      <c r="AT830" s="3">
        <v>1.54</v>
      </c>
      <c r="AU830" s="11">
        <v>12.64</v>
      </c>
    </row>
    <row r="831" spans="1:47" x14ac:dyDescent="0.25">
      <c r="A831" s="1">
        <v>42711</v>
      </c>
      <c r="B831">
        <v>31.891999999999999</v>
      </c>
      <c r="C831">
        <v>-0.1409</v>
      </c>
      <c r="D831">
        <v>9263.89</v>
      </c>
      <c r="E831">
        <v>1738070000</v>
      </c>
      <c r="F831">
        <v>0.14000000000000001</v>
      </c>
      <c r="G831">
        <v>0.43367</v>
      </c>
      <c r="H831">
        <v>1.1000000000000001</v>
      </c>
      <c r="I831">
        <v>4.2699999999999996</v>
      </c>
      <c r="J831">
        <v>105.81</v>
      </c>
      <c r="K831">
        <v>3.85</v>
      </c>
      <c r="L831">
        <v>1.375</v>
      </c>
      <c r="M831">
        <v>1.97</v>
      </c>
      <c r="N831">
        <v>6185.3</v>
      </c>
      <c r="O831">
        <v>15835.1</v>
      </c>
      <c r="P831">
        <v>40944.300000000003</v>
      </c>
      <c r="Q831">
        <v>64.7</v>
      </c>
      <c r="R831">
        <v>-27.3</v>
      </c>
      <c r="S831">
        <v>-0.43</v>
      </c>
      <c r="T831">
        <v>14.06</v>
      </c>
      <c r="U831">
        <v>3.32</v>
      </c>
      <c r="V831">
        <v>186.82</v>
      </c>
      <c r="W831">
        <v>2.6310000000000002</v>
      </c>
      <c r="X831">
        <v>1.8</v>
      </c>
      <c r="Y831">
        <v>13565</v>
      </c>
      <c r="Z831">
        <v>32.700000000000003</v>
      </c>
      <c r="AA831">
        <v>0.2</v>
      </c>
      <c r="AB831">
        <v>344.96</v>
      </c>
      <c r="AC831">
        <v>776776573</v>
      </c>
      <c r="AD831">
        <v>7.0000000000000007E-2</v>
      </c>
      <c r="AE831">
        <v>4393.87</v>
      </c>
      <c r="AF831">
        <v>23532.06</v>
      </c>
      <c r="AG831">
        <v>66.989999999999995</v>
      </c>
      <c r="AH831">
        <v>106.31</v>
      </c>
      <c r="AI831" t="s">
        <v>4</v>
      </c>
      <c r="AJ831">
        <v>2.5099999999999998</v>
      </c>
      <c r="AK831">
        <v>269.67</v>
      </c>
      <c r="AL831">
        <v>125.32</v>
      </c>
      <c r="AM831">
        <v>81.010000000000005</v>
      </c>
      <c r="AN831">
        <v>7.03</v>
      </c>
      <c r="AO831" s="3">
        <v>19549.62</v>
      </c>
      <c r="AP831" s="3">
        <v>112148497</v>
      </c>
      <c r="AQ831" s="3">
        <v>1.55</v>
      </c>
      <c r="AR831" s="3">
        <v>6995.76</v>
      </c>
      <c r="AS831" s="3">
        <v>575460600</v>
      </c>
      <c r="AT831" s="3">
        <v>0.1</v>
      </c>
      <c r="AU831" s="11">
        <v>12.22</v>
      </c>
    </row>
    <row r="832" spans="1:47" x14ac:dyDescent="0.25">
      <c r="A832" s="1">
        <v>42710</v>
      </c>
      <c r="B832">
        <v>31.937000000000001</v>
      </c>
      <c r="C832">
        <v>-0.15629999999999999</v>
      </c>
      <c r="D832">
        <v>9250.77</v>
      </c>
      <c r="E832">
        <v>1720181000</v>
      </c>
      <c r="F832">
        <v>0.98</v>
      </c>
      <c r="G832">
        <v>0.43421999999999999</v>
      </c>
      <c r="H832">
        <v>1.1000000000000001</v>
      </c>
      <c r="I832">
        <v>4.2699999999999996</v>
      </c>
      <c r="J832">
        <v>105.81</v>
      </c>
      <c r="K832">
        <v>3.85</v>
      </c>
      <c r="L832">
        <v>1.375</v>
      </c>
      <c r="M832">
        <v>1.97</v>
      </c>
      <c r="N832">
        <v>6185.3</v>
      </c>
      <c r="O832">
        <v>15835.1</v>
      </c>
      <c r="P832">
        <v>40944.300000000003</v>
      </c>
      <c r="Q832">
        <v>64.7</v>
      </c>
      <c r="R832">
        <v>-27.3</v>
      </c>
      <c r="S832">
        <v>-0.43</v>
      </c>
      <c r="T832">
        <v>14.06</v>
      </c>
      <c r="U832">
        <v>3.32</v>
      </c>
      <c r="V832">
        <v>186.82</v>
      </c>
      <c r="W832">
        <v>2.6310000000000002</v>
      </c>
      <c r="X832">
        <v>1.8</v>
      </c>
      <c r="Y832">
        <v>13565</v>
      </c>
      <c r="Z832">
        <v>32.700000000000003</v>
      </c>
      <c r="AA832">
        <v>0.2</v>
      </c>
      <c r="AB832">
        <v>344.72</v>
      </c>
      <c r="AC832">
        <v>774537498</v>
      </c>
      <c r="AD832">
        <v>1.1100000000000001</v>
      </c>
      <c r="AE832">
        <v>4393.87</v>
      </c>
      <c r="AF832">
        <v>23532.06</v>
      </c>
      <c r="AG832">
        <v>66.989999999999995</v>
      </c>
      <c r="AH832">
        <v>106.31</v>
      </c>
      <c r="AI832" t="s">
        <v>4</v>
      </c>
      <c r="AJ832">
        <v>2.5099999999999998</v>
      </c>
      <c r="AK832">
        <v>269.67</v>
      </c>
      <c r="AL832">
        <v>125.32</v>
      </c>
      <c r="AM832">
        <v>81.010000000000005</v>
      </c>
      <c r="AN832">
        <v>7.03</v>
      </c>
      <c r="AO832" s="3">
        <v>19251.78</v>
      </c>
      <c r="AP832" s="3">
        <v>77808938</v>
      </c>
      <c r="AQ832" s="3">
        <v>0.18</v>
      </c>
      <c r="AR832" s="3">
        <v>6988.91</v>
      </c>
      <c r="AS832" s="3">
        <v>587875200</v>
      </c>
      <c r="AT832" s="3">
        <v>1.1299999999999999</v>
      </c>
      <c r="AU832" s="11">
        <v>11.79</v>
      </c>
    </row>
    <row r="833" spans="1:47" x14ac:dyDescent="0.25">
      <c r="A833" s="1">
        <v>42709</v>
      </c>
      <c r="B833">
        <v>31.986999999999998</v>
      </c>
      <c r="C833">
        <v>0.19109999999999999</v>
      </c>
      <c r="D833">
        <v>9160.66</v>
      </c>
      <c r="E833">
        <v>1615012000</v>
      </c>
      <c r="F833">
        <v>-0.31</v>
      </c>
      <c r="G833">
        <v>0.43478</v>
      </c>
      <c r="H833">
        <v>1.1000000000000001</v>
      </c>
      <c r="I833">
        <v>4.2699999999999996</v>
      </c>
      <c r="J833">
        <v>105.81</v>
      </c>
      <c r="K833">
        <v>3.85</v>
      </c>
      <c r="L833">
        <v>1.375</v>
      </c>
      <c r="M833">
        <v>1.97</v>
      </c>
      <c r="N833">
        <v>6185.3</v>
      </c>
      <c r="O833">
        <v>15835.1</v>
      </c>
      <c r="P833">
        <v>40944.300000000003</v>
      </c>
      <c r="Q833">
        <v>64.7</v>
      </c>
      <c r="R833">
        <v>-27.3</v>
      </c>
      <c r="S833">
        <v>-0.43</v>
      </c>
      <c r="T833">
        <v>14.06</v>
      </c>
      <c r="U833">
        <v>3.32</v>
      </c>
      <c r="V833">
        <v>186.82</v>
      </c>
      <c r="W833">
        <v>2.6310000000000002</v>
      </c>
      <c r="X833">
        <v>1.8</v>
      </c>
      <c r="Y833">
        <v>13565</v>
      </c>
      <c r="Z833">
        <v>32.700000000000003</v>
      </c>
      <c r="AA833">
        <v>0.2</v>
      </c>
      <c r="AB833">
        <v>340.94</v>
      </c>
      <c r="AC833">
        <v>697142575</v>
      </c>
      <c r="AD833">
        <v>-0.24</v>
      </c>
      <c r="AE833">
        <v>4393.87</v>
      </c>
      <c r="AF833">
        <v>23532.06</v>
      </c>
      <c r="AG833">
        <v>66.989999999999995</v>
      </c>
      <c r="AH833">
        <v>106.31</v>
      </c>
      <c r="AI833" t="s">
        <v>4</v>
      </c>
      <c r="AJ833">
        <v>2.5099999999999998</v>
      </c>
      <c r="AK833">
        <v>269.67</v>
      </c>
      <c r="AL833">
        <v>125.32</v>
      </c>
      <c r="AM833">
        <v>81.010000000000005</v>
      </c>
      <c r="AN833">
        <v>7.03</v>
      </c>
      <c r="AO833" s="3">
        <v>19216.240000000002</v>
      </c>
      <c r="AP833" s="3">
        <v>92689802</v>
      </c>
      <c r="AQ833" s="3">
        <v>0.24</v>
      </c>
      <c r="AR833" s="3">
        <v>6911.01</v>
      </c>
      <c r="AS833" s="3">
        <v>506392000</v>
      </c>
      <c r="AT833" s="3">
        <v>-0.21</v>
      </c>
      <c r="AU833" s="11">
        <v>12.14</v>
      </c>
    </row>
    <row r="834" spans="1:47" x14ac:dyDescent="0.25">
      <c r="A834" s="1">
        <v>42706</v>
      </c>
      <c r="B834">
        <v>31.925999999999998</v>
      </c>
      <c r="C834">
        <v>0.13170000000000001</v>
      </c>
      <c r="D834">
        <v>9189.49</v>
      </c>
      <c r="E834">
        <v>1815415000</v>
      </c>
      <c r="F834">
        <v>-0.8</v>
      </c>
      <c r="G834">
        <v>0.43478</v>
      </c>
      <c r="H834">
        <v>1.1000000000000001</v>
      </c>
      <c r="I834">
        <v>4.2699999999999996</v>
      </c>
      <c r="J834">
        <v>105.81</v>
      </c>
      <c r="K834">
        <v>3.85</v>
      </c>
      <c r="L834">
        <v>1.375</v>
      </c>
      <c r="M834">
        <v>1.97</v>
      </c>
      <c r="N834">
        <v>6185.3</v>
      </c>
      <c r="O834">
        <v>15835.1</v>
      </c>
      <c r="P834">
        <v>40944.300000000003</v>
      </c>
      <c r="Q834">
        <v>64.7</v>
      </c>
      <c r="R834">
        <v>-27.3</v>
      </c>
      <c r="S834">
        <v>-0.43</v>
      </c>
      <c r="T834">
        <v>14.06</v>
      </c>
      <c r="U834">
        <v>3.32</v>
      </c>
      <c r="V834">
        <v>186.82</v>
      </c>
      <c r="W834">
        <v>2.6310000000000002</v>
      </c>
      <c r="X834">
        <v>1.8</v>
      </c>
      <c r="Y834">
        <v>13565</v>
      </c>
      <c r="Z834">
        <v>32.700000000000003</v>
      </c>
      <c r="AA834">
        <v>0.2</v>
      </c>
      <c r="AB834">
        <v>341.76</v>
      </c>
      <c r="AC834">
        <v>795708603</v>
      </c>
      <c r="AD834">
        <v>-1.0900000000000001</v>
      </c>
      <c r="AE834">
        <v>4393.87</v>
      </c>
      <c r="AF834">
        <v>23532.06</v>
      </c>
      <c r="AG834">
        <v>66.989999999999995</v>
      </c>
      <c r="AH834">
        <v>106.31</v>
      </c>
      <c r="AI834" t="s">
        <v>4</v>
      </c>
      <c r="AJ834">
        <v>2.5099999999999998</v>
      </c>
      <c r="AK834">
        <v>269.67</v>
      </c>
      <c r="AL834">
        <v>125.32</v>
      </c>
      <c r="AM834">
        <v>81.010000000000005</v>
      </c>
      <c r="AN834">
        <v>7.03</v>
      </c>
      <c r="AO834" s="3">
        <v>19170.419999999998</v>
      </c>
      <c r="AP834" s="3">
        <v>84923905</v>
      </c>
      <c r="AQ834" s="3">
        <v>-0.11</v>
      </c>
      <c r="AR834" s="3">
        <v>6925.53</v>
      </c>
      <c r="AS834" s="3">
        <v>600321500</v>
      </c>
      <c r="AT834" s="3">
        <v>-1.05</v>
      </c>
      <c r="AU834" s="11">
        <v>14.12</v>
      </c>
    </row>
    <row r="835" spans="1:47" x14ac:dyDescent="0.25">
      <c r="A835" s="1">
        <v>42705</v>
      </c>
      <c r="B835">
        <v>31.884</v>
      </c>
      <c r="C835">
        <v>2.8199999999999999E-2</v>
      </c>
      <c r="D835">
        <v>9263.5300000000007</v>
      </c>
      <c r="E835">
        <v>2039268000</v>
      </c>
      <c r="F835">
        <v>0.25</v>
      </c>
      <c r="G835">
        <v>0.43421999999999999</v>
      </c>
      <c r="H835">
        <v>1.1000000000000001</v>
      </c>
      <c r="I835">
        <v>4.2699999999999996</v>
      </c>
      <c r="J835">
        <v>105.81</v>
      </c>
      <c r="K835">
        <v>3.85</v>
      </c>
      <c r="L835">
        <v>1.375</v>
      </c>
      <c r="M835">
        <v>1.97</v>
      </c>
      <c r="N835">
        <v>6185.3</v>
      </c>
      <c r="O835">
        <v>15835.1</v>
      </c>
      <c r="P835">
        <v>40944.300000000003</v>
      </c>
      <c r="Q835">
        <v>64.7</v>
      </c>
      <c r="R835">
        <v>-27.3</v>
      </c>
      <c r="S835">
        <v>-0.43</v>
      </c>
      <c r="T835">
        <v>14.06</v>
      </c>
      <c r="U835">
        <v>3.32</v>
      </c>
      <c r="V835">
        <v>186.82</v>
      </c>
      <c r="W835">
        <v>2.6310000000000002</v>
      </c>
      <c r="X835">
        <v>1.8</v>
      </c>
      <c r="Y835">
        <v>13565</v>
      </c>
      <c r="Z835">
        <v>32.700000000000003</v>
      </c>
      <c r="AA835">
        <v>0.2</v>
      </c>
      <c r="AB835">
        <v>345.52</v>
      </c>
      <c r="AC835">
        <v>815290185</v>
      </c>
      <c r="AD835">
        <v>0.21</v>
      </c>
      <c r="AE835">
        <v>4393.87</v>
      </c>
      <c r="AF835">
        <v>23532.06</v>
      </c>
      <c r="AG835">
        <v>66.989999999999995</v>
      </c>
      <c r="AH835">
        <v>106.31</v>
      </c>
      <c r="AI835" t="s">
        <v>4</v>
      </c>
      <c r="AJ835">
        <v>2.5099999999999998</v>
      </c>
      <c r="AK835">
        <v>269.67</v>
      </c>
      <c r="AL835">
        <v>125.32</v>
      </c>
      <c r="AM835">
        <v>81.010000000000005</v>
      </c>
      <c r="AN835">
        <v>7.03</v>
      </c>
      <c r="AO835" s="3">
        <v>19191.93</v>
      </c>
      <c r="AP835" s="3">
        <v>108805455</v>
      </c>
      <c r="AQ835" s="3">
        <v>0.36</v>
      </c>
      <c r="AR835" s="3">
        <v>6998.99</v>
      </c>
      <c r="AS835" s="3">
        <v>581148400</v>
      </c>
      <c r="AT835" s="3">
        <v>0.24</v>
      </c>
      <c r="AU835" s="11">
        <v>14.07</v>
      </c>
    </row>
    <row r="836" spans="1:47" x14ac:dyDescent="0.25">
      <c r="A836" s="1">
        <v>42704</v>
      </c>
      <c r="B836">
        <v>31.875</v>
      </c>
      <c r="C836">
        <v>0.18229999999999999</v>
      </c>
      <c r="D836">
        <v>9240.7099999999991</v>
      </c>
      <c r="E836">
        <v>2700850000</v>
      </c>
      <c r="F836">
        <v>0.53</v>
      </c>
      <c r="G836">
        <v>0.43056</v>
      </c>
      <c r="H836">
        <v>1.1000000000000001</v>
      </c>
      <c r="I836">
        <v>4.2699999999999996</v>
      </c>
      <c r="J836">
        <v>105.81</v>
      </c>
      <c r="K836">
        <v>3.85</v>
      </c>
      <c r="L836">
        <v>1.375</v>
      </c>
      <c r="M836">
        <v>1.97</v>
      </c>
      <c r="N836">
        <v>6185.3</v>
      </c>
      <c r="O836">
        <v>15835.1</v>
      </c>
      <c r="P836">
        <v>40944.300000000003</v>
      </c>
      <c r="Q836">
        <v>64.7</v>
      </c>
      <c r="R836">
        <v>-27.3</v>
      </c>
      <c r="S836">
        <v>-0.43</v>
      </c>
      <c r="T836">
        <v>14.06</v>
      </c>
      <c r="U836">
        <v>3.32</v>
      </c>
      <c r="V836">
        <v>186.82</v>
      </c>
      <c r="W836">
        <v>2.6310000000000002</v>
      </c>
      <c r="X836">
        <v>1.8</v>
      </c>
      <c r="Y836">
        <v>13565</v>
      </c>
      <c r="Z836">
        <v>32.700000000000003</v>
      </c>
      <c r="AA836">
        <v>0.2</v>
      </c>
      <c r="AB836">
        <v>344.8</v>
      </c>
      <c r="AC836">
        <v>1546401587</v>
      </c>
      <c r="AD836">
        <v>0.39</v>
      </c>
      <c r="AE836">
        <v>4393.87</v>
      </c>
      <c r="AF836">
        <v>23532.06</v>
      </c>
      <c r="AG836">
        <v>66.989999999999995</v>
      </c>
      <c r="AH836">
        <v>106.31</v>
      </c>
      <c r="AI836" t="s">
        <v>4</v>
      </c>
      <c r="AJ836">
        <v>2.5099999999999998</v>
      </c>
      <c r="AK836">
        <v>269.67</v>
      </c>
      <c r="AL836">
        <v>125.32</v>
      </c>
      <c r="AM836">
        <v>81.010000000000005</v>
      </c>
      <c r="AN836">
        <v>7.03</v>
      </c>
      <c r="AO836" s="3">
        <v>19123.580000000002</v>
      </c>
      <c r="AP836" s="3">
        <v>164592711</v>
      </c>
      <c r="AQ836" s="3">
        <v>0.01</v>
      </c>
      <c r="AR836" s="3">
        <v>6982.31</v>
      </c>
      <c r="AS836" s="3">
        <v>1099916000</v>
      </c>
      <c r="AT836" s="3">
        <v>0.38</v>
      </c>
      <c r="AU836" s="11">
        <v>13.33</v>
      </c>
    </row>
    <row r="837" spans="1:47" x14ac:dyDescent="0.25">
      <c r="A837" s="1">
        <v>42703</v>
      </c>
      <c r="B837">
        <v>31.817</v>
      </c>
      <c r="C837">
        <v>5.3499999999999999E-2</v>
      </c>
      <c r="D837">
        <v>9192.3799999999992</v>
      </c>
      <c r="E837">
        <v>1903284000</v>
      </c>
      <c r="F837">
        <v>-0.32</v>
      </c>
      <c r="G837">
        <v>0.43421999999999999</v>
      </c>
      <c r="H837">
        <v>0.93</v>
      </c>
      <c r="I837">
        <v>4.38</v>
      </c>
      <c r="J837">
        <v>104.76</v>
      </c>
      <c r="K837">
        <v>3.89</v>
      </c>
      <c r="L837">
        <v>1.375</v>
      </c>
      <c r="M837">
        <v>1.7</v>
      </c>
      <c r="N837">
        <v>6179.9</v>
      </c>
      <c r="O837">
        <v>15886.2</v>
      </c>
      <c r="P837">
        <v>40870.9</v>
      </c>
      <c r="Q837">
        <v>62.1</v>
      </c>
      <c r="R837">
        <v>-23.3</v>
      </c>
      <c r="S837">
        <v>1.45</v>
      </c>
      <c r="T837">
        <v>14.06</v>
      </c>
      <c r="U837">
        <v>3.32</v>
      </c>
      <c r="V837">
        <v>186.82</v>
      </c>
      <c r="W837">
        <v>2.6310000000000002</v>
      </c>
      <c r="X837">
        <v>1.8</v>
      </c>
      <c r="Y837">
        <v>13565</v>
      </c>
      <c r="Z837">
        <v>32.700000000000003</v>
      </c>
      <c r="AA837">
        <v>0.2</v>
      </c>
      <c r="AB837">
        <v>343.47</v>
      </c>
      <c r="AC837">
        <v>880005462</v>
      </c>
      <c r="AD837">
        <v>-0.5</v>
      </c>
      <c r="AE837">
        <v>4393.87</v>
      </c>
      <c r="AF837">
        <v>23526.3</v>
      </c>
      <c r="AG837">
        <v>66.989999999999995</v>
      </c>
      <c r="AH837">
        <v>106.31</v>
      </c>
      <c r="AI837" t="s">
        <v>4</v>
      </c>
      <c r="AJ837">
        <v>2.5099999999999998</v>
      </c>
      <c r="AK837">
        <v>269.67</v>
      </c>
      <c r="AL837">
        <v>125.32</v>
      </c>
      <c r="AM837">
        <v>81.010000000000005</v>
      </c>
      <c r="AN837">
        <v>0.32</v>
      </c>
      <c r="AO837" s="3">
        <v>19121.599999999999</v>
      </c>
      <c r="AP837" s="3">
        <v>81518275</v>
      </c>
      <c r="AQ837" s="3">
        <v>0.12</v>
      </c>
      <c r="AR837" s="3">
        <v>6955.71</v>
      </c>
      <c r="AS837" s="3">
        <v>644052600</v>
      </c>
      <c r="AT837" s="3">
        <v>-0.49</v>
      </c>
      <c r="AU837" s="11">
        <v>12.9</v>
      </c>
    </row>
    <row r="838" spans="1:47" x14ac:dyDescent="0.25">
      <c r="A838" s="1">
        <v>42702</v>
      </c>
      <c r="B838">
        <v>31.8</v>
      </c>
      <c r="C838">
        <v>-0.42899999999999999</v>
      </c>
      <c r="D838">
        <v>9222.24</v>
      </c>
      <c r="E838">
        <v>1934071000</v>
      </c>
      <c r="F838">
        <v>0.69</v>
      </c>
      <c r="G838">
        <v>0.43421999999999999</v>
      </c>
      <c r="H838">
        <v>0.93</v>
      </c>
      <c r="I838">
        <v>4.38</v>
      </c>
      <c r="J838">
        <v>104.76</v>
      </c>
      <c r="K838">
        <v>3.89</v>
      </c>
      <c r="L838">
        <v>1.375</v>
      </c>
      <c r="M838">
        <v>1.7</v>
      </c>
      <c r="N838">
        <v>6179.9</v>
      </c>
      <c r="O838">
        <v>15886.2</v>
      </c>
      <c r="P838">
        <v>40870.9</v>
      </c>
      <c r="Q838">
        <v>62.1</v>
      </c>
      <c r="R838">
        <v>-23.3</v>
      </c>
      <c r="S838">
        <v>1.45</v>
      </c>
      <c r="T838">
        <v>14.06</v>
      </c>
      <c r="U838">
        <v>3.32</v>
      </c>
      <c r="V838">
        <v>186.82</v>
      </c>
      <c r="W838">
        <v>2.6310000000000002</v>
      </c>
      <c r="X838">
        <v>1.8</v>
      </c>
      <c r="Y838">
        <v>13565</v>
      </c>
      <c r="Z838">
        <v>32.700000000000003</v>
      </c>
      <c r="AA838">
        <v>0.2</v>
      </c>
      <c r="AB838">
        <v>345.21</v>
      </c>
      <c r="AC838">
        <v>915220499</v>
      </c>
      <c r="AD838">
        <v>0.84</v>
      </c>
      <c r="AE838">
        <v>4393.87</v>
      </c>
      <c r="AF838">
        <v>23526.3</v>
      </c>
      <c r="AG838">
        <v>66.989999999999995</v>
      </c>
      <c r="AH838">
        <v>106.31</v>
      </c>
      <c r="AI838" t="s">
        <v>4</v>
      </c>
      <c r="AJ838">
        <v>2.5099999999999998</v>
      </c>
      <c r="AK838">
        <v>269.67</v>
      </c>
      <c r="AL838">
        <v>125.32</v>
      </c>
      <c r="AM838">
        <v>81.010000000000005</v>
      </c>
      <c r="AN838">
        <v>0.32</v>
      </c>
      <c r="AO838" s="3">
        <v>19097.900000000001</v>
      </c>
      <c r="AP838" s="3">
        <v>88463178</v>
      </c>
      <c r="AQ838" s="3">
        <v>-0.28000000000000003</v>
      </c>
      <c r="AR838" s="3">
        <v>6989.67</v>
      </c>
      <c r="AS838" s="3">
        <v>621748400</v>
      </c>
      <c r="AT838" s="3">
        <v>0.85</v>
      </c>
      <c r="AU838" s="11">
        <v>13.15</v>
      </c>
    </row>
    <row r="839" spans="1:47" x14ac:dyDescent="0.25">
      <c r="A839" s="1">
        <v>42699</v>
      </c>
      <c r="B839">
        <v>31.937000000000001</v>
      </c>
      <c r="C839">
        <v>5.6399999999999999E-2</v>
      </c>
      <c r="D839">
        <v>9159.07</v>
      </c>
      <c r="E839">
        <v>1853351000</v>
      </c>
      <c r="F839">
        <v>0.08</v>
      </c>
      <c r="G839">
        <v>0.43478</v>
      </c>
      <c r="H839">
        <v>0.93</v>
      </c>
      <c r="I839">
        <v>4.38</v>
      </c>
      <c r="J839">
        <v>104.76</v>
      </c>
      <c r="K839">
        <v>3.89</v>
      </c>
      <c r="L839">
        <v>1.375</v>
      </c>
      <c r="M839">
        <v>1.7</v>
      </c>
      <c r="N839">
        <v>6179.9</v>
      </c>
      <c r="O839">
        <v>15886.2</v>
      </c>
      <c r="P839">
        <v>40870.9</v>
      </c>
      <c r="Q839">
        <v>62.1</v>
      </c>
      <c r="R839">
        <v>-23.3</v>
      </c>
      <c r="S839">
        <v>1.45</v>
      </c>
      <c r="T839">
        <v>14.06</v>
      </c>
      <c r="U839">
        <v>3.32</v>
      </c>
      <c r="V839">
        <v>186.82</v>
      </c>
      <c r="W839">
        <v>2.6310000000000002</v>
      </c>
      <c r="X839">
        <v>1.8</v>
      </c>
      <c r="Y839">
        <v>13565</v>
      </c>
      <c r="Z839">
        <v>32.700000000000003</v>
      </c>
      <c r="AA839">
        <v>0.2</v>
      </c>
      <c r="AB839">
        <v>342.33</v>
      </c>
      <c r="AC839">
        <v>1003008423</v>
      </c>
      <c r="AD839">
        <v>-0.03</v>
      </c>
      <c r="AE839">
        <v>4393.87</v>
      </c>
      <c r="AF839">
        <v>23526.3</v>
      </c>
      <c r="AG839">
        <v>66.989999999999995</v>
      </c>
      <c r="AH839">
        <v>106.31</v>
      </c>
      <c r="AI839" t="s">
        <v>4</v>
      </c>
      <c r="AJ839">
        <v>2.5099999999999998</v>
      </c>
      <c r="AK839">
        <v>269.67</v>
      </c>
      <c r="AL839">
        <v>125.32</v>
      </c>
      <c r="AM839">
        <v>81.010000000000005</v>
      </c>
      <c r="AN839">
        <v>0.32</v>
      </c>
      <c r="AO839" s="3">
        <v>19152.14</v>
      </c>
      <c r="AP839" s="3">
        <v>45897883</v>
      </c>
      <c r="AQ839" s="3">
        <v>0.36</v>
      </c>
      <c r="AR839" s="3">
        <v>6931.07</v>
      </c>
      <c r="AS839" s="3">
        <v>545802600</v>
      </c>
      <c r="AT839" s="3">
        <v>-0.06</v>
      </c>
      <c r="AU839" s="11">
        <v>12.34</v>
      </c>
    </row>
    <row r="840" spans="1:47" x14ac:dyDescent="0.25">
      <c r="A840" s="1">
        <v>42698</v>
      </c>
      <c r="B840">
        <v>31.919</v>
      </c>
      <c r="C840">
        <v>0.14749999999999999</v>
      </c>
      <c r="D840">
        <v>9152.11</v>
      </c>
      <c r="E840">
        <v>2051702000</v>
      </c>
      <c r="F840">
        <v>-0.28000000000000003</v>
      </c>
      <c r="G840">
        <v>0.43421999999999999</v>
      </c>
      <c r="H840">
        <v>0.93</v>
      </c>
      <c r="I840">
        <v>4.38</v>
      </c>
      <c r="J840">
        <v>104.76</v>
      </c>
      <c r="K840">
        <v>3.89</v>
      </c>
      <c r="L840">
        <v>1.375</v>
      </c>
      <c r="M840">
        <v>1.7</v>
      </c>
      <c r="N840">
        <v>6179.9</v>
      </c>
      <c r="O840">
        <v>15886.2</v>
      </c>
      <c r="P840">
        <v>40870.9</v>
      </c>
      <c r="Q840">
        <v>62.1</v>
      </c>
      <c r="R840">
        <v>-23.3</v>
      </c>
      <c r="S840">
        <v>1.45</v>
      </c>
      <c r="T840">
        <v>14.06</v>
      </c>
      <c r="U840">
        <v>3.32</v>
      </c>
      <c r="V840">
        <v>186.82</v>
      </c>
      <c r="W840">
        <v>2.6310000000000002</v>
      </c>
      <c r="X840">
        <v>1.8</v>
      </c>
      <c r="Y840">
        <v>13565</v>
      </c>
      <c r="Z840">
        <v>32.700000000000003</v>
      </c>
      <c r="AA840">
        <v>0.2</v>
      </c>
      <c r="AB840">
        <v>342.44</v>
      </c>
      <c r="AC840">
        <v>1025866736</v>
      </c>
      <c r="AD840">
        <v>-0.43</v>
      </c>
      <c r="AE840">
        <v>4393.87</v>
      </c>
      <c r="AF840">
        <v>23526.3</v>
      </c>
      <c r="AG840">
        <v>66.989999999999995</v>
      </c>
      <c r="AH840">
        <v>106.31</v>
      </c>
      <c r="AI840" t="s">
        <v>4</v>
      </c>
      <c r="AJ840">
        <v>2.5099999999999998</v>
      </c>
      <c r="AK840">
        <v>269.67</v>
      </c>
      <c r="AL840">
        <v>125.32</v>
      </c>
      <c r="AM840">
        <v>81.010000000000005</v>
      </c>
      <c r="AN840">
        <v>0.32</v>
      </c>
      <c r="AO840" s="3">
        <v>19083.18</v>
      </c>
      <c r="AP840" s="3">
        <v>77881014</v>
      </c>
      <c r="AQ840" s="3">
        <v>0.31</v>
      </c>
      <c r="AR840" s="3">
        <v>6935.41</v>
      </c>
      <c r="AS840" s="3">
        <v>583490400</v>
      </c>
      <c r="AT840" s="3">
        <v>-0.55000000000000004</v>
      </c>
      <c r="AU840" s="11">
        <v>12.43</v>
      </c>
    </row>
    <row r="841" spans="1:47" x14ac:dyDescent="0.25">
      <c r="A841" s="1">
        <v>42697</v>
      </c>
      <c r="B841">
        <v>31.872</v>
      </c>
      <c r="C841">
        <v>-0.1973</v>
      </c>
      <c r="D841">
        <v>9178.23</v>
      </c>
      <c r="E841">
        <v>1948005000</v>
      </c>
      <c r="F841">
        <v>0.49</v>
      </c>
      <c r="G841">
        <v>0.43421999999999999</v>
      </c>
      <c r="H841">
        <v>0.93</v>
      </c>
      <c r="I841">
        <v>4.38</v>
      </c>
      <c r="J841">
        <v>104.76</v>
      </c>
      <c r="K841">
        <v>3.89</v>
      </c>
      <c r="L841">
        <v>1.375</v>
      </c>
      <c r="M841">
        <v>1.7</v>
      </c>
      <c r="N841">
        <v>6179.9</v>
      </c>
      <c r="O841">
        <v>15886.2</v>
      </c>
      <c r="P841">
        <v>40870.9</v>
      </c>
      <c r="Q841">
        <v>62.1</v>
      </c>
      <c r="R841">
        <v>-23.3</v>
      </c>
      <c r="S841">
        <v>1.45</v>
      </c>
      <c r="T841">
        <v>14.06</v>
      </c>
      <c r="U841">
        <v>3.32</v>
      </c>
      <c r="V841">
        <v>186.82</v>
      </c>
      <c r="W841">
        <v>2.6310000000000002</v>
      </c>
      <c r="X841">
        <v>1.8</v>
      </c>
      <c r="Y841">
        <v>13565</v>
      </c>
      <c r="Z841">
        <v>32.700000000000003</v>
      </c>
      <c r="AA841">
        <v>0.2</v>
      </c>
      <c r="AB841">
        <v>343.92</v>
      </c>
      <c r="AC841">
        <v>777196903</v>
      </c>
      <c r="AD841">
        <v>0.52</v>
      </c>
      <c r="AE841">
        <v>4393.87</v>
      </c>
      <c r="AF841">
        <v>23526.3</v>
      </c>
      <c r="AG841">
        <v>66.989999999999995</v>
      </c>
      <c r="AH841">
        <v>106.31</v>
      </c>
      <c r="AI841" t="s">
        <v>4</v>
      </c>
      <c r="AJ841">
        <v>2.5099999999999998</v>
      </c>
      <c r="AK841">
        <v>269.67</v>
      </c>
      <c r="AL841">
        <v>125.32</v>
      </c>
      <c r="AM841">
        <v>81.010000000000005</v>
      </c>
      <c r="AN841">
        <v>0.32</v>
      </c>
      <c r="AO841" s="3">
        <v>19083.18</v>
      </c>
      <c r="AP841" s="3">
        <v>77881014</v>
      </c>
      <c r="AQ841" s="3">
        <v>0.31</v>
      </c>
      <c r="AR841" s="3">
        <v>6973.96</v>
      </c>
      <c r="AS841" s="3">
        <v>578941100</v>
      </c>
      <c r="AT841" s="3">
        <v>0.56999999999999995</v>
      </c>
      <c r="AU841" s="11">
        <v>12.43</v>
      </c>
    </row>
    <row r="842" spans="1:47" x14ac:dyDescent="0.25">
      <c r="A842" s="1">
        <v>42696</v>
      </c>
      <c r="B842">
        <v>31.934999999999999</v>
      </c>
      <c r="C842">
        <v>-0.19059999999999999</v>
      </c>
      <c r="D842">
        <v>9133.39</v>
      </c>
      <c r="E842">
        <v>2169142000</v>
      </c>
      <c r="F842">
        <v>1.02</v>
      </c>
      <c r="G842">
        <v>0.43367</v>
      </c>
      <c r="H842">
        <v>0.93</v>
      </c>
      <c r="I842">
        <v>4.38</v>
      </c>
      <c r="J842">
        <v>104.76</v>
      </c>
      <c r="K842">
        <v>3.89</v>
      </c>
      <c r="L842">
        <v>1.375</v>
      </c>
      <c r="M842">
        <v>1.7</v>
      </c>
      <c r="N842">
        <v>6179.9</v>
      </c>
      <c r="O842">
        <v>15886.2</v>
      </c>
      <c r="P842">
        <v>40870.9</v>
      </c>
      <c r="Q842">
        <v>62.1</v>
      </c>
      <c r="R842">
        <v>-23.3</v>
      </c>
      <c r="S842">
        <v>1.45</v>
      </c>
      <c r="T842">
        <v>14.06</v>
      </c>
      <c r="U842">
        <v>3.32</v>
      </c>
      <c r="V842">
        <v>186.82</v>
      </c>
      <c r="W842">
        <v>2.6310000000000002</v>
      </c>
      <c r="X842">
        <v>1.8</v>
      </c>
      <c r="Y842">
        <v>13565</v>
      </c>
      <c r="Z842">
        <v>32.700000000000003</v>
      </c>
      <c r="AA842">
        <v>0.2</v>
      </c>
      <c r="AB842">
        <v>342.15</v>
      </c>
      <c r="AC842">
        <v>823131857</v>
      </c>
      <c r="AD842">
        <v>1.1100000000000001</v>
      </c>
      <c r="AE842">
        <v>4393.87</v>
      </c>
      <c r="AF842">
        <v>23526.3</v>
      </c>
      <c r="AG842">
        <v>66.989999999999995</v>
      </c>
      <c r="AH842">
        <v>106.31</v>
      </c>
      <c r="AI842" t="s">
        <v>4</v>
      </c>
      <c r="AJ842">
        <v>2.5099999999999998</v>
      </c>
      <c r="AK842">
        <v>269.67</v>
      </c>
      <c r="AL842">
        <v>125.32</v>
      </c>
      <c r="AM842">
        <v>81.010000000000005</v>
      </c>
      <c r="AN842">
        <v>0.32</v>
      </c>
      <c r="AO842" s="3">
        <v>19023.87</v>
      </c>
      <c r="AP842" s="3">
        <v>85313783</v>
      </c>
      <c r="AQ842" s="3">
        <v>0.35</v>
      </c>
      <c r="AR842" s="3">
        <v>6934.26</v>
      </c>
      <c r="AS842" s="3">
        <v>600578200</v>
      </c>
      <c r="AT842" s="3">
        <v>1.1200000000000001</v>
      </c>
      <c r="AU842" s="11">
        <v>12.41</v>
      </c>
    </row>
    <row r="843" spans="1:47" x14ac:dyDescent="0.25">
      <c r="A843" s="1">
        <v>42695</v>
      </c>
      <c r="B843">
        <v>31.995999999999999</v>
      </c>
      <c r="C843">
        <v>-1.8700000000000001E-2</v>
      </c>
      <c r="D843">
        <v>9041.11</v>
      </c>
      <c r="E843">
        <v>1824130000</v>
      </c>
      <c r="F843">
        <v>0.36</v>
      </c>
      <c r="G843">
        <v>0.43367</v>
      </c>
      <c r="H843">
        <v>0.93</v>
      </c>
      <c r="I843">
        <v>4.38</v>
      </c>
      <c r="J843">
        <v>104.76</v>
      </c>
      <c r="K843">
        <v>3.89</v>
      </c>
      <c r="L843">
        <v>1.375</v>
      </c>
      <c r="M843">
        <v>1.7</v>
      </c>
      <c r="N843">
        <v>6179.9</v>
      </c>
      <c r="O843">
        <v>15886.2</v>
      </c>
      <c r="P843">
        <v>40870.9</v>
      </c>
      <c r="Q843">
        <v>62.1</v>
      </c>
      <c r="R843">
        <v>-23.3</v>
      </c>
      <c r="S843">
        <v>1.45</v>
      </c>
      <c r="T843">
        <v>14.06</v>
      </c>
      <c r="U843">
        <v>3.32</v>
      </c>
      <c r="V843">
        <v>186.82</v>
      </c>
      <c r="W843">
        <v>2.6310000000000002</v>
      </c>
      <c r="X843">
        <v>1.8</v>
      </c>
      <c r="Y843">
        <v>13565</v>
      </c>
      <c r="Z843">
        <v>32.700000000000003</v>
      </c>
      <c r="AA843">
        <v>0.2</v>
      </c>
      <c r="AB843">
        <v>338.41</v>
      </c>
      <c r="AC843">
        <v>623934800</v>
      </c>
      <c r="AD843">
        <v>0.27</v>
      </c>
      <c r="AE843">
        <v>4393.87</v>
      </c>
      <c r="AF843">
        <v>23526.3</v>
      </c>
      <c r="AG843">
        <v>66.989999999999995</v>
      </c>
      <c r="AH843">
        <v>106.31</v>
      </c>
      <c r="AI843" t="s">
        <v>4</v>
      </c>
      <c r="AJ843">
        <v>2.5099999999999998</v>
      </c>
      <c r="AK843">
        <v>269.67</v>
      </c>
      <c r="AL843">
        <v>125.32</v>
      </c>
      <c r="AM843">
        <v>81.010000000000005</v>
      </c>
      <c r="AN843">
        <v>0.32</v>
      </c>
      <c r="AO843" s="3">
        <v>18956.689999999999</v>
      </c>
      <c r="AP843" s="3">
        <v>80533336</v>
      </c>
      <c r="AQ843" s="3">
        <v>0.47</v>
      </c>
      <c r="AR843" s="3">
        <v>6857.59</v>
      </c>
      <c r="AS843" s="3">
        <v>474068900</v>
      </c>
      <c r="AT843" s="3">
        <v>0.28000000000000003</v>
      </c>
      <c r="AU843" s="11">
        <v>12.42</v>
      </c>
    </row>
    <row r="844" spans="1:47" x14ac:dyDescent="0.25">
      <c r="A844" s="1">
        <v>42692</v>
      </c>
      <c r="B844">
        <v>32.002000000000002</v>
      </c>
      <c r="C844">
        <v>0.39529999999999998</v>
      </c>
      <c r="D844">
        <v>9008.7900000000009</v>
      </c>
      <c r="E844">
        <v>1810273000</v>
      </c>
      <c r="F844">
        <v>0.15</v>
      </c>
      <c r="G844">
        <v>0.43367</v>
      </c>
      <c r="H844">
        <v>0.93</v>
      </c>
      <c r="I844">
        <v>4.38</v>
      </c>
      <c r="J844">
        <v>104.76</v>
      </c>
      <c r="K844">
        <v>3.89</v>
      </c>
      <c r="L844">
        <v>1.375</v>
      </c>
      <c r="M844">
        <v>1.7</v>
      </c>
      <c r="N844">
        <v>6179.9</v>
      </c>
      <c r="O844">
        <v>15886.2</v>
      </c>
      <c r="P844">
        <v>40870.9</v>
      </c>
      <c r="Q844">
        <v>62.1</v>
      </c>
      <c r="R844">
        <v>-23.3</v>
      </c>
      <c r="S844">
        <v>1.45</v>
      </c>
      <c r="T844">
        <v>14.06</v>
      </c>
      <c r="U844">
        <v>3.32</v>
      </c>
      <c r="V844">
        <v>186.82</v>
      </c>
      <c r="W844">
        <v>2.6310000000000002</v>
      </c>
      <c r="X844">
        <v>1.8</v>
      </c>
      <c r="Y844">
        <v>13565</v>
      </c>
      <c r="Z844">
        <v>32.700000000000003</v>
      </c>
      <c r="AA844">
        <v>0.2</v>
      </c>
      <c r="AB844">
        <v>337.51</v>
      </c>
      <c r="AC844">
        <v>765677224</v>
      </c>
      <c r="AD844">
        <v>0.04</v>
      </c>
      <c r="AE844">
        <v>4393.87</v>
      </c>
      <c r="AF844">
        <v>23526.3</v>
      </c>
      <c r="AG844">
        <v>66.989999999999995</v>
      </c>
      <c r="AH844">
        <v>106.31</v>
      </c>
      <c r="AI844" t="s">
        <v>4</v>
      </c>
      <c r="AJ844">
        <v>2.5099999999999998</v>
      </c>
      <c r="AK844">
        <v>269.67</v>
      </c>
      <c r="AL844">
        <v>125.32</v>
      </c>
      <c r="AM844">
        <v>81.010000000000005</v>
      </c>
      <c r="AN844">
        <v>0.32</v>
      </c>
      <c r="AO844" s="3">
        <v>18867.93</v>
      </c>
      <c r="AP844" s="3">
        <v>109896838</v>
      </c>
      <c r="AQ844" s="3">
        <v>-0.19</v>
      </c>
      <c r="AR844" s="3">
        <v>6838.71</v>
      </c>
      <c r="AS844" s="3">
        <v>571626700</v>
      </c>
      <c r="AT844" s="3">
        <v>-0.05</v>
      </c>
      <c r="AU844" s="11">
        <v>12.85</v>
      </c>
    </row>
    <row r="845" spans="1:47" x14ac:dyDescent="0.25">
      <c r="A845" s="1">
        <v>42691</v>
      </c>
      <c r="B845">
        <v>31.876000000000001</v>
      </c>
      <c r="C845">
        <v>9.7299999999999998E-2</v>
      </c>
      <c r="D845">
        <v>8995.26</v>
      </c>
      <c r="E845">
        <v>1717599000</v>
      </c>
      <c r="F845">
        <v>0.37</v>
      </c>
      <c r="G845">
        <v>0.43456</v>
      </c>
      <c r="H845">
        <v>0.93</v>
      </c>
      <c r="I845">
        <v>4.38</v>
      </c>
      <c r="J845">
        <v>104.76</v>
      </c>
      <c r="K845">
        <v>3.89</v>
      </c>
      <c r="L845">
        <v>1.375</v>
      </c>
      <c r="M845">
        <v>1.7</v>
      </c>
      <c r="N845">
        <v>6179.9</v>
      </c>
      <c r="O845">
        <v>15886.2</v>
      </c>
      <c r="P845">
        <v>40870.9</v>
      </c>
      <c r="Q845">
        <v>62.1</v>
      </c>
      <c r="R845">
        <v>-23.3</v>
      </c>
      <c r="S845">
        <v>1.45</v>
      </c>
      <c r="T845">
        <v>14.06</v>
      </c>
      <c r="U845">
        <v>3.32</v>
      </c>
      <c r="V845">
        <v>186.82</v>
      </c>
      <c r="W845">
        <v>2.6310000000000002</v>
      </c>
      <c r="X845">
        <v>1.8</v>
      </c>
      <c r="Y845">
        <v>13565</v>
      </c>
      <c r="Z845">
        <v>32.700000000000003</v>
      </c>
      <c r="AA845">
        <v>0.2</v>
      </c>
      <c r="AB845">
        <v>337.37</v>
      </c>
      <c r="AC845">
        <v>736270900</v>
      </c>
      <c r="AD845">
        <v>0.53</v>
      </c>
      <c r="AE845">
        <v>4393.87</v>
      </c>
      <c r="AF845">
        <v>23526.3</v>
      </c>
      <c r="AG845">
        <v>66.989999999999995</v>
      </c>
      <c r="AH845">
        <v>106.31</v>
      </c>
      <c r="AI845" t="s">
        <v>4</v>
      </c>
      <c r="AJ845">
        <v>2.5099999999999998</v>
      </c>
      <c r="AK845">
        <v>269.67</v>
      </c>
      <c r="AL845">
        <v>125.32</v>
      </c>
      <c r="AM845">
        <v>81.010000000000005</v>
      </c>
      <c r="AN845">
        <v>0.32</v>
      </c>
      <c r="AO845" s="3">
        <v>18903.82</v>
      </c>
      <c r="AP845" s="3">
        <v>89947793</v>
      </c>
      <c r="AQ845" s="3">
        <v>0.19</v>
      </c>
      <c r="AR845" s="3">
        <v>6842.2</v>
      </c>
      <c r="AS845" s="3">
        <v>583572500</v>
      </c>
      <c r="AT845" s="3">
        <v>0.59</v>
      </c>
      <c r="AU845" s="11">
        <v>13.35</v>
      </c>
    </row>
    <row r="846" spans="1:47" x14ac:dyDescent="0.25">
      <c r="A846" s="1">
        <v>42690</v>
      </c>
      <c r="B846">
        <v>31.844999999999999</v>
      </c>
      <c r="C846">
        <v>-6.3E-3</v>
      </c>
      <c r="D846">
        <v>8962.2199999999993</v>
      </c>
      <c r="E846">
        <v>1890785000</v>
      </c>
      <c r="F846">
        <v>0.35</v>
      </c>
      <c r="G846">
        <v>0.43289</v>
      </c>
      <c r="H846">
        <v>0.93</v>
      </c>
      <c r="I846">
        <v>4.38</v>
      </c>
      <c r="J846">
        <v>104.76</v>
      </c>
      <c r="K846">
        <v>3.89</v>
      </c>
      <c r="L846">
        <v>1.375</v>
      </c>
      <c r="M846">
        <v>1.7</v>
      </c>
      <c r="N846">
        <v>6179.9</v>
      </c>
      <c r="O846">
        <v>15886.2</v>
      </c>
      <c r="P846">
        <v>40870.9</v>
      </c>
      <c r="Q846">
        <v>62.1</v>
      </c>
      <c r="R846">
        <v>-23.3</v>
      </c>
      <c r="S846">
        <v>1.45</v>
      </c>
      <c r="T846">
        <v>14.06</v>
      </c>
      <c r="U846">
        <v>3.32</v>
      </c>
      <c r="V846">
        <v>186.82</v>
      </c>
      <c r="W846">
        <v>2.6310000000000002</v>
      </c>
      <c r="X846">
        <v>1.8</v>
      </c>
      <c r="Y846">
        <v>13565</v>
      </c>
      <c r="Z846">
        <v>32.700000000000003</v>
      </c>
      <c r="AA846">
        <v>0.2</v>
      </c>
      <c r="AB846">
        <v>335.58</v>
      </c>
      <c r="AC846">
        <v>860452277</v>
      </c>
      <c r="AD846">
        <v>0.32</v>
      </c>
      <c r="AE846">
        <v>4393.87</v>
      </c>
      <c r="AF846">
        <v>23526.3</v>
      </c>
      <c r="AG846">
        <v>66.989999999999995</v>
      </c>
      <c r="AH846">
        <v>106.31</v>
      </c>
      <c r="AI846" t="s">
        <v>4</v>
      </c>
      <c r="AJ846">
        <v>2.5099999999999998</v>
      </c>
      <c r="AK846">
        <v>269.67</v>
      </c>
      <c r="AL846">
        <v>125.32</v>
      </c>
      <c r="AM846">
        <v>81.010000000000005</v>
      </c>
      <c r="AN846">
        <v>0.32</v>
      </c>
      <c r="AO846" s="3">
        <v>18868.14</v>
      </c>
      <c r="AP846" s="3">
        <v>87498480</v>
      </c>
      <c r="AQ846" s="3">
        <v>-0.28999999999999998</v>
      </c>
      <c r="AR846" s="3">
        <v>6801.94</v>
      </c>
      <c r="AS846" s="3">
        <v>687293300</v>
      </c>
      <c r="AT846" s="3">
        <v>0.33</v>
      </c>
      <c r="AU846" s="11">
        <v>13.72</v>
      </c>
    </row>
    <row r="847" spans="1:47" x14ac:dyDescent="0.25">
      <c r="A847" s="1">
        <v>42689</v>
      </c>
      <c r="B847">
        <v>31.847000000000001</v>
      </c>
      <c r="C847">
        <v>-0.29430000000000001</v>
      </c>
      <c r="D847">
        <v>8931.0300000000007</v>
      </c>
      <c r="E847">
        <v>1977595000</v>
      </c>
      <c r="F847">
        <v>-0.1</v>
      </c>
      <c r="G847">
        <v>0.43289</v>
      </c>
      <c r="H847">
        <v>0.93</v>
      </c>
      <c r="I847">
        <v>4.38</v>
      </c>
      <c r="J847">
        <v>104.76</v>
      </c>
      <c r="K847">
        <v>3.89</v>
      </c>
      <c r="L847">
        <v>1.375</v>
      </c>
      <c r="M847">
        <v>1.7</v>
      </c>
      <c r="N847">
        <v>6179.9</v>
      </c>
      <c r="O847">
        <v>15886.2</v>
      </c>
      <c r="P847">
        <v>40870.9</v>
      </c>
      <c r="Q847">
        <v>62.1</v>
      </c>
      <c r="R847">
        <v>-23.3</v>
      </c>
      <c r="S847">
        <v>1.45</v>
      </c>
      <c r="T847">
        <v>14.06</v>
      </c>
      <c r="U847">
        <v>3.32</v>
      </c>
      <c r="V847">
        <v>186.82</v>
      </c>
      <c r="W847">
        <v>2.6310000000000002</v>
      </c>
      <c r="X847">
        <v>1.8</v>
      </c>
      <c r="Y847">
        <v>13565</v>
      </c>
      <c r="Z847">
        <v>32.700000000000003</v>
      </c>
      <c r="AA847">
        <v>0.2</v>
      </c>
      <c r="AB847">
        <v>334.51</v>
      </c>
      <c r="AC847">
        <v>1010900929</v>
      </c>
      <c r="AD847">
        <v>-0.18</v>
      </c>
      <c r="AE847">
        <v>4393.87</v>
      </c>
      <c r="AF847">
        <v>23526.3</v>
      </c>
      <c r="AG847">
        <v>66.989999999999995</v>
      </c>
      <c r="AH847">
        <v>106.31</v>
      </c>
      <c r="AI847" t="s">
        <v>4</v>
      </c>
      <c r="AJ847">
        <v>2.5099999999999998</v>
      </c>
      <c r="AK847">
        <v>269.67</v>
      </c>
      <c r="AL847">
        <v>125.32</v>
      </c>
      <c r="AM847">
        <v>81.010000000000005</v>
      </c>
      <c r="AN847">
        <v>0.32</v>
      </c>
      <c r="AO847" s="3">
        <v>18923.060000000001</v>
      </c>
      <c r="AP847" s="3">
        <v>100674433</v>
      </c>
      <c r="AQ847" s="3">
        <v>0.28999999999999998</v>
      </c>
      <c r="AR847" s="3">
        <v>6779.87</v>
      </c>
      <c r="AS847" s="3">
        <v>793165200</v>
      </c>
      <c r="AT847" s="3">
        <v>-0.2</v>
      </c>
      <c r="AU847" s="11">
        <v>13.37</v>
      </c>
    </row>
    <row r="848" spans="1:47" x14ac:dyDescent="0.25">
      <c r="A848" s="1">
        <v>42688</v>
      </c>
      <c r="B848">
        <v>31.940999999999999</v>
      </c>
      <c r="C848">
        <v>0.45600000000000002</v>
      </c>
      <c r="D848">
        <v>8940.4</v>
      </c>
      <c r="E848">
        <v>2187985000</v>
      </c>
      <c r="F848">
        <v>-0.19</v>
      </c>
      <c r="G848">
        <v>0.43343999999999999</v>
      </c>
      <c r="H848">
        <v>0.93</v>
      </c>
      <c r="I848">
        <v>4.38</v>
      </c>
      <c r="J848">
        <v>104.76</v>
      </c>
      <c r="K848">
        <v>3.89</v>
      </c>
      <c r="L848">
        <v>1.375</v>
      </c>
      <c r="M848">
        <v>1.7</v>
      </c>
      <c r="N848">
        <v>6179.9</v>
      </c>
      <c r="O848">
        <v>15886.2</v>
      </c>
      <c r="P848">
        <v>40870.9</v>
      </c>
      <c r="Q848">
        <v>62.1</v>
      </c>
      <c r="R848">
        <v>-23.3</v>
      </c>
      <c r="S848">
        <v>1.45</v>
      </c>
      <c r="T848">
        <v>14.06</v>
      </c>
      <c r="U848">
        <v>3.32</v>
      </c>
      <c r="V848">
        <v>186.82</v>
      </c>
      <c r="W848">
        <v>2.6310000000000002</v>
      </c>
      <c r="X848">
        <v>1.8</v>
      </c>
      <c r="Y848">
        <v>13565</v>
      </c>
      <c r="Z848">
        <v>32.700000000000003</v>
      </c>
      <c r="AA848">
        <v>0.2</v>
      </c>
      <c r="AB848">
        <v>335.12</v>
      </c>
      <c r="AC848">
        <v>1187206780</v>
      </c>
      <c r="AD848">
        <v>-0.21</v>
      </c>
      <c r="AE848">
        <v>4393.87</v>
      </c>
      <c r="AF848">
        <v>23526.3</v>
      </c>
      <c r="AG848">
        <v>66.989999999999995</v>
      </c>
      <c r="AH848">
        <v>106.31</v>
      </c>
      <c r="AI848" t="s">
        <v>4</v>
      </c>
      <c r="AJ848">
        <v>2.5099999999999998</v>
      </c>
      <c r="AK848">
        <v>269.67</v>
      </c>
      <c r="AL848">
        <v>125.32</v>
      </c>
      <c r="AM848">
        <v>81.010000000000005</v>
      </c>
      <c r="AN848">
        <v>0.32</v>
      </c>
      <c r="AO848" s="3">
        <v>18868.689999999999</v>
      </c>
      <c r="AP848" s="3">
        <v>112267126</v>
      </c>
      <c r="AQ848" s="3">
        <v>0.11</v>
      </c>
      <c r="AR848" s="3">
        <v>6793.53</v>
      </c>
      <c r="AS848" s="3">
        <v>929074700</v>
      </c>
      <c r="AT848" s="3">
        <v>-0.16</v>
      </c>
      <c r="AU848" s="11">
        <v>14.48</v>
      </c>
    </row>
    <row r="849" spans="1:47" x14ac:dyDescent="0.25">
      <c r="A849" s="1">
        <v>42685</v>
      </c>
      <c r="B849">
        <v>31.795999999999999</v>
      </c>
      <c r="C849">
        <v>0.66800000000000004</v>
      </c>
      <c r="D849">
        <v>8957.76</v>
      </c>
      <c r="E849">
        <v>2540942000</v>
      </c>
      <c r="F849">
        <v>-2.12</v>
      </c>
      <c r="G849">
        <v>0.43232999999999999</v>
      </c>
      <c r="H849">
        <v>0.93</v>
      </c>
      <c r="I849">
        <v>4.38</v>
      </c>
      <c r="J849">
        <v>104.76</v>
      </c>
      <c r="K849">
        <v>3.89</v>
      </c>
      <c r="L849">
        <v>1.375</v>
      </c>
      <c r="M849">
        <v>1.7</v>
      </c>
      <c r="N849">
        <v>6179.9</v>
      </c>
      <c r="O849">
        <v>15886.2</v>
      </c>
      <c r="P849">
        <v>40870.9</v>
      </c>
      <c r="Q849">
        <v>62.1</v>
      </c>
      <c r="R849">
        <v>-23.3</v>
      </c>
      <c r="S849">
        <v>1.45</v>
      </c>
      <c r="T849">
        <v>14.06</v>
      </c>
      <c r="U849">
        <v>3.32</v>
      </c>
      <c r="V849">
        <v>186.82</v>
      </c>
      <c r="W849">
        <v>2.6310000000000002</v>
      </c>
      <c r="X849">
        <v>1.8</v>
      </c>
      <c r="Y849">
        <v>13565</v>
      </c>
      <c r="Z849">
        <v>32.700000000000003</v>
      </c>
      <c r="AA849">
        <v>0.2</v>
      </c>
      <c r="AB849">
        <v>335.81</v>
      </c>
      <c r="AC849">
        <v>1387454190</v>
      </c>
      <c r="AD849">
        <v>-2.39</v>
      </c>
      <c r="AE849">
        <v>4393.87</v>
      </c>
      <c r="AF849">
        <v>23526.3</v>
      </c>
      <c r="AG849">
        <v>66.989999999999995</v>
      </c>
      <c r="AH849">
        <v>106.31</v>
      </c>
      <c r="AI849" t="s">
        <v>4</v>
      </c>
      <c r="AJ849">
        <v>2.5099999999999998</v>
      </c>
      <c r="AK849">
        <v>269.67</v>
      </c>
      <c r="AL849">
        <v>125.32</v>
      </c>
      <c r="AM849">
        <v>81.010000000000005</v>
      </c>
      <c r="AN849">
        <v>0.32</v>
      </c>
      <c r="AO849" s="3">
        <v>18847.66</v>
      </c>
      <c r="AP849" s="3">
        <v>107299777</v>
      </c>
      <c r="AQ849" s="3">
        <v>0.21</v>
      </c>
      <c r="AR849" s="3">
        <v>6804.56</v>
      </c>
      <c r="AS849" s="3">
        <v>1145312000</v>
      </c>
      <c r="AT849" s="3">
        <v>-2.35</v>
      </c>
      <c r="AU849" s="11">
        <v>14.17</v>
      </c>
    </row>
    <row r="850" spans="1:47" x14ac:dyDescent="0.25">
      <c r="A850" s="1">
        <v>42684</v>
      </c>
      <c r="B850">
        <v>31.585000000000001</v>
      </c>
      <c r="C850">
        <v>0.46439999999999998</v>
      </c>
      <c r="D850">
        <v>9152.18</v>
      </c>
      <c r="E850">
        <v>2016312000</v>
      </c>
      <c r="F850">
        <v>2.34</v>
      </c>
      <c r="G850">
        <v>0.43232999999999999</v>
      </c>
      <c r="H850">
        <v>0.93</v>
      </c>
      <c r="I850">
        <v>4.38</v>
      </c>
      <c r="J850">
        <v>104.76</v>
      </c>
      <c r="K850">
        <v>3.89</v>
      </c>
      <c r="L850">
        <v>1.375</v>
      </c>
      <c r="M850">
        <v>1.7</v>
      </c>
      <c r="N850">
        <v>6179.9</v>
      </c>
      <c r="O850">
        <v>15886.2</v>
      </c>
      <c r="P850">
        <v>40870.9</v>
      </c>
      <c r="Q850">
        <v>62.1</v>
      </c>
      <c r="R850">
        <v>-23.3</v>
      </c>
      <c r="S850">
        <v>1.45</v>
      </c>
      <c r="T850">
        <v>14.06</v>
      </c>
      <c r="U850">
        <v>3.32</v>
      </c>
      <c r="V850">
        <v>186.82</v>
      </c>
      <c r="W850">
        <v>2.6310000000000002</v>
      </c>
      <c r="X850">
        <v>1.8</v>
      </c>
      <c r="Y850">
        <v>13565</v>
      </c>
      <c r="Z850">
        <v>32.700000000000003</v>
      </c>
      <c r="AA850">
        <v>0.2</v>
      </c>
      <c r="AB850">
        <v>344.02</v>
      </c>
      <c r="AC850">
        <v>935458624</v>
      </c>
      <c r="AD850">
        <v>2.19</v>
      </c>
      <c r="AE850">
        <v>4393.87</v>
      </c>
      <c r="AF850">
        <v>23526.3</v>
      </c>
      <c r="AG850">
        <v>66.989999999999995</v>
      </c>
      <c r="AH850">
        <v>106.31</v>
      </c>
      <c r="AI850" t="s">
        <v>4</v>
      </c>
      <c r="AJ850">
        <v>2.5099999999999998</v>
      </c>
      <c r="AK850">
        <v>269.67</v>
      </c>
      <c r="AL850">
        <v>125.32</v>
      </c>
      <c r="AM850">
        <v>81.010000000000005</v>
      </c>
      <c r="AN850">
        <v>0.32</v>
      </c>
      <c r="AO850" s="3">
        <v>18807.88</v>
      </c>
      <c r="AP850" s="3">
        <v>164399148</v>
      </c>
      <c r="AQ850" s="3">
        <v>1.17</v>
      </c>
      <c r="AR850" s="3">
        <v>6968.23</v>
      </c>
      <c r="AS850" s="3">
        <v>787952800</v>
      </c>
      <c r="AT850" s="3">
        <v>2.19</v>
      </c>
      <c r="AU850" s="11">
        <v>14.74</v>
      </c>
    </row>
    <row r="851" spans="1:47" x14ac:dyDescent="0.25">
      <c r="A851" s="1">
        <v>42683</v>
      </c>
      <c r="B851">
        <v>31.439</v>
      </c>
      <c r="C851">
        <v>-0.18099999999999999</v>
      </c>
      <c r="D851">
        <v>8943.2000000000007</v>
      </c>
      <c r="E851">
        <v>2674160000</v>
      </c>
      <c r="F851">
        <v>-2.98</v>
      </c>
      <c r="G851">
        <v>0.43232999999999999</v>
      </c>
      <c r="H851">
        <v>0.93</v>
      </c>
      <c r="I851">
        <v>4.38</v>
      </c>
      <c r="J851">
        <v>104.76</v>
      </c>
      <c r="K851">
        <v>3.89</v>
      </c>
      <c r="L851">
        <v>1.375</v>
      </c>
      <c r="M851">
        <v>1.7</v>
      </c>
      <c r="N851">
        <v>6179.9</v>
      </c>
      <c r="O851">
        <v>15886.2</v>
      </c>
      <c r="P851">
        <v>40870.9</v>
      </c>
      <c r="Q851">
        <v>62.1</v>
      </c>
      <c r="R851">
        <v>-23.3</v>
      </c>
      <c r="S851">
        <v>1.45</v>
      </c>
      <c r="T851">
        <v>14.06</v>
      </c>
      <c r="U851">
        <v>3.32</v>
      </c>
      <c r="V851">
        <v>186.82</v>
      </c>
      <c r="W851">
        <v>2.6310000000000002</v>
      </c>
      <c r="X851">
        <v>1.8</v>
      </c>
      <c r="Y851">
        <v>13565</v>
      </c>
      <c r="Z851">
        <v>32.700000000000003</v>
      </c>
      <c r="AA851">
        <v>0.2</v>
      </c>
      <c r="AB851">
        <v>336.66</v>
      </c>
      <c r="AC851">
        <v>1318906520</v>
      </c>
      <c r="AD851">
        <v>-3.04</v>
      </c>
      <c r="AE851">
        <v>4393.87</v>
      </c>
      <c r="AF851">
        <v>23526.3</v>
      </c>
      <c r="AG851">
        <v>66.989999999999995</v>
      </c>
      <c r="AH851">
        <v>106.31</v>
      </c>
      <c r="AI851" t="s">
        <v>4</v>
      </c>
      <c r="AJ851">
        <v>2.5099999999999998</v>
      </c>
      <c r="AK851">
        <v>269.67</v>
      </c>
      <c r="AL851">
        <v>125.32</v>
      </c>
      <c r="AM851">
        <v>81.010000000000005</v>
      </c>
      <c r="AN851">
        <v>0.32</v>
      </c>
      <c r="AO851" s="3">
        <v>18589.689999999999</v>
      </c>
      <c r="AP851" s="3">
        <v>173111101</v>
      </c>
      <c r="AQ851" s="3">
        <v>1.4</v>
      </c>
      <c r="AR851" s="3">
        <v>6818.66</v>
      </c>
      <c r="AS851" s="3">
        <v>1075478000</v>
      </c>
      <c r="AT851" s="3">
        <v>-3.04</v>
      </c>
      <c r="AU851" s="11">
        <v>14.38</v>
      </c>
    </row>
    <row r="852" spans="1:47" x14ac:dyDescent="0.25">
      <c r="A852" s="1">
        <v>42682</v>
      </c>
      <c r="B852">
        <v>31.495999999999999</v>
      </c>
      <c r="C852">
        <v>-6.0299999999999999E-2</v>
      </c>
      <c r="D852">
        <v>9217.43</v>
      </c>
      <c r="E852">
        <v>1357170000</v>
      </c>
      <c r="F852">
        <v>0.3</v>
      </c>
      <c r="G852">
        <v>0.434</v>
      </c>
      <c r="H852">
        <v>0.93</v>
      </c>
      <c r="I852">
        <v>4.38</v>
      </c>
      <c r="J852">
        <v>104.76</v>
      </c>
      <c r="K852">
        <v>3.89</v>
      </c>
      <c r="L852">
        <v>1.375</v>
      </c>
      <c r="M852">
        <v>1.7</v>
      </c>
      <c r="N852">
        <v>6179.9</v>
      </c>
      <c r="O852">
        <v>15886.2</v>
      </c>
      <c r="P852">
        <v>40870.9</v>
      </c>
      <c r="Q852">
        <v>62.1</v>
      </c>
      <c r="R852">
        <v>-23.3</v>
      </c>
      <c r="S852">
        <v>1.45</v>
      </c>
      <c r="T852">
        <v>14.06</v>
      </c>
      <c r="U852">
        <v>3.32</v>
      </c>
      <c r="V852">
        <v>186.82</v>
      </c>
      <c r="W852">
        <v>2.6310000000000002</v>
      </c>
      <c r="X852">
        <v>1.8</v>
      </c>
      <c r="Y852">
        <v>13565</v>
      </c>
      <c r="Z852">
        <v>32.700000000000003</v>
      </c>
      <c r="AA852">
        <v>0.2</v>
      </c>
      <c r="AB852">
        <v>347.22</v>
      </c>
      <c r="AC852">
        <v>603749355</v>
      </c>
      <c r="AD852">
        <v>0.36</v>
      </c>
      <c r="AE852">
        <v>4393.87</v>
      </c>
      <c r="AF852">
        <v>23526.3</v>
      </c>
      <c r="AG852">
        <v>66.989999999999995</v>
      </c>
      <c r="AH852">
        <v>106.31</v>
      </c>
      <c r="AI852" t="s">
        <v>4</v>
      </c>
      <c r="AJ852">
        <v>2.5099999999999998</v>
      </c>
      <c r="AK852">
        <v>269.67</v>
      </c>
      <c r="AL852">
        <v>125.32</v>
      </c>
      <c r="AM852">
        <v>81.010000000000005</v>
      </c>
      <c r="AN852">
        <v>0.32</v>
      </c>
      <c r="AO852" s="3">
        <v>18332.740000000002</v>
      </c>
      <c r="AP852" s="3">
        <v>79851695</v>
      </c>
      <c r="AQ852" s="3">
        <v>0.4</v>
      </c>
      <c r="AR852" s="3">
        <v>7032.09</v>
      </c>
      <c r="AS852" s="3">
        <v>490011700</v>
      </c>
      <c r="AT852" s="3">
        <v>0.31</v>
      </c>
      <c r="AU852" s="11">
        <v>18.739999999999998</v>
      </c>
    </row>
    <row r="853" spans="1:47" x14ac:dyDescent="0.25">
      <c r="A853" s="1">
        <v>42681</v>
      </c>
      <c r="B853">
        <v>31.515000000000001</v>
      </c>
      <c r="C853">
        <v>0.15890000000000001</v>
      </c>
      <c r="D853">
        <v>9189.84</v>
      </c>
      <c r="E853">
        <v>1259470000</v>
      </c>
      <c r="F853">
        <v>1.34</v>
      </c>
      <c r="G853">
        <v>0.43456</v>
      </c>
      <c r="H853">
        <v>0.93</v>
      </c>
      <c r="I853">
        <v>4.38</v>
      </c>
      <c r="J853">
        <v>104.76</v>
      </c>
      <c r="K853">
        <v>3.89</v>
      </c>
      <c r="L853">
        <v>1.375</v>
      </c>
      <c r="M853">
        <v>1.7</v>
      </c>
      <c r="N853">
        <v>6179.9</v>
      </c>
      <c r="O853">
        <v>15886.2</v>
      </c>
      <c r="P853">
        <v>40870.9</v>
      </c>
      <c r="Q853">
        <v>62.1</v>
      </c>
      <c r="R853">
        <v>-23.3</v>
      </c>
      <c r="S853">
        <v>1.45</v>
      </c>
      <c r="T853">
        <v>14.06</v>
      </c>
      <c r="U853">
        <v>3.32</v>
      </c>
      <c r="V853">
        <v>186.82</v>
      </c>
      <c r="W853">
        <v>2.6310000000000002</v>
      </c>
      <c r="X853">
        <v>1.8</v>
      </c>
      <c r="Y853">
        <v>13565</v>
      </c>
      <c r="Z853">
        <v>32.700000000000003</v>
      </c>
      <c r="AA853">
        <v>0.2</v>
      </c>
      <c r="AB853">
        <v>345.98</v>
      </c>
      <c r="AC853">
        <v>531886244</v>
      </c>
      <c r="AD853">
        <v>1.38</v>
      </c>
      <c r="AE853">
        <v>4393.87</v>
      </c>
      <c r="AF853">
        <v>23526.3</v>
      </c>
      <c r="AG853">
        <v>66.989999999999995</v>
      </c>
      <c r="AH853">
        <v>106.31</v>
      </c>
      <c r="AI853" t="s">
        <v>4</v>
      </c>
      <c r="AJ853">
        <v>2.5099999999999998</v>
      </c>
      <c r="AK853">
        <v>269.67</v>
      </c>
      <c r="AL853">
        <v>125.32</v>
      </c>
      <c r="AM853">
        <v>81.010000000000005</v>
      </c>
      <c r="AN853">
        <v>0.32</v>
      </c>
      <c r="AO853" s="3">
        <v>18259.599999999999</v>
      </c>
      <c r="AP853" s="3">
        <v>93457510</v>
      </c>
      <c r="AQ853" s="3">
        <v>2.08</v>
      </c>
      <c r="AR853" s="3">
        <v>7010.01</v>
      </c>
      <c r="AS853" s="3">
        <v>415811100</v>
      </c>
      <c r="AT853" s="3">
        <v>1.49</v>
      </c>
      <c r="AU853" s="11">
        <v>18.71</v>
      </c>
    </row>
    <row r="854" spans="1:47" x14ac:dyDescent="0.25">
      <c r="A854" s="1">
        <v>42678</v>
      </c>
      <c r="B854">
        <v>31.465</v>
      </c>
      <c r="C854">
        <v>0</v>
      </c>
      <c r="D854">
        <v>9068.15</v>
      </c>
      <c r="E854">
        <v>1190388000</v>
      </c>
      <c r="F854">
        <v>0.01</v>
      </c>
      <c r="G854">
        <v>0.43511</v>
      </c>
      <c r="H854">
        <v>0.93</v>
      </c>
      <c r="I854">
        <v>4.38</v>
      </c>
      <c r="J854">
        <v>104.76</v>
      </c>
      <c r="K854">
        <v>3.89</v>
      </c>
      <c r="L854">
        <v>1.375</v>
      </c>
      <c r="M854">
        <v>1.7</v>
      </c>
      <c r="N854">
        <v>6179.9</v>
      </c>
      <c r="O854">
        <v>15886.2</v>
      </c>
      <c r="P854">
        <v>40870.9</v>
      </c>
      <c r="Q854">
        <v>62.1</v>
      </c>
      <c r="R854">
        <v>-23.3</v>
      </c>
      <c r="S854">
        <v>1.45</v>
      </c>
      <c r="T854">
        <v>14.06</v>
      </c>
      <c r="U854">
        <v>3.32</v>
      </c>
      <c r="V854">
        <v>186.82</v>
      </c>
      <c r="W854">
        <v>2.6310000000000002</v>
      </c>
      <c r="X854">
        <v>1.8</v>
      </c>
      <c r="Y854">
        <v>13565</v>
      </c>
      <c r="Z854">
        <v>32.700000000000003</v>
      </c>
      <c r="AA854">
        <v>0.2</v>
      </c>
      <c r="AB854">
        <v>341.28</v>
      </c>
      <c r="AC854">
        <v>561345904</v>
      </c>
      <c r="AD854">
        <v>-0.03</v>
      </c>
      <c r="AE854">
        <v>4393.87</v>
      </c>
      <c r="AF854">
        <v>23526.3</v>
      </c>
      <c r="AG854">
        <v>66.989999999999995</v>
      </c>
      <c r="AH854">
        <v>106.31</v>
      </c>
      <c r="AI854" t="s">
        <v>4</v>
      </c>
      <c r="AJ854">
        <v>2.5099999999999998</v>
      </c>
      <c r="AK854">
        <v>269.67</v>
      </c>
      <c r="AL854">
        <v>125.32</v>
      </c>
      <c r="AM854">
        <v>81.010000000000005</v>
      </c>
      <c r="AN854">
        <v>0.32</v>
      </c>
      <c r="AO854" s="3">
        <v>17888.28</v>
      </c>
      <c r="AP854" s="3">
        <v>97772869</v>
      </c>
      <c r="AQ854" s="3">
        <v>-0.24</v>
      </c>
      <c r="AR854" s="3">
        <v>6907.15</v>
      </c>
      <c r="AS854" s="3">
        <v>447266800</v>
      </c>
      <c r="AT854" s="3">
        <v>0.02</v>
      </c>
      <c r="AU854" s="11">
        <v>22.51</v>
      </c>
    </row>
    <row r="855" spans="1:47" x14ac:dyDescent="0.25">
      <c r="A855" s="1">
        <v>42677</v>
      </c>
      <c r="B855">
        <v>31.465</v>
      </c>
      <c r="C855">
        <v>-0.26939999999999997</v>
      </c>
      <c r="D855">
        <v>9067.27</v>
      </c>
      <c r="E855">
        <v>1430573000</v>
      </c>
      <c r="F855">
        <v>-0.79</v>
      </c>
      <c r="G855">
        <v>0.43678</v>
      </c>
      <c r="H855">
        <v>0.93</v>
      </c>
      <c r="I855">
        <v>4.38</v>
      </c>
      <c r="J855">
        <v>104.76</v>
      </c>
      <c r="K855">
        <v>3.89</v>
      </c>
      <c r="L855">
        <v>1.375</v>
      </c>
      <c r="M855">
        <v>1.7</v>
      </c>
      <c r="N855">
        <v>6179.9</v>
      </c>
      <c r="O855">
        <v>15886.2</v>
      </c>
      <c r="P855">
        <v>40870.9</v>
      </c>
      <c r="Q855">
        <v>62.1</v>
      </c>
      <c r="R855">
        <v>-23.3</v>
      </c>
      <c r="S855">
        <v>1.45</v>
      </c>
      <c r="T855">
        <v>14.06</v>
      </c>
      <c r="U855">
        <v>3.32</v>
      </c>
      <c r="V855">
        <v>186.82</v>
      </c>
      <c r="W855">
        <v>2.6310000000000002</v>
      </c>
      <c r="X855">
        <v>1.8</v>
      </c>
      <c r="Y855">
        <v>13565</v>
      </c>
      <c r="Z855">
        <v>32.700000000000003</v>
      </c>
      <c r="AA855">
        <v>0.2</v>
      </c>
      <c r="AB855">
        <v>341.39</v>
      </c>
      <c r="AC855">
        <v>637866888</v>
      </c>
      <c r="AD855">
        <v>-0.79</v>
      </c>
      <c r="AE855">
        <v>4393.87</v>
      </c>
      <c r="AF855">
        <v>23526.3</v>
      </c>
      <c r="AG855">
        <v>66.989999999999995</v>
      </c>
      <c r="AH855">
        <v>106.31</v>
      </c>
      <c r="AI855" t="s">
        <v>4</v>
      </c>
      <c r="AJ855">
        <v>2.5099999999999998</v>
      </c>
      <c r="AK855">
        <v>269.67</v>
      </c>
      <c r="AL855">
        <v>125.32</v>
      </c>
      <c r="AM855">
        <v>81.010000000000005</v>
      </c>
      <c r="AN855">
        <v>0.32</v>
      </c>
      <c r="AO855" s="3">
        <v>17930.669999999998</v>
      </c>
      <c r="AP855" s="3">
        <v>77891416</v>
      </c>
      <c r="AQ855" s="3">
        <v>-0.16</v>
      </c>
      <c r="AR855" s="3">
        <v>6906.08</v>
      </c>
      <c r="AS855" s="3">
        <v>495960300</v>
      </c>
      <c r="AT855" s="3">
        <v>-0.74</v>
      </c>
      <c r="AU855" s="11">
        <v>22.08</v>
      </c>
    </row>
    <row r="856" spans="1:47" x14ac:dyDescent="0.25">
      <c r="A856" s="1">
        <v>42676</v>
      </c>
      <c r="B856">
        <v>31.55</v>
      </c>
      <c r="C856">
        <v>-1.9E-2</v>
      </c>
      <c r="D856">
        <v>9139.0400000000009</v>
      </c>
      <c r="E856">
        <v>1406828000</v>
      </c>
      <c r="F856">
        <v>-1.44</v>
      </c>
      <c r="G856">
        <v>0.43733</v>
      </c>
      <c r="H856">
        <v>0.93</v>
      </c>
      <c r="I856">
        <v>4.38</v>
      </c>
      <c r="J856">
        <v>104.76</v>
      </c>
      <c r="K856">
        <v>3.89</v>
      </c>
      <c r="L856">
        <v>1.375</v>
      </c>
      <c r="M856">
        <v>1.7</v>
      </c>
      <c r="N856">
        <v>6179.9</v>
      </c>
      <c r="O856">
        <v>15886.2</v>
      </c>
      <c r="P856">
        <v>40870.9</v>
      </c>
      <c r="Q856">
        <v>62.1</v>
      </c>
      <c r="R856">
        <v>-23.3</v>
      </c>
      <c r="S856">
        <v>1.45</v>
      </c>
      <c r="T856">
        <v>14.06</v>
      </c>
      <c r="U856">
        <v>3.32</v>
      </c>
      <c r="V856">
        <v>186.82</v>
      </c>
      <c r="W856">
        <v>2.6310000000000002</v>
      </c>
      <c r="X856">
        <v>1.8</v>
      </c>
      <c r="Y856">
        <v>13565</v>
      </c>
      <c r="Z856">
        <v>32.700000000000003</v>
      </c>
      <c r="AA856">
        <v>0.2</v>
      </c>
      <c r="AB856">
        <v>344.11</v>
      </c>
      <c r="AC856">
        <v>600646551</v>
      </c>
      <c r="AD856">
        <v>-1.3900000000000001</v>
      </c>
      <c r="AE856">
        <v>4393.87</v>
      </c>
      <c r="AF856">
        <v>23526.3</v>
      </c>
      <c r="AG856">
        <v>66.989999999999995</v>
      </c>
      <c r="AH856">
        <v>106.31</v>
      </c>
      <c r="AI856" t="s">
        <v>4</v>
      </c>
      <c r="AJ856">
        <v>2.5099999999999998</v>
      </c>
      <c r="AK856">
        <v>269.67</v>
      </c>
      <c r="AL856">
        <v>125.32</v>
      </c>
      <c r="AM856">
        <v>81.010000000000005</v>
      </c>
      <c r="AN856">
        <v>0.32</v>
      </c>
      <c r="AO856" s="3">
        <v>17959.64</v>
      </c>
      <c r="AP856" s="3">
        <v>88656842</v>
      </c>
      <c r="AQ856" s="3">
        <v>-0.43</v>
      </c>
      <c r="AR856" s="3">
        <v>6957.88</v>
      </c>
      <c r="AS856" s="3">
        <v>466627300</v>
      </c>
      <c r="AT856" s="3">
        <v>-1.34</v>
      </c>
      <c r="AU856" s="11">
        <v>19.32</v>
      </c>
    </row>
    <row r="857" spans="1:47" x14ac:dyDescent="0.25">
      <c r="A857" s="1">
        <v>42675</v>
      </c>
      <c r="B857">
        <v>31.556000000000001</v>
      </c>
      <c r="C857">
        <v>-4.1200000000000001E-2</v>
      </c>
      <c r="D857">
        <v>9272.7000000000007</v>
      </c>
      <c r="E857">
        <v>1142918000</v>
      </c>
      <c r="F857">
        <v>-0.19</v>
      </c>
      <c r="G857">
        <v>0.43456</v>
      </c>
      <c r="H857">
        <v>0.93</v>
      </c>
      <c r="I857">
        <v>4.38</v>
      </c>
      <c r="J857">
        <v>104.76</v>
      </c>
      <c r="K857">
        <v>3.89</v>
      </c>
      <c r="L857">
        <v>1.375</v>
      </c>
      <c r="M857">
        <v>1.7</v>
      </c>
      <c r="N857">
        <v>6179.9</v>
      </c>
      <c r="O857">
        <v>15886.2</v>
      </c>
      <c r="P857">
        <v>40870.9</v>
      </c>
      <c r="Q857">
        <v>62.1</v>
      </c>
      <c r="R857">
        <v>-23.3</v>
      </c>
      <c r="S857">
        <v>1.45</v>
      </c>
      <c r="T857">
        <v>14.06</v>
      </c>
      <c r="U857">
        <v>3.32</v>
      </c>
      <c r="V857">
        <v>186.82</v>
      </c>
      <c r="W857">
        <v>2.6310000000000002</v>
      </c>
      <c r="X857">
        <v>1.8</v>
      </c>
      <c r="Y857">
        <v>13565</v>
      </c>
      <c r="Z857">
        <v>32.700000000000003</v>
      </c>
      <c r="AA857">
        <v>0.2</v>
      </c>
      <c r="AB857">
        <v>348.96</v>
      </c>
      <c r="AC857">
        <v>535023376</v>
      </c>
      <c r="AD857">
        <v>-0.14000000000000001</v>
      </c>
      <c r="AE857">
        <v>4393.87</v>
      </c>
      <c r="AF857">
        <v>23526.3</v>
      </c>
      <c r="AG857">
        <v>66.989999999999995</v>
      </c>
      <c r="AH857">
        <v>106.31</v>
      </c>
      <c r="AI857" t="s">
        <v>4</v>
      </c>
      <c r="AJ857">
        <v>2.5099999999999998</v>
      </c>
      <c r="AK857">
        <v>269.67</v>
      </c>
      <c r="AL857">
        <v>125.32</v>
      </c>
      <c r="AM857">
        <v>81.010000000000005</v>
      </c>
      <c r="AN857">
        <v>0.32</v>
      </c>
      <c r="AO857" s="3">
        <v>18037.099999999999</v>
      </c>
      <c r="AP857" s="3">
        <v>101285681</v>
      </c>
      <c r="AQ857" s="3">
        <v>-0.57999999999999996</v>
      </c>
      <c r="AR857" s="3">
        <v>7052.5</v>
      </c>
      <c r="AS857" s="3">
        <v>430089100</v>
      </c>
      <c r="AT857" s="3">
        <v>-0.1</v>
      </c>
      <c r="AU857" s="11">
        <v>18.559999999999999</v>
      </c>
    </row>
    <row r="858" spans="1:47" x14ac:dyDescent="0.25">
      <c r="A858" s="1">
        <v>42674</v>
      </c>
      <c r="B858">
        <v>31.568999999999999</v>
      </c>
      <c r="C858">
        <v>-0.1613</v>
      </c>
      <c r="D858">
        <v>9290.1200000000008</v>
      </c>
      <c r="E858">
        <v>1334462000</v>
      </c>
      <c r="F858">
        <v>-0.18</v>
      </c>
      <c r="G858">
        <v>0.43343999999999999</v>
      </c>
      <c r="H858">
        <v>0.93</v>
      </c>
      <c r="I858">
        <v>4.38</v>
      </c>
      <c r="J858">
        <v>104.76</v>
      </c>
      <c r="K858">
        <v>3.89</v>
      </c>
      <c r="L858">
        <v>1.375</v>
      </c>
      <c r="M858">
        <v>1.7</v>
      </c>
      <c r="N858">
        <v>6179.9</v>
      </c>
      <c r="O858">
        <v>15886.2</v>
      </c>
      <c r="P858">
        <v>40870.9</v>
      </c>
      <c r="Q858">
        <v>62.1</v>
      </c>
      <c r="R858">
        <v>-23.3</v>
      </c>
      <c r="S858">
        <v>1.45</v>
      </c>
      <c r="T858">
        <v>14.06</v>
      </c>
      <c r="U858">
        <v>3.32</v>
      </c>
      <c r="V858">
        <v>186.82</v>
      </c>
      <c r="W858">
        <v>2.6310000000000002</v>
      </c>
      <c r="X858">
        <v>1.8</v>
      </c>
      <c r="Y858">
        <v>13565</v>
      </c>
      <c r="Z858">
        <v>32.700000000000003</v>
      </c>
      <c r="AA858">
        <v>0.2</v>
      </c>
      <c r="AB858">
        <v>349.44</v>
      </c>
      <c r="AC858">
        <v>790111235</v>
      </c>
      <c r="AD858">
        <v>-0.23</v>
      </c>
      <c r="AE858">
        <v>4393.87</v>
      </c>
      <c r="AF858">
        <v>23526.3</v>
      </c>
      <c r="AG858">
        <v>66.989999999999995</v>
      </c>
      <c r="AH858">
        <v>106.31</v>
      </c>
      <c r="AI858" t="s">
        <v>4</v>
      </c>
      <c r="AJ858">
        <v>2.5099999999999998</v>
      </c>
      <c r="AK858">
        <v>269.67</v>
      </c>
      <c r="AL858">
        <v>125.32</v>
      </c>
      <c r="AM858">
        <v>81.010000000000005</v>
      </c>
      <c r="AN858">
        <v>0.32</v>
      </c>
      <c r="AO858" s="3">
        <v>18142.419999999998</v>
      </c>
      <c r="AP858" s="3">
        <v>110087981</v>
      </c>
      <c r="AQ858" s="3">
        <v>-0.1</v>
      </c>
      <c r="AR858" s="3">
        <v>7059.54</v>
      </c>
      <c r="AS858" s="3">
        <v>637508000</v>
      </c>
      <c r="AT858" s="3">
        <v>-0.26</v>
      </c>
      <c r="AU858" s="11">
        <v>17.059999999999999</v>
      </c>
    </row>
    <row r="859" spans="1:47" x14ac:dyDescent="0.25">
      <c r="A859" s="1">
        <v>42671</v>
      </c>
      <c r="B859">
        <v>31.62</v>
      </c>
      <c r="C859">
        <v>-3.4799999999999998E-2</v>
      </c>
      <c r="D859">
        <v>9306.92</v>
      </c>
      <c r="E859">
        <v>1414556000</v>
      </c>
      <c r="F859">
        <v>0.08</v>
      </c>
      <c r="G859">
        <v>0.43543999999999999</v>
      </c>
      <c r="H859">
        <v>0.7</v>
      </c>
      <c r="I859">
        <v>4.37</v>
      </c>
      <c r="J859">
        <v>102.66</v>
      </c>
      <c r="K859">
        <v>3.92</v>
      </c>
      <c r="L859">
        <v>1.375</v>
      </c>
      <c r="M859">
        <v>0.34</v>
      </c>
      <c r="N859">
        <v>6094.6</v>
      </c>
      <c r="O859">
        <v>15764.4</v>
      </c>
      <c r="P859">
        <v>40768.5</v>
      </c>
      <c r="Q859">
        <v>59.4</v>
      </c>
      <c r="R859">
        <v>-22</v>
      </c>
      <c r="S859">
        <v>0.45</v>
      </c>
      <c r="T859">
        <v>14.06</v>
      </c>
      <c r="U859">
        <v>3.32</v>
      </c>
      <c r="V859">
        <v>186.82</v>
      </c>
      <c r="W859">
        <v>2.6390000000000002</v>
      </c>
      <c r="X859">
        <v>1.8</v>
      </c>
      <c r="Y859">
        <v>13565</v>
      </c>
      <c r="Z859">
        <v>32.700000000000003</v>
      </c>
      <c r="AA859">
        <v>0.2</v>
      </c>
      <c r="AB859">
        <v>350.23</v>
      </c>
      <c r="AC859">
        <v>694490658</v>
      </c>
      <c r="AD859">
        <v>0.23</v>
      </c>
      <c r="AE859">
        <v>4393.87</v>
      </c>
      <c r="AF859">
        <v>23519.52</v>
      </c>
      <c r="AG859">
        <v>66.989999999999995</v>
      </c>
      <c r="AH859">
        <v>106.31</v>
      </c>
      <c r="AI859" t="s">
        <v>4</v>
      </c>
      <c r="AJ859">
        <v>2.5099999999999998</v>
      </c>
      <c r="AK859">
        <v>269.67</v>
      </c>
      <c r="AL859">
        <v>125.32</v>
      </c>
      <c r="AM859">
        <v>81.010000000000005</v>
      </c>
      <c r="AN859">
        <v>3.91</v>
      </c>
      <c r="AO859" s="3">
        <v>18161.189999999999</v>
      </c>
      <c r="AP859" s="3">
        <v>107851383</v>
      </c>
      <c r="AQ859" s="3">
        <v>-0.05</v>
      </c>
      <c r="AR859" s="3">
        <v>7077.82</v>
      </c>
      <c r="AS859" s="3">
        <v>587486800</v>
      </c>
      <c r="AT859" s="3">
        <v>0.26</v>
      </c>
      <c r="AU859" s="11">
        <v>16.190000000000001</v>
      </c>
    </row>
    <row r="860" spans="1:47" x14ac:dyDescent="0.25">
      <c r="A860" s="1">
        <v>42670</v>
      </c>
      <c r="B860">
        <v>31.631</v>
      </c>
      <c r="C860">
        <v>0.24399999999999999</v>
      </c>
      <c r="D860">
        <v>9299.5499999999993</v>
      </c>
      <c r="E860">
        <v>1459361000</v>
      </c>
      <c r="F860">
        <v>-0.67</v>
      </c>
      <c r="G860">
        <v>0.43489</v>
      </c>
      <c r="H860">
        <v>0.7</v>
      </c>
      <c r="I860">
        <v>4.37</v>
      </c>
      <c r="J860">
        <v>102.66</v>
      </c>
      <c r="K860">
        <v>3.92</v>
      </c>
      <c r="L860">
        <v>1.375</v>
      </c>
      <c r="M860">
        <v>0.34</v>
      </c>
      <c r="N860">
        <v>6094.6</v>
      </c>
      <c r="O860">
        <v>15764.4</v>
      </c>
      <c r="P860">
        <v>40768.5</v>
      </c>
      <c r="Q860">
        <v>59.4</v>
      </c>
      <c r="R860">
        <v>-22</v>
      </c>
      <c r="S860">
        <v>0.45</v>
      </c>
      <c r="T860">
        <v>14.06</v>
      </c>
      <c r="U860">
        <v>3.32</v>
      </c>
      <c r="V860">
        <v>186.82</v>
      </c>
      <c r="W860">
        <v>2.6390000000000002</v>
      </c>
      <c r="X860">
        <v>1.8</v>
      </c>
      <c r="Y860">
        <v>13565</v>
      </c>
      <c r="Z860">
        <v>32.700000000000003</v>
      </c>
      <c r="AA860">
        <v>0.2</v>
      </c>
      <c r="AB860">
        <v>349.44</v>
      </c>
      <c r="AC860">
        <v>699899346</v>
      </c>
      <c r="AD860">
        <v>-0.9</v>
      </c>
      <c r="AE860">
        <v>4393.87</v>
      </c>
      <c r="AF860">
        <v>23519.52</v>
      </c>
      <c r="AG860">
        <v>66.989999999999995</v>
      </c>
      <c r="AH860">
        <v>106.31</v>
      </c>
      <c r="AI860" t="s">
        <v>4</v>
      </c>
      <c r="AJ860">
        <v>2.5099999999999998</v>
      </c>
      <c r="AK860">
        <v>269.67</v>
      </c>
      <c r="AL860">
        <v>125.32</v>
      </c>
      <c r="AM860">
        <v>81.010000000000005</v>
      </c>
      <c r="AN860">
        <v>3.91</v>
      </c>
      <c r="AO860" s="3">
        <v>18169.68</v>
      </c>
      <c r="AP860" s="3">
        <v>83572702</v>
      </c>
      <c r="AQ860" s="3">
        <v>-0.16</v>
      </c>
      <c r="AR860" s="3">
        <v>7059.74</v>
      </c>
      <c r="AS860" s="3">
        <v>555494800</v>
      </c>
      <c r="AT860" s="3">
        <v>-0.94</v>
      </c>
      <c r="AU860" s="11">
        <v>15.36</v>
      </c>
    </row>
    <row r="861" spans="1:47" x14ac:dyDescent="0.25">
      <c r="A861" s="1">
        <v>42669</v>
      </c>
      <c r="B861">
        <v>31.553999999999998</v>
      </c>
      <c r="C861">
        <v>-0.16769999999999999</v>
      </c>
      <c r="D861">
        <v>9362.25</v>
      </c>
      <c r="E861">
        <v>1327058000</v>
      </c>
      <c r="F861">
        <v>-0.25</v>
      </c>
      <c r="G861">
        <v>0.43432999999999999</v>
      </c>
      <c r="H861">
        <v>0.7</v>
      </c>
      <c r="I861">
        <v>4.37</v>
      </c>
      <c r="J861">
        <v>102.66</v>
      </c>
      <c r="K861">
        <v>3.92</v>
      </c>
      <c r="L861">
        <v>1.375</v>
      </c>
      <c r="M861">
        <v>0.34</v>
      </c>
      <c r="N861">
        <v>6094.6</v>
      </c>
      <c r="O861">
        <v>15764.4</v>
      </c>
      <c r="P861">
        <v>40768.5</v>
      </c>
      <c r="Q861">
        <v>59.4</v>
      </c>
      <c r="R861">
        <v>-22</v>
      </c>
      <c r="S861">
        <v>0.45</v>
      </c>
      <c r="T861">
        <v>14.06</v>
      </c>
      <c r="U861">
        <v>3.32</v>
      </c>
      <c r="V861">
        <v>186.82</v>
      </c>
      <c r="W861">
        <v>2.6390000000000002</v>
      </c>
      <c r="X861">
        <v>1.8</v>
      </c>
      <c r="Y861">
        <v>13565</v>
      </c>
      <c r="Z861">
        <v>32.700000000000003</v>
      </c>
      <c r="AA861">
        <v>0.2</v>
      </c>
      <c r="AB861">
        <v>352.6</v>
      </c>
      <c r="AC861">
        <v>592691014</v>
      </c>
      <c r="AD861">
        <v>-0.32</v>
      </c>
      <c r="AE861">
        <v>4393.87</v>
      </c>
      <c r="AF861">
        <v>23519.52</v>
      </c>
      <c r="AG861">
        <v>66.989999999999995</v>
      </c>
      <c r="AH861">
        <v>106.31</v>
      </c>
      <c r="AI861" t="s">
        <v>4</v>
      </c>
      <c r="AJ861">
        <v>2.5099999999999998</v>
      </c>
      <c r="AK861">
        <v>269.67</v>
      </c>
      <c r="AL861">
        <v>125.32</v>
      </c>
      <c r="AM861">
        <v>81.010000000000005</v>
      </c>
      <c r="AN861">
        <v>3.91</v>
      </c>
      <c r="AO861" s="3">
        <v>18199.330000000002</v>
      </c>
      <c r="AP861" s="3">
        <v>86345954</v>
      </c>
      <c r="AQ861" s="3">
        <v>0.17</v>
      </c>
      <c r="AR861" s="3">
        <v>7126.38</v>
      </c>
      <c r="AS861" s="3">
        <v>477721000</v>
      </c>
      <c r="AT861" s="3">
        <v>-0.3</v>
      </c>
      <c r="AU861" s="11">
        <v>14.24</v>
      </c>
    </row>
    <row r="862" spans="1:47" x14ac:dyDescent="0.25">
      <c r="A862" s="1">
        <v>42668</v>
      </c>
      <c r="B862">
        <v>31.606999999999999</v>
      </c>
      <c r="C862">
        <v>-0.22409999999999999</v>
      </c>
      <c r="D862">
        <v>9385.65</v>
      </c>
      <c r="E862">
        <v>1454321000</v>
      </c>
      <c r="F862">
        <v>0.68</v>
      </c>
      <c r="G862">
        <v>0.43432999999999999</v>
      </c>
      <c r="H862">
        <v>0.7</v>
      </c>
      <c r="I862">
        <v>4.37</v>
      </c>
      <c r="J862">
        <v>102.66</v>
      </c>
      <c r="K862">
        <v>3.92</v>
      </c>
      <c r="L862">
        <v>1.375</v>
      </c>
      <c r="M862">
        <v>0.34</v>
      </c>
      <c r="N862">
        <v>6094.6</v>
      </c>
      <c r="O862">
        <v>15764.4</v>
      </c>
      <c r="P862">
        <v>40768.5</v>
      </c>
      <c r="Q862">
        <v>59.4</v>
      </c>
      <c r="R862">
        <v>-22</v>
      </c>
      <c r="S862">
        <v>0.45</v>
      </c>
      <c r="T862">
        <v>14.06</v>
      </c>
      <c r="U862">
        <v>3.32</v>
      </c>
      <c r="V862">
        <v>186.82</v>
      </c>
      <c r="W862">
        <v>2.6390000000000002</v>
      </c>
      <c r="X862">
        <v>1.8</v>
      </c>
      <c r="Y862">
        <v>13565</v>
      </c>
      <c r="Z862">
        <v>32.700000000000003</v>
      </c>
      <c r="AA862">
        <v>0.2</v>
      </c>
      <c r="AB862">
        <v>353.72</v>
      </c>
      <c r="AC862">
        <v>692392141</v>
      </c>
      <c r="AD862">
        <v>0.81</v>
      </c>
      <c r="AE862">
        <v>4393.87</v>
      </c>
      <c r="AF862">
        <v>23519.52</v>
      </c>
      <c r="AG862">
        <v>66.989999999999995</v>
      </c>
      <c r="AH862">
        <v>106.31</v>
      </c>
      <c r="AI862" t="s">
        <v>4</v>
      </c>
      <c r="AJ862">
        <v>2.5099999999999998</v>
      </c>
      <c r="AK862">
        <v>269.67</v>
      </c>
      <c r="AL862">
        <v>125.32</v>
      </c>
      <c r="AM862">
        <v>81.010000000000005</v>
      </c>
      <c r="AN862">
        <v>3.91</v>
      </c>
      <c r="AO862" s="3">
        <v>18169.27</v>
      </c>
      <c r="AP862" s="3">
        <v>84517922</v>
      </c>
      <c r="AQ862" s="3">
        <v>-0.3</v>
      </c>
      <c r="AR862" s="3">
        <v>7147.77</v>
      </c>
      <c r="AS862" s="3">
        <v>570544100</v>
      </c>
      <c r="AT862" s="3">
        <v>0.84</v>
      </c>
      <c r="AU862" s="11">
        <v>13.46</v>
      </c>
    </row>
    <row r="863" spans="1:47" x14ac:dyDescent="0.25">
      <c r="A863" s="1">
        <v>42667</v>
      </c>
      <c r="B863">
        <v>31.678000000000001</v>
      </c>
      <c r="C863">
        <v>0.1676</v>
      </c>
      <c r="D863">
        <v>9322.5</v>
      </c>
      <c r="E863">
        <v>1273649000</v>
      </c>
      <c r="F863">
        <v>0.17</v>
      </c>
      <c r="G863">
        <v>0.43210999999999999</v>
      </c>
      <c r="H863">
        <v>0.7</v>
      </c>
      <c r="I863">
        <v>4.37</v>
      </c>
      <c r="J863">
        <v>102.66</v>
      </c>
      <c r="K863">
        <v>3.92</v>
      </c>
      <c r="L863">
        <v>1.375</v>
      </c>
      <c r="M863">
        <v>0.34</v>
      </c>
      <c r="N863">
        <v>6094.6</v>
      </c>
      <c r="O863">
        <v>15764.4</v>
      </c>
      <c r="P863">
        <v>40768.5</v>
      </c>
      <c r="Q863">
        <v>59.4</v>
      </c>
      <c r="R863">
        <v>-22</v>
      </c>
      <c r="S863">
        <v>0.45</v>
      </c>
      <c r="T863">
        <v>14.06</v>
      </c>
      <c r="U863">
        <v>3.32</v>
      </c>
      <c r="V863">
        <v>186.82</v>
      </c>
      <c r="W863">
        <v>2.6390000000000002</v>
      </c>
      <c r="X863">
        <v>1.8</v>
      </c>
      <c r="Y863">
        <v>13565</v>
      </c>
      <c r="Z863">
        <v>32.700000000000003</v>
      </c>
      <c r="AA863">
        <v>0.2</v>
      </c>
      <c r="AB863">
        <v>350.88</v>
      </c>
      <c r="AC863">
        <v>542735339</v>
      </c>
      <c r="AD863">
        <v>0.36</v>
      </c>
      <c r="AE863">
        <v>4393.87</v>
      </c>
      <c r="AF863">
        <v>23519.52</v>
      </c>
      <c r="AG863">
        <v>66.989999999999995</v>
      </c>
      <c r="AH863">
        <v>106.31</v>
      </c>
      <c r="AI863" t="s">
        <v>4</v>
      </c>
      <c r="AJ863">
        <v>2.5099999999999998</v>
      </c>
      <c r="AK863">
        <v>269.67</v>
      </c>
      <c r="AL863">
        <v>125.32</v>
      </c>
      <c r="AM863">
        <v>81.010000000000005</v>
      </c>
      <c r="AN863">
        <v>3.91</v>
      </c>
      <c r="AO863" s="3">
        <v>18223.03</v>
      </c>
      <c r="AP863" s="3">
        <v>88557014</v>
      </c>
      <c r="AQ863" s="3">
        <v>0.43</v>
      </c>
      <c r="AR863" s="3">
        <v>7088.39</v>
      </c>
      <c r="AS863" s="3">
        <v>448612300</v>
      </c>
      <c r="AT863" s="3">
        <v>0.36</v>
      </c>
      <c r="AU863" s="11">
        <v>13.02</v>
      </c>
    </row>
    <row r="864" spans="1:47" x14ac:dyDescent="0.25">
      <c r="A864" s="1">
        <v>42664</v>
      </c>
      <c r="B864">
        <v>31.625</v>
      </c>
      <c r="C864">
        <v>0.32040000000000002</v>
      </c>
      <c r="D864">
        <v>9306.57</v>
      </c>
      <c r="E864">
        <v>1916055000</v>
      </c>
      <c r="F864">
        <v>-0.11</v>
      </c>
      <c r="G864">
        <v>0.43321999999999999</v>
      </c>
      <c r="H864">
        <v>0.7</v>
      </c>
      <c r="I864">
        <v>4.37</v>
      </c>
      <c r="J864">
        <v>102.66</v>
      </c>
      <c r="K864">
        <v>3.92</v>
      </c>
      <c r="L864">
        <v>1.375</v>
      </c>
      <c r="M864">
        <v>0.34</v>
      </c>
      <c r="N864">
        <v>6094.6</v>
      </c>
      <c r="O864">
        <v>15764.4</v>
      </c>
      <c r="P864">
        <v>40768.5</v>
      </c>
      <c r="Q864">
        <v>59.4</v>
      </c>
      <c r="R864">
        <v>-22</v>
      </c>
      <c r="S864">
        <v>0.45</v>
      </c>
      <c r="T864">
        <v>14.06</v>
      </c>
      <c r="U864">
        <v>3.32</v>
      </c>
      <c r="V864">
        <v>186.82</v>
      </c>
      <c r="W864">
        <v>2.6390000000000002</v>
      </c>
      <c r="X864">
        <v>1.8</v>
      </c>
      <c r="Y864">
        <v>13565</v>
      </c>
      <c r="Z864">
        <v>32.700000000000003</v>
      </c>
      <c r="AA864">
        <v>0.2</v>
      </c>
      <c r="AB864">
        <v>349.61</v>
      </c>
      <c r="AC864">
        <v>870804466</v>
      </c>
      <c r="AD864">
        <v>-0.24</v>
      </c>
      <c r="AE864">
        <v>4393.87</v>
      </c>
      <c r="AF864">
        <v>23519.52</v>
      </c>
      <c r="AG864">
        <v>66.989999999999995</v>
      </c>
      <c r="AH864">
        <v>106.31</v>
      </c>
      <c r="AI864" t="s">
        <v>4</v>
      </c>
      <c r="AJ864">
        <v>2.5099999999999998</v>
      </c>
      <c r="AK864">
        <v>269.67</v>
      </c>
      <c r="AL864">
        <v>125.32</v>
      </c>
      <c r="AM864">
        <v>81.010000000000005</v>
      </c>
      <c r="AN864">
        <v>3.91</v>
      </c>
      <c r="AO864" s="3">
        <v>18145.71</v>
      </c>
      <c r="AP864" s="3">
        <v>117844963</v>
      </c>
      <c r="AQ864" s="3">
        <v>-0.09</v>
      </c>
      <c r="AR864" s="3">
        <v>7063.13</v>
      </c>
      <c r="AS864" s="3">
        <v>711346600</v>
      </c>
      <c r="AT864" s="3">
        <v>-0.26</v>
      </c>
      <c r="AU864" s="11">
        <v>13.34</v>
      </c>
    </row>
    <row r="865" spans="1:47" x14ac:dyDescent="0.25">
      <c r="A865" s="1">
        <v>42663</v>
      </c>
      <c r="B865">
        <v>31.524000000000001</v>
      </c>
      <c r="C865">
        <v>3.49E-2</v>
      </c>
      <c r="D865">
        <v>9317.24</v>
      </c>
      <c r="E865">
        <v>1653771000</v>
      </c>
      <c r="F865">
        <v>0.36</v>
      </c>
      <c r="G865">
        <v>0.43321999999999999</v>
      </c>
      <c r="H865">
        <v>0.7</v>
      </c>
      <c r="I865">
        <v>4.37</v>
      </c>
      <c r="J865">
        <v>102.66</v>
      </c>
      <c r="K865">
        <v>3.92</v>
      </c>
      <c r="L865">
        <v>1.375</v>
      </c>
      <c r="M865">
        <v>0.34</v>
      </c>
      <c r="N865">
        <v>6094.6</v>
      </c>
      <c r="O865">
        <v>15764.4</v>
      </c>
      <c r="P865">
        <v>40768.5</v>
      </c>
      <c r="Q865">
        <v>59.4</v>
      </c>
      <c r="R865">
        <v>-22</v>
      </c>
      <c r="S865">
        <v>0.45</v>
      </c>
      <c r="T865">
        <v>14.06</v>
      </c>
      <c r="U865">
        <v>3.32</v>
      </c>
      <c r="V865">
        <v>186.82</v>
      </c>
      <c r="W865">
        <v>2.6390000000000002</v>
      </c>
      <c r="X865">
        <v>1.8</v>
      </c>
      <c r="Y865">
        <v>13565</v>
      </c>
      <c r="Z865">
        <v>32.700000000000003</v>
      </c>
      <c r="AA865">
        <v>0.2</v>
      </c>
      <c r="AB865">
        <v>350.44</v>
      </c>
      <c r="AC865">
        <v>566670096</v>
      </c>
      <c r="AD865">
        <v>0.28000000000000003</v>
      </c>
      <c r="AE865">
        <v>4393.87</v>
      </c>
      <c r="AF865">
        <v>23519.52</v>
      </c>
      <c r="AG865">
        <v>66.989999999999995</v>
      </c>
      <c r="AH865">
        <v>106.31</v>
      </c>
      <c r="AI865" t="s">
        <v>4</v>
      </c>
      <c r="AJ865">
        <v>2.5099999999999998</v>
      </c>
      <c r="AK865">
        <v>269.67</v>
      </c>
      <c r="AL865">
        <v>125.32</v>
      </c>
      <c r="AM865">
        <v>81.010000000000005</v>
      </c>
      <c r="AN865">
        <v>3.91</v>
      </c>
      <c r="AO865" s="3">
        <v>18162.349999999999</v>
      </c>
      <c r="AP865" s="3">
        <v>89124112</v>
      </c>
      <c r="AQ865" s="3">
        <v>-0.22</v>
      </c>
      <c r="AR865" s="3">
        <v>7081.45</v>
      </c>
      <c r="AS865" s="3">
        <v>439171200</v>
      </c>
      <c r="AT865" s="3">
        <v>0.35</v>
      </c>
      <c r="AU865" s="11">
        <v>13.75</v>
      </c>
    </row>
    <row r="866" spans="1:47" x14ac:dyDescent="0.25">
      <c r="A866" s="1">
        <v>42662</v>
      </c>
      <c r="B866">
        <v>31.513000000000002</v>
      </c>
      <c r="C866">
        <v>-0.43290000000000001</v>
      </c>
      <c r="D866">
        <v>9283.99</v>
      </c>
      <c r="E866">
        <v>1527634000</v>
      </c>
      <c r="F866">
        <v>0.67</v>
      </c>
      <c r="G866">
        <v>0.43378</v>
      </c>
      <c r="H866">
        <v>0.7</v>
      </c>
      <c r="I866">
        <v>4.37</v>
      </c>
      <c r="J866">
        <v>102.66</v>
      </c>
      <c r="K866">
        <v>3.92</v>
      </c>
      <c r="L866">
        <v>1.375</v>
      </c>
      <c r="M866">
        <v>0.34</v>
      </c>
      <c r="N866">
        <v>6094.6</v>
      </c>
      <c r="O866">
        <v>15764.4</v>
      </c>
      <c r="P866">
        <v>40768.5</v>
      </c>
      <c r="Q866">
        <v>59.4</v>
      </c>
      <c r="R866">
        <v>-22</v>
      </c>
      <c r="S866">
        <v>0.45</v>
      </c>
      <c r="T866">
        <v>14.06</v>
      </c>
      <c r="U866">
        <v>3.32</v>
      </c>
      <c r="V866">
        <v>186.82</v>
      </c>
      <c r="W866">
        <v>2.6390000000000002</v>
      </c>
      <c r="X866">
        <v>1.8</v>
      </c>
      <c r="Y866">
        <v>13565</v>
      </c>
      <c r="Z866">
        <v>32.700000000000003</v>
      </c>
      <c r="AA866">
        <v>0.2</v>
      </c>
      <c r="AB866">
        <v>349.47</v>
      </c>
      <c r="AC866">
        <v>663280768</v>
      </c>
      <c r="AD866">
        <v>0.79</v>
      </c>
      <c r="AE866">
        <v>4393.87</v>
      </c>
      <c r="AF866">
        <v>23519.52</v>
      </c>
      <c r="AG866">
        <v>66.989999999999995</v>
      </c>
      <c r="AH866">
        <v>106.31</v>
      </c>
      <c r="AI866" t="s">
        <v>4</v>
      </c>
      <c r="AJ866">
        <v>2.5099999999999998</v>
      </c>
      <c r="AK866">
        <v>269.67</v>
      </c>
      <c r="AL866">
        <v>125.32</v>
      </c>
      <c r="AM866">
        <v>81.010000000000005</v>
      </c>
      <c r="AN866">
        <v>3.91</v>
      </c>
      <c r="AO866" s="3">
        <v>18202.62</v>
      </c>
      <c r="AP866" s="3">
        <v>88082960</v>
      </c>
      <c r="AQ866" s="3">
        <v>0.22</v>
      </c>
      <c r="AR866" s="3">
        <v>7056.54</v>
      </c>
      <c r="AS866" s="3">
        <v>535928100</v>
      </c>
      <c r="AT866" s="3">
        <v>0.86</v>
      </c>
      <c r="AU866" s="11">
        <v>14.41</v>
      </c>
    </row>
    <row r="867" spans="1:47" x14ac:dyDescent="0.25">
      <c r="A867" s="1">
        <v>42661</v>
      </c>
      <c r="B867">
        <v>31.65</v>
      </c>
      <c r="C867">
        <v>-0.40279999999999999</v>
      </c>
      <c r="D867">
        <v>9222.58</v>
      </c>
      <c r="E867">
        <v>1297264000</v>
      </c>
      <c r="F867">
        <v>0.51</v>
      </c>
      <c r="G867">
        <v>0.43321999999999999</v>
      </c>
      <c r="H867">
        <v>0.7</v>
      </c>
      <c r="I867">
        <v>4.37</v>
      </c>
      <c r="J867">
        <v>102.66</v>
      </c>
      <c r="K867">
        <v>3.92</v>
      </c>
      <c r="L867">
        <v>1.375</v>
      </c>
      <c r="M867">
        <v>0.34</v>
      </c>
      <c r="N867">
        <v>6094.6</v>
      </c>
      <c r="O867">
        <v>15764.4</v>
      </c>
      <c r="P867">
        <v>40768.5</v>
      </c>
      <c r="Q867">
        <v>59.4</v>
      </c>
      <c r="R867">
        <v>-22</v>
      </c>
      <c r="S867">
        <v>0.45</v>
      </c>
      <c r="T867">
        <v>14.06</v>
      </c>
      <c r="U867">
        <v>3.32</v>
      </c>
      <c r="V867">
        <v>186.82</v>
      </c>
      <c r="W867">
        <v>2.6390000000000002</v>
      </c>
      <c r="X867">
        <v>1.8</v>
      </c>
      <c r="Y867">
        <v>13565</v>
      </c>
      <c r="Z867">
        <v>32.700000000000003</v>
      </c>
      <c r="AA867">
        <v>0.2</v>
      </c>
      <c r="AB867">
        <v>346.72</v>
      </c>
      <c r="AC867">
        <v>584568334</v>
      </c>
      <c r="AD867">
        <v>0.56000000000000005</v>
      </c>
      <c r="AE867">
        <v>4393.87</v>
      </c>
      <c r="AF867">
        <v>23519.52</v>
      </c>
      <c r="AG867">
        <v>66.989999999999995</v>
      </c>
      <c r="AH867">
        <v>106.31</v>
      </c>
      <c r="AI867" t="s">
        <v>4</v>
      </c>
      <c r="AJ867">
        <v>2.5099999999999998</v>
      </c>
      <c r="AK867">
        <v>269.67</v>
      </c>
      <c r="AL867">
        <v>125.32</v>
      </c>
      <c r="AM867">
        <v>81.010000000000005</v>
      </c>
      <c r="AN867">
        <v>3.91</v>
      </c>
      <c r="AO867" s="3">
        <v>18161.939999999999</v>
      </c>
      <c r="AP867" s="3">
        <v>75964604</v>
      </c>
      <c r="AQ867" s="3">
        <v>0.42</v>
      </c>
      <c r="AR867" s="3">
        <v>6996.23</v>
      </c>
      <c r="AS867" s="3">
        <v>460637600</v>
      </c>
      <c r="AT867" s="3">
        <v>0.56999999999999995</v>
      </c>
      <c r="AU867" s="11">
        <v>15.28</v>
      </c>
    </row>
    <row r="868" spans="1:47" x14ac:dyDescent="0.25">
      <c r="A868" s="1">
        <v>42660</v>
      </c>
      <c r="B868">
        <v>31.777999999999999</v>
      </c>
      <c r="C868">
        <v>0.36</v>
      </c>
      <c r="D868">
        <v>9176.2199999999993</v>
      </c>
      <c r="E868">
        <v>1277176000</v>
      </c>
      <c r="F868">
        <v>0.12</v>
      </c>
      <c r="G868">
        <v>0.43321999999999999</v>
      </c>
      <c r="H868">
        <v>0.7</v>
      </c>
      <c r="I868">
        <v>4.37</v>
      </c>
      <c r="J868">
        <v>102.66</v>
      </c>
      <c r="K868">
        <v>3.92</v>
      </c>
      <c r="L868">
        <v>1.375</v>
      </c>
      <c r="M868">
        <v>0.34</v>
      </c>
      <c r="N868">
        <v>6094.6</v>
      </c>
      <c r="O868">
        <v>15764.4</v>
      </c>
      <c r="P868">
        <v>40768.5</v>
      </c>
      <c r="Q868">
        <v>59.4</v>
      </c>
      <c r="R868">
        <v>-22</v>
      </c>
      <c r="S868">
        <v>0.45</v>
      </c>
      <c r="T868">
        <v>14.06</v>
      </c>
      <c r="U868">
        <v>3.32</v>
      </c>
      <c r="V868">
        <v>186.82</v>
      </c>
      <c r="W868">
        <v>2.6390000000000002</v>
      </c>
      <c r="X868">
        <v>1.8</v>
      </c>
      <c r="Y868">
        <v>13565</v>
      </c>
      <c r="Z868">
        <v>32.700000000000003</v>
      </c>
      <c r="AA868">
        <v>0.2</v>
      </c>
      <c r="AB868">
        <v>344.78</v>
      </c>
      <c r="AC868">
        <v>598013668</v>
      </c>
      <c r="AD868">
        <v>-0.05</v>
      </c>
      <c r="AE868">
        <v>4393.87</v>
      </c>
      <c r="AF868">
        <v>23519.52</v>
      </c>
      <c r="AG868">
        <v>66.989999999999995</v>
      </c>
      <c r="AH868">
        <v>106.31</v>
      </c>
      <c r="AI868" t="s">
        <v>4</v>
      </c>
      <c r="AJ868">
        <v>2.5099999999999998</v>
      </c>
      <c r="AK868">
        <v>269.67</v>
      </c>
      <c r="AL868">
        <v>125.32</v>
      </c>
      <c r="AM868">
        <v>81.010000000000005</v>
      </c>
      <c r="AN868">
        <v>3.91</v>
      </c>
      <c r="AO868" s="3">
        <v>18086.400000000001</v>
      </c>
      <c r="AP868" s="3">
        <v>75968001</v>
      </c>
      <c r="AQ868" s="3">
        <v>-0.28999999999999998</v>
      </c>
      <c r="AR868" s="3">
        <v>6956.9</v>
      </c>
      <c r="AS868" s="3">
        <v>479430800</v>
      </c>
      <c r="AT868" s="3">
        <v>-7.0000000000000007E-2</v>
      </c>
      <c r="AU868" s="11">
        <v>16.21</v>
      </c>
    </row>
    <row r="869" spans="1:47" x14ac:dyDescent="0.25">
      <c r="A869" s="1">
        <v>42657</v>
      </c>
      <c r="B869">
        <v>31.664000000000001</v>
      </c>
      <c r="C869">
        <v>-0.28970000000000001</v>
      </c>
      <c r="D869">
        <v>9165.17</v>
      </c>
      <c r="E869">
        <v>1500001000</v>
      </c>
      <c r="F869">
        <v>-0.59</v>
      </c>
      <c r="G869">
        <v>0.43043999999999999</v>
      </c>
      <c r="H869">
        <v>0.7</v>
      </c>
      <c r="I869">
        <v>4.37</v>
      </c>
      <c r="J869">
        <v>102.66</v>
      </c>
      <c r="K869">
        <v>3.92</v>
      </c>
      <c r="L869">
        <v>1.375</v>
      </c>
      <c r="M869">
        <v>0.34</v>
      </c>
      <c r="N869">
        <v>6094.6</v>
      </c>
      <c r="O869">
        <v>15764.4</v>
      </c>
      <c r="P869">
        <v>40768.5</v>
      </c>
      <c r="Q869">
        <v>59.4</v>
      </c>
      <c r="R869">
        <v>-22</v>
      </c>
      <c r="S869">
        <v>0.45</v>
      </c>
      <c r="T869">
        <v>14.06</v>
      </c>
      <c r="U869">
        <v>3.32</v>
      </c>
      <c r="V869">
        <v>186.82</v>
      </c>
      <c r="W869">
        <v>2.6390000000000002</v>
      </c>
      <c r="X869">
        <v>1.8</v>
      </c>
      <c r="Y869">
        <v>13565</v>
      </c>
      <c r="Z869">
        <v>32.700000000000003</v>
      </c>
      <c r="AA869">
        <v>0.2</v>
      </c>
      <c r="AB869">
        <v>344.96</v>
      </c>
      <c r="AC869">
        <v>569230405</v>
      </c>
      <c r="AD869">
        <v>-0.45</v>
      </c>
      <c r="AE869">
        <v>4393.87</v>
      </c>
      <c r="AF869">
        <v>23519.52</v>
      </c>
      <c r="AG869">
        <v>66.989999999999995</v>
      </c>
      <c r="AH869">
        <v>106.31</v>
      </c>
      <c r="AI869" t="s">
        <v>4</v>
      </c>
      <c r="AJ869">
        <v>2.5099999999999998</v>
      </c>
      <c r="AK869">
        <v>269.67</v>
      </c>
      <c r="AL869">
        <v>125.32</v>
      </c>
      <c r="AM869">
        <v>81.010000000000005</v>
      </c>
      <c r="AN869">
        <v>3.91</v>
      </c>
      <c r="AO869" s="3">
        <v>18138.38</v>
      </c>
      <c r="AP869" s="3">
        <v>87059441</v>
      </c>
      <c r="AQ869" s="3">
        <v>0.22</v>
      </c>
      <c r="AR869" s="3">
        <v>6961.9</v>
      </c>
      <c r="AS869" s="3">
        <v>439335400</v>
      </c>
      <c r="AT869" s="3">
        <v>-0.38</v>
      </c>
      <c r="AU869" s="11">
        <v>16.12</v>
      </c>
    </row>
    <row r="870" spans="1:47" x14ac:dyDescent="0.25">
      <c r="A870" s="1">
        <v>42656</v>
      </c>
      <c r="B870">
        <v>31.756</v>
      </c>
      <c r="C870">
        <v>0.42059999999999997</v>
      </c>
      <c r="D870">
        <v>9219.17</v>
      </c>
      <c r="E870">
        <v>1552738000</v>
      </c>
      <c r="F870">
        <v>-0.36</v>
      </c>
      <c r="G870">
        <v>0.43099999999999999</v>
      </c>
      <c r="H870">
        <v>0.7</v>
      </c>
      <c r="I870">
        <v>4.37</v>
      </c>
      <c r="J870">
        <v>102.66</v>
      </c>
      <c r="K870">
        <v>3.92</v>
      </c>
      <c r="L870">
        <v>1.375</v>
      </c>
      <c r="M870">
        <v>0.34</v>
      </c>
      <c r="N870">
        <v>6094.6</v>
      </c>
      <c r="O870">
        <v>15764.4</v>
      </c>
      <c r="P870">
        <v>40768.5</v>
      </c>
      <c r="Q870">
        <v>59.4</v>
      </c>
      <c r="R870">
        <v>-22</v>
      </c>
      <c r="S870">
        <v>0.45</v>
      </c>
      <c r="T870">
        <v>14.06</v>
      </c>
      <c r="U870">
        <v>3.32</v>
      </c>
      <c r="V870">
        <v>186.82</v>
      </c>
      <c r="W870">
        <v>2.6390000000000002</v>
      </c>
      <c r="X870">
        <v>1.8</v>
      </c>
      <c r="Y870">
        <v>13565</v>
      </c>
      <c r="Z870">
        <v>32.700000000000003</v>
      </c>
      <c r="AA870">
        <v>0.2</v>
      </c>
      <c r="AB870">
        <v>346.51</v>
      </c>
      <c r="AC870">
        <v>804861704</v>
      </c>
      <c r="AD870">
        <v>-0.5</v>
      </c>
      <c r="AE870">
        <v>4393.87</v>
      </c>
      <c r="AF870">
        <v>23519.52</v>
      </c>
      <c r="AG870">
        <v>66.989999999999995</v>
      </c>
      <c r="AH870">
        <v>106.31</v>
      </c>
      <c r="AI870" t="s">
        <v>4</v>
      </c>
      <c r="AJ870">
        <v>2.5099999999999998</v>
      </c>
      <c r="AK870">
        <v>269.67</v>
      </c>
      <c r="AL870">
        <v>125.32</v>
      </c>
      <c r="AM870">
        <v>81.010000000000005</v>
      </c>
      <c r="AN870">
        <v>3.91</v>
      </c>
      <c r="AO870" s="3">
        <v>18098.939999999999</v>
      </c>
      <c r="AP870" s="3">
        <v>83164803</v>
      </c>
      <c r="AQ870" s="3">
        <v>-0.25</v>
      </c>
      <c r="AR870" s="3">
        <v>6988.68</v>
      </c>
      <c r="AS870" s="3">
        <v>650119600</v>
      </c>
      <c r="AT870" s="3">
        <v>-0.43</v>
      </c>
      <c r="AU870" s="11">
        <v>16.690000000000001</v>
      </c>
    </row>
    <row r="871" spans="1:47" x14ac:dyDescent="0.25">
      <c r="A871" s="1">
        <v>42655</v>
      </c>
      <c r="B871">
        <v>31.623000000000001</v>
      </c>
      <c r="C871">
        <v>3.7999999999999999E-2</v>
      </c>
      <c r="D871">
        <v>9252.6</v>
      </c>
      <c r="E871">
        <v>1444887000</v>
      </c>
      <c r="F871">
        <v>0.36</v>
      </c>
      <c r="G871">
        <v>0.42877999999999999</v>
      </c>
      <c r="H871">
        <v>0.7</v>
      </c>
      <c r="I871">
        <v>4.37</v>
      </c>
      <c r="J871">
        <v>102.66</v>
      </c>
      <c r="K871">
        <v>3.92</v>
      </c>
      <c r="L871">
        <v>1.375</v>
      </c>
      <c r="M871">
        <v>0.34</v>
      </c>
      <c r="N871">
        <v>6094.6</v>
      </c>
      <c r="O871">
        <v>15764.4</v>
      </c>
      <c r="P871">
        <v>40768.5</v>
      </c>
      <c r="Q871">
        <v>59.4</v>
      </c>
      <c r="R871">
        <v>-22</v>
      </c>
      <c r="S871">
        <v>0.45</v>
      </c>
      <c r="T871">
        <v>14.06</v>
      </c>
      <c r="U871">
        <v>3.32</v>
      </c>
      <c r="V871">
        <v>186.82</v>
      </c>
      <c r="W871">
        <v>2.6390000000000002</v>
      </c>
      <c r="X871">
        <v>1.8</v>
      </c>
      <c r="Y871">
        <v>13565</v>
      </c>
      <c r="Z871">
        <v>32.700000000000003</v>
      </c>
      <c r="AA871">
        <v>0.2</v>
      </c>
      <c r="AB871">
        <v>348.25</v>
      </c>
      <c r="AC871">
        <v>720911584</v>
      </c>
      <c r="AD871">
        <v>0.57999999999999996</v>
      </c>
      <c r="AE871">
        <v>4393.87</v>
      </c>
      <c r="AF871">
        <v>23519.52</v>
      </c>
      <c r="AG871">
        <v>66.989999999999995</v>
      </c>
      <c r="AH871">
        <v>106.31</v>
      </c>
      <c r="AI871" t="s">
        <v>4</v>
      </c>
      <c r="AJ871">
        <v>2.5099999999999998</v>
      </c>
      <c r="AK871">
        <v>269.67</v>
      </c>
      <c r="AL871">
        <v>125.32</v>
      </c>
      <c r="AM871">
        <v>81.010000000000005</v>
      </c>
      <c r="AN871">
        <v>3.91</v>
      </c>
      <c r="AO871" s="3">
        <v>18144.2</v>
      </c>
      <c r="AP871" s="3">
        <v>72234306</v>
      </c>
      <c r="AQ871" s="3">
        <v>0.09</v>
      </c>
      <c r="AR871" s="3">
        <v>7018.92</v>
      </c>
      <c r="AS871" s="3">
        <v>584329100</v>
      </c>
      <c r="AT871" s="3">
        <v>0.6</v>
      </c>
      <c r="AU871" s="11">
        <v>15.91</v>
      </c>
    </row>
    <row r="872" spans="1:47" x14ac:dyDescent="0.25">
      <c r="A872" s="1">
        <v>42654</v>
      </c>
      <c r="B872">
        <v>31.611000000000001</v>
      </c>
      <c r="C872">
        <v>0.4385</v>
      </c>
      <c r="D872">
        <v>9219.82</v>
      </c>
      <c r="E872">
        <v>2084110000</v>
      </c>
      <c r="F872">
        <v>-0.5</v>
      </c>
      <c r="G872">
        <v>0.42766999999999999</v>
      </c>
      <c r="H872">
        <v>0.7</v>
      </c>
      <c r="I872">
        <v>4.37</v>
      </c>
      <c r="J872">
        <v>102.66</v>
      </c>
      <c r="K872">
        <v>3.92</v>
      </c>
      <c r="L872">
        <v>1.375</v>
      </c>
      <c r="M872">
        <v>0.34</v>
      </c>
      <c r="N872">
        <v>6094.6</v>
      </c>
      <c r="O872">
        <v>15764.4</v>
      </c>
      <c r="P872">
        <v>40768.5</v>
      </c>
      <c r="Q872">
        <v>59.4</v>
      </c>
      <c r="R872">
        <v>-22</v>
      </c>
      <c r="S872">
        <v>0.45</v>
      </c>
      <c r="T872">
        <v>14.06</v>
      </c>
      <c r="U872">
        <v>3.32</v>
      </c>
      <c r="V872">
        <v>186.82</v>
      </c>
      <c r="W872">
        <v>2.6390000000000002</v>
      </c>
      <c r="X872">
        <v>1.8</v>
      </c>
      <c r="Y872">
        <v>13565</v>
      </c>
      <c r="Z872">
        <v>32.700000000000003</v>
      </c>
      <c r="AA872">
        <v>0.2</v>
      </c>
      <c r="AB872">
        <v>346.23</v>
      </c>
      <c r="AC872">
        <v>873359766</v>
      </c>
      <c r="AD872">
        <v>-0.17</v>
      </c>
      <c r="AE872">
        <v>4393.87</v>
      </c>
      <c r="AF872">
        <v>23519.52</v>
      </c>
      <c r="AG872">
        <v>66.989999999999995</v>
      </c>
      <c r="AH872">
        <v>106.31</v>
      </c>
      <c r="AI872" t="s">
        <v>4</v>
      </c>
      <c r="AJ872">
        <v>2.5099999999999998</v>
      </c>
      <c r="AK872">
        <v>269.67</v>
      </c>
      <c r="AL872">
        <v>125.32</v>
      </c>
      <c r="AM872">
        <v>81.010000000000005</v>
      </c>
      <c r="AN872">
        <v>3.91</v>
      </c>
      <c r="AO872" s="3">
        <v>18128.66</v>
      </c>
      <c r="AP872" s="3">
        <v>88624699</v>
      </c>
      <c r="AQ872" s="3">
        <v>-1.0900000000000001</v>
      </c>
      <c r="AR872" s="3">
        <v>6977.18</v>
      </c>
      <c r="AS872" s="3">
        <v>672900500</v>
      </c>
      <c r="AT872" s="3">
        <v>-0.12</v>
      </c>
      <c r="AU872" s="11">
        <v>15.36</v>
      </c>
    </row>
    <row r="873" spans="1:47" x14ac:dyDescent="0.25">
      <c r="A873" s="1">
        <v>42653</v>
      </c>
      <c r="B873">
        <v>31.472999999999999</v>
      </c>
      <c r="C873">
        <v>0.23250000000000001</v>
      </c>
      <c r="D873">
        <v>9265.81</v>
      </c>
      <c r="E873">
        <v>1530367000</v>
      </c>
      <c r="F873">
        <v>-0.2</v>
      </c>
      <c r="G873">
        <v>0.42655999999999999</v>
      </c>
      <c r="H873">
        <v>0.7</v>
      </c>
      <c r="I873">
        <v>4.37</v>
      </c>
      <c r="J873">
        <v>102.66</v>
      </c>
      <c r="K873">
        <v>3.92</v>
      </c>
      <c r="L873">
        <v>1.375</v>
      </c>
      <c r="M873">
        <v>0.34</v>
      </c>
      <c r="N873">
        <v>6094.6</v>
      </c>
      <c r="O873">
        <v>15764.4</v>
      </c>
      <c r="P873">
        <v>40768.5</v>
      </c>
      <c r="Q873">
        <v>59.4</v>
      </c>
      <c r="R873">
        <v>-22</v>
      </c>
      <c r="S873">
        <v>0.45</v>
      </c>
      <c r="T873">
        <v>14.06</v>
      </c>
      <c r="U873">
        <v>3.32</v>
      </c>
      <c r="V873">
        <v>186.82</v>
      </c>
      <c r="W873">
        <v>2.6390000000000002</v>
      </c>
      <c r="X873">
        <v>1.8</v>
      </c>
      <c r="Y873">
        <v>13565</v>
      </c>
      <c r="Z873">
        <v>32.700000000000003</v>
      </c>
      <c r="AA873">
        <v>0.2</v>
      </c>
      <c r="AB873">
        <v>346.81</v>
      </c>
      <c r="AC873">
        <v>602967344</v>
      </c>
      <c r="AD873">
        <v>-0.14000000000000001</v>
      </c>
      <c r="AE873">
        <v>4393.87</v>
      </c>
      <c r="AF873">
        <v>23519.52</v>
      </c>
      <c r="AG873">
        <v>66.989999999999995</v>
      </c>
      <c r="AH873">
        <v>106.31</v>
      </c>
      <c r="AI873" t="s">
        <v>4</v>
      </c>
      <c r="AJ873">
        <v>2.5099999999999998</v>
      </c>
      <c r="AK873">
        <v>269.67</v>
      </c>
      <c r="AL873">
        <v>125.32</v>
      </c>
      <c r="AM873">
        <v>81.010000000000005</v>
      </c>
      <c r="AN873">
        <v>3.91</v>
      </c>
      <c r="AO873" s="3">
        <v>18329.04</v>
      </c>
      <c r="AP873" s="3">
        <v>72117908</v>
      </c>
      <c r="AQ873" s="3">
        <v>0.49</v>
      </c>
      <c r="AR873" s="3">
        <v>6985.4</v>
      </c>
      <c r="AS873" s="3">
        <v>466086400</v>
      </c>
      <c r="AT873" s="3">
        <v>-0.15</v>
      </c>
      <c r="AU873" s="11">
        <v>13.38</v>
      </c>
    </row>
    <row r="874" spans="1:47" x14ac:dyDescent="0.25">
      <c r="A874" s="1">
        <v>42650</v>
      </c>
      <c r="B874">
        <v>31.472999999999999</v>
      </c>
      <c r="C874">
        <v>0.23250000000000001</v>
      </c>
      <c r="D874">
        <v>9265.81</v>
      </c>
      <c r="E874">
        <v>1530367000</v>
      </c>
      <c r="F874">
        <v>-0.2</v>
      </c>
      <c r="G874">
        <v>0.42655999999999999</v>
      </c>
      <c r="H874">
        <v>0.7</v>
      </c>
      <c r="I874">
        <v>4.37</v>
      </c>
      <c r="J874">
        <v>102.66</v>
      </c>
      <c r="K874">
        <v>3.92</v>
      </c>
      <c r="L874">
        <v>1.375</v>
      </c>
      <c r="M874">
        <v>0.34</v>
      </c>
      <c r="N874">
        <v>6094.6</v>
      </c>
      <c r="O874">
        <v>15764.4</v>
      </c>
      <c r="P874">
        <v>40768.5</v>
      </c>
      <c r="Q874">
        <v>59.4</v>
      </c>
      <c r="R874">
        <v>-22</v>
      </c>
      <c r="S874">
        <v>0.45</v>
      </c>
      <c r="T874">
        <v>14.06</v>
      </c>
      <c r="U874">
        <v>3.32</v>
      </c>
      <c r="V874">
        <v>186.82</v>
      </c>
      <c r="W874">
        <v>2.6390000000000002</v>
      </c>
      <c r="X874">
        <v>1.8</v>
      </c>
      <c r="Y874">
        <v>13565</v>
      </c>
      <c r="Z874">
        <v>32.700000000000003</v>
      </c>
      <c r="AA874">
        <v>0.2</v>
      </c>
      <c r="AB874">
        <v>346.81</v>
      </c>
      <c r="AC874">
        <v>602967344</v>
      </c>
      <c r="AD874">
        <v>-0.14000000000000001</v>
      </c>
      <c r="AE874">
        <v>4393.87</v>
      </c>
      <c r="AF874">
        <v>23519.52</v>
      </c>
      <c r="AG874">
        <v>66.989999999999995</v>
      </c>
      <c r="AH874">
        <v>106.31</v>
      </c>
      <c r="AI874" t="s">
        <v>4</v>
      </c>
      <c r="AJ874">
        <v>2.5099999999999998</v>
      </c>
      <c r="AK874">
        <v>269.67</v>
      </c>
      <c r="AL874">
        <v>125.32</v>
      </c>
      <c r="AM874">
        <v>81.010000000000005</v>
      </c>
      <c r="AN874">
        <v>3.91</v>
      </c>
      <c r="AO874" s="3">
        <v>18240.490000000002</v>
      </c>
      <c r="AP874" s="3">
        <v>82685541</v>
      </c>
      <c r="AQ874" s="3">
        <v>-0.15</v>
      </c>
      <c r="AR874" s="3">
        <v>6985.4</v>
      </c>
      <c r="AS874" s="3">
        <v>466086400</v>
      </c>
      <c r="AT874" s="3">
        <v>-0.15</v>
      </c>
      <c r="AU874" s="11">
        <v>13.48</v>
      </c>
    </row>
    <row r="875" spans="1:47" x14ac:dyDescent="0.25">
      <c r="A875" s="1">
        <v>42649</v>
      </c>
      <c r="B875">
        <v>31.4</v>
      </c>
      <c r="C875">
        <v>0.12759999999999999</v>
      </c>
      <c r="D875">
        <v>9284.31</v>
      </c>
      <c r="E875">
        <v>1428290000</v>
      </c>
      <c r="F875">
        <v>0.13</v>
      </c>
      <c r="G875">
        <v>0.42877999999999999</v>
      </c>
      <c r="H875">
        <v>0.7</v>
      </c>
      <c r="I875">
        <v>4.37</v>
      </c>
      <c r="J875">
        <v>102.66</v>
      </c>
      <c r="K875">
        <v>3.92</v>
      </c>
      <c r="L875">
        <v>1.375</v>
      </c>
      <c r="M875">
        <v>0.34</v>
      </c>
      <c r="N875">
        <v>6094.6</v>
      </c>
      <c r="O875">
        <v>15764.4</v>
      </c>
      <c r="P875">
        <v>40768.5</v>
      </c>
      <c r="Q875">
        <v>59.4</v>
      </c>
      <c r="R875">
        <v>-22</v>
      </c>
      <c r="S875">
        <v>0.45</v>
      </c>
      <c r="T875">
        <v>14.06</v>
      </c>
      <c r="U875">
        <v>3.32</v>
      </c>
      <c r="V875">
        <v>186.82</v>
      </c>
      <c r="W875">
        <v>2.6390000000000002</v>
      </c>
      <c r="X875">
        <v>1.8</v>
      </c>
      <c r="Y875">
        <v>13565</v>
      </c>
      <c r="Z875">
        <v>32.700000000000003</v>
      </c>
      <c r="AA875">
        <v>0.2</v>
      </c>
      <c r="AB875">
        <v>347.29</v>
      </c>
      <c r="AC875">
        <v>578142755</v>
      </c>
      <c r="AD875">
        <v>0.13</v>
      </c>
      <c r="AE875">
        <v>4393.87</v>
      </c>
      <c r="AF875">
        <v>23519.52</v>
      </c>
      <c r="AG875">
        <v>66.989999999999995</v>
      </c>
      <c r="AH875">
        <v>106.31</v>
      </c>
      <c r="AI875" t="s">
        <v>4</v>
      </c>
      <c r="AJ875">
        <v>2.5099999999999998</v>
      </c>
      <c r="AK875">
        <v>269.67</v>
      </c>
      <c r="AL875">
        <v>125.32</v>
      </c>
      <c r="AM875">
        <v>81.010000000000005</v>
      </c>
      <c r="AN875">
        <v>3.91</v>
      </c>
      <c r="AO875" s="3">
        <v>18268.5</v>
      </c>
      <c r="AP875" s="3">
        <v>78663063</v>
      </c>
      <c r="AQ875" s="3">
        <v>-7.0000000000000007E-2</v>
      </c>
      <c r="AR875" s="3">
        <v>6995.59</v>
      </c>
      <c r="AS875" s="3">
        <v>455275600</v>
      </c>
      <c r="AT875" s="3">
        <v>0.13</v>
      </c>
      <c r="AU875" s="11">
        <v>12.84</v>
      </c>
    </row>
    <row r="876" spans="1:47" x14ac:dyDescent="0.25">
      <c r="A876" s="1">
        <v>42648</v>
      </c>
      <c r="B876">
        <v>31.36</v>
      </c>
      <c r="C876">
        <v>5.74E-2</v>
      </c>
      <c r="D876">
        <v>9272.2800000000007</v>
      </c>
      <c r="E876">
        <v>1356519000</v>
      </c>
      <c r="F876">
        <v>-0.17</v>
      </c>
      <c r="G876">
        <v>0.42821999999999999</v>
      </c>
      <c r="H876">
        <v>0.7</v>
      </c>
      <c r="I876">
        <v>4.37</v>
      </c>
      <c r="J876">
        <v>102.66</v>
      </c>
      <c r="K876">
        <v>3.92</v>
      </c>
      <c r="L876">
        <v>1.375</v>
      </c>
      <c r="M876">
        <v>0.34</v>
      </c>
      <c r="N876">
        <v>6094.6</v>
      </c>
      <c r="O876">
        <v>15764.4</v>
      </c>
      <c r="P876">
        <v>40768.5</v>
      </c>
      <c r="Q876">
        <v>59.4</v>
      </c>
      <c r="R876">
        <v>-22</v>
      </c>
      <c r="S876">
        <v>0.45</v>
      </c>
      <c r="T876">
        <v>14.06</v>
      </c>
      <c r="U876">
        <v>3.32</v>
      </c>
      <c r="V876">
        <v>186.82</v>
      </c>
      <c r="W876">
        <v>2.6390000000000002</v>
      </c>
      <c r="X876">
        <v>1.8</v>
      </c>
      <c r="Y876">
        <v>13565</v>
      </c>
      <c r="Z876">
        <v>32.700000000000003</v>
      </c>
      <c r="AA876">
        <v>0.2</v>
      </c>
      <c r="AB876">
        <v>346.83</v>
      </c>
      <c r="AC876">
        <v>583759407</v>
      </c>
      <c r="AD876">
        <v>-0.22</v>
      </c>
      <c r="AE876">
        <v>4393.87</v>
      </c>
      <c r="AF876">
        <v>23519.52</v>
      </c>
      <c r="AG876">
        <v>66.989999999999995</v>
      </c>
      <c r="AH876">
        <v>106.31</v>
      </c>
      <c r="AI876" t="s">
        <v>4</v>
      </c>
      <c r="AJ876">
        <v>2.5099999999999998</v>
      </c>
      <c r="AK876">
        <v>269.67</v>
      </c>
      <c r="AL876">
        <v>125.32</v>
      </c>
      <c r="AM876">
        <v>81.010000000000005</v>
      </c>
      <c r="AN876">
        <v>3.91</v>
      </c>
      <c r="AO876" s="3">
        <v>18281.03</v>
      </c>
      <c r="AP876" s="3">
        <v>76210806</v>
      </c>
      <c r="AQ876" s="3">
        <v>0.62</v>
      </c>
      <c r="AR876" s="3">
        <v>6986.55</v>
      </c>
      <c r="AS876" s="3">
        <v>466514300</v>
      </c>
      <c r="AT876" s="3">
        <v>-0.2</v>
      </c>
      <c r="AU876" s="11">
        <v>12.99</v>
      </c>
    </row>
    <row r="877" spans="1:47" x14ac:dyDescent="0.25">
      <c r="A877" s="1">
        <v>42647</v>
      </c>
      <c r="B877">
        <v>31.341999999999999</v>
      </c>
      <c r="C877">
        <v>6.0699999999999997E-2</v>
      </c>
      <c r="D877">
        <v>9287.77</v>
      </c>
      <c r="E877">
        <v>1442685000</v>
      </c>
      <c r="F877">
        <v>0.57999999999999996</v>
      </c>
      <c r="G877">
        <v>0.42432999999999998</v>
      </c>
      <c r="H877">
        <v>0.7</v>
      </c>
      <c r="I877">
        <v>4.37</v>
      </c>
      <c r="J877">
        <v>102.66</v>
      </c>
      <c r="K877">
        <v>3.92</v>
      </c>
      <c r="L877">
        <v>1.375</v>
      </c>
      <c r="M877">
        <v>0.34</v>
      </c>
      <c r="N877">
        <v>6094.6</v>
      </c>
      <c r="O877">
        <v>15764.4</v>
      </c>
      <c r="P877">
        <v>40768.5</v>
      </c>
      <c r="Q877">
        <v>59.4</v>
      </c>
      <c r="R877">
        <v>-22</v>
      </c>
      <c r="S877">
        <v>0.45</v>
      </c>
      <c r="T877">
        <v>14.06</v>
      </c>
      <c r="U877">
        <v>3.32</v>
      </c>
      <c r="V877">
        <v>186.82</v>
      </c>
      <c r="W877">
        <v>2.6390000000000002</v>
      </c>
      <c r="X877">
        <v>1.8</v>
      </c>
      <c r="Y877">
        <v>13565</v>
      </c>
      <c r="Z877">
        <v>32.700000000000003</v>
      </c>
      <c r="AA877">
        <v>0.2</v>
      </c>
      <c r="AB877">
        <v>347.59</v>
      </c>
      <c r="AC877">
        <v>641434260</v>
      </c>
      <c r="AD877">
        <v>0.61</v>
      </c>
      <c r="AE877">
        <v>4393.87</v>
      </c>
      <c r="AF877">
        <v>23519.52</v>
      </c>
      <c r="AG877">
        <v>66.989999999999995</v>
      </c>
      <c r="AH877">
        <v>106.31</v>
      </c>
      <c r="AI877" t="s">
        <v>4</v>
      </c>
      <c r="AJ877">
        <v>2.5099999999999998</v>
      </c>
      <c r="AK877">
        <v>269.67</v>
      </c>
      <c r="AL877">
        <v>125.32</v>
      </c>
      <c r="AM877">
        <v>81.010000000000005</v>
      </c>
      <c r="AN877">
        <v>3.91</v>
      </c>
      <c r="AO877" s="3">
        <v>18168.45</v>
      </c>
      <c r="AP877" s="3">
        <v>79712776</v>
      </c>
      <c r="AQ877" s="3">
        <v>-0.47</v>
      </c>
      <c r="AR877" s="3">
        <v>7000.74</v>
      </c>
      <c r="AS877" s="3">
        <v>486959100</v>
      </c>
      <c r="AT877" s="3">
        <v>0.65</v>
      </c>
      <c r="AU877" s="11">
        <v>13.63</v>
      </c>
    </row>
    <row r="878" spans="1:47" x14ac:dyDescent="0.25">
      <c r="A878" s="1">
        <v>42646</v>
      </c>
      <c r="B878">
        <v>31.323</v>
      </c>
      <c r="C878">
        <v>-0.1244</v>
      </c>
      <c r="D878">
        <v>9234.2000000000007</v>
      </c>
      <c r="E878">
        <v>1391012000</v>
      </c>
      <c r="F878">
        <v>0.73</v>
      </c>
      <c r="G878">
        <v>0.42266999999999999</v>
      </c>
      <c r="H878">
        <v>0.7</v>
      </c>
      <c r="I878">
        <v>4.37</v>
      </c>
      <c r="J878">
        <v>102.66</v>
      </c>
      <c r="K878">
        <v>3.92</v>
      </c>
      <c r="L878">
        <v>1.375</v>
      </c>
      <c r="M878">
        <v>0.34</v>
      </c>
      <c r="N878">
        <v>6094.6</v>
      </c>
      <c r="O878">
        <v>15764.4</v>
      </c>
      <c r="P878">
        <v>40768.5</v>
      </c>
      <c r="Q878">
        <v>59.4</v>
      </c>
      <c r="R878">
        <v>-22</v>
      </c>
      <c r="S878">
        <v>0.45</v>
      </c>
      <c r="T878">
        <v>14.06</v>
      </c>
      <c r="U878">
        <v>3.32</v>
      </c>
      <c r="V878">
        <v>186.82</v>
      </c>
      <c r="W878">
        <v>2.6390000000000002</v>
      </c>
      <c r="X878">
        <v>1.8</v>
      </c>
      <c r="Y878">
        <v>13565</v>
      </c>
      <c r="Z878">
        <v>32.700000000000003</v>
      </c>
      <c r="AA878">
        <v>0.2</v>
      </c>
      <c r="AB878">
        <v>345.49</v>
      </c>
      <c r="AC878">
        <v>625478632</v>
      </c>
      <c r="AD878">
        <v>0.98</v>
      </c>
      <c r="AE878">
        <v>4393.87</v>
      </c>
      <c r="AF878">
        <v>23519.52</v>
      </c>
      <c r="AG878">
        <v>66.989999999999995</v>
      </c>
      <c r="AH878">
        <v>106.31</v>
      </c>
      <c r="AI878" t="s">
        <v>4</v>
      </c>
      <c r="AJ878">
        <v>2.5099999999999998</v>
      </c>
      <c r="AK878">
        <v>269.67</v>
      </c>
      <c r="AL878">
        <v>125.32</v>
      </c>
      <c r="AM878">
        <v>81.010000000000005</v>
      </c>
      <c r="AN878">
        <v>3.91</v>
      </c>
      <c r="AO878" s="3">
        <v>18253.849999999999</v>
      </c>
      <c r="AP878" s="3">
        <v>68518177</v>
      </c>
      <c r="AQ878" s="3">
        <v>-0.3</v>
      </c>
      <c r="AR878" s="3">
        <v>6955.83</v>
      </c>
      <c r="AS878" s="3">
        <v>508925700</v>
      </c>
      <c r="AT878" s="3">
        <v>0.98</v>
      </c>
      <c r="AU878" s="11">
        <v>13.57</v>
      </c>
    </row>
    <row r="879" spans="1:47" x14ac:dyDescent="0.25">
      <c r="A879" s="1">
        <v>42643</v>
      </c>
      <c r="B879">
        <v>31.361999999999998</v>
      </c>
      <c r="C879">
        <v>3.2000000000000002E-3</v>
      </c>
      <c r="D879">
        <v>9166.85</v>
      </c>
      <c r="E879">
        <v>1641563000</v>
      </c>
      <c r="F879">
        <v>-1.1200000000000001</v>
      </c>
      <c r="G879">
        <v>0.42377999999999999</v>
      </c>
      <c r="H879">
        <v>0.7</v>
      </c>
      <c r="I879">
        <v>4.37</v>
      </c>
      <c r="J879">
        <v>102.66</v>
      </c>
      <c r="K879">
        <v>3.92</v>
      </c>
      <c r="L879">
        <v>1.375</v>
      </c>
      <c r="M879">
        <v>0.34</v>
      </c>
      <c r="N879">
        <v>6094.6</v>
      </c>
      <c r="O879">
        <v>15764.4</v>
      </c>
      <c r="P879">
        <v>40768.5</v>
      </c>
      <c r="Q879">
        <v>59.4</v>
      </c>
      <c r="R879">
        <v>-22</v>
      </c>
      <c r="S879">
        <v>0.45</v>
      </c>
      <c r="T879">
        <v>14.06</v>
      </c>
      <c r="U879">
        <v>3.32</v>
      </c>
      <c r="V879">
        <v>186.82</v>
      </c>
      <c r="W879">
        <v>2.6390000000000002</v>
      </c>
      <c r="X879">
        <v>1.8</v>
      </c>
      <c r="Y879">
        <v>13565</v>
      </c>
      <c r="Z879">
        <v>32.700000000000003</v>
      </c>
      <c r="AA879">
        <v>0.2</v>
      </c>
      <c r="AB879">
        <v>342.15</v>
      </c>
      <c r="AC879">
        <v>820078670</v>
      </c>
      <c r="AD879">
        <v>-1.3599999999999999</v>
      </c>
      <c r="AE879">
        <v>4393.87</v>
      </c>
      <c r="AF879">
        <v>23519.52</v>
      </c>
      <c r="AG879">
        <v>66.989999999999995</v>
      </c>
      <c r="AH879">
        <v>106.31</v>
      </c>
      <c r="AI879" t="s">
        <v>4</v>
      </c>
      <c r="AJ879">
        <v>2.5099999999999998</v>
      </c>
      <c r="AK879">
        <v>269.67</v>
      </c>
      <c r="AL879">
        <v>125.32</v>
      </c>
      <c r="AM879">
        <v>81.010000000000005</v>
      </c>
      <c r="AN879">
        <v>3.91</v>
      </c>
      <c r="AO879" s="3">
        <v>18308.150000000001</v>
      </c>
      <c r="AP879" s="3">
        <v>135474889</v>
      </c>
      <c r="AQ879" s="3">
        <v>0.91</v>
      </c>
      <c r="AR879" s="3">
        <v>6888</v>
      </c>
      <c r="AS879" s="3">
        <v>620375500</v>
      </c>
      <c r="AT879" s="3">
        <v>-1.41</v>
      </c>
      <c r="AU879" s="11">
        <v>13.29</v>
      </c>
    </row>
    <row r="880" spans="1:47" x14ac:dyDescent="0.25">
      <c r="A880" s="1">
        <v>42642</v>
      </c>
      <c r="B880">
        <v>31.361000000000001</v>
      </c>
      <c r="C880">
        <v>-0.33050000000000002</v>
      </c>
      <c r="D880">
        <v>9270.9</v>
      </c>
      <c r="E880">
        <v>1873220000</v>
      </c>
      <c r="F880">
        <v>0.83</v>
      </c>
      <c r="G880">
        <v>0.41988999999999999</v>
      </c>
      <c r="H880">
        <v>0.66</v>
      </c>
      <c r="I880">
        <v>3.99</v>
      </c>
      <c r="J880">
        <v>101.95</v>
      </c>
      <c r="K880">
        <v>3.93</v>
      </c>
      <c r="L880">
        <v>1.375</v>
      </c>
      <c r="M880">
        <v>0.56000000000000005</v>
      </c>
      <c r="N880">
        <v>6176.8</v>
      </c>
      <c r="O880">
        <v>15861.1</v>
      </c>
      <c r="P880">
        <v>40876.800000000003</v>
      </c>
      <c r="Q880">
        <v>57.8</v>
      </c>
      <c r="R880">
        <v>-19</v>
      </c>
      <c r="S880">
        <v>-0.03</v>
      </c>
      <c r="T880">
        <v>14.06</v>
      </c>
      <c r="U880">
        <v>3.59</v>
      </c>
      <c r="V880">
        <v>181.16</v>
      </c>
      <c r="W880">
        <v>2.6390000000000002</v>
      </c>
      <c r="X880">
        <v>1.8</v>
      </c>
      <c r="Y880">
        <v>17843</v>
      </c>
      <c r="Z880">
        <v>32.700000000000003</v>
      </c>
      <c r="AA880">
        <v>0.2</v>
      </c>
      <c r="AB880">
        <v>346.88</v>
      </c>
      <c r="AC880">
        <v>1027375238</v>
      </c>
      <c r="AD880">
        <v>1.07</v>
      </c>
      <c r="AE880">
        <v>4258.6000000000004</v>
      </c>
      <c r="AF880">
        <v>23516.84</v>
      </c>
      <c r="AG880">
        <v>85.19</v>
      </c>
      <c r="AH880">
        <v>105.53</v>
      </c>
      <c r="AI880" t="s">
        <v>4</v>
      </c>
      <c r="AJ880">
        <v>2.67</v>
      </c>
      <c r="AK880">
        <v>267.7</v>
      </c>
      <c r="AL880">
        <v>127.21</v>
      </c>
      <c r="AM880">
        <v>72.69</v>
      </c>
      <c r="AN880">
        <v>8.2799999999999994</v>
      </c>
      <c r="AO880" s="3">
        <v>18143.45</v>
      </c>
      <c r="AP880" s="3">
        <v>95890246</v>
      </c>
      <c r="AQ880" s="3">
        <v>-1.07</v>
      </c>
      <c r="AR880" s="3">
        <v>6986.39</v>
      </c>
      <c r="AS880" s="3">
        <v>783427400</v>
      </c>
      <c r="AT880" s="3">
        <v>1.1599999999999999</v>
      </c>
      <c r="AU880" s="11">
        <v>14.02</v>
      </c>
    </row>
    <row r="881" spans="1:47" x14ac:dyDescent="0.25">
      <c r="A881" s="1">
        <v>42641</v>
      </c>
      <c r="B881">
        <v>31.465</v>
      </c>
      <c r="C881">
        <v>0.1241</v>
      </c>
      <c r="D881">
        <v>9194.52</v>
      </c>
      <c r="E881">
        <v>1270597000</v>
      </c>
      <c r="F881">
        <v>-0.97</v>
      </c>
      <c r="G881">
        <v>0.42063</v>
      </c>
      <c r="H881">
        <v>0.66</v>
      </c>
      <c r="I881">
        <v>3.99</v>
      </c>
      <c r="J881">
        <v>101.95</v>
      </c>
      <c r="K881">
        <v>3.93</v>
      </c>
      <c r="L881">
        <v>1.375</v>
      </c>
      <c r="M881">
        <v>0.56000000000000005</v>
      </c>
      <c r="N881">
        <v>6176.8</v>
      </c>
      <c r="O881">
        <v>15861.1</v>
      </c>
      <c r="P881">
        <v>40876.800000000003</v>
      </c>
      <c r="Q881">
        <v>57.8</v>
      </c>
      <c r="R881">
        <v>-19</v>
      </c>
      <c r="S881">
        <v>-0.03</v>
      </c>
      <c r="T881">
        <v>14.06</v>
      </c>
      <c r="U881">
        <v>3.59</v>
      </c>
      <c r="V881">
        <v>181.16</v>
      </c>
      <c r="W881">
        <v>2.6390000000000002</v>
      </c>
      <c r="X881">
        <v>1.8</v>
      </c>
      <c r="Y881">
        <v>17843</v>
      </c>
      <c r="Z881">
        <v>32.700000000000003</v>
      </c>
      <c r="AA881">
        <v>0.2</v>
      </c>
      <c r="AB881">
        <v>343.22</v>
      </c>
      <c r="AC881">
        <v>547505156</v>
      </c>
      <c r="AD881">
        <v>-1.3</v>
      </c>
      <c r="AE881">
        <v>4258.6000000000004</v>
      </c>
      <c r="AF881">
        <v>23516.84</v>
      </c>
      <c r="AG881">
        <v>85.19</v>
      </c>
      <c r="AH881">
        <v>105.53</v>
      </c>
      <c r="AI881" t="s">
        <v>4</v>
      </c>
      <c r="AJ881">
        <v>2.67</v>
      </c>
      <c r="AK881">
        <v>267.7</v>
      </c>
      <c r="AL881">
        <v>127.21</v>
      </c>
      <c r="AM881">
        <v>72.69</v>
      </c>
      <c r="AN881">
        <v>8.2799999999999994</v>
      </c>
      <c r="AO881" s="3">
        <v>18339.240000000002</v>
      </c>
      <c r="AP881" s="3">
        <v>97656367</v>
      </c>
      <c r="AQ881" s="3">
        <v>0.61</v>
      </c>
      <c r="AR881" s="3">
        <v>6906.54</v>
      </c>
      <c r="AS881" s="3">
        <v>411652000</v>
      </c>
      <c r="AT881" s="3">
        <v>-1.35</v>
      </c>
      <c r="AU881" s="11">
        <v>12.39</v>
      </c>
    </row>
    <row r="882" spans="1:47" x14ac:dyDescent="0.25">
      <c r="A882" s="1">
        <v>42640</v>
      </c>
      <c r="B882">
        <v>31.465</v>
      </c>
      <c r="C882">
        <v>0.1241</v>
      </c>
      <c r="D882">
        <v>9194.52</v>
      </c>
      <c r="E882">
        <v>1270597000</v>
      </c>
      <c r="F882">
        <v>-0.97</v>
      </c>
      <c r="G882">
        <v>0.42543999999999998</v>
      </c>
      <c r="H882">
        <v>0.66</v>
      </c>
      <c r="I882">
        <v>3.99</v>
      </c>
      <c r="J882">
        <v>101.95</v>
      </c>
      <c r="K882">
        <v>3.93</v>
      </c>
      <c r="L882">
        <v>1.375</v>
      </c>
      <c r="M882">
        <v>0.56000000000000005</v>
      </c>
      <c r="N882">
        <v>6176.8</v>
      </c>
      <c r="O882">
        <v>15861.1</v>
      </c>
      <c r="P882">
        <v>40876.800000000003</v>
      </c>
      <c r="Q882">
        <v>57.8</v>
      </c>
      <c r="R882">
        <v>-19</v>
      </c>
      <c r="S882">
        <v>-0.03</v>
      </c>
      <c r="T882">
        <v>14.06</v>
      </c>
      <c r="U882">
        <v>3.59</v>
      </c>
      <c r="V882">
        <v>181.16</v>
      </c>
      <c r="W882">
        <v>2.6390000000000002</v>
      </c>
      <c r="X882">
        <v>1.8</v>
      </c>
      <c r="Y882">
        <v>17843</v>
      </c>
      <c r="Z882">
        <v>32.700000000000003</v>
      </c>
      <c r="AA882">
        <v>0.2</v>
      </c>
      <c r="AB882">
        <v>343.22</v>
      </c>
      <c r="AC882">
        <v>547505156</v>
      </c>
      <c r="AD882">
        <v>-1.3</v>
      </c>
      <c r="AE882">
        <v>4258.6000000000004</v>
      </c>
      <c r="AF882">
        <v>23516.84</v>
      </c>
      <c r="AG882">
        <v>85.19</v>
      </c>
      <c r="AH882">
        <v>105.53</v>
      </c>
      <c r="AI882" t="s">
        <v>4</v>
      </c>
      <c r="AJ882">
        <v>2.67</v>
      </c>
      <c r="AK882">
        <v>267.7</v>
      </c>
      <c r="AL882">
        <v>127.21</v>
      </c>
      <c r="AM882">
        <v>72.69</v>
      </c>
      <c r="AN882">
        <v>8.2799999999999994</v>
      </c>
      <c r="AO882" s="3">
        <v>18228.3</v>
      </c>
      <c r="AP882" s="3">
        <v>84131429</v>
      </c>
      <c r="AQ882" s="3">
        <v>0.74</v>
      </c>
      <c r="AR882" s="3">
        <v>6906.54</v>
      </c>
      <c r="AS882" s="3">
        <v>411652000</v>
      </c>
      <c r="AT882" s="3">
        <v>-1.35</v>
      </c>
      <c r="AU882" s="11">
        <v>13.1</v>
      </c>
    </row>
    <row r="883" spans="1:47" x14ac:dyDescent="0.25">
      <c r="A883" s="1">
        <v>42639</v>
      </c>
      <c r="B883">
        <v>31.425999999999998</v>
      </c>
      <c r="C883">
        <v>0.2712</v>
      </c>
      <c r="D883">
        <v>9194.52</v>
      </c>
      <c r="E883">
        <v>1270597000</v>
      </c>
      <c r="F883">
        <v>-0.97</v>
      </c>
      <c r="G883">
        <v>0.42432999999999998</v>
      </c>
      <c r="H883">
        <v>0.66</v>
      </c>
      <c r="I883">
        <v>3.99</v>
      </c>
      <c r="J883">
        <v>101.95</v>
      </c>
      <c r="K883">
        <v>3.93</v>
      </c>
      <c r="L883">
        <v>1.375</v>
      </c>
      <c r="M883">
        <v>0.56000000000000005</v>
      </c>
      <c r="N883">
        <v>6176.8</v>
      </c>
      <c r="O883">
        <v>15861.1</v>
      </c>
      <c r="P883">
        <v>40876.800000000003</v>
      </c>
      <c r="Q883">
        <v>57.8</v>
      </c>
      <c r="R883">
        <v>-19</v>
      </c>
      <c r="S883">
        <v>-0.03</v>
      </c>
      <c r="T883">
        <v>14.06</v>
      </c>
      <c r="U883">
        <v>3.59</v>
      </c>
      <c r="V883">
        <v>181.16</v>
      </c>
      <c r="W883">
        <v>2.6390000000000002</v>
      </c>
      <c r="X883">
        <v>1.8</v>
      </c>
      <c r="Y883">
        <v>17843</v>
      </c>
      <c r="Z883">
        <v>32.700000000000003</v>
      </c>
      <c r="AA883">
        <v>0.2</v>
      </c>
      <c r="AB883">
        <v>343.22</v>
      </c>
      <c r="AC883">
        <v>547505156</v>
      </c>
      <c r="AD883">
        <v>-1.3</v>
      </c>
      <c r="AE883">
        <v>4258.6000000000004</v>
      </c>
      <c r="AF883">
        <v>23516.84</v>
      </c>
      <c r="AG883">
        <v>85.19</v>
      </c>
      <c r="AH883">
        <v>105.53</v>
      </c>
      <c r="AI883" t="s">
        <v>4</v>
      </c>
      <c r="AJ883">
        <v>2.67</v>
      </c>
      <c r="AK883">
        <v>267.7</v>
      </c>
      <c r="AL883">
        <v>127.21</v>
      </c>
      <c r="AM883">
        <v>72.69</v>
      </c>
      <c r="AN883">
        <v>8.2799999999999994</v>
      </c>
      <c r="AO883" s="3">
        <v>18094.830000000002</v>
      </c>
      <c r="AP883" s="3">
        <v>95523416</v>
      </c>
      <c r="AQ883" s="3">
        <v>-0.91</v>
      </c>
      <c r="AR883" s="3">
        <v>6906.54</v>
      </c>
      <c r="AS883" s="3">
        <v>411652000</v>
      </c>
      <c r="AT883" s="3">
        <v>-1.35</v>
      </c>
      <c r="AU883" s="11">
        <v>14.5</v>
      </c>
    </row>
    <row r="884" spans="1:47" x14ac:dyDescent="0.25">
      <c r="A884" s="1">
        <v>42636</v>
      </c>
      <c r="B884">
        <v>31.341000000000001</v>
      </c>
      <c r="C884">
        <v>-0.1847</v>
      </c>
      <c r="D884">
        <v>9284.6200000000008</v>
      </c>
      <c r="E884">
        <v>1584661000</v>
      </c>
      <c r="F884">
        <v>0.53</v>
      </c>
      <c r="G884">
        <v>0.42321999999999999</v>
      </c>
      <c r="H884">
        <v>0.66</v>
      </c>
      <c r="I884">
        <v>3.99</v>
      </c>
      <c r="J884">
        <v>101.95</v>
      </c>
      <c r="K884">
        <v>3.93</v>
      </c>
      <c r="L884">
        <v>1.375</v>
      </c>
      <c r="M884">
        <v>0.56000000000000005</v>
      </c>
      <c r="N884">
        <v>6176.8</v>
      </c>
      <c r="O884">
        <v>15861.1</v>
      </c>
      <c r="P884">
        <v>40876.800000000003</v>
      </c>
      <c r="Q884">
        <v>57.8</v>
      </c>
      <c r="R884">
        <v>-19</v>
      </c>
      <c r="S884">
        <v>-0.03</v>
      </c>
      <c r="T884">
        <v>14.06</v>
      </c>
      <c r="U884">
        <v>3.59</v>
      </c>
      <c r="V884">
        <v>181.16</v>
      </c>
      <c r="W884">
        <v>2.6390000000000002</v>
      </c>
      <c r="X884">
        <v>1.8</v>
      </c>
      <c r="Y884">
        <v>17843</v>
      </c>
      <c r="Z884">
        <v>32.700000000000003</v>
      </c>
      <c r="AA884">
        <v>0.2</v>
      </c>
      <c r="AB884">
        <v>347.75</v>
      </c>
      <c r="AC884">
        <v>690418628</v>
      </c>
      <c r="AD884">
        <v>0.7</v>
      </c>
      <c r="AE884">
        <v>4258.6000000000004</v>
      </c>
      <c r="AF884">
        <v>23516.84</v>
      </c>
      <c r="AG884">
        <v>85.19</v>
      </c>
      <c r="AH884">
        <v>105.53</v>
      </c>
      <c r="AI884" t="s">
        <v>4</v>
      </c>
      <c r="AJ884">
        <v>2.67</v>
      </c>
      <c r="AK884">
        <v>267.7</v>
      </c>
      <c r="AL884">
        <v>127.21</v>
      </c>
      <c r="AM884">
        <v>72.69</v>
      </c>
      <c r="AN884">
        <v>8.2799999999999994</v>
      </c>
      <c r="AO884" s="3">
        <v>18261.45</v>
      </c>
      <c r="AP884" s="3">
        <v>87187665</v>
      </c>
      <c r="AQ884" s="3">
        <v>-0.71</v>
      </c>
      <c r="AR884" s="3">
        <v>7000.98</v>
      </c>
      <c r="AS884" s="3">
        <v>519489800</v>
      </c>
      <c r="AT884" s="3">
        <v>0.68</v>
      </c>
      <c r="AU884" s="11">
        <v>12.29</v>
      </c>
    </row>
    <row r="885" spans="1:47" x14ac:dyDescent="0.25">
      <c r="A885" s="1">
        <v>42635</v>
      </c>
      <c r="B885">
        <v>31.399000000000001</v>
      </c>
      <c r="C885">
        <v>-7.0000000000000007E-2</v>
      </c>
      <c r="D885">
        <v>9235.26</v>
      </c>
      <c r="E885">
        <v>1505458000</v>
      </c>
      <c r="F885">
        <v>7.0000000000000007E-2</v>
      </c>
      <c r="G885">
        <v>0.42321999999999999</v>
      </c>
      <c r="H885">
        <v>0.66</v>
      </c>
      <c r="I885">
        <v>3.99</v>
      </c>
      <c r="J885">
        <v>101.95</v>
      </c>
      <c r="K885">
        <v>3.93</v>
      </c>
      <c r="L885">
        <v>1.375</v>
      </c>
      <c r="M885">
        <v>0.56000000000000005</v>
      </c>
      <c r="N885">
        <v>6176.8</v>
      </c>
      <c r="O885">
        <v>15861.1</v>
      </c>
      <c r="P885">
        <v>40876.800000000003</v>
      </c>
      <c r="Q885">
        <v>57.8</v>
      </c>
      <c r="R885">
        <v>-19</v>
      </c>
      <c r="S885">
        <v>-0.03</v>
      </c>
      <c r="T885">
        <v>14.06</v>
      </c>
      <c r="U885">
        <v>3.59</v>
      </c>
      <c r="V885">
        <v>181.16</v>
      </c>
      <c r="W885">
        <v>2.6390000000000002</v>
      </c>
      <c r="X885">
        <v>1.8</v>
      </c>
      <c r="Y885">
        <v>17843</v>
      </c>
      <c r="Z885">
        <v>32.700000000000003</v>
      </c>
      <c r="AA885">
        <v>0.2</v>
      </c>
      <c r="AB885">
        <v>345.33</v>
      </c>
      <c r="AC885">
        <v>632762742</v>
      </c>
      <c r="AD885">
        <v>0.18</v>
      </c>
      <c r="AE885">
        <v>4258.6000000000004</v>
      </c>
      <c r="AF885">
        <v>23516.84</v>
      </c>
      <c r="AG885">
        <v>85.19</v>
      </c>
      <c r="AH885">
        <v>105.53</v>
      </c>
      <c r="AI885" t="s">
        <v>4</v>
      </c>
      <c r="AJ885">
        <v>2.67</v>
      </c>
      <c r="AK885">
        <v>267.7</v>
      </c>
      <c r="AL885">
        <v>127.21</v>
      </c>
      <c r="AM885">
        <v>72.69</v>
      </c>
      <c r="AN885">
        <v>8.2799999999999994</v>
      </c>
      <c r="AO885" s="3">
        <v>18392.46</v>
      </c>
      <c r="AP885" s="3">
        <v>73032225</v>
      </c>
      <c r="AQ885" s="3">
        <v>0.54</v>
      </c>
      <c r="AR885" s="3">
        <v>6953.39</v>
      </c>
      <c r="AS885" s="3">
        <v>490236300</v>
      </c>
      <c r="AT885" s="3">
        <v>0.17</v>
      </c>
      <c r="AU885" s="11">
        <v>12.02</v>
      </c>
    </row>
    <row r="886" spans="1:47" x14ac:dyDescent="0.25">
      <c r="A886" s="1">
        <v>42634</v>
      </c>
      <c r="B886">
        <v>31.420999999999999</v>
      </c>
      <c r="C886">
        <v>0.1817</v>
      </c>
      <c r="D886">
        <v>9228.5</v>
      </c>
      <c r="E886">
        <v>1677140000</v>
      </c>
      <c r="F886">
        <v>0.73</v>
      </c>
      <c r="G886">
        <v>0.42210999999999999</v>
      </c>
      <c r="H886">
        <v>0.66</v>
      </c>
      <c r="I886">
        <v>3.99</v>
      </c>
      <c r="J886">
        <v>101.95</v>
      </c>
      <c r="K886">
        <v>3.93</v>
      </c>
      <c r="L886">
        <v>1.375</v>
      </c>
      <c r="M886">
        <v>0.56000000000000005</v>
      </c>
      <c r="N886">
        <v>6176.8</v>
      </c>
      <c r="O886">
        <v>15861.1</v>
      </c>
      <c r="P886">
        <v>40876.800000000003</v>
      </c>
      <c r="Q886">
        <v>57.8</v>
      </c>
      <c r="R886">
        <v>-19</v>
      </c>
      <c r="S886">
        <v>-0.03</v>
      </c>
      <c r="T886">
        <v>14.06</v>
      </c>
      <c r="U886">
        <v>3.59</v>
      </c>
      <c r="V886">
        <v>181.16</v>
      </c>
      <c r="W886">
        <v>2.6390000000000002</v>
      </c>
      <c r="X886">
        <v>1.8</v>
      </c>
      <c r="Y886">
        <v>17843</v>
      </c>
      <c r="Z886">
        <v>32.700000000000003</v>
      </c>
      <c r="AA886">
        <v>0.2</v>
      </c>
      <c r="AB886">
        <v>344.71</v>
      </c>
      <c r="AC886">
        <v>850508080</v>
      </c>
      <c r="AD886">
        <v>0.62</v>
      </c>
      <c r="AE886">
        <v>4258.6000000000004</v>
      </c>
      <c r="AF886">
        <v>23516.84</v>
      </c>
      <c r="AG886">
        <v>85.19</v>
      </c>
      <c r="AH886">
        <v>105.53</v>
      </c>
      <c r="AI886" t="s">
        <v>4</v>
      </c>
      <c r="AJ886">
        <v>2.67</v>
      </c>
      <c r="AK886">
        <v>267.7</v>
      </c>
      <c r="AL886">
        <v>127.21</v>
      </c>
      <c r="AM886">
        <v>72.69</v>
      </c>
      <c r="AN886">
        <v>8.2799999999999994</v>
      </c>
      <c r="AO886" s="3">
        <v>18293.7</v>
      </c>
      <c r="AP886" s="3">
        <v>94106066</v>
      </c>
      <c r="AQ886" s="3">
        <v>0.9</v>
      </c>
      <c r="AR886" s="3">
        <v>6941.73</v>
      </c>
      <c r="AS886" s="3">
        <v>684001300</v>
      </c>
      <c r="AT886" s="3">
        <v>0.59</v>
      </c>
      <c r="AU886" s="11">
        <v>13.3</v>
      </c>
    </row>
    <row r="887" spans="1:47" x14ac:dyDescent="0.25">
      <c r="A887" s="1">
        <v>42633</v>
      </c>
      <c r="B887">
        <v>31.364000000000001</v>
      </c>
      <c r="C887">
        <v>-0.2576</v>
      </c>
      <c r="D887">
        <v>9161.58</v>
      </c>
      <c r="E887">
        <v>1446162000</v>
      </c>
      <c r="F887">
        <v>0.1</v>
      </c>
      <c r="G887">
        <v>0.42210999999999999</v>
      </c>
      <c r="H887">
        <v>0.66</v>
      </c>
      <c r="I887">
        <v>3.99</v>
      </c>
      <c r="J887">
        <v>101.95</v>
      </c>
      <c r="K887">
        <v>3.93</v>
      </c>
      <c r="L887">
        <v>1.375</v>
      </c>
      <c r="M887">
        <v>0.56000000000000005</v>
      </c>
      <c r="N887">
        <v>6176.8</v>
      </c>
      <c r="O887">
        <v>15861.1</v>
      </c>
      <c r="P887">
        <v>40876.800000000003</v>
      </c>
      <c r="Q887">
        <v>57.8</v>
      </c>
      <c r="R887">
        <v>-19</v>
      </c>
      <c r="S887">
        <v>-0.03</v>
      </c>
      <c r="T887">
        <v>14.06</v>
      </c>
      <c r="U887">
        <v>3.59</v>
      </c>
      <c r="V887">
        <v>181.16</v>
      </c>
      <c r="W887">
        <v>2.6390000000000002</v>
      </c>
      <c r="X887">
        <v>1.8</v>
      </c>
      <c r="Y887">
        <v>17843</v>
      </c>
      <c r="Z887">
        <v>32.700000000000003</v>
      </c>
      <c r="AA887">
        <v>0.2</v>
      </c>
      <c r="AB887">
        <v>342.6</v>
      </c>
      <c r="AC887">
        <v>724669595</v>
      </c>
      <c r="AD887">
        <v>0.08</v>
      </c>
      <c r="AE887">
        <v>4258.6000000000004</v>
      </c>
      <c r="AF887">
        <v>23516.84</v>
      </c>
      <c r="AG887">
        <v>85.19</v>
      </c>
      <c r="AH887">
        <v>105.53</v>
      </c>
      <c r="AI887" t="s">
        <v>4</v>
      </c>
      <c r="AJ887">
        <v>2.67</v>
      </c>
      <c r="AK887">
        <v>267.7</v>
      </c>
      <c r="AL887">
        <v>127.21</v>
      </c>
      <c r="AM887">
        <v>72.69</v>
      </c>
      <c r="AN887">
        <v>8.2799999999999994</v>
      </c>
      <c r="AO887" s="3">
        <v>18129.96</v>
      </c>
      <c r="AP887" s="3">
        <v>72467007</v>
      </c>
      <c r="AQ887" s="3">
        <v>0.05</v>
      </c>
      <c r="AR887" s="3">
        <v>6900.99</v>
      </c>
      <c r="AS887" s="3">
        <v>589368600</v>
      </c>
      <c r="AT887" s="3">
        <v>0.08</v>
      </c>
      <c r="AU887" s="11">
        <v>15.92</v>
      </c>
    </row>
    <row r="888" spans="1:47" x14ac:dyDescent="0.25">
      <c r="A888" s="1">
        <v>42632</v>
      </c>
      <c r="B888">
        <v>31.445</v>
      </c>
      <c r="C888">
        <v>-0.72609999999999997</v>
      </c>
      <c r="D888">
        <v>9152.8799999999992</v>
      </c>
      <c r="E888">
        <v>1701918000</v>
      </c>
      <c r="F888">
        <v>2.81</v>
      </c>
      <c r="G888">
        <v>0.42155999999999999</v>
      </c>
      <c r="H888">
        <v>0.66</v>
      </c>
      <c r="I888">
        <v>3.99</v>
      </c>
      <c r="J888">
        <v>101.95</v>
      </c>
      <c r="K888">
        <v>3.93</v>
      </c>
      <c r="L888">
        <v>1.375</v>
      </c>
      <c r="M888">
        <v>0.56000000000000005</v>
      </c>
      <c r="N888">
        <v>6176.8</v>
      </c>
      <c r="O888">
        <v>15861.1</v>
      </c>
      <c r="P888">
        <v>40876.800000000003</v>
      </c>
      <c r="Q888">
        <v>57.8</v>
      </c>
      <c r="R888">
        <v>-19</v>
      </c>
      <c r="S888">
        <v>-0.03</v>
      </c>
      <c r="T888">
        <v>14.06</v>
      </c>
      <c r="U888">
        <v>3.59</v>
      </c>
      <c r="V888">
        <v>181.16</v>
      </c>
      <c r="W888">
        <v>2.6390000000000002</v>
      </c>
      <c r="X888">
        <v>1.8</v>
      </c>
      <c r="Y888">
        <v>17843</v>
      </c>
      <c r="Z888">
        <v>32.700000000000003</v>
      </c>
      <c r="AA888">
        <v>0.2</v>
      </c>
      <c r="AB888">
        <v>342.33</v>
      </c>
      <c r="AC888">
        <v>977935145</v>
      </c>
      <c r="AD888">
        <v>3.51</v>
      </c>
      <c r="AE888">
        <v>4258.6000000000004</v>
      </c>
      <c r="AF888">
        <v>23516.84</v>
      </c>
      <c r="AG888">
        <v>85.19</v>
      </c>
      <c r="AH888">
        <v>105.53</v>
      </c>
      <c r="AI888" t="s">
        <v>4</v>
      </c>
      <c r="AJ888">
        <v>2.67</v>
      </c>
      <c r="AK888">
        <v>267.7</v>
      </c>
      <c r="AL888">
        <v>127.21</v>
      </c>
      <c r="AM888">
        <v>72.69</v>
      </c>
      <c r="AN888">
        <v>8.2799999999999994</v>
      </c>
      <c r="AO888" s="3">
        <v>18120.169999999998</v>
      </c>
      <c r="AP888" s="3">
        <v>78097263</v>
      </c>
      <c r="AQ888" s="3">
        <v>-0.02</v>
      </c>
      <c r="AR888" s="3">
        <v>6895.64</v>
      </c>
      <c r="AS888" s="3">
        <v>787758000</v>
      </c>
      <c r="AT888" s="3">
        <v>3.65</v>
      </c>
      <c r="AU888" s="11">
        <v>15.53</v>
      </c>
    </row>
    <row r="889" spans="1:47" x14ac:dyDescent="0.25">
      <c r="A889" s="1">
        <v>42629</v>
      </c>
      <c r="B889">
        <v>31.675000000000001</v>
      </c>
      <c r="C889">
        <v>-8.8300000000000003E-2</v>
      </c>
      <c r="D889">
        <v>8902.2999999999993</v>
      </c>
      <c r="E889">
        <v>1788681000</v>
      </c>
      <c r="F889">
        <v>-0.43</v>
      </c>
      <c r="G889">
        <v>0.42043999999999998</v>
      </c>
      <c r="H889">
        <v>0.66</v>
      </c>
      <c r="I889">
        <v>3.99</v>
      </c>
      <c r="J889">
        <v>101.95</v>
      </c>
      <c r="K889">
        <v>3.93</v>
      </c>
      <c r="L889">
        <v>1.375</v>
      </c>
      <c r="M889">
        <v>0.56000000000000005</v>
      </c>
      <c r="N889">
        <v>6176.8</v>
      </c>
      <c r="O889">
        <v>15861.1</v>
      </c>
      <c r="P889">
        <v>40876.800000000003</v>
      </c>
      <c r="Q889">
        <v>57.8</v>
      </c>
      <c r="R889">
        <v>-19</v>
      </c>
      <c r="S889">
        <v>-0.03</v>
      </c>
      <c r="T889">
        <v>14.06</v>
      </c>
      <c r="U889">
        <v>3.59</v>
      </c>
      <c r="V889">
        <v>181.16</v>
      </c>
      <c r="W889">
        <v>2.6390000000000002</v>
      </c>
      <c r="X889">
        <v>1.8</v>
      </c>
      <c r="Y889">
        <v>17843</v>
      </c>
      <c r="Z889">
        <v>32.700000000000003</v>
      </c>
      <c r="AA889">
        <v>0.2</v>
      </c>
      <c r="AB889">
        <v>330.72</v>
      </c>
      <c r="AC889">
        <v>1010901719</v>
      </c>
      <c r="AD889">
        <v>-0.6</v>
      </c>
      <c r="AE889">
        <v>4258.6000000000004</v>
      </c>
      <c r="AF889">
        <v>23516.84</v>
      </c>
      <c r="AG889">
        <v>85.19</v>
      </c>
      <c r="AH889">
        <v>105.53</v>
      </c>
      <c r="AI889" t="s">
        <v>4</v>
      </c>
      <c r="AJ889">
        <v>2.67</v>
      </c>
      <c r="AK889">
        <v>267.7</v>
      </c>
      <c r="AL889">
        <v>127.21</v>
      </c>
      <c r="AM889">
        <v>72.69</v>
      </c>
      <c r="AN889">
        <v>8.2799999999999994</v>
      </c>
      <c r="AO889" s="3">
        <v>18123.8</v>
      </c>
      <c r="AP889" s="3">
        <v>278537730</v>
      </c>
      <c r="AQ889" s="3">
        <v>-0.49</v>
      </c>
      <c r="AR889" s="3">
        <v>6652.88</v>
      </c>
      <c r="AS889" s="3">
        <v>819966100</v>
      </c>
      <c r="AT889" s="3">
        <v>-0.64</v>
      </c>
      <c r="AU889" s="11">
        <v>15.37</v>
      </c>
    </row>
    <row r="890" spans="1:47" x14ac:dyDescent="0.25">
      <c r="A890" s="1">
        <v>42628</v>
      </c>
      <c r="B890">
        <v>31.675000000000001</v>
      </c>
      <c r="C890">
        <v>-8.8300000000000003E-2</v>
      </c>
      <c r="D890">
        <v>8902.2999999999993</v>
      </c>
      <c r="E890">
        <v>1788681000</v>
      </c>
      <c r="F890">
        <v>-0.43</v>
      </c>
      <c r="G890">
        <v>0.42155999999999999</v>
      </c>
      <c r="H890">
        <v>0.66</v>
      </c>
      <c r="I890">
        <v>3.99</v>
      </c>
      <c r="J890">
        <v>101.95</v>
      </c>
      <c r="K890">
        <v>3.93</v>
      </c>
      <c r="L890">
        <v>1.375</v>
      </c>
      <c r="M890">
        <v>0.56000000000000005</v>
      </c>
      <c r="N890">
        <v>6176.8</v>
      </c>
      <c r="O890">
        <v>15861.1</v>
      </c>
      <c r="P890">
        <v>40876.800000000003</v>
      </c>
      <c r="Q890">
        <v>57.8</v>
      </c>
      <c r="R890">
        <v>-19</v>
      </c>
      <c r="S890">
        <v>-0.03</v>
      </c>
      <c r="T890">
        <v>14.06</v>
      </c>
      <c r="U890">
        <v>3.59</v>
      </c>
      <c r="V890">
        <v>181.16</v>
      </c>
      <c r="W890">
        <v>2.6390000000000002</v>
      </c>
      <c r="X890">
        <v>1.8</v>
      </c>
      <c r="Y890">
        <v>17843</v>
      </c>
      <c r="Z890">
        <v>32.700000000000003</v>
      </c>
      <c r="AA890">
        <v>0.2</v>
      </c>
      <c r="AB890">
        <v>330.72</v>
      </c>
      <c r="AC890">
        <v>1010901719</v>
      </c>
      <c r="AD890">
        <v>-0.6</v>
      </c>
      <c r="AE890">
        <v>4258.6000000000004</v>
      </c>
      <c r="AF890">
        <v>23516.84</v>
      </c>
      <c r="AG890">
        <v>85.19</v>
      </c>
      <c r="AH890">
        <v>105.53</v>
      </c>
      <c r="AI890" t="s">
        <v>4</v>
      </c>
      <c r="AJ890">
        <v>2.67</v>
      </c>
      <c r="AK890">
        <v>267.7</v>
      </c>
      <c r="AL890">
        <v>127.21</v>
      </c>
      <c r="AM890">
        <v>72.69</v>
      </c>
      <c r="AN890">
        <v>8.2799999999999994</v>
      </c>
      <c r="AO890" s="3">
        <v>18212.48</v>
      </c>
      <c r="AP890" s="3">
        <v>99591963</v>
      </c>
      <c r="AQ890" s="3">
        <v>0.99</v>
      </c>
      <c r="AR890" s="3">
        <v>6652.88</v>
      </c>
      <c r="AS890" s="3">
        <v>819966100</v>
      </c>
      <c r="AT890" s="3">
        <v>-0.64</v>
      </c>
      <c r="AU890" s="11">
        <v>16.3</v>
      </c>
    </row>
    <row r="891" spans="1:47" x14ac:dyDescent="0.25">
      <c r="A891" s="1">
        <v>42627</v>
      </c>
      <c r="B891">
        <v>31.675000000000001</v>
      </c>
      <c r="C891">
        <v>-8.8300000000000003E-2</v>
      </c>
      <c r="D891">
        <v>8902.2999999999993</v>
      </c>
      <c r="E891">
        <v>1788681000</v>
      </c>
      <c r="F891">
        <v>-0.43</v>
      </c>
      <c r="G891">
        <v>0.42210999999999999</v>
      </c>
      <c r="H891">
        <v>0.66</v>
      </c>
      <c r="I891">
        <v>3.99</v>
      </c>
      <c r="J891">
        <v>101.95</v>
      </c>
      <c r="K891">
        <v>3.93</v>
      </c>
      <c r="L891">
        <v>1.375</v>
      </c>
      <c r="M891">
        <v>0.56000000000000005</v>
      </c>
      <c r="N891">
        <v>6176.8</v>
      </c>
      <c r="O891">
        <v>15861.1</v>
      </c>
      <c r="P891">
        <v>40876.800000000003</v>
      </c>
      <c r="Q891">
        <v>57.8</v>
      </c>
      <c r="R891">
        <v>-19</v>
      </c>
      <c r="S891">
        <v>-0.03</v>
      </c>
      <c r="T891">
        <v>14.06</v>
      </c>
      <c r="U891">
        <v>3.59</v>
      </c>
      <c r="V891">
        <v>181.16</v>
      </c>
      <c r="W891">
        <v>2.6390000000000002</v>
      </c>
      <c r="X891">
        <v>1.8</v>
      </c>
      <c r="Y891">
        <v>17843</v>
      </c>
      <c r="Z891">
        <v>32.700000000000003</v>
      </c>
      <c r="AA891">
        <v>0.2</v>
      </c>
      <c r="AB891">
        <v>330.72</v>
      </c>
      <c r="AC891">
        <v>1010901719</v>
      </c>
      <c r="AD891">
        <v>-0.6</v>
      </c>
      <c r="AE891">
        <v>4258.6000000000004</v>
      </c>
      <c r="AF891">
        <v>23516.84</v>
      </c>
      <c r="AG891">
        <v>85.19</v>
      </c>
      <c r="AH891">
        <v>105.53</v>
      </c>
      <c r="AI891" t="s">
        <v>4</v>
      </c>
      <c r="AJ891">
        <v>2.67</v>
      </c>
      <c r="AK891">
        <v>267.7</v>
      </c>
      <c r="AL891">
        <v>127.21</v>
      </c>
      <c r="AM891">
        <v>72.69</v>
      </c>
      <c r="AN891">
        <v>8.2799999999999994</v>
      </c>
      <c r="AO891" s="3">
        <v>18034.77</v>
      </c>
      <c r="AP891" s="3">
        <v>103376151</v>
      </c>
      <c r="AQ891" s="3">
        <v>-0.18</v>
      </c>
      <c r="AR891" s="3">
        <v>6652.88</v>
      </c>
      <c r="AS891" s="3">
        <v>819966100</v>
      </c>
      <c r="AT891" s="3">
        <v>-0.64</v>
      </c>
      <c r="AU891" s="11">
        <v>18.14</v>
      </c>
    </row>
    <row r="892" spans="1:47" x14ac:dyDescent="0.25">
      <c r="A892" s="1">
        <v>42626</v>
      </c>
      <c r="B892">
        <v>31.702999999999999</v>
      </c>
      <c r="C892">
        <v>-1.89E-2</v>
      </c>
      <c r="D892">
        <v>8940.83</v>
      </c>
      <c r="E892">
        <v>1814090000</v>
      </c>
      <c r="F892">
        <v>-7.0000000000000007E-2</v>
      </c>
      <c r="G892">
        <v>0.42099999999999999</v>
      </c>
      <c r="H892">
        <v>0.66</v>
      </c>
      <c r="I892">
        <v>3.99</v>
      </c>
      <c r="J892">
        <v>101.95</v>
      </c>
      <c r="K892">
        <v>3.93</v>
      </c>
      <c r="L892">
        <v>1.375</v>
      </c>
      <c r="M892">
        <v>0.56000000000000005</v>
      </c>
      <c r="N892">
        <v>6176.8</v>
      </c>
      <c r="O892">
        <v>15861.1</v>
      </c>
      <c r="P892">
        <v>40876.800000000003</v>
      </c>
      <c r="Q892">
        <v>57.8</v>
      </c>
      <c r="R892">
        <v>-19</v>
      </c>
      <c r="S892">
        <v>-0.03</v>
      </c>
      <c r="T892">
        <v>14.06</v>
      </c>
      <c r="U892">
        <v>3.59</v>
      </c>
      <c r="V892">
        <v>181.16</v>
      </c>
      <c r="W892">
        <v>2.6390000000000002</v>
      </c>
      <c r="X892">
        <v>1.8</v>
      </c>
      <c r="Y892">
        <v>17843</v>
      </c>
      <c r="Z892">
        <v>32.700000000000003</v>
      </c>
      <c r="AA892">
        <v>0.2</v>
      </c>
      <c r="AB892">
        <v>332.7</v>
      </c>
      <c r="AC892">
        <v>944079583</v>
      </c>
      <c r="AD892">
        <v>0.05</v>
      </c>
      <c r="AE892">
        <v>4258.6000000000004</v>
      </c>
      <c r="AF892">
        <v>23516.84</v>
      </c>
      <c r="AG892">
        <v>85.19</v>
      </c>
      <c r="AH892">
        <v>105.53</v>
      </c>
      <c r="AI892" t="s">
        <v>4</v>
      </c>
      <c r="AJ892">
        <v>2.67</v>
      </c>
      <c r="AK892">
        <v>267.7</v>
      </c>
      <c r="AL892">
        <v>127.21</v>
      </c>
      <c r="AM892">
        <v>72.69</v>
      </c>
      <c r="AN892">
        <v>8.2799999999999994</v>
      </c>
      <c r="AO892" s="3">
        <v>18066.75</v>
      </c>
      <c r="AP892" s="3">
        <v>102844976</v>
      </c>
      <c r="AQ892" s="3">
        <v>-1.41</v>
      </c>
      <c r="AR892" s="3">
        <v>6695.73</v>
      </c>
      <c r="AS892" s="3">
        <v>760766800</v>
      </c>
      <c r="AT892" s="3">
        <v>0.09</v>
      </c>
      <c r="AU892" s="11">
        <v>17.850000000000001</v>
      </c>
    </row>
    <row r="893" spans="1:47" x14ac:dyDescent="0.25">
      <c r="A893" s="1">
        <v>42625</v>
      </c>
      <c r="B893">
        <v>31.709</v>
      </c>
      <c r="C893">
        <v>0.64429999999999998</v>
      </c>
      <c r="D893">
        <v>8947.06</v>
      </c>
      <c r="E893">
        <v>1697894000</v>
      </c>
      <c r="F893">
        <v>-1.18</v>
      </c>
      <c r="G893">
        <v>0.42099999999999999</v>
      </c>
      <c r="H893">
        <v>0.66</v>
      </c>
      <c r="I893">
        <v>3.99</v>
      </c>
      <c r="J893">
        <v>101.95</v>
      </c>
      <c r="K893">
        <v>3.93</v>
      </c>
      <c r="L893">
        <v>1.375</v>
      </c>
      <c r="M893">
        <v>0.56000000000000005</v>
      </c>
      <c r="N893">
        <v>6176.8</v>
      </c>
      <c r="O893">
        <v>15861.1</v>
      </c>
      <c r="P893">
        <v>40876.800000000003</v>
      </c>
      <c r="Q893">
        <v>57.8</v>
      </c>
      <c r="R893">
        <v>-19</v>
      </c>
      <c r="S893">
        <v>-0.03</v>
      </c>
      <c r="T893">
        <v>14.06</v>
      </c>
      <c r="U893">
        <v>3.59</v>
      </c>
      <c r="V893">
        <v>181.16</v>
      </c>
      <c r="W893">
        <v>2.6390000000000002</v>
      </c>
      <c r="X893">
        <v>1.8</v>
      </c>
      <c r="Y893">
        <v>17843</v>
      </c>
      <c r="Z893">
        <v>32.700000000000003</v>
      </c>
      <c r="AA893">
        <v>0.2</v>
      </c>
      <c r="AB893">
        <v>332.55</v>
      </c>
      <c r="AC893">
        <v>858090357</v>
      </c>
      <c r="AD893">
        <v>-2.4500000000000002</v>
      </c>
      <c r="AE893">
        <v>4258.6000000000004</v>
      </c>
      <c r="AF893">
        <v>23516.84</v>
      </c>
      <c r="AG893">
        <v>85.19</v>
      </c>
      <c r="AH893">
        <v>105.53</v>
      </c>
      <c r="AI893" t="s">
        <v>4</v>
      </c>
      <c r="AJ893">
        <v>2.67</v>
      </c>
      <c r="AK893">
        <v>267.7</v>
      </c>
      <c r="AL893">
        <v>127.21</v>
      </c>
      <c r="AM893">
        <v>72.69</v>
      </c>
      <c r="AN893">
        <v>8.2799999999999994</v>
      </c>
      <c r="AO893" s="3">
        <v>18325.07</v>
      </c>
      <c r="AP893" s="3">
        <v>103294162</v>
      </c>
      <c r="AQ893" s="3">
        <v>1.32</v>
      </c>
      <c r="AR893" s="3">
        <v>6689.64</v>
      </c>
      <c r="AS893" s="3">
        <v>687095400</v>
      </c>
      <c r="AT893" s="3">
        <v>-1.34</v>
      </c>
      <c r="AU893" s="11">
        <v>15.16</v>
      </c>
    </row>
    <row r="894" spans="1:47" x14ac:dyDescent="0.25">
      <c r="A894" s="1">
        <v>42622</v>
      </c>
      <c r="B894">
        <v>31.506</v>
      </c>
      <c r="C894">
        <v>0.62280000000000002</v>
      </c>
      <c r="D894">
        <v>9164.8799999999992</v>
      </c>
      <c r="E894">
        <v>1600127000</v>
      </c>
      <c r="F894">
        <v>-1.06</v>
      </c>
      <c r="G894">
        <v>0.42155999999999999</v>
      </c>
      <c r="H894">
        <v>0.66</v>
      </c>
      <c r="I894">
        <v>3.99</v>
      </c>
      <c r="J894">
        <v>101.95</v>
      </c>
      <c r="K894">
        <v>3.93</v>
      </c>
      <c r="L894">
        <v>1.375</v>
      </c>
      <c r="M894">
        <v>0.56000000000000005</v>
      </c>
      <c r="N894">
        <v>6176.8</v>
      </c>
      <c r="O894">
        <v>15861.1</v>
      </c>
      <c r="P894">
        <v>40876.800000000003</v>
      </c>
      <c r="Q894">
        <v>57.8</v>
      </c>
      <c r="R894">
        <v>-19</v>
      </c>
      <c r="S894">
        <v>-0.03</v>
      </c>
      <c r="T894">
        <v>14.06</v>
      </c>
      <c r="U894">
        <v>3.59</v>
      </c>
      <c r="V894">
        <v>181.16</v>
      </c>
      <c r="W894">
        <v>2.6390000000000002</v>
      </c>
      <c r="X894">
        <v>1.8</v>
      </c>
      <c r="Y894">
        <v>17843</v>
      </c>
      <c r="Z894">
        <v>32.700000000000003</v>
      </c>
      <c r="AA894">
        <v>0.2</v>
      </c>
      <c r="AB894">
        <v>340.89</v>
      </c>
      <c r="AC894">
        <v>670428238</v>
      </c>
      <c r="AD894">
        <v>-1.42</v>
      </c>
      <c r="AE894">
        <v>4258.6000000000004</v>
      </c>
      <c r="AF894">
        <v>23516.84</v>
      </c>
      <c r="AG894">
        <v>85.19</v>
      </c>
      <c r="AH894">
        <v>105.53</v>
      </c>
      <c r="AI894" t="s">
        <v>4</v>
      </c>
      <c r="AJ894">
        <v>2.67</v>
      </c>
      <c r="AK894">
        <v>267.7</v>
      </c>
      <c r="AL894">
        <v>127.21</v>
      </c>
      <c r="AM894">
        <v>72.69</v>
      </c>
      <c r="AN894">
        <v>8.2799999999999994</v>
      </c>
      <c r="AO894" s="3">
        <v>18085.45</v>
      </c>
      <c r="AP894" s="3">
        <v>120710371</v>
      </c>
      <c r="AQ894" s="3">
        <v>-2.13</v>
      </c>
      <c r="AR894" s="3">
        <v>6857.69</v>
      </c>
      <c r="AS894" s="3">
        <v>511487400</v>
      </c>
      <c r="AT894" s="3">
        <v>-1.46</v>
      </c>
      <c r="AU894" s="11">
        <v>17.5</v>
      </c>
    </row>
    <row r="895" spans="1:47" x14ac:dyDescent="0.25">
      <c r="A895" s="1">
        <v>42621</v>
      </c>
      <c r="B895">
        <v>31.311</v>
      </c>
      <c r="C895">
        <v>0.27860000000000001</v>
      </c>
      <c r="D895">
        <v>9262.89</v>
      </c>
      <c r="E895">
        <v>1893711000</v>
      </c>
      <c r="F895">
        <v>0.04</v>
      </c>
      <c r="G895">
        <v>0.42210999999999999</v>
      </c>
      <c r="H895">
        <v>0.66</v>
      </c>
      <c r="I895">
        <v>3.99</v>
      </c>
      <c r="J895">
        <v>101.95</v>
      </c>
      <c r="K895">
        <v>3.93</v>
      </c>
      <c r="L895">
        <v>1.375</v>
      </c>
      <c r="M895">
        <v>0.56000000000000005</v>
      </c>
      <c r="N895">
        <v>6176.8</v>
      </c>
      <c r="O895">
        <v>15861.1</v>
      </c>
      <c r="P895">
        <v>40876.800000000003</v>
      </c>
      <c r="Q895">
        <v>57.8</v>
      </c>
      <c r="R895">
        <v>-19</v>
      </c>
      <c r="S895">
        <v>-0.03</v>
      </c>
      <c r="T895">
        <v>14.06</v>
      </c>
      <c r="U895">
        <v>3.59</v>
      </c>
      <c r="V895">
        <v>181.16</v>
      </c>
      <c r="W895">
        <v>2.6390000000000002</v>
      </c>
      <c r="X895">
        <v>1.8</v>
      </c>
      <c r="Y895">
        <v>17843</v>
      </c>
      <c r="Z895">
        <v>32.700000000000003</v>
      </c>
      <c r="AA895">
        <v>0.2</v>
      </c>
      <c r="AB895">
        <v>345.79</v>
      </c>
      <c r="AC895">
        <v>790588122</v>
      </c>
      <c r="AD895">
        <v>-0.21</v>
      </c>
      <c r="AE895">
        <v>4258.6000000000004</v>
      </c>
      <c r="AF895">
        <v>23516.84</v>
      </c>
      <c r="AG895">
        <v>85.19</v>
      </c>
      <c r="AH895">
        <v>105.53</v>
      </c>
      <c r="AI895" t="s">
        <v>4</v>
      </c>
      <c r="AJ895">
        <v>2.67</v>
      </c>
      <c r="AK895">
        <v>267.7</v>
      </c>
      <c r="AL895">
        <v>127.21</v>
      </c>
      <c r="AM895">
        <v>72.69</v>
      </c>
      <c r="AN895">
        <v>8.2799999999999994</v>
      </c>
      <c r="AO895" s="3">
        <v>18479.91</v>
      </c>
      <c r="AP895" s="3">
        <v>79075294</v>
      </c>
      <c r="AQ895" s="3">
        <v>-0.25</v>
      </c>
      <c r="AR895" s="3">
        <v>6959.59</v>
      </c>
      <c r="AS895" s="3">
        <v>592414700</v>
      </c>
      <c r="AT895" s="3">
        <v>-0.28999999999999998</v>
      </c>
      <c r="AU895" s="11">
        <v>12.51</v>
      </c>
    </row>
    <row r="896" spans="1:47" x14ac:dyDescent="0.25">
      <c r="A896" s="1">
        <v>42620</v>
      </c>
      <c r="B896">
        <v>31.224</v>
      </c>
      <c r="C896">
        <v>-0.61119999999999997</v>
      </c>
      <c r="D896">
        <v>9259.07</v>
      </c>
      <c r="E896">
        <v>2091248000</v>
      </c>
      <c r="F896">
        <v>0.84</v>
      </c>
      <c r="G896">
        <v>0.42155999999999999</v>
      </c>
      <c r="H896">
        <v>0.66</v>
      </c>
      <c r="I896">
        <v>3.99</v>
      </c>
      <c r="J896">
        <v>101.95</v>
      </c>
      <c r="K896">
        <v>3.93</v>
      </c>
      <c r="L896">
        <v>1.375</v>
      </c>
      <c r="M896">
        <v>0.56000000000000005</v>
      </c>
      <c r="N896">
        <v>6176.8</v>
      </c>
      <c r="O896">
        <v>15861.1</v>
      </c>
      <c r="P896">
        <v>40876.800000000003</v>
      </c>
      <c r="Q896">
        <v>57.8</v>
      </c>
      <c r="R896">
        <v>-19</v>
      </c>
      <c r="S896">
        <v>-0.03</v>
      </c>
      <c r="T896">
        <v>14.06</v>
      </c>
      <c r="U896">
        <v>3.59</v>
      </c>
      <c r="V896">
        <v>181.16</v>
      </c>
      <c r="W896">
        <v>2.6390000000000002</v>
      </c>
      <c r="X896">
        <v>1.8</v>
      </c>
      <c r="Y896">
        <v>17843</v>
      </c>
      <c r="Z896">
        <v>32.700000000000003</v>
      </c>
      <c r="AA896">
        <v>0.2</v>
      </c>
      <c r="AB896">
        <v>346.51</v>
      </c>
      <c r="AC896">
        <v>884880868</v>
      </c>
      <c r="AD896">
        <v>1.07</v>
      </c>
      <c r="AE896">
        <v>4258.6000000000004</v>
      </c>
      <c r="AF896">
        <v>23516.84</v>
      </c>
      <c r="AG896">
        <v>85.19</v>
      </c>
      <c r="AH896">
        <v>105.53</v>
      </c>
      <c r="AI896" t="s">
        <v>4</v>
      </c>
      <c r="AJ896">
        <v>2.67</v>
      </c>
      <c r="AK896">
        <v>267.7</v>
      </c>
      <c r="AL896">
        <v>127.21</v>
      </c>
      <c r="AM896">
        <v>72.69</v>
      </c>
      <c r="AN896">
        <v>8.2799999999999994</v>
      </c>
      <c r="AO896" s="3">
        <v>18526.14</v>
      </c>
      <c r="AP896" s="3">
        <v>67589762</v>
      </c>
      <c r="AQ896" s="3">
        <v>-0.06</v>
      </c>
      <c r="AR896" s="3">
        <v>6979.82</v>
      </c>
      <c r="AS896" s="3">
        <v>652432400</v>
      </c>
      <c r="AT896" s="3">
        <v>1.1200000000000001</v>
      </c>
      <c r="AU896" s="11">
        <v>11.94</v>
      </c>
    </row>
    <row r="897" spans="1:47" x14ac:dyDescent="0.25">
      <c r="A897" s="1">
        <v>42619</v>
      </c>
      <c r="B897">
        <v>31.416</v>
      </c>
      <c r="C897">
        <v>-0.25080000000000002</v>
      </c>
      <c r="D897">
        <v>9181.85</v>
      </c>
      <c r="E897">
        <v>1725169000</v>
      </c>
      <c r="F897">
        <v>1.01</v>
      </c>
      <c r="G897">
        <v>0.42043999999999998</v>
      </c>
      <c r="H897">
        <v>0.66</v>
      </c>
      <c r="I897">
        <v>3.99</v>
      </c>
      <c r="J897">
        <v>101.95</v>
      </c>
      <c r="K897">
        <v>3.93</v>
      </c>
      <c r="L897">
        <v>1.375</v>
      </c>
      <c r="M897">
        <v>0.56000000000000005</v>
      </c>
      <c r="N897">
        <v>6176.8</v>
      </c>
      <c r="O897">
        <v>15861.1</v>
      </c>
      <c r="P897">
        <v>40876.800000000003</v>
      </c>
      <c r="Q897">
        <v>57.8</v>
      </c>
      <c r="R897">
        <v>-19</v>
      </c>
      <c r="S897">
        <v>-0.03</v>
      </c>
      <c r="T897">
        <v>14.06</v>
      </c>
      <c r="U897">
        <v>3.59</v>
      </c>
      <c r="V897">
        <v>181.16</v>
      </c>
      <c r="W897">
        <v>2.6390000000000002</v>
      </c>
      <c r="X897">
        <v>1.8</v>
      </c>
      <c r="Y897">
        <v>17843</v>
      </c>
      <c r="Z897">
        <v>32.700000000000003</v>
      </c>
      <c r="AA897">
        <v>0.2</v>
      </c>
      <c r="AB897">
        <v>342.83</v>
      </c>
      <c r="AC897">
        <v>757234320</v>
      </c>
      <c r="AD897">
        <v>1.1100000000000001</v>
      </c>
      <c r="AE897">
        <v>4258.6000000000004</v>
      </c>
      <c r="AF897">
        <v>23516.84</v>
      </c>
      <c r="AG897">
        <v>85.19</v>
      </c>
      <c r="AH897">
        <v>105.53</v>
      </c>
      <c r="AI897" t="s">
        <v>4</v>
      </c>
      <c r="AJ897">
        <v>2.67</v>
      </c>
      <c r="AK897">
        <v>267.7</v>
      </c>
      <c r="AL897">
        <v>127.21</v>
      </c>
      <c r="AM897">
        <v>72.69</v>
      </c>
      <c r="AN897">
        <v>8.2799999999999994</v>
      </c>
      <c r="AO897" s="3">
        <v>18538.12</v>
      </c>
      <c r="AP897" s="3">
        <v>83719653</v>
      </c>
      <c r="AQ897" s="3">
        <v>0.25</v>
      </c>
      <c r="AR897" s="3">
        <v>6902.23</v>
      </c>
      <c r="AS897" s="3">
        <v>569816100</v>
      </c>
      <c r="AT897" s="3">
        <v>1.0900000000000001</v>
      </c>
      <c r="AU897" s="11">
        <v>12.02</v>
      </c>
    </row>
    <row r="898" spans="1:47" x14ac:dyDescent="0.25">
      <c r="A898" s="1">
        <v>42618</v>
      </c>
      <c r="B898">
        <v>31.495000000000001</v>
      </c>
      <c r="C898">
        <v>-0.63729999999999998</v>
      </c>
      <c r="D898">
        <v>9090.1299999999992</v>
      </c>
      <c r="E898">
        <v>1484544000</v>
      </c>
      <c r="F898">
        <v>1.1400000000000001</v>
      </c>
      <c r="G898">
        <v>0.42043999999999998</v>
      </c>
      <c r="H898">
        <v>0.66</v>
      </c>
      <c r="I898">
        <v>3.99</v>
      </c>
      <c r="J898">
        <v>101.95</v>
      </c>
      <c r="K898">
        <v>3.93</v>
      </c>
      <c r="L898">
        <v>1.375</v>
      </c>
      <c r="M898">
        <v>0.56000000000000005</v>
      </c>
      <c r="N898">
        <v>6176.8</v>
      </c>
      <c r="O898">
        <v>15861.1</v>
      </c>
      <c r="P898">
        <v>40876.800000000003</v>
      </c>
      <c r="Q898">
        <v>57.8</v>
      </c>
      <c r="R898">
        <v>-19</v>
      </c>
      <c r="S898">
        <v>-0.03</v>
      </c>
      <c r="T898">
        <v>14.06</v>
      </c>
      <c r="U898">
        <v>3.59</v>
      </c>
      <c r="V898">
        <v>181.16</v>
      </c>
      <c r="W898">
        <v>2.6390000000000002</v>
      </c>
      <c r="X898">
        <v>1.8</v>
      </c>
      <c r="Y898">
        <v>17843</v>
      </c>
      <c r="Z898">
        <v>32.700000000000003</v>
      </c>
      <c r="AA898">
        <v>0.2</v>
      </c>
      <c r="AB898">
        <v>339.06</v>
      </c>
      <c r="AC898">
        <v>706993598</v>
      </c>
      <c r="AD898">
        <v>1.28</v>
      </c>
      <c r="AE898">
        <v>4258.6000000000004</v>
      </c>
      <c r="AF898">
        <v>23516.84</v>
      </c>
      <c r="AG898">
        <v>85.19</v>
      </c>
      <c r="AH898">
        <v>105.53</v>
      </c>
      <c r="AI898" t="s">
        <v>4</v>
      </c>
      <c r="AJ898">
        <v>2.67</v>
      </c>
      <c r="AK898">
        <v>267.7</v>
      </c>
      <c r="AL898">
        <v>127.21</v>
      </c>
      <c r="AM898">
        <v>72.69</v>
      </c>
      <c r="AN898">
        <v>8.2799999999999994</v>
      </c>
      <c r="AO898" s="3">
        <v>18491.96</v>
      </c>
      <c r="AP898" s="3">
        <v>74357153</v>
      </c>
      <c r="AQ898" s="3">
        <v>0.39</v>
      </c>
      <c r="AR898" s="3">
        <v>6827.96</v>
      </c>
      <c r="AS898" s="3">
        <v>528320400</v>
      </c>
      <c r="AT898" s="3">
        <v>1.3</v>
      </c>
      <c r="AU898" s="11">
        <v>11.98</v>
      </c>
    </row>
    <row r="899" spans="1:47" x14ac:dyDescent="0.25">
      <c r="A899" s="1">
        <v>42615</v>
      </c>
      <c r="B899">
        <v>31.696999999999999</v>
      </c>
      <c r="C899">
        <v>-0.1134</v>
      </c>
      <c r="D899">
        <v>8987.5499999999993</v>
      </c>
      <c r="E899">
        <v>1992919000</v>
      </c>
      <c r="F899">
        <v>-0.15</v>
      </c>
      <c r="G899">
        <v>0.42043999999999998</v>
      </c>
      <c r="H899">
        <v>0.66</v>
      </c>
      <c r="I899">
        <v>3.99</v>
      </c>
      <c r="J899">
        <v>101.95</v>
      </c>
      <c r="K899">
        <v>3.93</v>
      </c>
      <c r="L899">
        <v>1.375</v>
      </c>
      <c r="M899">
        <v>0.56000000000000005</v>
      </c>
      <c r="N899">
        <v>6176.8</v>
      </c>
      <c r="O899">
        <v>15861.1</v>
      </c>
      <c r="P899">
        <v>40876.800000000003</v>
      </c>
      <c r="Q899">
        <v>57.8</v>
      </c>
      <c r="R899">
        <v>-19</v>
      </c>
      <c r="S899">
        <v>-0.03</v>
      </c>
      <c r="T899">
        <v>14.06</v>
      </c>
      <c r="U899">
        <v>3.59</v>
      </c>
      <c r="V899">
        <v>181.16</v>
      </c>
      <c r="W899">
        <v>2.6390000000000002</v>
      </c>
      <c r="X899">
        <v>1.8</v>
      </c>
      <c r="Y899">
        <v>17843</v>
      </c>
      <c r="Z899">
        <v>32.700000000000003</v>
      </c>
      <c r="AA899">
        <v>0.2</v>
      </c>
      <c r="AB899">
        <v>334.77</v>
      </c>
      <c r="AC899">
        <v>1033777865</v>
      </c>
      <c r="AD899">
        <v>-0.03</v>
      </c>
      <c r="AE899">
        <v>4258.6000000000004</v>
      </c>
      <c r="AF899">
        <v>23516.84</v>
      </c>
      <c r="AG899">
        <v>85.19</v>
      </c>
      <c r="AH899">
        <v>105.53</v>
      </c>
      <c r="AI899" t="s">
        <v>4</v>
      </c>
      <c r="AJ899">
        <v>2.67</v>
      </c>
      <c r="AK899">
        <v>267.7</v>
      </c>
      <c r="AL899">
        <v>127.21</v>
      </c>
      <c r="AM899">
        <v>72.69</v>
      </c>
      <c r="AN899">
        <v>8.2799999999999994</v>
      </c>
      <c r="AO899" s="3">
        <v>18491.96</v>
      </c>
      <c r="AP899" s="3">
        <v>74357153</v>
      </c>
      <c r="AQ899" s="3">
        <v>0.39</v>
      </c>
      <c r="AR899" s="3">
        <v>6740.08</v>
      </c>
      <c r="AS899" s="3">
        <v>710663400</v>
      </c>
      <c r="AT899" s="3">
        <v>0.01</v>
      </c>
      <c r="AU899" s="11">
        <v>11.98</v>
      </c>
    </row>
    <row r="900" spans="1:47" x14ac:dyDescent="0.25">
      <c r="A900" s="1">
        <v>42614</v>
      </c>
      <c r="B900">
        <v>31.733000000000001</v>
      </c>
      <c r="C900">
        <v>2.8400000000000002E-2</v>
      </c>
      <c r="D900">
        <v>9001.15</v>
      </c>
      <c r="E900">
        <v>1914738000</v>
      </c>
      <c r="F900">
        <v>-0.75</v>
      </c>
      <c r="G900">
        <v>0.41610999999999998</v>
      </c>
      <c r="H900">
        <v>0.66</v>
      </c>
      <c r="I900">
        <v>3.99</v>
      </c>
      <c r="J900">
        <v>101.95</v>
      </c>
      <c r="K900">
        <v>3.93</v>
      </c>
      <c r="L900">
        <v>1.375</v>
      </c>
      <c r="M900">
        <v>0.56000000000000005</v>
      </c>
      <c r="N900">
        <v>6176.8</v>
      </c>
      <c r="O900">
        <v>15861.1</v>
      </c>
      <c r="P900">
        <v>40876.800000000003</v>
      </c>
      <c r="Q900">
        <v>57.8</v>
      </c>
      <c r="R900">
        <v>-19</v>
      </c>
      <c r="S900">
        <v>-0.03</v>
      </c>
      <c r="T900">
        <v>14.06</v>
      </c>
      <c r="U900">
        <v>3.59</v>
      </c>
      <c r="V900">
        <v>181.16</v>
      </c>
      <c r="W900">
        <v>2.6390000000000002</v>
      </c>
      <c r="X900">
        <v>1.8</v>
      </c>
      <c r="Y900">
        <v>17843</v>
      </c>
      <c r="Z900">
        <v>32.700000000000003</v>
      </c>
      <c r="AA900">
        <v>0.2</v>
      </c>
      <c r="AB900">
        <v>334.87</v>
      </c>
      <c r="AC900">
        <v>1014248325</v>
      </c>
      <c r="AD900">
        <v>-0.88</v>
      </c>
      <c r="AE900">
        <v>4258.6000000000004</v>
      </c>
      <c r="AF900">
        <v>23516.84</v>
      </c>
      <c r="AG900">
        <v>85.19</v>
      </c>
      <c r="AH900">
        <v>105.53</v>
      </c>
      <c r="AI900" t="s">
        <v>4</v>
      </c>
      <c r="AJ900">
        <v>2.67</v>
      </c>
      <c r="AK900">
        <v>267.7</v>
      </c>
      <c r="AL900">
        <v>127.21</v>
      </c>
      <c r="AM900">
        <v>72.69</v>
      </c>
      <c r="AN900">
        <v>8.2799999999999994</v>
      </c>
      <c r="AO900" s="3">
        <v>18419.3</v>
      </c>
      <c r="AP900" s="3">
        <v>74787331</v>
      </c>
      <c r="AQ900" s="3">
        <v>0.1</v>
      </c>
      <c r="AR900" s="3">
        <v>6739.08</v>
      </c>
      <c r="AS900" s="3">
        <v>772219400</v>
      </c>
      <c r="AT900" s="3">
        <v>-0.88</v>
      </c>
      <c r="AU900" s="11">
        <v>13.48</v>
      </c>
    </row>
    <row r="901" spans="1:47" x14ac:dyDescent="0.25">
      <c r="A901" s="1">
        <v>42613</v>
      </c>
      <c r="B901">
        <v>31.724</v>
      </c>
      <c r="C901">
        <v>2.8400000000000002E-2</v>
      </c>
      <c r="D901">
        <v>9068.85</v>
      </c>
      <c r="E901">
        <v>2173929000</v>
      </c>
      <c r="F901">
        <v>-0.46</v>
      </c>
      <c r="G901">
        <v>0.41943999999999998</v>
      </c>
      <c r="H901">
        <v>0.66</v>
      </c>
      <c r="I901">
        <v>3.99</v>
      </c>
      <c r="J901">
        <v>101.95</v>
      </c>
      <c r="K901">
        <v>3.93</v>
      </c>
      <c r="L901">
        <v>1.375</v>
      </c>
      <c r="M901">
        <v>0.56000000000000005</v>
      </c>
      <c r="N901">
        <v>6176.8</v>
      </c>
      <c r="O901">
        <v>15861.1</v>
      </c>
      <c r="P901">
        <v>40876.800000000003</v>
      </c>
      <c r="Q901">
        <v>57.8</v>
      </c>
      <c r="R901">
        <v>-19</v>
      </c>
      <c r="S901">
        <v>-0.03</v>
      </c>
      <c r="T901">
        <v>14.06</v>
      </c>
      <c r="U901">
        <v>3.59</v>
      </c>
      <c r="V901">
        <v>181.16</v>
      </c>
      <c r="W901">
        <v>2.6390000000000002</v>
      </c>
      <c r="X901">
        <v>1.8</v>
      </c>
      <c r="Y901">
        <v>17843</v>
      </c>
      <c r="Z901">
        <v>32.700000000000003</v>
      </c>
      <c r="AA901">
        <v>0.2</v>
      </c>
      <c r="AB901">
        <v>337.85</v>
      </c>
      <c r="AC901">
        <v>1197726592</v>
      </c>
      <c r="AD901">
        <v>-0.49</v>
      </c>
      <c r="AE901">
        <v>4258.6000000000004</v>
      </c>
      <c r="AF901">
        <v>23516.84</v>
      </c>
      <c r="AG901">
        <v>85.19</v>
      </c>
      <c r="AH901">
        <v>105.53</v>
      </c>
      <c r="AI901" t="s">
        <v>4</v>
      </c>
      <c r="AJ901">
        <v>2.67</v>
      </c>
      <c r="AK901">
        <v>267.7</v>
      </c>
      <c r="AL901">
        <v>127.21</v>
      </c>
      <c r="AM901">
        <v>72.69</v>
      </c>
      <c r="AN901">
        <v>8.2799999999999994</v>
      </c>
      <c r="AO901" s="3">
        <v>18400.88</v>
      </c>
      <c r="AP901" s="3">
        <v>98257595</v>
      </c>
      <c r="AQ901" s="3">
        <v>-0.28999999999999998</v>
      </c>
      <c r="AR901" s="3">
        <v>6798.79</v>
      </c>
      <c r="AS901" s="3">
        <v>928573800</v>
      </c>
      <c r="AT901" s="3">
        <v>-0.53</v>
      </c>
      <c r="AU901" s="11">
        <v>13.42</v>
      </c>
    </row>
    <row r="902" spans="1:47" x14ac:dyDescent="0.25">
      <c r="A902" s="1">
        <v>42612</v>
      </c>
      <c r="B902">
        <v>31.715</v>
      </c>
      <c r="C902">
        <v>-0.2422</v>
      </c>
      <c r="D902">
        <v>9110.56</v>
      </c>
      <c r="E902">
        <v>1642068000</v>
      </c>
      <c r="F902">
        <v>0</v>
      </c>
      <c r="G902">
        <v>0.41943999999999998</v>
      </c>
      <c r="H902">
        <v>0.68</v>
      </c>
      <c r="I902">
        <v>3.61</v>
      </c>
      <c r="J902">
        <v>101.27</v>
      </c>
      <c r="K902">
        <v>3.94</v>
      </c>
      <c r="L902">
        <v>1.375</v>
      </c>
      <c r="M902">
        <v>1.24</v>
      </c>
      <c r="N902">
        <v>6048.8</v>
      </c>
      <c r="O902">
        <v>15574.1</v>
      </c>
      <c r="P902">
        <v>40783.599999999999</v>
      </c>
      <c r="Q902">
        <v>55.6</v>
      </c>
      <c r="R902">
        <v>-31.3</v>
      </c>
      <c r="S902">
        <v>0.22</v>
      </c>
      <c r="T902">
        <v>14.06</v>
      </c>
      <c r="U902">
        <v>3.59</v>
      </c>
      <c r="V902">
        <v>181.16</v>
      </c>
      <c r="W902">
        <v>2.681</v>
      </c>
      <c r="X902">
        <v>1.8</v>
      </c>
      <c r="Y902">
        <v>17843</v>
      </c>
      <c r="Z902">
        <v>32.700000000000003</v>
      </c>
      <c r="AA902">
        <v>0.2</v>
      </c>
      <c r="AB902">
        <v>339.5</v>
      </c>
      <c r="AC902">
        <v>799280880</v>
      </c>
      <c r="AD902">
        <v>-0.17</v>
      </c>
      <c r="AE902">
        <v>4258.6000000000004</v>
      </c>
      <c r="AF902">
        <v>23514.75</v>
      </c>
      <c r="AG902">
        <v>85.19</v>
      </c>
      <c r="AH902">
        <v>105.53</v>
      </c>
      <c r="AI902" t="s">
        <v>4</v>
      </c>
      <c r="AJ902">
        <v>2.67</v>
      </c>
      <c r="AK902">
        <v>267.7</v>
      </c>
      <c r="AL902">
        <v>127.21</v>
      </c>
      <c r="AM902">
        <v>72.69</v>
      </c>
      <c r="AN902">
        <v>-3.45</v>
      </c>
      <c r="AO902" s="3">
        <v>18454.3</v>
      </c>
      <c r="AP902" s="3">
        <v>68917993</v>
      </c>
      <c r="AQ902" s="3">
        <v>-0.26</v>
      </c>
      <c r="AR902" s="3">
        <v>6835.07</v>
      </c>
      <c r="AS902" s="3">
        <v>575980900</v>
      </c>
      <c r="AT902" s="3">
        <v>-0.17</v>
      </c>
      <c r="AU902" s="11">
        <v>13.12</v>
      </c>
    </row>
    <row r="903" spans="1:47" x14ac:dyDescent="0.25">
      <c r="A903" s="1">
        <v>42611</v>
      </c>
      <c r="B903">
        <v>31.792000000000002</v>
      </c>
      <c r="C903">
        <v>0.39789999999999998</v>
      </c>
      <c r="D903">
        <v>9110.17</v>
      </c>
      <c r="E903">
        <v>1679240000</v>
      </c>
      <c r="F903">
        <v>-0.24</v>
      </c>
      <c r="G903">
        <v>0.41832999999999998</v>
      </c>
      <c r="H903">
        <v>0.68</v>
      </c>
      <c r="I903">
        <v>3.61</v>
      </c>
      <c r="J903">
        <v>101.27</v>
      </c>
      <c r="K903">
        <v>3.94</v>
      </c>
      <c r="L903">
        <v>1.375</v>
      </c>
      <c r="M903">
        <v>1.24</v>
      </c>
      <c r="N903">
        <v>6048.8</v>
      </c>
      <c r="O903">
        <v>15574.1</v>
      </c>
      <c r="P903">
        <v>40783.599999999999</v>
      </c>
      <c r="Q903">
        <v>55.6</v>
      </c>
      <c r="R903">
        <v>-31.3</v>
      </c>
      <c r="S903">
        <v>0.22</v>
      </c>
      <c r="T903">
        <v>14.06</v>
      </c>
      <c r="U903">
        <v>3.59</v>
      </c>
      <c r="V903">
        <v>181.16</v>
      </c>
      <c r="W903">
        <v>2.681</v>
      </c>
      <c r="X903">
        <v>1.8</v>
      </c>
      <c r="Y903">
        <v>17843</v>
      </c>
      <c r="Z903">
        <v>32.700000000000003</v>
      </c>
      <c r="AA903">
        <v>0.2</v>
      </c>
      <c r="AB903">
        <v>340.09</v>
      </c>
      <c r="AC903">
        <v>787182272</v>
      </c>
      <c r="AD903">
        <v>-0.24</v>
      </c>
      <c r="AE903">
        <v>4258.6000000000004</v>
      </c>
      <c r="AF903">
        <v>23514.75</v>
      </c>
      <c r="AG903">
        <v>85.19</v>
      </c>
      <c r="AH903">
        <v>105.53</v>
      </c>
      <c r="AI903" t="s">
        <v>4</v>
      </c>
      <c r="AJ903">
        <v>2.67</v>
      </c>
      <c r="AK903">
        <v>267.7</v>
      </c>
      <c r="AL903">
        <v>127.21</v>
      </c>
      <c r="AM903">
        <v>72.69</v>
      </c>
      <c r="AN903">
        <v>-3.45</v>
      </c>
      <c r="AO903" s="3">
        <v>18502.990000000002</v>
      </c>
      <c r="AP903" s="3">
        <v>64487114</v>
      </c>
      <c r="AQ903" s="3">
        <v>0.57999999999999996</v>
      </c>
      <c r="AR903" s="3">
        <v>6846.78</v>
      </c>
      <c r="AS903" s="3">
        <v>578211200</v>
      </c>
      <c r="AT903" s="3">
        <v>-0.21</v>
      </c>
      <c r="AU903" s="11">
        <v>12.94</v>
      </c>
    </row>
    <row r="904" spans="1:47" x14ac:dyDescent="0.25">
      <c r="A904" s="1">
        <v>42608</v>
      </c>
      <c r="B904">
        <v>31.666</v>
      </c>
      <c r="C904">
        <v>9.4999999999999998E-3</v>
      </c>
      <c r="D904">
        <v>9131.7199999999993</v>
      </c>
      <c r="E904">
        <v>1557758000</v>
      </c>
      <c r="F904">
        <v>0.18</v>
      </c>
      <c r="G904">
        <v>0.41832999999999998</v>
      </c>
      <c r="H904">
        <v>0.68</v>
      </c>
      <c r="I904">
        <v>3.61</v>
      </c>
      <c r="J904">
        <v>101.27</v>
      </c>
      <c r="K904">
        <v>3.94</v>
      </c>
      <c r="L904">
        <v>1.375</v>
      </c>
      <c r="M904">
        <v>1.24</v>
      </c>
      <c r="N904">
        <v>6048.8</v>
      </c>
      <c r="O904">
        <v>15574.1</v>
      </c>
      <c r="P904">
        <v>40783.599999999999</v>
      </c>
      <c r="Q904">
        <v>55.6</v>
      </c>
      <c r="R904">
        <v>-31.3</v>
      </c>
      <c r="S904">
        <v>0.22</v>
      </c>
      <c r="T904">
        <v>14.06</v>
      </c>
      <c r="U904">
        <v>3.59</v>
      </c>
      <c r="V904">
        <v>181.16</v>
      </c>
      <c r="W904">
        <v>2.681</v>
      </c>
      <c r="X904">
        <v>1.8</v>
      </c>
      <c r="Y904">
        <v>17843</v>
      </c>
      <c r="Z904">
        <v>32.700000000000003</v>
      </c>
      <c r="AA904">
        <v>0.2</v>
      </c>
      <c r="AB904">
        <v>340.9</v>
      </c>
      <c r="AC904">
        <v>648278362</v>
      </c>
      <c r="AD904">
        <v>0.09</v>
      </c>
      <c r="AE904">
        <v>4258.6000000000004</v>
      </c>
      <c r="AF904">
        <v>23514.75</v>
      </c>
      <c r="AG904">
        <v>85.19</v>
      </c>
      <c r="AH904">
        <v>105.53</v>
      </c>
      <c r="AI904" t="s">
        <v>4</v>
      </c>
      <c r="AJ904">
        <v>2.67</v>
      </c>
      <c r="AK904">
        <v>267.7</v>
      </c>
      <c r="AL904">
        <v>127.21</v>
      </c>
      <c r="AM904">
        <v>72.69</v>
      </c>
      <c r="AN904">
        <v>-3.45</v>
      </c>
      <c r="AO904" s="3">
        <v>18395.400000000001</v>
      </c>
      <c r="AP904" s="3">
        <v>78728004</v>
      </c>
      <c r="AQ904" s="3">
        <v>-0.28999999999999998</v>
      </c>
      <c r="AR904" s="3">
        <v>6861.49</v>
      </c>
      <c r="AS904" s="3">
        <v>535108800</v>
      </c>
      <c r="AT904" s="3">
        <v>0.11</v>
      </c>
      <c r="AU904" s="11">
        <v>13.65</v>
      </c>
    </row>
    <row r="905" spans="1:47" x14ac:dyDescent="0.25">
      <c r="A905" s="1">
        <v>42607</v>
      </c>
      <c r="B905">
        <v>31.663</v>
      </c>
      <c r="C905">
        <v>-0.3054</v>
      </c>
      <c r="D905">
        <v>9115.4699999999993</v>
      </c>
      <c r="E905">
        <v>1876283000</v>
      </c>
      <c r="F905">
        <v>1.0900000000000001</v>
      </c>
      <c r="G905">
        <v>0.41988999999999999</v>
      </c>
      <c r="H905">
        <v>0.68</v>
      </c>
      <c r="I905">
        <v>3.61</v>
      </c>
      <c r="J905">
        <v>101.27</v>
      </c>
      <c r="K905">
        <v>3.94</v>
      </c>
      <c r="L905">
        <v>1.375</v>
      </c>
      <c r="M905">
        <v>1.24</v>
      </c>
      <c r="N905">
        <v>6048.8</v>
      </c>
      <c r="O905">
        <v>15574.1</v>
      </c>
      <c r="P905">
        <v>40783.599999999999</v>
      </c>
      <c r="Q905">
        <v>55.6</v>
      </c>
      <c r="R905">
        <v>-31.3</v>
      </c>
      <c r="S905">
        <v>0.22</v>
      </c>
      <c r="T905">
        <v>14.06</v>
      </c>
      <c r="U905">
        <v>3.59</v>
      </c>
      <c r="V905">
        <v>181.16</v>
      </c>
      <c r="W905">
        <v>2.681</v>
      </c>
      <c r="X905">
        <v>1.8</v>
      </c>
      <c r="Y905">
        <v>17843</v>
      </c>
      <c r="Z905">
        <v>32.700000000000003</v>
      </c>
      <c r="AA905">
        <v>0.2</v>
      </c>
      <c r="AB905">
        <v>340.59</v>
      </c>
      <c r="AC905">
        <v>1003111480</v>
      </c>
      <c r="AD905">
        <v>1.38</v>
      </c>
      <c r="AE905">
        <v>4258.6000000000004</v>
      </c>
      <c r="AF905">
        <v>23514.75</v>
      </c>
      <c r="AG905">
        <v>85.19</v>
      </c>
      <c r="AH905">
        <v>105.53</v>
      </c>
      <c r="AI905" t="s">
        <v>4</v>
      </c>
      <c r="AJ905">
        <v>2.67</v>
      </c>
      <c r="AK905">
        <v>267.7</v>
      </c>
      <c r="AL905">
        <v>127.21</v>
      </c>
      <c r="AM905">
        <v>72.69</v>
      </c>
      <c r="AN905">
        <v>-3.45</v>
      </c>
      <c r="AO905" s="3">
        <v>18448.41</v>
      </c>
      <c r="AP905" s="3">
        <v>64482595</v>
      </c>
      <c r="AQ905" s="3">
        <v>-0.18</v>
      </c>
      <c r="AR905" s="3">
        <v>6853.99</v>
      </c>
      <c r="AS905" s="3">
        <v>822404400</v>
      </c>
      <c r="AT905" s="3">
        <v>1.37</v>
      </c>
      <c r="AU905" s="11">
        <v>13.63</v>
      </c>
    </row>
    <row r="906" spans="1:47" x14ac:dyDescent="0.25">
      <c r="A906" s="1">
        <v>42606</v>
      </c>
      <c r="B906">
        <v>31.76</v>
      </c>
      <c r="C906">
        <v>0.183</v>
      </c>
      <c r="D906">
        <v>9017.3799999999992</v>
      </c>
      <c r="E906">
        <v>1549658000</v>
      </c>
      <c r="F906">
        <v>-0.15</v>
      </c>
      <c r="G906">
        <v>0.41832999999999998</v>
      </c>
      <c r="H906">
        <v>0.68</v>
      </c>
      <c r="I906">
        <v>3.61</v>
      </c>
      <c r="J906">
        <v>101.27</v>
      </c>
      <c r="K906">
        <v>3.94</v>
      </c>
      <c r="L906">
        <v>1.375</v>
      </c>
      <c r="M906">
        <v>1.24</v>
      </c>
      <c r="N906">
        <v>6048.8</v>
      </c>
      <c r="O906">
        <v>15574.1</v>
      </c>
      <c r="P906">
        <v>40783.599999999999</v>
      </c>
      <c r="Q906">
        <v>55.6</v>
      </c>
      <c r="R906">
        <v>-31.3</v>
      </c>
      <c r="S906">
        <v>0.22</v>
      </c>
      <c r="T906">
        <v>14.06</v>
      </c>
      <c r="U906">
        <v>3.59</v>
      </c>
      <c r="V906">
        <v>181.16</v>
      </c>
      <c r="W906">
        <v>2.681</v>
      </c>
      <c r="X906">
        <v>1.8</v>
      </c>
      <c r="Y906">
        <v>17843</v>
      </c>
      <c r="Z906">
        <v>32.700000000000003</v>
      </c>
      <c r="AA906">
        <v>0.2</v>
      </c>
      <c r="AB906">
        <v>335.96</v>
      </c>
      <c r="AC906">
        <v>740172774</v>
      </c>
      <c r="AD906">
        <v>-0.21</v>
      </c>
      <c r="AE906">
        <v>4258.6000000000004</v>
      </c>
      <c r="AF906">
        <v>23514.75</v>
      </c>
      <c r="AG906">
        <v>85.19</v>
      </c>
      <c r="AH906">
        <v>105.53</v>
      </c>
      <c r="AI906" t="s">
        <v>4</v>
      </c>
      <c r="AJ906">
        <v>2.67</v>
      </c>
      <c r="AK906">
        <v>267.7</v>
      </c>
      <c r="AL906">
        <v>127.21</v>
      </c>
      <c r="AM906">
        <v>72.69</v>
      </c>
      <c r="AN906">
        <v>-3.45</v>
      </c>
      <c r="AO906" s="3">
        <v>18481.48</v>
      </c>
      <c r="AP906" s="3">
        <v>72273668</v>
      </c>
      <c r="AQ906" s="3">
        <v>-0.35</v>
      </c>
      <c r="AR906" s="3">
        <v>6761.33</v>
      </c>
      <c r="AS906" s="3">
        <v>627182700</v>
      </c>
      <c r="AT906" s="3">
        <v>-0.23</v>
      </c>
      <c r="AU906" s="11">
        <v>13.45</v>
      </c>
    </row>
    <row r="907" spans="1:47" x14ac:dyDescent="0.25">
      <c r="A907" s="1">
        <v>42605</v>
      </c>
      <c r="B907">
        <v>31.701999999999998</v>
      </c>
      <c r="C907">
        <v>-0.32379999999999998</v>
      </c>
      <c r="D907">
        <v>9030.93</v>
      </c>
      <c r="E907">
        <v>1663687000</v>
      </c>
      <c r="F907">
        <v>0.55000000000000004</v>
      </c>
      <c r="G907">
        <v>0.41777999999999998</v>
      </c>
      <c r="H907">
        <v>0.68</v>
      </c>
      <c r="I907">
        <v>3.61</v>
      </c>
      <c r="J907">
        <v>101.27</v>
      </c>
      <c r="K907">
        <v>3.94</v>
      </c>
      <c r="L907">
        <v>1.375</v>
      </c>
      <c r="M907">
        <v>1.24</v>
      </c>
      <c r="N907">
        <v>6048.8</v>
      </c>
      <c r="O907">
        <v>15574.1</v>
      </c>
      <c r="P907">
        <v>40783.599999999999</v>
      </c>
      <c r="Q907">
        <v>55.6</v>
      </c>
      <c r="R907">
        <v>-31.3</v>
      </c>
      <c r="S907">
        <v>0.22</v>
      </c>
      <c r="T907">
        <v>14.06</v>
      </c>
      <c r="U907">
        <v>3.59</v>
      </c>
      <c r="V907">
        <v>181.16</v>
      </c>
      <c r="W907">
        <v>2.681</v>
      </c>
      <c r="X907">
        <v>1.8</v>
      </c>
      <c r="Y907">
        <v>17843</v>
      </c>
      <c r="Z907">
        <v>32.700000000000003</v>
      </c>
      <c r="AA907">
        <v>0.2</v>
      </c>
      <c r="AB907">
        <v>336.68</v>
      </c>
      <c r="AC907">
        <v>875112953</v>
      </c>
      <c r="AD907">
        <v>0.56999999999999995</v>
      </c>
      <c r="AE907">
        <v>4258.6000000000004</v>
      </c>
      <c r="AF907">
        <v>23514.75</v>
      </c>
      <c r="AG907">
        <v>85.19</v>
      </c>
      <c r="AH907">
        <v>105.53</v>
      </c>
      <c r="AI907" t="s">
        <v>4</v>
      </c>
      <c r="AJ907">
        <v>2.67</v>
      </c>
      <c r="AK907">
        <v>267.7</v>
      </c>
      <c r="AL907">
        <v>127.21</v>
      </c>
      <c r="AM907">
        <v>72.69</v>
      </c>
      <c r="AN907">
        <v>-3.45</v>
      </c>
      <c r="AO907" s="3">
        <v>18547.3</v>
      </c>
      <c r="AP907" s="3">
        <v>73992719</v>
      </c>
      <c r="AQ907" s="3">
        <v>0.1</v>
      </c>
      <c r="AR907" s="3">
        <v>6776.76</v>
      </c>
      <c r="AS907" s="3">
        <v>717710000</v>
      </c>
      <c r="AT907" s="3">
        <v>0.57999999999999996</v>
      </c>
      <c r="AU907" s="11">
        <v>12.38</v>
      </c>
    </row>
    <row r="908" spans="1:47" x14ac:dyDescent="0.25">
      <c r="A908" s="1">
        <v>42604</v>
      </c>
      <c r="B908">
        <v>31.805</v>
      </c>
      <c r="C908">
        <v>0.60419999999999996</v>
      </c>
      <c r="D908">
        <v>8981.81</v>
      </c>
      <c r="E908">
        <v>1691536000</v>
      </c>
      <c r="F908">
        <v>-0.57999999999999996</v>
      </c>
      <c r="G908">
        <v>0.41666999999999998</v>
      </c>
      <c r="H908">
        <v>0.68</v>
      </c>
      <c r="I908">
        <v>3.61</v>
      </c>
      <c r="J908">
        <v>101.27</v>
      </c>
      <c r="K908">
        <v>3.94</v>
      </c>
      <c r="L908">
        <v>1.375</v>
      </c>
      <c r="M908">
        <v>1.24</v>
      </c>
      <c r="N908">
        <v>6048.8</v>
      </c>
      <c r="O908">
        <v>15574.1</v>
      </c>
      <c r="P908">
        <v>40783.599999999999</v>
      </c>
      <c r="Q908">
        <v>55.6</v>
      </c>
      <c r="R908">
        <v>-31.3</v>
      </c>
      <c r="S908">
        <v>0.22</v>
      </c>
      <c r="T908">
        <v>14.06</v>
      </c>
      <c r="U908">
        <v>3.59</v>
      </c>
      <c r="V908">
        <v>181.16</v>
      </c>
      <c r="W908">
        <v>2.681</v>
      </c>
      <c r="X908">
        <v>1.8</v>
      </c>
      <c r="Y908">
        <v>17843</v>
      </c>
      <c r="Z908">
        <v>32.700000000000003</v>
      </c>
      <c r="AA908">
        <v>0.2</v>
      </c>
      <c r="AB908">
        <v>334.77</v>
      </c>
      <c r="AC908">
        <v>925599405</v>
      </c>
      <c r="AD908">
        <v>-0.61</v>
      </c>
      <c r="AE908">
        <v>4258.6000000000004</v>
      </c>
      <c r="AF908">
        <v>23514.75</v>
      </c>
      <c r="AG908">
        <v>85.19</v>
      </c>
      <c r="AH908">
        <v>105.53</v>
      </c>
      <c r="AI908" t="s">
        <v>4</v>
      </c>
      <c r="AJ908">
        <v>2.67</v>
      </c>
      <c r="AK908">
        <v>267.7</v>
      </c>
      <c r="AL908">
        <v>127.21</v>
      </c>
      <c r="AM908">
        <v>72.69</v>
      </c>
      <c r="AN908">
        <v>-3.45</v>
      </c>
      <c r="AO908" s="3">
        <v>18529.419999999998</v>
      </c>
      <c r="AP908" s="3">
        <v>73461181</v>
      </c>
      <c r="AQ908" s="3">
        <v>-0.12</v>
      </c>
      <c r="AR908" s="3">
        <v>6737.85</v>
      </c>
      <c r="AS908" s="3">
        <v>770810200</v>
      </c>
      <c r="AT908" s="3">
        <v>-0.53</v>
      </c>
      <c r="AU908" s="11">
        <v>12.27</v>
      </c>
    </row>
    <row r="909" spans="1:47" x14ac:dyDescent="0.25">
      <c r="A909" s="1">
        <v>42601</v>
      </c>
      <c r="B909">
        <v>31.614000000000001</v>
      </c>
      <c r="C909">
        <v>0.66549999999999998</v>
      </c>
      <c r="D909">
        <v>9034.27</v>
      </c>
      <c r="E909">
        <v>1992416000</v>
      </c>
      <c r="F909">
        <v>-0.97</v>
      </c>
      <c r="G909">
        <v>0.41555999999999998</v>
      </c>
      <c r="H909">
        <v>0.68</v>
      </c>
      <c r="I909">
        <v>3.61</v>
      </c>
      <c r="J909">
        <v>101.27</v>
      </c>
      <c r="K909">
        <v>3.94</v>
      </c>
      <c r="L909">
        <v>1.375</v>
      </c>
      <c r="M909">
        <v>1.24</v>
      </c>
      <c r="N909">
        <v>6048.8</v>
      </c>
      <c r="O909">
        <v>15574.1</v>
      </c>
      <c r="P909">
        <v>40783.599999999999</v>
      </c>
      <c r="Q909">
        <v>55.6</v>
      </c>
      <c r="R909">
        <v>-31.3</v>
      </c>
      <c r="S909">
        <v>0.22</v>
      </c>
      <c r="T909">
        <v>14.06</v>
      </c>
      <c r="U909">
        <v>3.59</v>
      </c>
      <c r="V909">
        <v>181.16</v>
      </c>
      <c r="W909">
        <v>2.681</v>
      </c>
      <c r="X909">
        <v>1.8</v>
      </c>
      <c r="Y909">
        <v>17843</v>
      </c>
      <c r="Z909">
        <v>32.700000000000003</v>
      </c>
      <c r="AA909">
        <v>0.2</v>
      </c>
      <c r="AB909">
        <v>336.83</v>
      </c>
      <c r="AC909">
        <v>1094931389</v>
      </c>
      <c r="AD909">
        <v>-0.98</v>
      </c>
      <c r="AE909">
        <v>4258.6000000000004</v>
      </c>
      <c r="AF909">
        <v>23514.75</v>
      </c>
      <c r="AG909">
        <v>85.19</v>
      </c>
      <c r="AH909">
        <v>105.53</v>
      </c>
      <c r="AI909" t="s">
        <v>4</v>
      </c>
      <c r="AJ909">
        <v>2.67</v>
      </c>
      <c r="AK909">
        <v>267.7</v>
      </c>
      <c r="AL909">
        <v>127.21</v>
      </c>
      <c r="AM909">
        <v>72.69</v>
      </c>
      <c r="AN909">
        <v>-3.45</v>
      </c>
      <c r="AO909" s="3">
        <v>18552.57</v>
      </c>
      <c r="AP909" s="3">
        <v>93169210</v>
      </c>
      <c r="AQ909" s="3">
        <v>-0.24</v>
      </c>
      <c r="AR909" s="3">
        <v>6773.9</v>
      </c>
      <c r="AS909" s="3">
        <v>938774300</v>
      </c>
      <c r="AT909" s="3">
        <v>-1.01</v>
      </c>
      <c r="AU909" s="11">
        <v>11.34</v>
      </c>
    </row>
    <row r="910" spans="1:47" x14ac:dyDescent="0.25">
      <c r="A910" s="1">
        <v>42600</v>
      </c>
      <c r="B910">
        <v>31.405000000000001</v>
      </c>
      <c r="C910">
        <v>-0.13669999999999999</v>
      </c>
      <c r="D910">
        <v>9122.5</v>
      </c>
      <c r="E910">
        <v>1855266000</v>
      </c>
      <c r="F910">
        <v>0.05</v>
      </c>
      <c r="G910">
        <v>0.41721999999999998</v>
      </c>
      <c r="H910">
        <v>0.68</v>
      </c>
      <c r="I910">
        <v>3.61</v>
      </c>
      <c r="J910">
        <v>101.27</v>
      </c>
      <c r="K910">
        <v>3.94</v>
      </c>
      <c r="L910">
        <v>1.375</v>
      </c>
      <c r="M910">
        <v>1.24</v>
      </c>
      <c r="N910">
        <v>6048.8</v>
      </c>
      <c r="O910">
        <v>15574.1</v>
      </c>
      <c r="P910">
        <v>40783.599999999999</v>
      </c>
      <c r="Q910">
        <v>55.6</v>
      </c>
      <c r="R910">
        <v>-31.3</v>
      </c>
      <c r="S910">
        <v>0.22</v>
      </c>
      <c r="T910">
        <v>14.06</v>
      </c>
      <c r="U910">
        <v>3.59</v>
      </c>
      <c r="V910">
        <v>181.16</v>
      </c>
      <c r="W910">
        <v>2.681</v>
      </c>
      <c r="X910">
        <v>1.8</v>
      </c>
      <c r="Y910">
        <v>17843</v>
      </c>
      <c r="Z910">
        <v>32.700000000000003</v>
      </c>
      <c r="AA910">
        <v>0.2</v>
      </c>
      <c r="AB910">
        <v>340.17</v>
      </c>
      <c r="AC910">
        <v>974428831</v>
      </c>
      <c r="AD910">
        <v>0.03</v>
      </c>
      <c r="AE910">
        <v>4258.6000000000004</v>
      </c>
      <c r="AF910">
        <v>23514.75</v>
      </c>
      <c r="AG910">
        <v>85.19</v>
      </c>
      <c r="AH910">
        <v>105.53</v>
      </c>
      <c r="AI910" t="s">
        <v>4</v>
      </c>
      <c r="AJ910">
        <v>2.67</v>
      </c>
      <c r="AK910">
        <v>267.7</v>
      </c>
      <c r="AL910">
        <v>127.21</v>
      </c>
      <c r="AM910">
        <v>72.69</v>
      </c>
      <c r="AN910">
        <v>-3.45</v>
      </c>
      <c r="AO910" s="3">
        <v>18597.7</v>
      </c>
      <c r="AP910" s="3">
        <v>70763479</v>
      </c>
      <c r="AQ910" s="3">
        <v>0.13</v>
      </c>
      <c r="AR910" s="3">
        <v>6842.79</v>
      </c>
      <c r="AS910" s="3">
        <v>828829400</v>
      </c>
      <c r="AT910" s="3">
        <v>-0.01</v>
      </c>
      <c r="AU910" s="11">
        <v>11.43</v>
      </c>
    </row>
    <row r="911" spans="1:47" x14ac:dyDescent="0.25">
      <c r="A911" s="1">
        <v>42599</v>
      </c>
      <c r="B911">
        <v>31.448</v>
      </c>
      <c r="C911">
        <v>0.54669999999999996</v>
      </c>
      <c r="D911">
        <v>9117.7000000000007</v>
      </c>
      <c r="E911">
        <v>1742573000</v>
      </c>
      <c r="F911">
        <v>0.08</v>
      </c>
      <c r="G911">
        <v>0.41721999999999998</v>
      </c>
      <c r="H911">
        <v>0.68</v>
      </c>
      <c r="I911">
        <v>3.61</v>
      </c>
      <c r="J911">
        <v>101.27</v>
      </c>
      <c r="K911">
        <v>3.94</v>
      </c>
      <c r="L911">
        <v>1.375</v>
      </c>
      <c r="M911">
        <v>1.24</v>
      </c>
      <c r="N911">
        <v>6048.8</v>
      </c>
      <c r="O911">
        <v>15574.1</v>
      </c>
      <c r="P911">
        <v>40783.599999999999</v>
      </c>
      <c r="Q911">
        <v>55.6</v>
      </c>
      <c r="R911">
        <v>-31.3</v>
      </c>
      <c r="S911">
        <v>0.22</v>
      </c>
      <c r="T911">
        <v>14.06</v>
      </c>
      <c r="U911">
        <v>3.59</v>
      </c>
      <c r="V911">
        <v>181.16</v>
      </c>
      <c r="W911">
        <v>2.681</v>
      </c>
      <c r="X911">
        <v>1.8</v>
      </c>
      <c r="Y911">
        <v>17843</v>
      </c>
      <c r="Z911">
        <v>32.700000000000003</v>
      </c>
      <c r="AA911">
        <v>0.2</v>
      </c>
      <c r="AB911">
        <v>340.08</v>
      </c>
      <c r="AC911">
        <v>845708374</v>
      </c>
      <c r="AD911">
        <v>0.06</v>
      </c>
      <c r="AE911">
        <v>4258.6000000000004</v>
      </c>
      <c r="AF911">
        <v>23514.75</v>
      </c>
      <c r="AG911">
        <v>85.19</v>
      </c>
      <c r="AH911">
        <v>105.53</v>
      </c>
      <c r="AI911" t="s">
        <v>4</v>
      </c>
      <c r="AJ911">
        <v>2.67</v>
      </c>
      <c r="AK911">
        <v>267.7</v>
      </c>
      <c r="AL911">
        <v>127.21</v>
      </c>
      <c r="AM911">
        <v>72.69</v>
      </c>
      <c r="AN911">
        <v>-3.45</v>
      </c>
      <c r="AO911" s="3">
        <v>18573.939999999999</v>
      </c>
      <c r="AP911" s="3">
        <v>71071438</v>
      </c>
      <c r="AQ911" s="3">
        <v>0.12</v>
      </c>
      <c r="AR911" s="3">
        <v>6843.21</v>
      </c>
      <c r="AS911" s="3">
        <v>681274000</v>
      </c>
      <c r="AT911" s="3">
        <v>0.06</v>
      </c>
      <c r="AU911" s="11">
        <v>12.19</v>
      </c>
    </row>
    <row r="912" spans="1:47" x14ac:dyDescent="0.25">
      <c r="A912" s="1">
        <v>42598</v>
      </c>
      <c r="B912">
        <v>31.277000000000001</v>
      </c>
      <c r="C912">
        <v>-0.28689999999999999</v>
      </c>
      <c r="D912">
        <v>9110.36</v>
      </c>
      <c r="E912">
        <v>1824165000</v>
      </c>
      <c r="F912">
        <v>-0.42</v>
      </c>
      <c r="G912">
        <v>0.41777999999999998</v>
      </c>
      <c r="H912">
        <v>0.68</v>
      </c>
      <c r="I912">
        <v>3.61</v>
      </c>
      <c r="J912">
        <v>101.27</v>
      </c>
      <c r="K912">
        <v>3.94</v>
      </c>
      <c r="L912">
        <v>1.375</v>
      </c>
      <c r="M912">
        <v>1.24</v>
      </c>
      <c r="N912">
        <v>6048.8</v>
      </c>
      <c r="O912">
        <v>15574.1</v>
      </c>
      <c r="P912">
        <v>40783.599999999999</v>
      </c>
      <c r="Q912">
        <v>55.6</v>
      </c>
      <c r="R912">
        <v>-31.3</v>
      </c>
      <c r="S912">
        <v>0.22</v>
      </c>
      <c r="T912">
        <v>14.06</v>
      </c>
      <c r="U912">
        <v>3.59</v>
      </c>
      <c r="V912">
        <v>181.16</v>
      </c>
      <c r="W912">
        <v>2.681</v>
      </c>
      <c r="X912">
        <v>1.8</v>
      </c>
      <c r="Y912">
        <v>17843</v>
      </c>
      <c r="Z912">
        <v>32.700000000000003</v>
      </c>
      <c r="AA912">
        <v>0.2</v>
      </c>
      <c r="AB912">
        <v>339.89</v>
      </c>
      <c r="AC912">
        <v>923783309</v>
      </c>
      <c r="AD912">
        <v>-0.66</v>
      </c>
      <c r="AE912">
        <v>4258.6000000000004</v>
      </c>
      <c r="AF912">
        <v>23514.75</v>
      </c>
      <c r="AG912">
        <v>85.19</v>
      </c>
      <c r="AH912">
        <v>105.53</v>
      </c>
      <c r="AI912" t="s">
        <v>4</v>
      </c>
      <c r="AJ912">
        <v>2.67</v>
      </c>
      <c r="AK912">
        <v>267.7</v>
      </c>
      <c r="AL912">
        <v>127.21</v>
      </c>
      <c r="AM912">
        <v>72.69</v>
      </c>
      <c r="AN912">
        <v>-3.45</v>
      </c>
      <c r="AO912" s="3">
        <v>18552.02</v>
      </c>
      <c r="AP912" s="3">
        <v>67571397</v>
      </c>
      <c r="AQ912" s="3">
        <v>-0.45</v>
      </c>
      <c r="AR912" s="3">
        <v>6839.44</v>
      </c>
      <c r="AS912" s="3">
        <v>716092500</v>
      </c>
      <c r="AT912" s="3">
        <v>-0.67</v>
      </c>
      <c r="AU912" s="11">
        <v>12.64</v>
      </c>
    </row>
    <row r="913" spans="1:47" x14ac:dyDescent="0.25">
      <c r="A913" s="1">
        <v>42597</v>
      </c>
      <c r="B913">
        <v>31.367000000000001</v>
      </c>
      <c r="C913">
        <v>-0.1051</v>
      </c>
      <c r="D913">
        <v>9148.51</v>
      </c>
      <c r="E913">
        <v>1701422000</v>
      </c>
      <c r="F913">
        <v>-0.02</v>
      </c>
      <c r="G913">
        <v>0.41888999999999998</v>
      </c>
      <c r="H913">
        <v>0.68</v>
      </c>
      <c r="I913">
        <v>3.61</v>
      </c>
      <c r="J913">
        <v>101.27</v>
      </c>
      <c r="K913">
        <v>3.94</v>
      </c>
      <c r="L913">
        <v>1.375</v>
      </c>
      <c r="M913">
        <v>1.24</v>
      </c>
      <c r="N913">
        <v>6048.8</v>
      </c>
      <c r="O913">
        <v>15574.1</v>
      </c>
      <c r="P913">
        <v>40783.599999999999</v>
      </c>
      <c r="Q913">
        <v>55.6</v>
      </c>
      <c r="R913">
        <v>-31.3</v>
      </c>
      <c r="S913">
        <v>0.22</v>
      </c>
      <c r="T913">
        <v>14.06</v>
      </c>
      <c r="U913">
        <v>3.59</v>
      </c>
      <c r="V913">
        <v>181.16</v>
      </c>
      <c r="W913">
        <v>2.681</v>
      </c>
      <c r="X913">
        <v>1.8</v>
      </c>
      <c r="Y913">
        <v>17843</v>
      </c>
      <c r="Z913">
        <v>32.700000000000003</v>
      </c>
      <c r="AA913">
        <v>0.2</v>
      </c>
      <c r="AB913">
        <v>342.15</v>
      </c>
      <c r="AC913">
        <v>818086716</v>
      </c>
      <c r="AD913">
        <v>-0.03</v>
      </c>
      <c r="AE913">
        <v>4258.6000000000004</v>
      </c>
      <c r="AF913">
        <v>23514.75</v>
      </c>
      <c r="AG913">
        <v>85.19</v>
      </c>
      <c r="AH913">
        <v>105.53</v>
      </c>
      <c r="AI913" t="s">
        <v>4</v>
      </c>
      <c r="AJ913">
        <v>2.67</v>
      </c>
      <c r="AK913">
        <v>267.7</v>
      </c>
      <c r="AL913">
        <v>127.21</v>
      </c>
      <c r="AM913">
        <v>72.69</v>
      </c>
      <c r="AN913">
        <v>-3.45</v>
      </c>
      <c r="AO913" s="3">
        <v>18636.05</v>
      </c>
      <c r="AP913" s="3">
        <v>62365944</v>
      </c>
      <c r="AQ913" s="3">
        <v>0.32</v>
      </c>
      <c r="AR913" s="3">
        <v>6885.5</v>
      </c>
      <c r="AS913" s="3">
        <v>640331100</v>
      </c>
      <c r="AT913" s="3">
        <v>0.04</v>
      </c>
      <c r="AU913" s="11">
        <v>11.81</v>
      </c>
    </row>
    <row r="914" spans="1:47" x14ac:dyDescent="0.25">
      <c r="A914" s="1">
        <v>42594</v>
      </c>
      <c r="B914">
        <v>31.4</v>
      </c>
      <c r="C914">
        <v>0.25540000000000002</v>
      </c>
      <c r="D914">
        <v>9150.39</v>
      </c>
      <c r="E914">
        <v>1993631000</v>
      </c>
      <c r="F914">
        <v>0.2</v>
      </c>
      <c r="G914">
        <v>0.41909999999999997</v>
      </c>
      <c r="H914">
        <v>0.68</v>
      </c>
      <c r="I914">
        <v>3.61</v>
      </c>
      <c r="J914">
        <v>101.27</v>
      </c>
      <c r="K914">
        <v>3.94</v>
      </c>
      <c r="L914">
        <v>1.375</v>
      </c>
      <c r="M914">
        <v>1.24</v>
      </c>
      <c r="N914">
        <v>6048.8</v>
      </c>
      <c r="O914">
        <v>15574.1</v>
      </c>
      <c r="P914">
        <v>40783.599999999999</v>
      </c>
      <c r="Q914">
        <v>55.6</v>
      </c>
      <c r="R914">
        <v>-31.3</v>
      </c>
      <c r="S914">
        <v>0.22</v>
      </c>
      <c r="T914">
        <v>14.06</v>
      </c>
      <c r="U914">
        <v>3.59</v>
      </c>
      <c r="V914">
        <v>181.16</v>
      </c>
      <c r="W914">
        <v>2.681</v>
      </c>
      <c r="X914">
        <v>1.8</v>
      </c>
      <c r="Y914">
        <v>17843</v>
      </c>
      <c r="Z914">
        <v>32.700000000000003</v>
      </c>
      <c r="AA914">
        <v>0.2</v>
      </c>
      <c r="AB914">
        <v>342.26</v>
      </c>
      <c r="AC914">
        <v>1120187538</v>
      </c>
      <c r="AD914">
        <v>0.1</v>
      </c>
      <c r="AE914">
        <v>4258.6000000000004</v>
      </c>
      <c r="AF914">
        <v>23514.75</v>
      </c>
      <c r="AG914">
        <v>85.19</v>
      </c>
      <c r="AH914">
        <v>105.53</v>
      </c>
      <c r="AI914" t="s">
        <v>4</v>
      </c>
      <c r="AJ914">
        <v>2.67</v>
      </c>
      <c r="AK914">
        <v>267.7</v>
      </c>
      <c r="AL914">
        <v>127.21</v>
      </c>
      <c r="AM914">
        <v>72.69</v>
      </c>
      <c r="AN914">
        <v>-3.45</v>
      </c>
      <c r="AO914" s="3">
        <v>18576.47</v>
      </c>
      <c r="AP914" s="3">
        <v>61584832</v>
      </c>
      <c r="AQ914" s="3">
        <v>-0.2</v>
      </c>
      <c r="AR914" s="3">
        <v>6882.85</v>
      </c>
      <c r="AS914" s="3">
        <v>851847700</v>
      </c>
      <c r="AT914" s="3">
        <v>0.09</v>
      </c>
      <c r="AU914" s="11">
        <v>11.55</v>
      </c>
    </row>
    <row r="915" spans="1:47" x14ac:dyDescent="0.25">
      <c r="A915" s="1">
        <v>42593</v>
      </c>
      <c r="B915">
        <v>31.32</v>
      </c>
      <c r="C915">
        <v>0.375</v>
      </c>
      <c r="D915">
        <v>9131.83</v>
      </c>
      <c r="E915">
        <v>2244157000</v>
      </c>
      <c r="F915">
        <v>-0.75</v>
      </c>
      <c r="G915">
        <v>0.42020000000000002</v>
      </c>
      <c r="H915">
        <v>0.68</v>
      </c>
      <c r="I915">
        <v>3.61</v>
      </c>
      <c r="J915">
        <v>101.27</v>
      </c>
      <c r="K915">
        <v>3.94</v>
      </c>
      <c r="L915">
        <v>1.375</v>
      </c>
      <c r="M915">
        <v>1.24</v>
      </c>
      <c r="N915">
        <v>6048.8</v>
      </c>
      <c r="O915">
        <v>15574.1</v>
      </c>
      <c r="P915">
        <v>40783.599999999999</v>
      </c>
      <c r="Q915">
        <v>55.6</v>
      </c>
      <c r="R915">
        <v>-31.3</v>
      </c>
      <c r="S915">
        <v>0.22</v>
      </c>
      <c r="T915">
        <v>14.06</v>
      </c>
      <c r="U915">
        <v>3.59</v>
      </c>
      <c r="V915">
        <v>181.16</v>
      </c>
      <c r="W915">
        <v>2.681</v>
      </c>
      <c r="X915">
        <v>1.8</v>
      </c>
      <c r="Y915">
        <v>17843</v>
      </c>
      <c r="Z915">
        <v>32.700000000000003</v>
      </c>
      <c r="AA915">
        <v>0.2</v>
      </c>
      <c r="AB915">
        <v>341.93</v>
      </c>
      <c r="AC915">
        <v>1133972364</v>
      </c>
      <c r="AD915">
        <v>-0.84</v>
      </c>
      <c r="AE915">
        <v>4258.6000000000004</v>
      </c>
      <c r="AF915">
        <v>23514.75</v>
      </c>
      <c r="AG915">
        <v>85.19</v>
      </c>
      <c r="AH915">
        <v>105.53</v>
      </c>
      <c r="AI915" t="s">
        <v>4</v>
      </c>
      <c r="AJ915">
        <v>2.67</v>
      </c>
      <c r="AK915">
        <v>267.7</v>
      </c>
      <c r="AL915">
        <v>127.21</v>
      </c>
      <c r="AM915">
        <v>72.69</v>
      </c>
      <c r="AN915">
        <v>-3.45</v>
      </c>
      <c r="AO915" s="3">
        <v>18613.52</v>
      </c>
      <c r="AP915" s="3">
        <v>71478388</v>
      </c>
      <c r="AQ915" s="3">
        <v>0.64</v>
      </c>
      <c r="AR915" s="3">
        <v>6876.41</v>
      </c>
      <c r="AS915" s="3">
        <v>916085300</v>
      </c>
      <c r="AT915" s="3">
        <v>-0.83</v>
      </c>
      <c r="AU915" s="11">
        <v>11.68</v>
      </c>
    </row>
    <row r="916" spans="1:47" x14ac:dyDescent="0.25">
      <c r="A916" s="1">
        <v>42592</v>
      </c>
      <c r="B916">
        <v>31.202999999999999</v>
      </c>
      <c r="C916">
        <v>-0.76959999999999995</v>
      </c>
      <c r="D916">
        <v>9200.42</v>
      </c>
      <c r="E916">
        <v>2181226000</v>
      </c>
      <c r="F916">
        <v>0.5</v>
      </c>
      <c r="G916">
        <v>0.41970000000000002</v>
      </c>
      <c r="H916">
        <v>0.68</v>
      </c>
      <c r="I916">
        <v>3.61</v>
      </c>
      <c r="J916">
        <v>101.27</v>
      </c>
      <c r="K916">
        <v>3.94</v>
      </c>
      <c r="L916">
        <v>1.375</v>
      </c>
      <c r="M916">
        <v>1.24</v>
      </c>
      <c r="N916">
        <v>6048.8</v>
      </c>
      <c r="O916">
        <v>15574.1</v>
      </c>
      <c r="P916">
        <v>40783.599999999999</v>
      </c>
      <c r="Q916">
        <v>55.6</v>
      </c>
      <c r="R916">
        <v>-31.3</v>
      </c>
      <c r="S916">
        <v>0.22</v>
      </c>
      <c r="T916">
        <v>14.06</v>
      </c>
      <c r="U916">
        <v>3.59</v>
      </c>
      <c r="V916">
        <v>181.16</v>
      </c>
      <c r="W916">
        <v>2.681</v>
      </c>
      <c r="X916">
        <v>1.8</v>
      </c>
      <c r="Y916">
        <v>17843</v>
      </c>
      <c r="Z916">
        <v>32.700000000000003</v>
      </c>
      <c r="AA916">
        <v>0.2</v>
      </c>
      <c r="AB916">
        <v>344.82</v>
      </c>
      <c r="AC916">
        <v>1182810504</v>
      </c>
      <c r="AD916">
        <v>0.44</v>
      </c>
      <c r="AE916">
        <v>4258.6000000000004</v>
      </c>
      <c r="AF916">
        <v>23514.75</v>
      </c>
      <c r="AG916">
        <v>85.19</v>
      </c>
      <c r="AH916">
        <v>105.53</v>
      </c>
      <c r="AI916" t="s">
        <v>4</v>
      </c>
      <c r="AJ916">
        <v>2.67</v>
      </c>
      <c r="AK916">
        <v>267.7</v>
      </c>
      <c r="AL916">
        <v>127.21</v>
      </c>
      <c r="AM916">
        <v>72.69</v>
      </c>
      <c r="AN916">
        <v>-3.45</v>
      </c>
      <c r="AO916" s="3">
        <v>18495.66</v>
      </c>
      <c r="AP916" s="3">
        <v>62778416</v>
      </c>
      <c r="AQ916" s="3">
        <v>-0.2</v>
      </c>
      <c r="AR916" s="3">
        <v>6934.2</v>
      </c>
      <c r="AS916" s="3">
        <v>926230400</v>
      </c>
      <c r="AT916" s="3">
        <v>0.48</v>
      </c>
      <c r="AU916" s="11">
        <v>12.05</v>
      </c>
    </row>
    <row r="917" spans="1:47" x14ac:dyDescent="0.25">
      <c r="A917" s="1">
        <v>42591</v>
      </c>
      <c r="B917">
        <v>31.445</v>
      </c>
      <c r="C917">
        <v>-0.1968</v>
      </c>
      <c r="D917">
        <v>9155.08</v>
      </c>
      <c r="E917">
        <v>1942449000</v>
      </c>
      <c r="F917">
        <v>0.05</v>
      </c>
      <c r="G917">
        <v>0.41880000000000001</v>
      </c>
      <c r="H917">
        <v>0.68</v>
      </c>
      <c r="I917">
        <v>3.61</v>
      </c>
      <c r="J917">
        <v>101.27</v>
      </c>
      <c r="K917">
        <v>3.94</v>
      </c>
      <c r="L917">
        <v>1.375</v>
      </c>
      <c r="M917">
        <v>1.24</v>
      </c>
      <c r="N917">
        <v>6048.8</v>
      </c>
      <c r="O917">
        <v>15574.1</v>
      </c>
      <c r="P917">
        <v>40783.599999999999</v>
      </c>
      <c r="Q917">
        <v>55.6</v>
      </c>
      <c r="R917">
        <v>-31.3</v>
      </c>
      <c r="S917">
        <v>0.22</v>
      </c>
      <c r="T917">
        <v>14.06</v>
      </c>
      <c r="U917">
        <v>3.59</v>
      </c>
      <c r="V917">
        <v>181.16</v>
      </c>
      <c r="W917">
        <v>2.681</v>
      </c>
      <c r="X917">
        <v>1.8</v>
      </c>
      <c r="Y917">
        <v>17843</v>
      </c>
      <c r="Z917">
        <v>32.700000000000003</v>
      </c>
      <c r="AA917">
        <v>0.2</v>
      </c>
      <c r="AB917">
        <v>343.31</v>
      </c>
      <c r="AC917">
        <v>945239713</v>
      </c>
      <c r="AD917">
        <v>0.09</v>
      </c>
      <c r="AE917">
        <v>4258.6000000000004</v>
      </c>
      <c r="AF917">
        <v>23514.75</v>
      </c>
      <c r="AG917">
        <v>85.19</v>
      </c>
      <c r="AH917">
        <v>105.53</v>
      </c>
      <c r="AI917" t="s">
        <v>4</v>
      </c>
      <c r="AJ917">
        <v>2.67</v>
      </c>
      <c r="AK917">
        <v>267.7</v>
      </c>
      <c r="AL917">
        <v>127.21</v>
      </c>
      <c r="AM917">
        <v>72.69</v>
      </c>
      <c r="AN917">
        <v>-3.45</v>
      </c>
      <c r="AO917" s="3">
        <v>18533.05</v>
      </c>
      <c r="AP917" s="3">
        <v>60093820</v>
      </c>
      <c r="AQ917" s="3">
        <v>0.02</v>
      </c>
      <c r="AR917" s="3">
        <v>6901.04</v>
      </c>
      <c r="AS917" s="3">
        <v>730436500</v>
      </c>
      <c r="AT917" s="3">
        <v>0.22</v>
      </c>
      <c r="AU917" s="11">
        <v>11.66</v>
      </c>
    </row>
    <row r="918" spans="1:47" x14ac:dyDescent="0.25">
      <c r="A918" s="1">
        <v>42590</v>
      </c>
      <c r="B918">
        <v>31.507000000000001</v>
      </c>
      <c r="C918">
        <v>-0.15529999999999999</v>
      </c>
      <c r="D918">
        <v>9150.26</v>
      </c>
      <c r="E918">
        <v>1909343000</v>
      </c>
      <c r="F918">
        <v>0.64</v>
      </c>
      <c r="G918">
        <v>0.41889999999999999</v>
      </c>
      <c r="H918">
        <v>0.68</v>
      </c>
      <c r="I918">
        <v>3.61</v>
      </c>
      <c r="J918">
        <v>101.27</v>
      </c>
      <c r="K918">
        <v>3.94</v>
      </c>
      <c r="L918">
        <v>1.375</v>
      </c>
      <c r="M918">
        <v>1.24</v>
      </c>
      <c r="N918">
        <v>6048.8</v>
      </c>
      <c r="O918">
        <v>15574.1</v>
      </c>
      <c r="P918">
        <v>40783.599999999999</v>
      </c>
      <c r="Q918">
        <v>55.6</v>
      </c>
      <c r="R918">
        <v>-31.3</v>
      </c>
      <c r="S918">
        <v>0.22</v>
      </c>
      <c r="T918">
        <v>14.06</v>
      </c>
      <c r="U918">
        <v>3.59</v>
      </c>
      <c r="V918">
        <v>181.16</v>
      </c>
      <c r="W918">
        <v>2.681</v>
      </c>
      <c r="X918">
        <v>1.8</v>
      </c>
      <c r="Y918">
        <v>17843</v>
      </c>
      <c r="Z918">
        <v>32.700000000000003</v>
      </c>
      <c r="AA918">
        <v>0.2</v>
      </c>
      <c r="AB918">
        <v>343.01</v>
      </c>
      <c r="AC918">
        <v>964615450</v>
      </c>
      <c r="AD918">
        <v>0.76</v>
      </c>
      <c r="AE918">
        <v>4258.6000000000004</v>
      </c>
      <c r="AF918">
        <v>23514.75</v>
      </c>
      <c r="AG918">
        <v>85.19</v>
      </c>
      <c r="AH918">
        <v>105.53</v>
      </c>
      <c r="AI918" t="s">
        <v>4</v>
      </c>
      <c r="AJ918">
        <v>2.67</v>
      </c>
      <c r="AK918">
        <v>267.7</v>
      </c>
      <c r="AL918">
        <v>127.21</v>
      </c>
      <c r="AM918">
        <v>72.69</v>
      </c>
      <c r="AN918">
        <v>-3.45</v>
      </c>
      <c r="AO918" s="3">
        <v>18529.29</v>
      </c>
      <c r="AP918" s="3">
        <v>71808439</v>
      </c>
      <c r="AQ918" s="3">
        <v>-0.08</v>
      </c>
      <c r="AR918" s="3">
        <v>6885.88</v>
      </c>
      <c r="AS918" s="3">
        <v>769762000</v>
      </c>
      <c r="AT918" s="3">
        <v>0.85</v>
      </c>
      <c r="AU918" s="11">
        <v>11.5</v>
      </c>
    </row>
    <row r="919" spans="1:47" x14ac:dyDescent="0.25">
      <c r="A919" s="1">
        <v>42587</v>
      </c>
      <c r="B919">
        <v>31.556000000000001</v>
      </c>
      <c r="C919">
        <v>-0.44800000000000001</v>
      </c>
      <c r="D919">
        <v>9092.1200000000008</v>
      </c>
      <c r="E919">
        <v>1990231000</v>
      </c>
      <c r="F919">
        <v>0.75</v>
      </c>
      <c r="G919">
        <v>0.41889999999999999</v>
      </c>
      <c r="H919">
        <v>0.68</v>
      </c>
      <c r="I919">
        <v>3.61</v>
      </c>
      <c r="J919">
        <v>101.27</v>
      </c>
      <c r="K919">
        <v>3.94</v>
      </c>
      <c r="L919">
        <v>1.375</v>
      </c>
      <c r="M919">
        <v>1.24</v>
      </c>
      <c r="N919">
        <v>6048.8</v>
      </c>
      <c r="O919">
        <v>15574.1</v>
      </c>
      <c r="P919">
        <v>40783.599999999999</v>
      </c>
      <c r="Q919">
        <v>55.6</v>
      </c>
      <c r="R919">
        <v>-31.3</v>
      </c>
      <c r="S919">
        <v>0.22</v>
      </c>
      <c r="T919">
        <v>14.06</v>
      </c>
      <c r="U919">
        <v>3.59</v>
      </c>
      <c r="V919">
        <v>181.16</v>
      </c>
      <c r="W919">
        <v>2.681</v>
      </c>
      <c r="X919">
        <v>1.8</v>
      </c>
      <c r="Y919">
        <v>17843</v>
      </c>
      <c r="Z919">
        <v>32.700000000000003</v>
      </c>
      <c r="AA919">
        <v>0.2</v>
      </c>
      <c r="AB919">
        <v>340.43</v>
      </c>
      <c r="AC919">
        <v>1052753497</v>
      </c>
      <c r="AD919">
        <v>0.86</v>
      </c>
      <c r="AE919">
        <v>4258.6000000000004</v>
      </c>
      <c r="AF919">
        <v>23514.75</v>
      </c>
      <c r="AG919">
        <v>85.19</v>
      </c>
      <c r="AH919">
        <v>105.53</v>
      </c>
      <c r="AI919" t="s">
        <v>4</v>
      </c>
      <c r="AJ919">
        <v>2.67</v>
      </c>
      <c r="AK919">
        <v>267.7</v>
      </c>
      <c r="AL919">
        <v>127.21</v>
      </c>
      <c r="AM919">
        <v>72.69</v>
      </c>
      <c r="AN919">
        <v>-3.45</v>
      </c>
      <c r="AO919" s="3">
        <v>18543.53</v>
      </c>
      <c r="AP919" s="3">
        <v>92425587</v>
      </c>
      <c r="AQ919" s="3">
        <v>1.04</v>
      </c>
      <c r="AR919" s="3">
        <v>6827.51</v>
      </c>
      <c r="AS919" s="3">
        <v>830062600</v>
      </c>
      <c r="AT919" s="3">
        <v>0.85</v>
      </c>
      <c r="AU919" s="11">
        <v>11.39</v>
      </c>
    </row>
    <row r="920" spans="1:47" x14ac:dyDescent="0.25">
      <c r="A920" s="1">
        <v>42586</v>
      </c>
      <c r="B920">
        <v>31.698</v>
      </c>
      <c r="C920">
        <v>-0.1449</v>
      </c>
      <c r="D920">
        <v>9024.7099999999991</v>
      </c>
      <c r="E920">
        <v>1675757000</v>
      </c>
      <c r="F920">
        <v>0.26</v>
      </c>
      <c r="G920">
        <v>0.41789999999999999</v>
      </c>
      <c r="H920">
        <v>0.68</v>
      </c>
      <c r="I920">
        <v>3.61</v>
      </c>
      <c r="J920">
        <v>101.27</v>
      </c>
      <c r="K920">
        <v>3.94</v>
      </c>
      <c r="L920">
        <v>1.375</v>
      </c>
      <c r="M920">
        <v>1.24</v>
      </c>
      <c r="N920">
        <v>6048.8</v>
      </c>
      <c r="O920">
        <v>15574.1</v>
      </c>
      <c r="P920">
        <v>40783.599999999999</v>
      </c>
      <c r="Q920">
        <v>55.6</v>
      </c>
      <c r="R920">
        <v>-31.3</v>
      </c>
      <c r="S920">
        <v>0.22</v>
      </c>
      <c r="T920">
        <v>14.06</v>
      </c>
      <c r="U920">
        <v>3.59</v>
      </c>
      <c r="V920">
        <v>181.16</v>
      </c>
      <c r="W920">
        <v>2.681</v>
      </c>
      <c r="X920">
        <v>1.8</v>
      </c>
      <c r="Y920">
        <v>17843</v>
      </c>
      <c r="Z920">
        <v>32.700000000000003</v>
      </c>
      <c r="AA920">
        <v>0.2</v>
      </c>
      <c r="AB920">
        <v>337.53</v>
      </c>
      <c r="AC920">
        <v>735133791</v>
      </c>
      <c r="AD920">
        <v>0.35</v>
      </c>
      <c r="AE920">
        <v>4258.6000000000004</v>
      </c>
      <c r="AF920">
        <v>23514.75</v>
      </c>
      <c r="AG920">
        <v>85.19</v>
      </c>
      <c r="AH920">
        <v>105.53</v>
      </c>
      <c r="AI920" t="s">
        <v>4</v>
      </c>
      <c r="AJ920">
        <v>2.67</v>
      </c>
      <c r="AK920">
        <v>267.7</v>
      </c>
      <c r="AL920">
        <v>127.21</v>
      </c>
      <c r="AM920">
        <v>72.69</v>
      </c>
      <c r="AN920">
        <v>-3.45</v>
      </c>
      <c r="AO920" s="3">
        <v>18352.05</v>
      </c>
      <c r="AP920" s="3">
        <v>64511691</v>
      </c>
      <c r="AQ920" s="3">
        <v>-0.02</v>
      </c>
      <c r="AR920" s="3">
        <v>6770.27</v>
      </c>
      <c r="AS920" s="3">
        <v>579590500</v>
      </c>
      <c r="AT920" s="3">
        <v>0.32</v>
      </c>
      <c r="AU920" s="11">
        <v>12.42</v>
      </c>
    </row>
    <row r="921" spans="1:47" x14ac:dyDescent="0.25">
      <c r="A921" s="1">
        <v>42585</v>
      </c>
      <c r="B921">
        <v>31.744</v>
      </c>
      <c r="C921">
        <v>0.20830000000000001</v>
      </c>
      <c r="D921">
        <v>9001.7099999999991</v>
      </c>
      <c r="E921">
        <v>1706865000</v>
      </c>
      <c r="F921">
        <v>-0.74</v>
      </c>
      <c r="G921">
        <v>0.41739999999999999</v>
      </c>
      <c r="H921">
        <v>0.68</v>
      </c>
      <c r="I921">
        <v>3.61</v>
      </c>
      <c r="J921">
        <v>101.27</v>
      </c>
      <c r="K921">
        <v>3.94</v>
      </c>
      <c r="L921">
        <v>1.375</v>
      </c>
      <c r="M921">
        <v>1.24</v>
      </c>
      <c r="N921">
        <v>6048.8</v>
      </c>
      <c r="O921">
        <v>15574.1</v>
      </c>
      <c r="P921">
        <v>40783.599999999999</v>
      </c>
      <c r="Q921">
        <v>55.6</v>
      </c>
      <c r="R921">
        <v>-31.3</v>
      </c>
      <c r="S921">
        <v>0.22</v>
      </c>
      <c r="T921">
        <v>14.06</v>
      </c>
      <c r="U921">
        <v>3.59</v>
      </c>
      <c r="V921">
        <v>181.16</v>
      </c>
      <c r="W921">
        <v>2.681</v>
      </c>
      <c r="X921">
        <v>1.8</v>
      </c>
      <c r="Y921">
        <v>17843</v>
      </c>
      <c r="Z921">
        <v>32.700000000000003</v>
      </c>
      <c r="AA921">
        <v>0.2</v>
      </c>
      <c r="AB921">
        <v>336.34</v>
      </c>
      <c r="AC921">
        <v>832142792</v>
      </c>
      <c r="AD921">
        <v>-1</v>
      </c>
      <c r="AE921">
        <v>4258.6000000000004</v>
      </c>
      <c r="AF921">
        <v>23514.75</v>
      </c>
      <c r="AG921">
        <v>85.19</v>
      </c>
      <c r="AH921">
        <v>105.53</v>
      </c>
      <c r="AI921" t="s">
        <v>4</v>
      </c>
      <c r="AJ921">
        <v>2.67</v>
      </c>
      <c r="AK921">
        <v>267.7</v>
      </c>
      <c r="AL921">
        <v>127.21</v>
      </c>
      <c r="AM921">
        <v>72.69</v>
      </c>
      <c r="AN921">
        <v>-3.45</v>
      </c>
      <c r="AO921" s="3">
        <v>18355</v>
      </c>
      <c r="AP921" s="3">
        <v>78571824</v>
      </c>
      <c r="AQ921" s="3">
        <v>0.23</v>
      </c>
      <c r="AR921" s="3">
        <v>6748.38</v>
      </c>
      <c r="AS921" s="3">
        <v>655444900</v>
      </c>
      <c r="AT921" s="3">
        <v>-1.01</v>
      </c>
      <c r="AU921" s="11">
        <v>12.86</v>
      </c>
    </row>
    <row r="922" spans="1:47" x14ac:dyDescent="0.25">
      <c r="A922" s="1">
        <v>42584</v>
      </c>
      <c r="B922">
        <v>31.678000000000001</v>
      </c>
      <c r="C922">
        <v>0.15179999999999999</v>
      </c>
      <c r="D922">
        <v>9068.76</v>
      </c>
      <c r="E922">
        <v>1751666000</v>
      </c>
      <c r="F922">
        <v>-0.13</v>
      </c>
      <c r="G922">
        <v>0.41789999999999999</v>
      </c>
      <c r="H922">
        <v>0.68</v>
      </c>
      <c r="I922">
        <v>3.61</v>
      </c>
      <c r="J922">
        <v>101.27</v>
      </c>
      <c r="K922">
        <v>3.94</v>
      </c>
      <c r="L922">
        <v>1.375</v>
      </c>
      <c r="M922">
        <v>1.24</v>
      </c>
      <c r="N922">
        <v>6048.8</v>
      </c>
      <c r="O922">
        <v>15574.1</v>
      </c>
      <c r="P922">
        <v>40783.599999999999</v>
      </c>
      <c r="Q922">
        <v>55.6</v>
      </c>
      <c r="R922">
        <v>-31.3</v>
      </c>
      <c r="S922">
        <v>0.22</v>
      </c>
      <c r="T922">
        <v>14.06</v>
      </c>
      <c r="U922">
        <v>3.59</v>
      </c>
      <c r="V922">
        <v>181.16</v>
      </c>
      <c r="W922">
        <v>2.681</v>
      </c>
      <c r="X922">
        <v>1.8</v>
      </c>
      <c r="Y922">
        <v>17843</v>
      </c>
      <c r="Z922">
        <v>32.700000000000003</v>
      </c>
      <c r="AA922">
        <v>0.2</v>
      </c>
      <c r="AB922">
        <v>339.73</v>
      </c>
      <c r="AC922">
        <v>839408895</v>
      </c>
      <c r="AD922">
        <v>-0.19</v>
      </c>
      <c r="AE922">
        <v>4258.6000000000004</v>
      </c>
      <c r="AF922">
        <v>23514.75</v>
      </c>
      <c r="AG922">
        <v>85.19</v>
      </c>
      <c r="AH922">
        <v>105.53</v>
      </c>
      <c r="AI922" t="s">
        <v>4</v>
      </c>
      <c r="AJ922">
        <v>2.67</v>
      </c>
      <c r="AK922">
        <v>267.7</v>
      </c>
      <c r="AL922">
        <v>127.21</v>
      </c>
      <c r="AM922">
        <v>72.69</v>
      </c>
      <c r="AN922">
        <v>-3.45</v>
      </c>
      <c r="AO922" s="3">
        <v>18313.77</v>
      </c>
      <c r="AP922" s="3">
        <v>89688596</v>
      </c>
      <c r="AQ922" s="3">
        <v>-0.49</v>
      </c>
      <c r="AR922" s="3">
        <v>6817.52</v>
      </c>
      <c r="AS922" s="3">
        <v>613838600</v>
      </c>
      <c r="AT922" s="3">
        <v>-0.18</v>
      </c>
      <c r="AU922" s="11">
        <v>13.37</v>
      </c>
    </row>
    <row r="923" spans="1:47" x14ac:dyDescent="0.25">
      <c r="A923" s="1">
        <v>42583</v>
      </c>
      <c r="B923">
        <v>31.63</v>
      </c>
      <c r="C923">
        <v>-0.91779999999999995</v>
      </c>
      <c r="D923">
        <v>9080.7099999999991</v>
      </c>
      <c r="E923">
        <v>1875553000</v>
      </c>
      <c r="F923">
        <v>1.07</v>
      </c>
      <c r="G923">
        <v>0.41439999999999999</v>
      </c>
      <c r="H923">
        <v>0.68</v>
      </c>
      <c r="I923">
        <v>3.61</v>
      </c>
      <c r="J923">
        <v>101.27</v>
      </c>
      <c r="K923">
        <v>3.94</v>
      </c>
      <c r="L923">
        <v>1.375</v>
      </c>
      <c r="M923">
        <v>1.24</v>
      </c>
      <c r="N923">
        <v>6048.8</v>
      </c>
      <c r="O923">
        <v>15574.1</v>
      </c>
      <c r="P923">
        <v>40783.599999999999</v>
      </c>
      <c r="Q923">
        <v>55.6</v>
      </c>
      <c r="R923">
        <v>-31.3</v>
      </c>
      <c r="S923">
        <v>0.22</v>
      </c>
      <c r="T923">
        <v>14.06</v>
      </c>
      <c r="U923">
        <v>3.59</v>
      </c>
      <c r="V923">
        <v>181.16</v>
      </c>
      <c r="W923">
        <v>2.681</v>
      </c>
      <c r="X923">
        <v>1.8</v>
      </c>
      <c r="Y923">
        <v>17843</v>
      </c>
      <c r="Z923">
        <v>32.700000000000003</v>
      </c>
      <c r="AA923">
        <v>0.2</v>
      </c>
      <c r="AB923">
        <v>340.38</v>
      </c>
      <c r="AC923">
        <v>901760180</v>
      </c>
      <c r="AD923">
        <v>1.32</v>
      </c>
      <c r="AE923">
        <v>4258.6000000000004</v>
      </c>
      <c r="AF923">
        <v>23514.75</v>
      </c>
      <c r="AG923">
        <v>85.19</v>
      </c>
      <c r="AH923">
        <v>105.53</v>
      </c>
      <c r="AI923" t="s">
        <v>4</v>
      </c>
      <c r="AJ923">
        <v>2.67</v>
      </c>
      <c r="AK923">
        <v>267.7</v>
      </c>
      <c r="AL923">
        <v>127.21</v>
      </c>
      <c r="AM923">
        <v>72.69</v>
      </c>
      <c r="AN923">
        <v>-3.45</v>
      </c>
      <c r="AO923" s="3">
        <v>18404.509999999998</v>
      </c>
      <c r="AP923" s="3">
        <v>83497675</v>
      </c>
      <c r="AQ923" s="3">
        <v>-0.15</v>
      </c>
      <c r="AR923" s="3">
        <v>6829.65</v>
      </c>
      <c r="AS923" s="3">
        <v>721805600</v>
      </c>
      <c r="AT923" s="3">
        <v>1.43</v>
      </c>
      <c r="AU923" s="11">
        <v>12.44</v>
      </c>
    </row>
    <row r="924" spans="1:47" x14ac:dyDescent="0.25">
      <c r="A924" s="1">
        <v>42580</v>
      </c>
      <c r="B924">
        <v>31.923000000000002</v>
      </c>
      <c r="C924">
        <v>-8.14E-2</v>
      </c>
      <c r="D924">
        <v>8984.41</v>
      </c>
      <c r="E924">
        <v>1928892000</v>
      </c>
      <c r="F924">
        <v>-1.02</v>
      </c>
      <c r="G924">
        <v>0.41289999999999999</v>
      </c>
      <c r="H924">
        <v>0.78</v>
      </c>
      <c r="I924">
        <v>3.58</v>
      </c>
      <c r="J924">
        <v>99.97</v>
      </c>
      <c r="K924">
        <v>3.95</v>
      </c>
      <c r="L924">
        <v>1.375</v>
      </c>
      <c r="M924">
        <v>0.9</v>
      </c>
      <c r="N924">
        <v>6114.4</v>
      </c>
      <c r="O924">
        <v>15408.5</v>
      </c>
      <c r="P924">
        <v>40553.1</v>
      </c>
      <c r="Q924">
        <v>53.3</v>
      </c>
      <c r="R924">
        <v>-22.9</v>
      </c>
      <c r="S924">
        <v>0.34</v>
      </c>
      <c r="T924">
        <v>14.06</v>
      </c>
      <c r="U924">
        <v>3.59</v>
      </c>
      <c r="V924">
        <v>181.16</v>
      </c>
      <c r="W924">
        <v>2.6859999999999999</v>
      </c>
      <c r="X924">
        <v>1.8</v>
      </c>
      <c r="Y924">
        <v>17843</v>
      </c>
      <c r="Z924">
        <v>32.700000000000003</v>
      </c>
      <c r="AA924">
        <v>0.2</v>
      </c>
      <c r="AB924">
        <v>335.93</v>
      </c>
      <c r="AC924">
        <v>1045503448</v>
      </c>
      <c r="AD924">
        <v>-1.38</v>
      </c>
      <c r="AE924">
        <v>4258.6000000000004</v>
      </c>
      <c r="AF924">
        <v>23508.36</v>
      </c>
      <c r="AG924">
        <v>85.19</v>
      </c>
      <c r="AH924">
        <v>105.53</v>
      </c>
      <c r="AI924" t="s">
        <v>4</v>
      </c>
      <c r="AJ924">
        <v>2.67</v>
      </c>
      <c r="AK924">
        <v>267.7</v>
      </c>
      <c r="AL924">
        <v>127.21</v>
      </c>
      <c r="AM924">
        <v>72.69</v>
      </c>
      <c r="AN924">
        <v>-2.4</v>
      </c>
      <c r="AO924" s="3">
        <v>18432.240000000002</v>
      </c>
      <c r="AP924" s="3">
        <v>111575532</v>
      </c>
      <c r="AQ924" s="3">
        <v>-0.13</v>
      </c>
      <c r="AR924" s="3">
        <v>6733.68</v>
      </c>
      <c r="AS924" s="3">
        <v>860513800</v>
      </c>
      <c r="AT924" s="3">
        <v>-1.47</v>
      </c>
      <c r="AU924" s="11">
        <v>11.87</v>
      </c>
    </row>
    <row r="925" spans="1:47" x14ac:dyDescent="0.25">
      <c r="A925" s="1">
        <v>42579</v>
      </c>
      <c r="B925">
        <v>31.949000000000002</v>
      </c>
      <c r="C925">
        <v>-0.3649</v>
      </c>
      <c r="D925">
        <v>9076.64</v>
      </c>
      <c r="E925">
        <v>2391824000</v>
      </c>
      <c r="F925">
        <v>0.15</v>
      </c>
      <c r="G925">
        <v>0.41589999999999999</v>
      </c>
      <c r="H925">
        <v>0.78</v>
      </c>
      <c r="I925">
        <v>3.58</v>
      </c>
      <c r="J925">
        <v>99.97</v>
      </c>
      <c r="K925">
        <v>3.95</v>
      </c>
      <c r="L925">
        <v>1.375</v>
      </c>
      <c r="M925">
        <v>0.9</v>
      </c>
      <c r="N925">
        <v>6114.4</v>
      </c>
      <c r="O925">
        <v>15408.5</v>
      </c>
      <c r="P925">
        <v>40553.1</v>
      </c>
      <c r="Q925">
        <v>53.3</v>
      </c>
      <c r="R925">
        <v>-22.9</v>
      </c>
      <c r="S925">
        <v>0.34</v>
      </c>
      <c r="T925">
        <v>14.06</v>
      </c>
      <c r="U925">
        <v>3.59</v>
      </c>
      <c r="V925">
        <v>181.16</v>
      </c>
      <c r="W925">
        <v>2.6859999999999999</v>
      </c>
      <c r="X925">
        <v>1.8</v>
      </c>
      <c r="Y925">
        <v>17843</v>
      </c>
      <c r="Z925">
        <v>32.700000000000003</v>
      </c>
      <c r="AA925">
        <v>0.2</v>
      </c>
      <c r="AB925">
        <v>340.63</v>
      </c>
      <c r="AC925">
        <v>1383749208</v>
      </c>
      <c r="AD925">
        <v>0.28999999999999998</v>
      </c>
      <c r="AE925">
        <v>4258.6000000000004</v>
      </c>
      <c r="AF925">
        <v>23508.36</v>
      </c>
      <c r="AG925">
        <v>85.19</v>
      </c>
      <c r="AH925">
        <v>105.53</v>
      </c>
      <c r="AI925" t="s">
        <v>4</v>
      </c>
      <c r="AJ925">
        <v>2.67</v>
      </c>
      <c r="AK925">
        <v>267.7</v>
      </c>
      <c r="AL925">
        <v>127.21</v>
      </c>
      <c r="AM925">
        <v>72.69</v>
      </c>
      <c r="AN925">
        <v>-2.4</v>
      </c>
      <c r="AO925" s="3">
        <v>18456.349999999999</v>
      </c>
      <c r="AP925" s="3">
        <v>85806728</v>
      </c>
      <c r="AQ925" s="3">
        <v>-0.09</v>
      </c>
      <c r="AR925" s="3">
        <v>6834.45</v>
      </c>
      <c r="AS925" s="3">
        <v>1197322000</v>
      </c>
      <c r="AT925" s="3">
        <v>0.31</v>
      </c>
      <c r="AU925" s="11">
        <v>12.72</v>
      </c>
    </row>
    <row r="926" spans="1:47" x14ac:dyDescent="0.25">
      <c r="A926" s="1">
        <v>42578</v>
      </c>
      <c r="B926">
        <v>32.066000000000003</v>
      </c>
      <c r="C926">
        <v>-0.11210000000000001</v>
      </c>
      <c r="D926">
        <v>9063.39</v>
      </c>
      <c r="E926">
        <v>2162446000</v>
      </c>
      <c r="F926">
        <v>0.43</v>
      </c>
      <c r="G926">
        <v>0.41639999999999999</v>
      </c>
      <c r="H926">
        <v>0.78</v>
      </c>
      <c r="I926">
        <v>3.58</v>
      </c>
      <c r="J926">
        <v>99.97</v>
      </c>
      <c r="K926">
        <v>3.95</v>
      </c>
      <c r="L926">
        <v>1.375</v>
      </c>
      <c r="M926">
        <v>0.9</v>
      </c>
      <c r="N926">
        <v>6114.4</v>
      </c>
      <c r="O926">
        <v>15408.5</v>
      </c>
      <c r="P926">
        <v>40553.1</v>
      </c>
      <c r="Q926">
        <v>53.3</v>
      </c>
      <c r="R926">
        <v>-22.9</v>
      </c>
      <c r="S926">
        <v>0.34</v>
      </c>
      <c r="T926">
        <v>14.06</v>
      </c>
      <c r="U926">
        <v>3.59</v>
      </c>
      <c r="V926">
        <v>181.16</v>
      </c>
      <c r="W926">
        <v>2.6859999999999999</v>
      </c>
      <c r="X926">
        <v>1.8</v>
      </c>
      <c r="Y926">
        <v>17843</v>
      </c>
      <c r="Z926">
        <v>32.700000000000003</v>
      </c>
      <c r="AA926">
        <v>0.2</v>
      </c>
      <c r="AB926">
        <v>339.66</v>
      </c>
      <c r="AC926">
        <v>1157713920</v>
      </c>
      <c r="AD926">
        <v>0.62</v>
      </c>
      <c r="AE926">
        <v>4258.6000000000004</v>
      </c>
      <c r="AF926">
        <v>23508.36</v>
      </c>
      <c r="AG926">
        <v>85.19</v>
      </c>
      <c r="AH926">
        <v>105.53</v>
      </c>
      <c r="AI926" t="s">
        <v>4</v>
      </c>
      <c r="AJ926">
        <v>2.67</v>
      </c>
      <c r="AK926">
        <v>267.7</v>
      </c>
      <c r="AL926">
        <v>127.21</v>
      </c>
      <c r="AM926">
        <v>72.69</v>
      </c>
      <c r="AN926">
        <v>-2.4</v>
      </c>
      <c r="AO926" s="3">
        <v>18472.169999999998</v>
      </c>
      <c r="AP926" s="3">
        <v>111391227</v>
      </c>
      <c r="AQ926" s="3">
        <v>-0.01</v>
      </c>
      <c r="AR926" s="3">
        <v>6813.37</v>
      </c>
      <c r="AS926" s="3">
        <v>940598100</v>
      </c>
      <c r="AT926" s="3">
        <v>0.56999999999999995</v>
      </c>
      <c r="AU926" s="11">
        <v>12.83</v>
      </c>
    </row>
    <row r="927" spans="1:47" x14ac:dyDescent="0.25">
      <c r="A927" s="1">
        <v>42577</v>
      </c>
      <c r="B927">
        <v>32.101999999999997</v>
      </c>
      <c r="C927">
        <v>-0.11509999999999999</v>
      </c>
      <c r="D927">
        <v>9024.7900000000009</v>
      </c>
      <c r="E927">
        <v>1804007000</v>
      </c>
      <c r="F927">
        <v>0.37</v>
      </c>
      <c r="G927">
        <v>0.41789999999999999</v>
      </c>
      <c r="H927">
        <v>0.78</v>
      </c>
      <c r="I927">
        <v>3.58</v>
      </c>
      <c r="J927">
        <v>99.97</v>
      </c>
      <c r="K927">
        <v>3.95</v>
      </c>
      <c r="L927">
        <v>1.375</v>
      </c>
      <c r="M927">
        <v>0.9</v>
      </c>
      <c r="N927">
        <v>6114.4</v>
      </c>
      <c r="O927">
        <v>15408.5</v>
      </c>
      <c r="P927">
        <v>40553.1</v>
      </c>
      <c r="Q927">
        <v>53.3</v>
      </c>
      <c r="R927">
        <v>-22.9</v>
      </c>
      <c r="S927">
        <v>0.34</v>
      </c>
      <c r="T927">
        <v>14.06</v>
      </c>
      <c r="U927">
        <v>3.59</v>
      </c>
      <c r="V927">
        <v>181.16</v>
      </c>
      <c r="W927">
        <v>2.6859999999999999</v>
      </c>
      <c r="X927">
        <v>1.8</v>
      </c>
      <c r="Y927">
        <v>17843</v>
      </c>
      <c r="Z927">
        <v>32.700000000000003</v>
      </c>
      <c r="AA927">
        <v>0.2</v>
      </c>
      <c r="AB927">
        <v>337.58</v>
      </c>
      <c r="AC927">
        <v>919045863</v>
      </c>
      <c r="AD927">
        <v>0.51</v>
      </c>
      <c r="AE927">
        <v>4258.6000000000004</v>
      </c>
      <c r="AF927">
        <v>23508.36</v>
      </c>
      <c r="AG927">
        <v>85.19</v>
      </c>
      <c r="AH927">
        <v>105.53</v>
      </c>
      <c r="AI927" t="s">
        <v>4</v>
      </c>
      <c r="AJ927">
        <v>2.67</v>
      </c>
      <c r="AK927">
        <v>267.7</v>
      </c>
      <c r="AL927">
        <v>127.21</v>
      </c>
      <c r="AM927">
        <v>72.69</v>
      </c>
      <c r="AN927">
        <v>-2.4</v>
      </c>
      <c r="AO927" s="3">
        <v>18473.75</v>
      </c>
      <c r="AP927" s="3">
        <v>87391512</v>
      </c>
      <c r="AQ927" s="3">
        <v>-0.1</v>
      </c>
      <c r="AR927" s="3">
        <v>6774.8</v>
      </c>
      <c r="AS927" s="3">
        <v>750833600</v>
      </c>
      <c r="AT927" s="3">
        <v>0.47</v>
      </c>
      <c r="AU927" s="11">
        <v>13.05</v>
      </c>
    </row>
    <row r="928" spans="1:47" x14ac:dyDescent="0.25">
      <c r="A928" s="1">
        <v>42576</v>
      </c>
      <c r="B928">
        <v>32.139000000000003</v>
      </c>
      <c r="C928">
        <v>0.23699999999999999</v>
      </c>
      <c r="D928">
        <v>8991.67</v>
      </c>
      <c r="E928">
        <v>1995241000</v>
      </c>
      <c r="F928">
        <v>-0.24</v>
      </c>
      <c r="G928">
        <v>0.41789999999999999</v>
      </c>
      <c r="H928">
        <v>0.78</v>
      </c>
      <c r="I928">
        <v>3.58</v>
      </c>
      <c r="J928">
        <v>99.97</v>
      </c>
      <c r="K928">
        <v>3.95</v>
      </c>
      <c r="L928">
        <v>1.375</v>
      </c>
      <c r="M928">
        <v>0.9</v>
      </c>
      <c r="N928">
        <v>6114.4</v>
      </c>
      <c r="O928">
        <v>15408.5</v>
      </c>
      <c r="P928">
        <v>40553.1</v>
      </c>
      <c r="Q928">
        <v>53.3</v>
      </c>
      <c r="R928">
        <v>-22.9</v>
      </c>
      <c r="S928">
        <v>0.34</v>
      </c>
      <c r="T928">
        <v>14.06</v>
      </c>
      <c r="U928">
        <v>3.59</v>
      </c>
      <c r="V928">
        <v>181.16</v>
      </c>
      <c r="W928">
        <v>2.6859999999999999</v>
      </c>
      <c r="X928">
        <v>1.8</v>
      </c>
      <c r="Y928">
        <v>17843</v>
      </c>
      <c r="Z928">
        <v>32.700000000000003</v>
      </c>
      <c r="AA928">
        <v>0.2</v>
      </c>
      <c r="AB928">
        <v>335.88</v>
      </c>
      <c r="AC928">
        <v>1022583218</v>
      </c>
      <c r="AD928">
        <v>-0.11</v>
      </c>
      <c r="AE928">
        <v>4258.6000000000004</v>
      </c>
      <c r="AF928">
        <v>23508.36</v>
      </c>
      <c r="AG928">
        <v>85.19</v>
      </c>
      <c r="AH928">
        <v>105.53</v>
      </c>
      <c r="AI928" t="s">
        <v>4</v>
      </c>
      <c r="AJ928">
        <v>2.67</v>
      </c>
      <c r="AK928">
        <v>267.7</v>
      </c>
      <c r="AL928">
        <v>127.21</v>
      </c>
      <c r="AM928">
        <v>72.69</v>
      </c>
      <c r="AN928">
        <v>-2.4</v>
      </c>
      <c r="AO928" s="3">
        <v>18493.060000000001</v>
      </c>
      <c r="AP928" s="3">
        <v>76821700</v>
      </c>
      <c r="AQ928" s="3">
        <v>-0.42</v>
      </c>
      <c r="AR928" s="3">
        <v>6743.23</v>
      </c>
      <c r="AS928" s="3">
        <v>822475300</v>
      </c>
      <c r="AT928" s="3">
        <v>-0.03</v>
      </c>
      <c r="AU928" s="11">
        <v>12.87</v>
      </c>
    </row>
    <row r="929" spans="1:47" x14ac:dyDescent="0.25">
      <c r="A929" s="1">
        <v>42573</v>
      </c>
      <c r="B929">
        <v>32.063000000000002</v>
      </c>
      <c r="C929">
        <v>2.5000000000000001E-2</v>
      </c>
      <c r="D929">
        <v>9013.14</v>
      </c>
      <c r="E929">
        <v>2144547000</v>
      </c>
      <c r="F929">
        <v>-0.48</v>
      </c>
      <c r="G929">
        <v>0.41789999999999999</v>
      </c>
      <c r="H929">
        <v>0.78</v>
      </c>
      <c r="I929">
        <v>3.58</v>
      </c>
      <c r="J929">
        <v>99.97</v>
      </c>
      <c r="K929">
        <v>3.95</v>
      </c>
      <c r="L929">
        <v>1.375</v>
      </c>
      <c r="M929">
        <v>0.9</v>
      </c>
      <c r="N929">
        <v>6114.4</v>
      </c>
      <c r="O929">
        <v>15408.5</v>
      </c>
      <c r="P929">
        <v>40553.1</v>
      </c>
      <c r="Q929">
        <v>53.3</v>
      </c>
      <c r="R929">
        <v>-22.9</v>
      </c>
      <c r="S929">
        <v>0.34</v>
      </c>
      <c r="T929">
        <v>14.06</v>
      </c>
      <c r="U929">
        <v>3.59</v>
      </c>
      <c r="V929">
        <v>181.16</v>
      </c>
      <c r="W929">
        <v>2.6859999999999999</v>
      </c>
      <c r="X929">
        <v>1.8</v>
      </c>
      <c r="Y929">
        <v>17843</v>
      </c>
      <c r="Z929">
        <v>32.700000000000003</v>
      </c>
      <c r="AA929">
        <v>0.2</v>
      </c>
      <c r="AB929">
        <v>336.25</v>
      </c>
      <c r="AC929">
        <v>1076462500</v>
      </c>
      <c r="AD929">
        <v>-0.56000000000000005</v>
      </c>
      <c r="AE929">
        <v>4258.6000000000004</v>
      </c>
      <c r="AF929">
        <v>23508.36</v>
      </c>
      <c r="AG929">
        <v>85.19</v>
      </c>
      <c r="AH929">
        <v>105.53</v>
      </c>
      <c r="AI929" t="s">
        <v>4</v>
      </c>
      <c r="AJ929">
        <v>2.67</v>
      </c>
      <c r="AK929">
        <v>267.7</v>
      </c>
      <c r="AL929">
        <v>127.21</v>
      </c>
      <c r="AM929">
        <v>72.69</v>
      </c>
      <c r="AN929">
        <v>-2.4</v>
      </c>
      <c r="AO929" s="3">
        <v>18570.849999999999</v>
      </c>
      <c r="AP929" s="3">
        <v>87718127</v>
      </c>
      <c r="AQ929" s="3">
        <v>0.28999999999999998</v>
      </c>
      <c r="AR929" s="3">
        <v>6745.55</v>
      </c>
      <c r="AS929" s="3">
        <v>818598200</v>
      </c>
      <c r="AT929" s="3">
        <v>-0.61</v>
      </c>
      <c r="AU929" s="11">
        <v>12.02</v>
      </c>
    </row>
    <row r="930" spans="1:47" x14ac:dyDescent="0.25">
      <c r="A930" s="1">
        <v>42572</v>
      </c>
      <c r="B930">
        <v>32.055</v>
      </c>
      <c r="C930">
        <v>2.81E-2</v>
      </c>
      <c r="D930">
        <v>9056.56</v>
      </c>
      <c r="E930">
        <v>2684905000</v>
      </c>
      <c r="F930">
        <v>0.54</v>
      </c>
      <c r="G930">
        <v>0.41789999999999999</v>
      </c>
      <c r="H930">
        <v>0.78</v>
      </c>
      <c r="I930">
        <v>3.58</v>
      </c>
      <c r="J930">
        <v>99.97</v>
      </c>
      <c r="K930">
        <v>3.95</v>
      </c>
      <c r="L930">
        <v>1.375</v>
      </c>
      <c r="M930">
        <v>0.9</v>
      </c>
      <c r="N930">
        <v>6114.4</v>
      </c>
      <c r="O930">
        <v>15408.5</v>
      </c>
      <c r="P930">
        <v>40553.1</v>
      </c>
      <c r="Q930">
        <v>53.3</v>
      </c>
      <c r="R930">
        <v>-22.9</v>
      </c>
      <c r="S930">
        <v>0.34</v>
      </c>
      <c r="T930">
        <v>14.06</v>
      </c>
      <c r="U930">
        <v>3.59</v>
      </c>
      <c r="V930">
        <v>181.16</v>
      </c>
      <c r="W930">
        <v>2.6859999999999999</v>
      </c>
      <c r="X930">
        <v>1.8</v>
      </c>
      <c r="Y930">
        <v>17843</v>
      </c>
      <c r="Z930">
        <v>32.700000000000003</v>
      </c>
      <c r="AA930">
        <v>0.2</v>
      </c>
      <c r="AB930">
        <v>338.15</v>
      </c>
      <c r="AC930">
        <v>1472641344</v>
      </c>
      <c r="AD930">
        <v>0.56999999999999995</v>
      </c>
      <c r="AE930">
        <v>4258.6000000000004</v>
      </c>
      <c r="AF930">
        <v>23508.36</v>
      </c>
      <c r="AG930">
        <v>85.19</v>
      </c>
      <c r="AH930">
        <v>105.53</v>
      </c>
      <c r="AI930" t="s">
        <v>4</v>
      </c>
      <c r="AJ930">
        <v>2.67</v>
      </c>
      <c r="AK930">
        <v>267.7</v>
      </c>
      <c r="AL930">
        <v>127.21</v>
      </c>
      <c r="AM930">
        <v>72.69</v>
      </c>
      <c r="AN930">
        <v>-2.4</v>
      </c>
      <c r="AO930" s="3">
        <v>18517.23</v>
      </c>
      <c r="AP930" s="3">
        <v>86818655</v>
      </c>
      <c r="AQ930" s="3">
        <v>-0.42</v>
      </c>
      <c r="AR930" s="3">
        <v>6786.93</v>
      </c>
      <c r="AS930" s="3">
        <v>1244872000</v>
      </c>
      <c r="AT930" s="3">
        <v>0.61</v>
      </c>
      <c r="AU930" s="11">
        <v>12.74</v>
      </c>
    </row>
    <row r="931" spans="1:47" x14ac:dyDescent="0.25">
      <c r="A931" s="1">
        <v>42571</v>
      </c>
      <c r="B931">
        <v>32.045999999999999</v>
      </c>
      <c r="C931">
        <v>0.18759999999999999</v>
      </c>
      <c r="D931">
        <v>9007.68</v>
      </c>
      <c r="E931">
        <v>2162456000</v>
      </c>
      <c r="F931">
        <v>-0.3</v>
      </c>
      <c r="G931">
        <v>0.41739999999999999</v>
      </c>
      <c r="H931">
        <v>0.78</v>
      </c>
      <c r="I931">
        <v>3.58</v>
      </c>
      <c r="J931">
        <v>99.97</v>
      </c>
      <c r="K931">
        <v>3.95</v>
      </c>
      <c r="L931">
        <v>1.375</v>
      </c>
      <c r="M931">
        <v>0.9</v>
      </c>
      <c r="N931">
        <v>6114.4</v>
      </c>
      <c r="O931">
        <v>15408.5</v>
      </c>
      <c r="P931">
        <v>40553.1</v>
      </c>
      <c r="Q931">
        <v>53.3</v>
      </c>
      <c r="R931">
        <v>-22.9</v>
      </c>
      <c r="S931">
        <v>0.34</v>
      </c>
      <c r="T931">
        <v>14.06</v>
      </c>
      <c r="U931">
        <v>3.59</v>
      </c>
      <c r="V931">
        <v>181.16</v>
      </c>
      <c r="W931">
        <v>2.6859999999999999</v>
      </c>
      <c r="X931">
        <v>1.8</v>
      </c>
      <c r="Y931">
        <v>17843</v>
      </c>
      <c r="Z931">
        <v>32.700000000000003</v>
      </c>
      <c r="AA931">
        <v>0.2</v>
      </c>
      <c r="AB931">
        <v>336.22</v>
      </c>
      <c r="AC931">
        <v>1177281281</v>
      </c>
      <c r="AD931">
        <v>-0.41</v>
      </c>
      <c r="AE931">
        <v>4258.6000000000004</v>
      </c>
      <c r="AF931">
        <v>23508.36</v>
      </c>
      <c r="AG931">
        <v>85.19</v>
      </c>
      <c r="AH931">
        <v>105.53</v>
      </c>
      <c r="AI931" t="s">
        <v>4</v>
      </c>
      <c r="AJ931">
        <v>2.67</v>
      </c>
      <c r="AK931">
        <v>267.7</v>
      </c>
      <c r="AL931">
        <v>127.21</v>
      </c>
      <c r="AM931">
        <v>72.69</v>
      </c>
      <c r="AN931">
        <v>-2.4</v>
      </c>
      <c r="AO931" s="3">
        <v>18595.03</v>
      </c>
      <c r="AP931" s="3">
        <v>93457088</v>
      </c>
      <c r="AQ931" s="3">
        <v>0.19</v>
      </c>
      <c r="AR931" s="3">
        <v>6746.01</v>
      </c>
      <c r="AS931" s="3">
        <v>924636300</v>
      </c>
      <c r="AT931" s="3">
        <v>-0.43</v>
      </c>
      <c r="AU931" s="11">
        <v>11.77</v>
      </c>
    </row>
    <row r="932" spans="1:47" x14ac:dyDescent="0.25">
      <c r="A932" s="1">
        <v>42570</v>
      </c>
      <c r="B932">
        <v>31.986000000000001</v>
      </c>
      <c r="C932">
        <v>-6.8699999999999997E-2</v>
      </c>
      <c r="D932">
        <v>9034.8700000000008</v>
      </c>
      <c r="E932">
        <v>2396123000</v>
      </c>
      <c r="F932">
        <v>0.3</v>
      </c>
      <c r="G932">
        <v>0.41589999999999999</v>
      </c>
      <c r="H932">
        <v>0.78</v>
      </c>
      <c r="I932">
        <v>3.58</v>
      </c>
      <c r="J932">
        <v>99.97</v>
      </c>
      <c r="K932">
        <v>3.95</v>
      </c>
      <c r="L932">
        <v>1.375</v>
      </c>
      <c r="M932">
        <v>0.9</v>
      </c>
      <c r="N932">
        <v>6114.4</v>
      </c>
      <c r="O932">
        <v>15408.5</v>
      </c>
      <c r="P932">
        <v>40553.1</v>
      </c>
      <c r="Q932">
        <v>53.3</v>
      </c>
      <c r="R932">
        <v>-22.9</v>
      </c>
      <c r="S932">
        <v>0.34</v>
      </c>
      <c r="T932">
        <v>14.06</v>
      </c>
      <c r="U932">
        <v>3.59</v>
      </c>
      <c r="V932">
        <v>181.16</v>
      </c>
      <c r="W932">
        <v>2.6859999999999999</v>
      </c>
      <c r="X932">
        <v>1.8</v>
      </c>
      <c r="Y932">
        <v>17843</v>
      </c>
      <c r="Z932">
        <v>32.700000000000003</v>
      </c>
      <c r="AA932">
        <v>0.2</v>
      </c>
      <c r="AB932">
        <v>337.6</v>
      </c>
      <c r="AC932">
        <v>1442091031</v>
      </c>
      <c r="AD932">
        <v>0.38</v>
      </c>
      <c r="AE932">
        <v>4258.6000000000004</v>
      </c>
      <c r="AF932">
        <v>23508.36</v>
      </c>
      <c r="AG932">
        <v>85.19</v>
      </c>
      <c r="AH932">
        <v>105.53</v>
      </c>
      <c r="AI932" t="s">
        <v>4</v>
      </c>
      <c r="AJ932">
        <v>2.67</v>
      </c>
      <c r="AK932">
        <v>267.7</v>
      </c>
      <c r="AL932">
        <v>127.21</v>
      </c>
      <c r="AM932">
        <v>72.69</v>
      </c>
      <c r="AN932">
        <v>-2.4</v>
      </c>
      <c r="AO932" s="3">
        <v>18559.009999999998</v>
      </c>
      <c r="AP932" s="3">
        <v>86438982</v>
      </c>
      <c r="AQ932" s="3">
        <v>0.14000000000000001</v>
      </c>
      <c r="AR932" s="3">
        <v>6775.36</v>
      </c>
      <c r="AS932" s="3">
        <v>1179975000</v>
      </c>
      <c r="AT932" s="3">
        <v>0.31</v>
      </c>
      <c r="AU932" s="11">
        <v>11.97</v>
      </c>
    </row>
    <row r="933" spans="1:47" x14ac:dyDescent="0.25">
      <c r="A933" s="1">
        <v>42569</v>
      </c>
      <c r="B933">
        <v>32.008000000000003</v>
      </c>
      <c r="C933">
        <v>0.122</v>
      </c>
      <c r="D933">
        <v>9008.2099999999991</v>
      </c>
      <c r="E933">
        <v>2123685000</v>
      </c>
      <c r="F933">
        <v>0.65</v>
      </c>
      <c r="G933">
        <v>0.41589999999999999</v>
      </c>
      <c r="H933">
        <v>0.78</v>
      </c>
      <c r="I933">
        <v>3.58</v>
      </c>
      <c r="J933">
        <v>99.97</v>
      </c>
      <c r="K933">
        <v>3.95</v>
      </c>
      <c r="L933">
        <v>1.375</v>
      </c>
      <c r="M933">
        <v>0.9</v>
      </c>
      <c r="N933">
        <v>6114.4</v>
      </c>
      <c r="O933">
        <v>15408.5</v>
      </c>
      <c r="P933">
        <v>40553.1</v>
      </c>
      <c r="Q933">
        <v>53.3</v>
      </c>
      <c r="R933">
        <v>-22.9</v>
      </c>
      <c r="S933">
        <v>0.34</v>
      </c>
      <c r="T933">
        <v>14.06</v>
      </c>
      <c r="U933">
        <v>3.59</v>
      </c>
      <c r="V933">
        <v>181.16</v>
      </c>
      <c r="W933">
        <v>2.6859999999999999</v>
      </c>
      <c r="X933">
        <v>1.8</v>
      </c>
      <c r="Y933">
        <v>17843</v>
      </c>
      <c r="Z933">
        <v>32.700000000000003</v>
      </c>
      <c r="AA933">
        <v>0.2</v>
      </c>
      <c r="AB933">
        <v>336.32</v>
      </c>
      <c r="AC933">
        <v>1170523357</v>
      </c>
      <c r="AD933">
        <v>0.7</v>
      </c>
      <c r="AE933">
        <v>4258.6000000000004</v>
      </c>
      <c r="AF933">
        <v>23508.36</v>
      </c>
      <c r="AG933">
        <v>85.19</v>
      </c>
      <c r="AH933">
        <v>105.53</v>
      </c>
      <c r="AI933" t="s">
        <v>4</v>
      </c>
      <c r="AJ933">
        <v>2.67</v>
      </c>
      <c r="AK933">
        <v>267.7</v>
      </c>
      <c r="AL933">
        <v>127.21</v>
      </c>
      <c r="AM933">
        <v>72.69</v>
      </c>
      <c r="AN933">
        <v>-2.4</v>
      </c>
      <c r="AO933" s="3">
        <v>18533.05</v>
      </c>
      <c r="AP933" s="3">
        <v>75559037</v>
      </c>
      <c r="AQ933" s="3">
        <v>0.09</v>
      </c>
      <c r="AR933" s="3">
        <v>6754.23</v>
      </c>
      <c r="AS933" s="3">
        <v>898961700</v>
      </c>
      <c r="AT933" s="3">
        <v>0.76</v>
      </c>
      <c r="AU933" s="11">
        <v>12.44</v>
      </c>
    </row>
    <row r="934" spans="1:47" x14ac:dyDescent="0.25">
      <c r="A934" s="1">
        <v>42566</v>
      </c>
      <c r="B934">
        <v>31.969000000000001</v>
      </c>
      <c r="C934">
        <v>-0.2994</v>
      </c>
      <c r="D934">
        <v>8949.85</v>
      </c>
      <c r="E934">
        <v>2307525000</v>
      </c>
      <c r="F934">
        <v>0.94</v>
      </c>
      <c r="G934">
        <v>0.41520000000000001</v>
      </c>
      <c r="H934">
        <v>0.78</v>
      </c>
      <c r="I934">
        <v>3.58</v>
      </c>
      <c r="J934">
        <v>99.97</v>
      </c>
      <c r="K934">
        <v>3.95</v>
      </c>
      <c r="L934">
        <v>1.375</v>
      </c>
      <c r="M934">
        <v>0.9</v>
      </c>
      <c r="N934">
        <v>6114.4</v>
      </c>
      <c r="O934">
        <v>15408.5</v>
      </c>
      <c r="P934">
        <v>40553.1</v>
      </c>
      <c r="Q934">
        <v>53.3</v>
      </c>
      <c r="R934">
        <v>-22.9</v>
      </c>
      <c r="S934">
        <v>0.34</v>
      </c>
      <c r="T934">
        <v>14.06</v>
      </c>
      <c r="U934">
        <v>3.59</v>
      </c>
      <c r="V934">
        <v>181.16</v>
      </c>
      <c r="W934">
        <v>2.6859999999999999</v>
      </c>
      <c r="X934">
        <v>1.8</v>
      </c>
      <c r="Y934">
        <v>17843</v>
      </c>
      <c r="Z934">
        <v>32.700000000000003</v>
      </c>
      <c r="AA934">
        <v>0.2</v>
      </c>
      <c r="AB934">
        <v>333.97</v>
      </c>
      <c r="AC934">
        <v>1344079296</v>
      </c>
      <c r="AD934">
        <v>1.03</v>
      </c>
      <c r="AE934">
        <v>4258.6000000000004</v>
      </c>
      <c r="AF934">
        <v>23508.36</v>
      </c>
      <c r="AG934">
        <v>85.19</v>
      </c>
      <c r="AH934">
        <v>105.53</v>
      </c>
      <c r="AI934" t="s">
        <v>4</v>
      </c>
      <c r="AJ934">
        <v>2.67</v>
      </c>
      <c r="AK934">
        <v>267.7</v>
      </c>
      <c r="AL934">
        <v>127.21</v>
      </c>
      <c r="AM934">
        <v>72.69</v>
      </c>
      <c r="AN934">
        <v>-2.4</v>
      </c>
      <c r="AO934" s="3">
        <v>18516.55</v>
      </c>
      <c r="AP934" s="3">
        <v>123709016</v>
      </c>
      <c r="AQ934" s="3">
        <v>0.05</v>
      </c>
      <c r="AR934" s="3">
        <v>6703.43</v>
      </c>
      <c r="AS934" s="3">
        <v>979530800</v>
      </c>
      <c r="AT934" s="3">
        <v>1.02</v>
      </c>
      <c r="AU934" s="11">
        <v>12.67</v>
      </c>
    </row>
    <row r="935" spans="1:47" x14ac:dyDescent="0.25">
      <c r="A935" s="1">
        <v>42565</v>
      </c>
      <c r="B935">
        <v>32.064999999999998</v>
      </c>
      <c r="C935">
        <v>-0.36670000000000003</v>
      </c>
      <c r="D935">
        <v>8866.36</v>
      </c>
      <c r="E935">
        <v>2065199000</v>
      </c>
      <c r="F935">
        <v>0.1</v>
      </c>
      <c r="G935">
        <v>0.41220000000000001</v>
      </c>
      <c r="H935">
        <v>0.78</v>
      </c>
      <c r="I935">
        <v>3.58</v>
      </c>
      <c r="J935">
        <v>99.97</v>
      </c>
      <c r="K935">
        <v>3.95</v>
      </c>
      <c r="L935">
        <v>1.375</v>
      </c>
      <c r="M935">
        <v>0.9</v>
      </c>
      <c r="N935">
        <v>6114.4</v>
      </c>
      <c r="O935">
        <v>15408.5</v>
      </c>
      <c r="P935">
        <v>40553.1</v>
      </c>
      <c r="Q935">
        <v>53.3</v>
      </c>
      <c r="R935">
        <v>-22.9</v>
      </c>
      <c r="S935">
        <v>0.34</v>
      </c>
      <c r="T935">
        <v>14.06</v>
      </c>
      <c r="U935">
        <v>3.59</v>
      </c>
      <c r="V935">
        <v>181.16</v>
      </c>
      <c r="W935">
        <v>2.6859999999999999</v>
      </c>
      <c r="X935">
        <v>1.8</v>
      </c>
      <c r="Y935">
        <v>17843</v>
      </c>
      <c r="Z935">
        <v>32.700000000000003</v>
      </c>
      <c r="AA935">
        <v>0.2</v>
      </c>
      <c r="AB935">
        <v>330.58</v>
      </c>
      <c r="AC935">
        <v>1160386660</v>
      </c>
      <c r="AD935">
        <v>0.08</v>
      </c>
      <c r="AE935">
        <v>4258.6000000000004</v>
      </c>
      <c r="AF935">
        <v>23508.36</v>
      </c>
      <c r="AG935">
        <v>85.19</v>
      </c>
      <c r="AH935">
        <v>105.53</v>
      </c>
      <c r="AI935" t="s">
        <v>4</v>
      </c>
      <c r="AJ935">
        <v>2.67</v>
      </c>
      <c r="AK935">
        <v>267.7</v>
      </c>
      <c r="AL935">
        <v>127.21</v>
      </c>
      <c r="AM935">
        <v>72.69</v>
      </c>
      <c r="AN935">
        <v>-2.4</v>
      </c>
      <c r="AO935" s="3">
        <v>18506.41</v>
      </c>
      <c r="AP935" s="3">
        <v>87063159</v>
      </c>
      <c r="AQ935" s="3">
        <v>0.73</v>
      </c>
      <c r="AR935" s="3">
        <v>6635.82</v>
      </c>
      <c r="AS935" s="3">
        <v>875131200</v>
      </c>
      <c r="AT935" s="3">
        <v>0.11</v>
      </c>
      <c r="AU935" s="11">
        <v>12.82</v>
      </c>
    </row>
    <row r="936" spans="1:47" x14ac:dyDescent="0.25">
      <c r="A936" s="1">
        <v>42564</v>
      </c>
      <c r="B936">
        <v>32.183</v>
      </c>
      <c r="C936">
        <v>-8.6900000000000005E-2</v>
      </c>
      <c r="D936">
        <v>8857.75</v>
      </c>
      <c r="E936">
        <v>2242940000</v>
      </c>
      <c r="F936">
        <v>0.18</v>
      </c>
      <c r="G936">
        <v>0.41270000000000001</v>
      </c>
      <c r="H936">
        <v>0.78</v>
      </c>
      <c r="I936">
        <v>3.58</v>
      </c>
      <c r="J936">
        <v>99.97</v>
      </c>
      <c r="K936">
        <v>3.95</v>
      </c>
      <c r="L936">
        <v>1.375</v>
      </c>
      <c r="M936">
        <v>0.9</v>
      </c>
      <c r="N936">
        <v>6114.4</v>
      </c>
      <c r="O936">
        <v>15408.5</v>
      </c>
      <c r="P936">
        <v>40553.1</v>
      </c>
      <c r="Q936">
        <v>53.3</v>
      </c>
      <c r="R936">
        <v>-22.9</v>
      </c>
      <c r="S936">
        <v>0.34</v>
      </c>
      <c r="T936">
        <v>14.06</v>
      </c>
      <c r="U936">
        <v>3.59</v>
      </c>
      <c r="V936">
        <v>181.16</v>
      </c>
      <c r="W936">
        <v>2.6859999999999999</v>
      </c>
      <c r="X936">
        <v>1.8</v>
      </c>
      <c r="Y936">
        <v>17843</v>
      </c>
      <c r="Z936">
        <v>32.700000000000003</v>
      </c>
      <c r="AA936">
        <v>0.2</v>
      </c>
      <c r="AB936">
        <v>330.3</v>
      </c>
      <c r="AC936">
        <v>1376498398</v>
      </c>
      <c r="AD936">
        <v>0.04</v>
      </c>
      <c r="AE936">
        <v>4258.6000000000004</v>
      </c>
      <c r="AF936">
        <v>23508.36</v>
      </c>
      <c r="AG936">
        <v>85.19</v>
      </c>
      <c r="AH936">
        <v>105.53</v>
      </c>
      <c r="AI936" t="s">
        <v>4</v>
      </c>
      <c r="AJ936">
        <v>2.67</v>
      </c>
      <c r="AK936">
        <v>267.7</v>
      </c>
      <c r="AL936">
        <v>127.21</v>
      </c>
      <c r="AM936">
        <v>72.69</v>
      </c>
      <c r="AN936">
        <v>-2.4</v>
      </c>
      <c r="AO936" s="3">
        <v>18372.12</v>
      </c>
      <c r="AP936" s="3">
        <v>80919023</v>
      </c>
      <c r="AQ936" s="3">
        <v>0.13</v>
      </c>
      <c r="AR936" s="3">
        <v>6628.73</v>
      </c>
      <c r="AS936" s="3">
        <v>1035434000</v>
      </c>
      <c r="AT936" s="3">
        <v>-0.02</v>
      </c>
      <c r="AU936" s="11">
        <v>13.04</v>
      </c>
    </row>
    <row r="937" spans="1:47" x14ac:dyDescent="0.25">
      <c r="A937" s="1">
        <v>42563</v>
      </c>
      <c r="B937">
        <v>32.210999999999999</v>
      </c>
      <c r="C937">
        <v>0</v>
      </c>
      <c r="D937">
        <v>8841.4599999999991</v>
      </c>
      <c r="E937">
        <v>2009072000</v>
      </c>
      <c r="F937">
        <v>0.63</v>
      </c>
      <c r="G937">
        <v>0.41220000000000001</v>
      </c>
      <c r="H937">
        <v>0.78</v>
      </c>
      <c r="I937">
        <v>3.58</v>
      </c>
      <c r="J937">
        <v>99.97</v>
      </c>
      <c r="K937">
        <v>3.95</v>
      </c>
      <c r="L937">
        <v>1.375</v>
      </c>
      <c r="M937">
        <v>0.9</v>
      </c>
      <c r="N937">
        <v>6114.4</v>
      </c>
      <c r="O937">
        <v>15408.5</v>
      </c>
      <c r="P937">
        <v>40553.1</v>
      </c>
      <c r="Q937">
        <v>53.3</v>
      </c>
      <c r="R937">
        <v>-22.9</v>
      </c>
      <c r="S937">
        <v>0.34</v>
      </c>
      <c r="T937">
        <v>14.06</v>
      </c>
      <c r="U937">
        <v>3.59</v>
      </c>
      <c r="V937">
        <v>181.16</v>
      </c>
      <c r="W937">
        <v>2.6859999999999999</v>
      </c>
      <c r="X937">
        <v>1.8</v>
      </c>
      <c r="Y937">
        <v>17843</v>
      </c>
      <c r="Z937">
        <v>32.700000000000003</v>
      </c>
      <c r="AA937">
        <v>0.2</v>
      </c>
      <c r="AB937">
        <v>330.16</v>
      </c>
      <c r="AC937">
        <v>1179948356</v>
      </c>
      <c r="AD937">
        <v>0.71</v>
      </c>
      <c r="AE937">
        <v>4258.6000000000004</v>
      </c>
      <c r="AF937">
        <v>23508.36</v>
      </c>
      <c r="AG937">
        <v>85.19</v>
      </c>
      <c r="AH937">
        <v>105.53</v>
      </c>
      <c r="AI937" t="s">
        <v>4</v>
      </c>
      <c r="AJ937">
        <v>2.67</v>
      </c>
      <c r="AK937">
        <v>267.7</v>
      </c>
      <c r="AL937">
        <v>127.21</v>
      </c>
      <c r="AM937">
        <v>72.69</v>
      </c>
      <c r="AN937">
        <v>-2.4</v>
      </c>
      <c r="AO937" s="3">
        <v>18347.669999999998</v>
      </c>
      <c r="AP937" s="3">
        <v>90229549</v>
      </c>
      <c r="AQ937" s="3">
        <v>0.66</v>
      </c>
      <c r="AR937" s="3">
        <v>6629.83</v>
      </c>
      <c r="AS937" s="3">
        <v>896232100</v>
      </c>
      <c r="AT937" s="3">
        <v>0.79</v>
      </c>
      <c r="AU937" s="11">
        <v>13.55</v>
      </c>
    </row>
    <row r="938" spans="1:47" x14ac:dyDescent="0.25">
      <c r="A938" s="1">
        <v>42562</v>
      </c>
      <c r="B938">
        <v>32.210999999999999</v>
      </c>
      <c r="C938">
        <v>-0.26939999999999997</v>
      </c>
      <c r="D938">
        <v>8786.4699999999993</v>
      </c>
      <c r="E938">
        <v>2215809000</v>
      </c>
      <c r="F938">
        <v>1.6800000000000002</v>
      </c>
      <c r="G938">
        <v>0.41370000000000001</v>
      </c>
      <c r="H938">
        <v>0.78</v>
      </c>
      <c r="I938">
        <v>3.58</v>
      </c>
      <c r="J938">
        <v>99.97</v>
      </c>
      <c r="K938">
        <v>3.95</v>
      </c>
      <c r="L938">
        <v>1.375</v>
      </c>
      <c r="M938">
        <v>0.9</v>
      </c>
      <c r="N938">
        <v>6114.4</v>
      </c>
      <c r="O938">
        <v>15408.5</v>
      </c>
      <c r="P938">
        <v>40553.1</v>
      </c>
      <c r="Q938">
        <v>53.3</v>
      </c>
      <c r="R938">
        <v>-22.9</v>
      </c>
      <c r="S938">
        <v>0.34</v>
      </c>
      <c r="T938">
        <v>14.06</v>
      </c>
      <c r="U938">
        <v>3.59</v>
      </c>
      <c r="V938">
        <v>181.16</v>
      </c>
      <c r="W938">
        <v>2.6859999999999999</v>
      </c>
      <c r="X938">
        <v>1.8</v>
      </c>
      <c r="Y938">
        <v>17843</v>
      </c>
      <c r="Z938">
        <v>32.700000000000003</v>
      </c>
      <c r="AA938">
        <v>0.2</v>
      </c>
      <c r="AB938">
        <v>327.83</v>
      </c>
      <c r="AC938">
        <v>1364173425</v>
      </c>
      <c r="AD938">
        <v>2.2200000000000002</v>
      </c>
      <c r="AE938">
        <v>4258.6000000000004</v>
      </c>
      <c r="AF938">
        <v>23508.36</v>
      </c>
      <c r="AG938">
        <v>85.19</v>
      </c>
      <c r="AH938">
        <v>105.53</v>
      </c>
      <c r="AI938" t="s">
        <v>4</v>
      </c>
      <c r="AJ938">
        <v>2.67</v>
      </c>
      <c r="AK938">
        <v>267.7</v>
      </c>
      <c r="AL938">
        <v>127.21</v>
      </c>
      <c r="AM938">
        <v>72.69</v>
      </c>
      <c r="AN938">
        <v>-2.4</v>
      </c>
      <c r="AO938" s="3">
        <v>18226.93</v>
      </c>
      <c r="AP938" s="3">
        <v>80887407</v>
      </c>
      <c r="AQ938" s="3">
        <v>0.44</v>
      </c>
      <c r="AR938" s="3">
        <v>6577.67</v>
      </c>
      <c r="AS938" s="3">
        <v>1084443000</v>
      </c>
      <c r="AT938" s="3">
        <v>2.19</v>
      </c>
      <c r="AU938" s="11">
        <v>13.54</v>
      </c>
    </row>
    <row r="939" spans="1:47" x14ac:dyDescent="0.25">
      <c r="A939" s="1">
        <v>42559</v>
      </c>
      <c r="B939">
        <v>32.298000000000002</v>
      </c>
      <c r="C939">
        <v>-0.30249999999999999</v>
      </c>
      <c r="D939">
        <v>8640.91</v>
      </c>
      <c r="E939">
        <v>1618691000</v>
      </c>
      <c r="F939">
        <v>0.76</v>
      </c>
      <c r="G939">
        <v>0.41220000000000001</v>
      </c>
      <c r="H939">
        <v>0.78</v>
      </c>
      <c r="I939">
        <v>3.58</v>
      </c>
      <c r="J939">
        <v>99.97</v>
      </c>
      <c r="K939">
        <v>3.95</v>
      </c>
      <c r="L939">
        <v>1.375</v>
      </c>
      <c r="M939">
        <v>0.9</v>
      </c>
      <c r="N939">
        <v>6114.4</v>
      </c>
      <c r="O939">
        <v>15408.5</v>
      </c>
      <c r="P939">
        <v>40553.1</v>
      </c>
      <c r="Q939">
        <v>53.3</v>
      </c>
      <c r="R939">
        <v>-22.9</v>
      </c>
      <c r="S939">
        <v>0.34</v>
      </c>
      <c r="T939">
        <v>14.06</v>
      </c>
      <c r="U939">
        <v>3.59</v>
      </c>
      <c r="V939">
        <v>181.16</v>
      </c>
      <c r="W939">
        <v>2.6859999999999999</v>
      </c>
      <c r="X939">
        <v>1.8</v>
      </c>
      <c r="Y939">
        <v>17843</v>
      </c>
      <c r="Z939">
        <v>32.700000000000003</v>
      </c>
      <c r="AA939">
        <v>0.2</v>
      </c>
      <c r="AB939">
        <v>320.72000000000003</v>
      </c>
      <c r="AC939">
        <v>889923862</v>
      </c>
      <c r="AD939">
        <v>0.95</v>
      </c>
      <c r="AE939">
        <v>4258.6000000000004</v>
      </c>
      <c r="AF939">
        <v>23508.36</v>
      </c>
      <c r="AG939">
        <v>85.19</v>
      </c>
      <c r="AH939">
        <v>105.53</v>
      </c>
      <c r="AI939" t="s">
        <v>4</v>
      </c>
      <c r="AJ939">
        <v>2.67</v>
      </c>
      <c r="AK939">
        <v>267.7</v>
      </c>
      <c r="AL939">
        <v>127.21</v>
      </c>
      <c r="AM939">
        <v>72.69</v>
      </c>
      <c r="AN939">
        <v>-2.4</v>
      </c>
      <c r="AO939" s="3">
        <v>18146.740000000002</v>
      </c>
      <c r="AP939" s="3">
        <v>93463484</v>
      </c>
      <c r="AQ939" s="3">
        <v>1.4</v>
      </c>
      <c r="AR939" s="3">
        <v>6436.92</v>
      </c>
      <c r="AS939" s="3">
        <v>688480400</v>
      </c>
      <c r="AT939" s="3">
        <v>0.93</v>
      </c>
      <c r="AU939" s="11">
        <v>13.2</v>
      </c>
    </row>
    <row r="940" spans="1:47" x14ac:dyDescent="0.25">
      <c r="A940" s="1">
        <v>42558</v>
      </c>
      <c r="B940">
        <v>32.298000000000002</v>
      </c>
      <c r="C940">
        <v>-0.30249999999999999</v>
      </c>
      <c r="D940">
        <v>8640.91</v>
      </c>
      <c r="E940">
        <v>1618691000</v>
      </c>
      <c r="F940">
        <v>0.76</v>
      </c>
      <c r="G940">
        <v>0.41270000000000001</v>
      </c>
      <c r="H940">
        <v>0.78</v>
      </c>
      <c r="I940">
        <v>3.58</v>
      </c>
      <c r="J940">
        <v>99.97</v>
      </c>
      <c r="K940">
        <v>3.95</v>
      </c>
      <c r="L940">
        <v>1.375</v>
      </c>
      <c r="M940">
        <v>0.9</v>
      </c>
      <c r="N940">
        <v>6114.4</v>
      </c>
      <c r="O940">
        <v>15408.5</v>
      </c>
      <c r="P940">
        <v>40553.1</v>
      </c>
      <c r="Q940">
        <v>53.3</v>
      </c>
      <c r="R940">
        <v>-22.9</v>
      </c>
      <c r="S940">
        <v>0.34</v>
      </c>
      <c r="T940">
        <v>14.06</v>
      </c>
      <c r="U940">
        <v>3.59</v>
      </c>
      <c r="V940">
        <v>181.16</v>
      </c>
      <c r="W940">
        <v>2.6859999999999999</v>
      </c>
      <c r="X940">
        <v>1.8</v>
      </c>
      <c r="Y940">
        <v>17843</v>
      </c>
      <c r="Z940">
        <v>32.700000000000003</v>
      </c>
      <c r="AA940">
        <v>0.2</v>
      </c>
      <c r="AB940">
        <v>320.72000000000003</v>
      </c>
      <c r="AC940">
        <v>889923862</v>
      </c>
      <c r="AD940">
        <v>0.95</v>
      </c>
      <c r="AE940">
        <v>4258.6000000000004</v>
      </c>
      <c r="AF940">
        <v>23508.36</v>
      </c>
      <c r="AG940">
        <v>85.19</v>
      </c>
      <c r="AH940">
        <v>105.53</v>
      </c>
      <c r="AI940" t="s">
        <v>4</v>
      </c>
      <c r="AJ940">
        <v>2.67</v>
      </c>
      <c r="AK940">
        <v>267.7</v>
      </c>
      <c r="AL940">
        <v>127.21</v>
      </c>
      <c r="AM940">
        <v>72.69</v>
      </c>
      <c r="AN940">
        <v>-2.4</v>
      </c>
      <c r="AO940" s="3">
        <v>17895.88</v>
      </c>
      <c r="AP940" s="3">
        <v>81577173</v>
      </c>
      <c r="AQ940" s="3">
        <v>-0.13</v>
      </c>
      <c r="AR940" s="3">
        <v>6436.92</v>
      </c>
      <c r="AS940" s="3">
        <v>688480400</v>
      </c>
      <c r="AT940" s="3">
        <v>0.93</v>
      </c>
      <c r="AU940" s="11">
        <v>14.76</v>
      </c>
    </row>
    <row r="941" spans="1:47" x14ac:dyDescent="0.25">
      <c r="A941" s="1">
        <v>42557</v>
      </c>
      <c r="B941">
        <v>32.396000000000001</v>
      </c>
      <c r="C941">
        <v>0.39050000000000001</v>
      </c>
      <c r="D941">
        <v>8575.75</v>
      </c>
      <c r="E941">
        <v>1828955000</v>
      </c>
      <c r="F941">
        <v>-1.6099999999999999</v>
      </c>
      <c r="G941">
        <v>0.41120000000000001</v>
      </c>
      <c r="H941">
        <v>0.78</v>
      </c>
      <c r="I941">
        <v>3.58</v>
      </c>
      <c r="J941">
        <v>99.97</v>
      </c>
      <c r="K941">
        <v>3.95</v>
      </c>
      <c r="L941">
        <v>1.375</v>
      </c>
      <c r="M941">
        <v>0.9</v>
      </c>
      <c r="N941">
        <v>6114.4</v>
      </c>
      <c r="O941">
        <v>15408.5</v>
      </c>
      <c r="P941">
        <v>40553.1</v>
      </c>
      <c r="Q941">
        <v>53.3</v>
      </c>
      <c r="R941">
        <v>-22.9</v>
      </c>
      <c r="S941">
        <v>0.34</v>
      </c>
      <c r="T941">
        <v>14.06</v>
      </c>
      <c r="U941">
        <v>3.59</v>
      </c>
      <c r="V941">
        <v>181.16</v>
      </c>
      <c r="W941">
        <v>2.6859999999999999</v>
      </c>
      <c r="X941">
        <v>1.8</v>
      </c>
      <c r="Y941">
        <v>17843</v>
      </c>
      <c r="Z941">
        <v>32.700000000000003</v>
      </c>
      <c r="AA941">
        <v>0.2</v>
      </c>
      <c r="AB941">
        <v>317.69</v>
      </c>
      <c r="AC941">
        <v>1078002720</v>
      </c>
      <c r="AD941">
        <v>-1.87</v>
      </c>
      <c r="AE941">
        <v>4258.6000000000004</v>
      </c>
      <c r="AF941">
        <v>23508.36</v>
      </c>
      <c r="AG941">
        <v>85.19</v>
      </c>
      <c r="AH941">
        <v>105.53</v>
      </c>
      <c r="AI941" t="s">
        <v>4</v>
      </c>
      <c r="AJ941">
        <v>2.67</v>
      </c>
      <c r="AK941">
        <v>267.7</v>
      </c>
      <c r="AL941">
        <v>127.21</v>
      </c>
      <c r="AM941">
        <v>72.69</v>
      </c>
      <c r="AN941">
        <v>-2.4</v>
      </c>
      <c r="AO941" s="3">
        <v>17918.62</v>
      </c>
      <c r="AP941" s="3">
        <v>93003924</v>
      </c>
      <c r="AQ941" s="3">
        <v>0.44</v>
      </c>
      <c r="AR941" s="3">
        <v>6377.91</v>
      </c>
      <c r="AS941" s="3">
        <v>783626400</v>
      </c>
      <c r="AT941" s="3">
        <v>-1.88</v>
      </c>
      <c r="AU941" s="11">
        <v>14.96</v>
      </c>
    </row>
    <row r="942" spans="1:47" x14ac:dyDescent="0.25">
      <c r="A942" s="1">
        <v>42556</v>
      </c>
      <c r="B942">
        <v>32.270000000000003</v>
      </c>
      <c r="C942">
        <v>0.2112</v>
      </c>
      <c r="D942">
        <v>8716.07</v>
      </c>
      <c r="E942">
        <v>1581823000</v>
      </c>
      <c r="F942">
        <v>-0.51</v>
      </c>
      <c r="G942">
        <v>0.40960000000000002</v>
      </c>
      <c r="H942">
        <v>0.78</v>
      </c>
      <c r="I942">
        <v>3.58</v>
      </c>
      <c r="J942">
        <v>99.97</v>
      </c>
      <c r="K942">
        <v>3.95</v>
      </c>
      <c r="L942">
        <v>1.375</v>
      </c>
      <c r="M942">
        <v>0.9</v>
      </c>
      <c r="N942">
        <v>6114.4</v>
      </c>
      <c r="O942">
        <v>15408.5</v>
      </c>
      <c r="P942">
        <v>40553.1</v>
      </c>
      <c r="Q942">
        <v>53.3</v>
      </c>
      <c r="R942">
        <v>-22.9</v>
      </c>
      <c r="S942">
        <v>0.34</v>
      </c>
      <c r="T942">
        <v>14.06</v>
      </c>
      <c r="U942">
        <v>3.59</v>
      </c>
      <c r="V942">
        <v>181.16</v>
      </c>
      <c r="W942">
        <v>2.6859999999999999</v>
      </c>
      <c r="X942">
        <v>1.8</v>
      </c>
      <c r="Y942">
        <v>17843</v>
      </c>
      <c r="Z942">
        <v>32.700000000000003</v>
      </c>
      <c r="AA942">
        <v>0.2</v>
      </c>
      <c r="AB942">
        <v>323.75</v>
      </c>
      <c r="AC942">
        <v>829075952</v>
      </c>
      <c r="AD942">
        <v>-0.68</v>
      </c>
      <c r="AE942">
        <v>4258.6000000000004</v>
      </c>
      <c r="AF942">
        <v>23508.36</v>
      </c>
      <c r="AG942">
        <v>85.19</v>
      </c>
      <c r="AH942">
        <v>105.53</v>
      </c>
      <c r="AI942" t="s">
        <v>4</v>
      </c>
      <c r="AJ942">
        <v>2.67</v>
      </c>
      <c r="AK942">
        <v>267.7</v>
      </c>
      <c r="AL942">
        <v>127.21</v>
      </c>
      <c r="AM942">
        <v>72.69</v>
      </c>
      <c r="AN942">
        <v>-2.4</v>
      </c>
      <c r="AO942" s="3">
        <v>17840.62</v>
      </c>
      <c r="AP942" s="3">
        <v>103671715</v>
      </c>
      <c r="AQ942" s="3">
        <v>-0.61</v>
      </c>
      <c r="AR942" s="3">
        <v>6500.1</v>
      </c>
      <c r="AS942" s="3">
        <v>589768700</v>
      </c>
      <c r="AT942" s="3">
        <v>-0.73</v>
      </c>
      <c r="AU942" s="11">
        <v>15.58</v>
      </c>
    </row>
    <row r="943" spans="1:47" x14ac:dyDescent="0.25">
      <c r="A943" s="1">
        <v>42555</v>
      </c>
      <c r="B943">
        <v>32.201999999999998</v>
      </c>
      <c r="C943">
        <v>-3.1E-2</v>
      </c>
      <c r="D943">
        <v>8760.58</v>
      </c>
      <c r="E943">
        <v>1523188000</v>
      </c>
      <c r="F943">
        <v>0.26</v>
      </c>
      <c r="G943">
        <v>0.40610000000000002</v>
      </c>
      <c r="H943">
        <v>0.78</v>
      </c>
      <c r="I943">
        <v>3.58</v>
      </c>
      <c r="J943">
        <v>99.97</v>
      </c>
      <c r="K943">
        <v>3.95</v>
      </c>
      <c r="L943">
        <v>1.375</v>
      </c>
      <c r="M943">
        <v>0.9</v>
      </c>
      <c r="N943">
        <v>6114.4</v>
      </c>
      <c r="O943">
        <v>15408.5</v>
      </c>
      <c r="P943">
        <v>40553.1</v>
      </c>
      <c r="Q943">
        <v>53.3</v>
      </c>
      <c r="R943">
        <v>-22.9</v>
      </c>
      <c r="S943">
        <v>0.34</v>
      </c>
      <c r="T943">
        <v>14.06</v>
      </c>
      <c r="U943">
        <v>3.59</v>
      </c>
      <c r="V943">
        <v>181.16</v>
      </c>
      <c r="W943">
        <v>2.6859999999999999</v>
      </c>
      <c r="X943">
        <v>1.8</v>
      </c>
      <c r="Y943">
        <v>17843</v>
      </c>
      <c r="Z943">
        <v>32.700000000000003</v>
      </c>
      <c r="AA943">
        <v>0.2</v>
      </c>
      <c r="AB943">
        <v>325.97000000000003</v>
      </c>
      <c r="AC943">
        <v>769242383</v>
      </c>
      <c r="AD943">
        <v>0.32</v>
      </c>
      <c r="AE943">
        <v>4258.6000000000004</v>
      </c>
      <c r="AF943">
        <v>23508.36</v>
      </c>
      <c r="AG943">
        <v>85.19</v>
      </c>
      <c r="AH943">
        <v>105.53</v>
      </c>
      <c r="AI943" t="s">
        <v>4</v>
      </c>
      <c r="AJ943">
        <v>2.67</v>
      </c>
      <c r="AK943">
        <v>267.7</v>
      </c>
      <c r="AL943">
        <v>127.21</v>
      </c>
      <c r="AM943">
        <v>72.69</v>
      </c>
      <c r="AN943">
        <v>-2.4</v>
      </c>
      <c r="AO943" s="3">
        <v>17949.37</v>
      </c>
      <c r="AP943" s="3">
        <v>82178762</v>
      </c>
      <c r="AQ943" s="3">
        <v>0.11</v>
      </c>
      <c r="AR943" s="3">
        <v>6548.03</v>
      </c>
      <c r="AS943" s="3">
        <v>602708400</v>
      </c>
      <c r="AT943" s="3">
        <v>0.37</v>
      </c>
      <c r="AU943" s="11">
        <v>14.77</v>
      </c>
    </row>
    <row r="944" spans="1:47" x14ac:dyDescent="0.25">
      <c r="A944" s="1">
        <v>42552</v>
      </c>
      <c r="B944">
        <v>32.212000000000003</v>
      </c>
      <c r="C944">
        <v>-0.2137</v>
      </c>
      <c r="D944">
        <v>8738.24</v>
      </c>
      <c r="E944">
        <v>1911641000</v>
      </c>
      <c r="F944">
        <v>0.83</v>
      </c>
      <c r="G944">
        <v>0.40610000000000002</v>
      </c>
      <c r="H944">
        <v>0.78</v>
      </c>
      <c r="I944">
        <v>3.58</v>
      </c>
      <c r="J944">
        <v>99.97</v>
      </c>
      <c r="K944">
        <v>3.95</v>
      </c>
      <c r="L944">
        <v>1.375</v>
      </c>
      <c r="M944">
        <v>0.9</v>
      </c>
      <c r="N944">
        <v>6114.4</v>
      </c>
      <c r="O944">
        <v>15408.5</v>
      </c>
      <c r="P944">
        <v>40553.1</v>
      </c>
      <c r="Q944">
        <v>53.3</v>
      </c>
      <c r="R944">
        <v>-22.9</v>
      </c>
      <c r="S944">
        <v>0.34</v>
      </c>
      <c r="T944">
        <v>14.06</v>
      </c>
      <c r="U944">
        <v>3.59</v>
      </c>
      <c r="V944">
        <v>181.16</v>
      </c>
      <c r="W944">
        <v>2.6859999999999999</v>
      </c>
      <c r="X944">
        <v>1.8</v>
      </c>
      <c r="Y944">
        <v>17843</v>
      </c>
      <c r="Z944">
        <v>32.700000000000003</v>
      </c>
      <c r="AA944">
        <v>0.2</v>
      </c>
      <c r="AB944">
        <v>324.92</v>
      </c>
      <c r="AC944">
        <v>1118791385</v>
      </c>
      <c r="AD944">
        <v>1.03</v>
      </c>
      <c r="AE944">
        <v>4258.6000000000004</v>
      </c>
      <c r="AF944">
        <v>23508.36</v>
      </c>
      <c r="AG944">
        <v>85.19</v>
      </c>
      <c r="AH944">
        <v>105.53</v>
      </c>
      <c r="AI944" t="s">
        <v>4</v>
      </c>
      <c r="AJ944">
        <v>2.67</v>
      </c>
      <c r="AK944">
        <v>267.7</v>
      </c>
      <c r="AL944">
        <v>127.21</v>
      </c>
      <c r="AM944">
        <v>72.69</v>
      </c>
      <c r="AN944">
        <v>-2.4</v>
      </c>
      <c r="AO944" s="3">
        <v>17949.37</v>
      </c>
      <c r="AP944" s="3">
        <v>82178762</v>
      </c>
      <c r="AQ944" s="3">
        <v>0.11</v>
      </c>
      <c r="AR944" s="3">
        <v>6523.8</v>
      </c>
      <c r="AS944" s="3">
        <v>894457200</v>
      </c>
      <c r="AT944" s="3">
        <v>1.07</v>
      </c>
      <c r="AU944" s="11">
        <v>14.77</v>
      </c>
    </row>
    <row r="945" spans="1:47" x14ac:dyDescent="0.25">
      <c r="A945" s="1">
        <v>42551</v>
      </c>
      <c r="B945">
        <v>32.280999999999999</v>
      </c>
      <c r="C945">
        <v>-0.17319999999999999</v>
      </c>
      <c r="D945">
        <v>8666.58</v>
      </c>
      <c r="E945">
        <v>2199919000</v>
      </c>
      <c r="F945">
        <v>0.93</v>
      </c>
      <c r="G945">
        <v>0.41160000000000002</v>
      </c>
      <c r="H945">
        <v>0.78</v>
      </c>
      <c r="I945">
        <v>3.58</v>
      </c>
      <c r="J945">
        <v>99.97</v>
      </c>
      <c r="K945">
        <v>3.95</v>
      </c>
      <c r="L945">
        <v>1.375</v>
      </c>
      <c r="M945">
        <v>0.9</v>
      </c>
      <c r="N945">
        <v>6114.4</v>
      </c>
      <c r="O945">
        <v>15408.5</v>
      </c>
      <c r="P945">
        <v>40553.1</v>
      </c>
      <c r="Q945">
        <v>53.3</v>
      </c>
      <c r="R945">
        <v>-22.9</v>
      </c>
      <c r="S945">
        <v>0.34</v>
      </c>
      <c r="T945">
        <v>14.06</v>
      </c>
      <c r="U945">
        <v>3.59</v>
      </c>
      <c r="V945">
        <v>181.16</v>
      </c>
      <c r="W945">
        <v>2.6859999999999999</v>
      </c>
      <c r="X945">
        <v>1.8</v>
      </c>
      <c r="Y945">
        <v>17843</v>
      </c>
      <c r="Z945">
        <v>32.700000000000003</v>
      </c>
      <c r="AA945">
        <v>0.2</v>
      </c>
      <c r="AB945">
        <v>321.62</v>
      </c>
      <c r="AC945">
        <v>1317864914</v>
      </c>
      <c r="AD945">
        <v>1.17</v>
      </c>
      <c r="AE945">
        <v>4258.6000000000004</v>
      </c>
      <c r="AF945">
        <v>23508.36</v>
      </c>
      <c r="AG945">
        <v>85.19</v>
      </c>
      <c r="AH945">
        <v>105.53</v>
      </c>
      <c r="AI945" t="s">
        <v>4</v>
      </c>
      <c r="AJ945">
        <v>2.67</v>
      </c>
      <c r="AK945">
        <v>267.7</v>
      </c>
      <c r="AL945">
        <v>127.21</v>
      </c>
      <c r="AM945">
        <v>72.69</v>
      </c>
      <c r="AN945">
        <v>-2.4</v>
      </c>
      <c r="AO945" s="3">
        <v>17929.990000000002</v>
      </c>
      <c r="AP945" s="3">
        <v>133033355</v>
      </c>
      <c r="AQ945" s="3">
        <v>1.33</v>
      </c>
      <c r="AR945" s="3">
        <v>6454.49</v>
      </c>
      <c r="AS945" s="3">
        <v>1084566000</v>
      </c>
      <c r="AT945" s="3">
        <v>1.19</v>
      </c>
      <c r="AU945" s="11">
        <v>15.63</v>
      </c>
    </row>
    <row r="946" spans="1:47" x14ac:dyDescent="0.25">
      <c r="A946" s="1">
        <v>42550</v>
      </c>
      <c r="B946">
        <v>32.337000000000003</v>
      </c>
      <c r="C946">
        <v>-0.2591</v>
      </c>
      <c r="D946">
        <v>8586.56</v>
      </c>
      <c r="E946">
        <v>1985161000</v>
      </c>
      <c r="F946">
        <v>0.95</v>
      </c>
      <c r="G946">
        <v>0.40510000000000002</v>
      </c>
      <c r="H946">
        <v>0.83</v>
      </c>
      <c r="I946">
        <v>3.5</v>
      </c>
      <c r="J946">
        <v>99.16</v>
      </c>
      <c r="K946">
        <v>3.96</v>
      </c>
      <c r="L946">
        <v>1.5</v>
      </c>
      <c r="M946">
        <v>1.23</v>
      </c>
      <c r="N946">
        <v>6024.2</v>
      </c>
      <c r="O946">
        <v>15364.4</v>
      </c>
      <c r="P946">
        <v>40393.9</v>
      </c>
      <c r="Q946">
        <v>53.6</v>
      </c>
      <c r="R946">
        <v>-38.6</v>
      </c>
      <c r="S946">
        <v>-0.37</v>
      </c>
      <c r="T946">
        <v>14.06</v>
      </c>
      <c r="U946">
        <v>-6.37</v>
      </c>
      <c r="V946">
        <v>183.76</v>
      </c>
      <c r="W946">
        <v>2.6859999999999999</v>
      </c>
      <c r="X946">
        <v>1.8</v>
      </c>
      <c r="Y946">
        <v>20518</v>
      </c>
      <c r="Z946">
        <v>32.700000000000003</v>
      </c>
      <c r="AA946">
        <v>0.2</v>
      </c>
      <c r="AB946">
        <v>317.89</v>
      </c>
      <c r="AC946">
        <v>1166853056</v>
      </c>
      <c r="AD946">
        <v>1.07</v>
      </c>
      <c r="AE946">
        <v>4318.25</v>
      </c>
      <c r="AF946">
        <v>23503.35</v>
      </c>
      <c r="AG946">
        <v>82.08</v>
      </c>
      <c r="AH946">
        <v>106.14</v>
      </c>
      <c r="AI946" t="s">
        <v>4</v>
      </c>
      <c r="AJ946">
        <v>2.58</v>
      </c>
      <c r="AK946">
        <v>262.99</v>
      </c>
      <c r="AL946">
        <v>124.44</v>
      </c>
      <c r="AM946">
        <v>65.22</v>
      </c>
      <c r="AN946">
        <v>-5.77</v>
      </c>
      <c r="AO946" s="3">
        <v>17694.68</v>
      </c>
      <c r="AP946" s="3">
        <v>106378688</v>
      </c>
      <c r="AQ946" s="3">
        <v>1.6400000000000001</v>
      </c>
      <c r="AR946" s="3">
        <v>6378.77</v>
      </c>
      <c r="AS946" s="3">
        <v>919694600</v>
      </c>
      <c r="AT946" s="3">
        <v>1.1499999999999999</v>
      </c>
      <c r="AU946" s="11">
        <v>16.64</v>
      </c>
    </row>
    <row r="947" spans="1:47" x14ac:dyDescent="0.25">
      <c r="A947" s="1">
        <v>42549</v>
      </c>
      <c r="B947">
        <v>32.420999999999999</v>
      </c>
      <c r="C947">
        <v>-0.3014</v>
      </c>
      <c r="D947">
        <v>8505.51</v>
      </c>
      <c r="E947">
        <v>1553149000</v>
      </c>
      <c r="F947">
        <v>0.55000000000000004</v>
      </c>
      <c r="G947">
        <v>0.40160000000000001</v>
      </c>
      <c r="H947">
        <v>0.83</v>
      </c>
      <c r="I947">
        <v>3.5</v>
      </c>
      <c r="J947">
        <v>99.16</v>
      </c>
      <c r="K947">
        <v>3.96</v>
      </c>
      <c r="L947">
        <v>1.5</v>
      </c>
      <c r="M947">
        <v>1.23</v>
      </c>
      <c r="N947">
        <v>6024.2</v>
      </c>
      <c r="O947">
        <v>15364.4</v>
      </c>
      <c r="P947">
        <v>40393.9</v>
      </c>
      <c r="Q947">
        <v>53.6</v>
      </c>
      <c r="R947">
        <v>-38.6</v>
      </c>
      <c r="S947">
        <v>-0.37</v>
      </c>
      <c r="T947">
        <v>14.06</v>
      </c>
      <c r="U947">
        <v>-6.37</v>
      </c>
      <c r="V947">
        <v>183.76</v>
      </c>
      <c r="W947">
        <v>2.6859999999999999</v>
      </c>
      <c r="X947">
        <v>1.8</v>
      </c>
      <c r="Y947">
        <v>20518</v>
      </c>
      <c r="Z947">
        <v>32.700000000000003</v>
      </c>
      <c r="AA947">
        <v>0.2</v>
      </c>
      <c r="AB947">
        <v>314.54000000000002</v>
      </c>
      <c r="AC947">
        <v>875796377</v>
      </c>
      <c r="AD947">
        <v>0.65</v>
      </c>
      <c r="AE947">
        <v>4318.25</v>
      </c>
      <c r="AF947">
        <v>23503.35</v>
      </c>
      <c r="AG947">
        <v>82.08</v>
      </c>
      <c r="AH947">
        <v>106.14</v>
      </c>
      <c r="AI947" t="s">
        <v>4</v>
      </c>
      <c r="AJ947">
        <v>2.58</v>
      </c>
      <c r="AK947">
        <v>262.99</v>
      </c>
      <c r="AL947">
        <v>124.44</v>
      </c>
      <c r="AM947">
        <v>65.22</v>
      </c>
      <c r="AN947">
        <v>-5.77</v>
      </c>
      <c r="AO947" s="3">
        <v>17409.72</v>
      </c>
      <c r="AP947" s="3">
        <v>112209081</v>
      </c>
      <c r="AQ947" s="3">
        <v>1.5699999999999998</v>
      </c>
      <c r="AR947" s="3">
        <v>6306.41</v>
      </c>
      <c r="AS947" s="3">
        <v>616870500</v>
      </c>
      <c r="AT947" s="3">
        <v>0.59</v>
      </c>
      <c r="AU947" s="11">
        <v>18.75</v>
      </c>
    </row>
    <row r="948" spans="1:47" x14ac:dyDescent="0.25">
      <c r="A948" s="1">
        <v>42548</v>
      </c>
      <c r="B948">
        <v>32.518999999999998</v>
      </c>
      <c r="C948">
        <v>0.1787</v>
      </c>
      <c r="D948">
        <v>8458.8700000000008</v>
      </c>
      <c r="E948">
        <v>1370433000</v>
      </c>
      <c r="F948">
        <v>-0.21</v>
      </c>
      <c r="G948">
        <v>0.40010000000000001</v>
      </c>
      <c r="H948">
        <v>0.83</v>
      </c>
      <c r="I948">
        <v>3.5</v>
      </c>
      <c r="J948">
        <v>99.16</v>
      </c>
      <c r="K948">
        <v>3.96</v>
      </c>
      <c r="L948">
        <v>1.5</v>
      </c>
      <c r="M948">
        <v>1.23</v>
      </c>
      <c r="N948">
        <v>6024.2</v>
      </c>
      <c r="O948">
        <v>15364.4</v>
      </c>
      <c r="P948">
        <v>40393.9</v>
      </c>
      <c r="Q948">
        <v>53.6</v>
      </c>
      <c r="R948">
        <v>-38.6</v>
      </c>
      <c r="S948">
        <v>-0.37</v>
      </c>
      <c r="T948">
        <v>14.06</v>
      </c>
      <c r="U948">
        <v>-6.37</v>
      </c>
      <c r="V948">
        <v>183.76</v>
      </c>
      <c r="W948">
        <v>2.6859999999999999</v>
      </c>
      <c r="X948">
        <v>1.8</v>
      </c>
      <c r="Y948">
        <v>20518</v>
      </c>
      <c r="Z948">
        <v>32.700000000000003</v>
      </c>
      <c r="AA948">
        <v>0.2</v>
      </c>
      <c r="AB948">
        <v>312.5</v>
      </c>
      <c r="AC948">
        <v>754145352</v>
      </c>
      <c r="AD948">
        <v>-0.62</v>
      </c>
      <c r="AE948">
        <v>4318.25</v>
      </c>
      <c r="AF948">
        <v>23503.35</v>
      </c>
      <c r="AG948">
        <v>82.08</v>
      </c>
      <c r="AH948">
        <v>106.14</v>
      </c>
      <c r="AI948" t="s">
        <v>4</v>
      </c>
      <c r="AJ948">
        <v>2.58</v>
      </c>
      <c r="AK948">
        <v>262.99</v>
      </c>
      <c r="AL948">
        <v>124.44</v>
      </c>
      <c r="AM948">
        <v>65.22</v>
      </c>
      <c r="AN948">
        <v>-5.77</v>
      </c>
      <c r="AO948" s="3">
        <v>17140.240000000002</v>
      </c>
      <c r="AP948" s="3">
        <v>138755828</v>
      </c>
      <c r="AQ948" s="3">
        <v>-1.5</v>
      </c>
      <c r="AR948" s="3">
        <v>6269.58</v>
      </c>
      <c r="AS948" s="3">
        <v>543607200</v>
      </c>
      <c r="AT948" s="3">
        <v>-0.75</v>
      </c>
      <c r="AU948" s="11">
        <v>23.85</v>
      </c>
    </row>
    <row r="949" spans="1:47" x14ac:dyDescent="0.25">
      <c r="A949" s="1">
        <v>42545</v>
      </c>
      <c r="B949">
        <v>32.460999999999999</v>
      </c>
      <c r="C949">
        <v>0.86070000000000002</v>
      </c>
      <c r="D949">
        <v>8476.99</v>
      </c>
      <c r="E949">
        <v>2599116000</v>
      </c>
      <c r="F949">
        <v>-2.2999999999999998</v>
      </c>
      <c r="G949">
        <v>0.39340000000000003</v>
      </c>
      <c r="H949">
        <v>0.83</v>
      </c>
      <c r="I949">
        <v>3.5</v>
      </c>
      <c r="J949">
        <v>99.16</v>
      </c>
      <c r="K949">
        <v>3.96</v>
      </c>
      <c r="L949">
        <v>1.5</v>
      </c>
      <c r="M949">
        <v>1.23</v>
      </c>
      <c r="N949">
        <v>6024.2</v>
      </c>
      <c r="O949">
        <v>15364.4</v>
      </c>
      <c r="P949">
        <v>40393.9</v>
      </c>
      <c r="Q949">
        <v>53.6</v>
      </c>
      <c r="R949">
        <v>-38.6</v>
      </c>
      <c r="S949">
        <v>-0.37</v>
      </c>
      <c r="T949">
        <v>14.06</v>
      </c>
      <c r="U949">
        <v>-6.37</v>
      </c>
      <c r="V949">
        <v>183.76</v>
      </c>
      <c r="W949">
        <v>2.6859999999999999</v>
      </c>
      <c r="X949">
        <v>1.8</v>
      </c>
      <c r="Y949">
        <v>20518</v>
      </c>
      <c r="Z949">
        <v>32.700000000000003</v>
      </c>
      <c r="AA949">
        <v>0.2</v>
      </c>
      <c r="AB949">
        <v>314.44</v>
      </c>
      <c r="AC949">
        <v>1533761762</v>
      </c>
      <c r="AD949">
        <v>-2.4500000000000002</v>
      </c>
      <c r="AE949">
        <v>4318.25</v>
      </c>
      <c r="AF949">
        <v>23503.35</v>
      </c>
      <c r="AG949">
        <v>82.08</v>
      </c>
      <c r="AH949">
        <v>106.14</v>
      </c>
      <c r="AI949" t="s">
        <v>4</v>
      </c>
      <c r="AJ949">
        <v>2.58</v>
      </c>
      <c r="AK949">
        <v>262.99</v>
      </c>
      <c r="AL949">
        <v>124.44</v>
      </c>
      <c r="AM949">
        <v>65.22</v>
      </c>
      <c r="AN949">
        <v>-5.77</v>
      </c>
      <c r="AO949" s="3">
        <v>17400.75</v>
      </c>
      <c r="AP949" s="3">
        <v>239013315</v>
      </c>
      <c r="AQ949" s="3">
        <v>-3.39</v>
      </c>
      <c r="AR949" s="3">
        <v>6316.74</v>
      </c>
      <c r="AS949" s="3">
        <v>1145970000</v>
      </c>
      <c r="AT949" s="3">
        <v>-2.37</v>
      </c>
      <c r="AU949" s="11">
        <v>25.76</v>
      </c>
    </row>
    <row r="950" spans="1:47" x14ac:dyDescent="0.25">
      <c r="A950" s="1">
        <v>42544</v>
      </c>
      <c r="B950">
        <v>32.183999999999997</v>
      </c>
      <c r="C950">
        <v>-0.1086</v>
      </c>
      <c r="D950">
        <v>8676.68</v>
      </c>
      <c r="E950">
        <v>1329770000</v>
      </c>
      <c r="F950">
        <v>-0.45</v>
      </c>
      <c r="G950">
        <v>0.3911</v>
      </c>
      <c r="H950">
        <v>0.83</v>
      </c>
      <c r="I950">
        <v>3.5</v>
      </c>
      <c r="J950">
        <v>99.16</v>
      </c>
      <c r="K950">
        <v>3.96</v>
      </c>
      <c r="L950">
        <v>1.5</v>
      </c>
      <c r="M950">
        <v>1.23</v>
      </c>
      <c r="N950">
        <v>6024.2</v>
      </c>
      <c r="O950">
        <v>15364.4</v>
      </c>
      <c r="P950">
        <v>40393.9</v>
      </c>
      <c r="Q950">
        <v>53.6</v>
      </c>
      <c r="R950">
        <v>-38.6</v>
      </c>
      <c r="S950">
        <v>-0.37</v>
      </c>
      <c r="T950">
        <v>14.06</v>
      </c>
      <c r="U950">
        <v>-6.37</v>
      </c>
      <c r="V950">
        <v>183.76</v>
      </c>
      <c r="W950">
        <v>2.6859999999999999</v>
      </c>
      <c r="X950">
        <v>1.8</v>
      </c>
      <c r="Y950">
        <v>20518</v>
      </c>
      <c r="Z950">
        <v>32.700000000000003</v>
      </c>
      <c r="AA950">
        <v>0.2</v>
      </c>
      <c r="AB950">
        <v>322.33999999999997</v>
      </c>
      <c r="AC950">
        <v>639794399</v>
      </c>
      <c r="AD950">
        <v>-0.49</v>
      </c>
      <c r="AE950">
        <v>4318.25</v>
      </c>
      <c r="AF950">
        <v>23503.35</v>
      </c>
      <c r="AG950">
        <v>82.08</v>
      </c>
      <c r="AH950">
        <v>106.14</v>
      </c>
      <c r="AI950" t="s">
        <v>4</v>
      </c>
      <c r="AJ950">
        <v>2.58</v>
      </c>
      <c r="AK950">
        <v>262.99</v>
      </c>
      <c r="AL950">
        <v>124.44</v>
      </c>
      <c r="AM950">
        <v>65.22</v>
      </c>
      <c r="AN950">
        <v>-5.77</v>
      </c>
      <c r="AO950" s="3">
        <v>18011.07</v>
      </c>
      <c r="AP950" s="3">
        <v>98139927</v>
      </c>
      <c r="AQ950" s="3">
        <v>1.29</v>
      </c>
      <c r="AR950" s="3">
        <v>6469.79</v>
      </c>
      <c r="AS950" s="3">
        <v>503887400</v>
      </c>
      <c r="AT950" s="3">
        <v>-0.52</v>
      </c>
      <c r="AU950" s="11">
        <v>17.25</v>
      </c>
    </row>
    <row r="951" spans="1:47" x14ac:dyDescent="0.25">
      <c r="A951" s="1">
        <v>42543</v>
      </c>
      <c r="B951">
        <v>32.219000000000001</v>
      </c>
      <c r="C951">
        <v>-0.1085</v>
      </c>
      <c r="D951">
        <v>8716.25</v>
      </c>
      <c r="E951">
        <v>1674818000</v>
      </c>
      <c r="F951">
        <v>0.36</v>
      </c>
      <c r="G951">
        <v>0.3896</v>
      </c>
      <c r="H951">
        <v>0.83</v>
      </c>
      <c r="I951">
        <v>3.5</v>
      </c>
      <c r="J951">
        <v>99.16</v>
      </c>
      <c r="K951">
        <v>3.96</v>
      </c>
      <c r="L951">
        <v>1.5</v>
      </c>
      <c r="M951">
        <v>1.23</v>
      </c>
      <c r="N951">
        <v>6024.2</v>
      </c>
      <c r="O951">
        <v>15364.4</v>
      </c>
      <c r="P951">
        <v>40393.9</v>
      </c>
      <c r="Q951">
        <v>53.6</v>
      </c>
      <c r="R951">
        <v>-38.6</v>
      </c>
      <c r="S951">
        <v>-0.37</v>
      </c>
      <c r="T951">
        <v>14.06</v>
      </c>
      <c r="U951">
        <v>-6.37</v>
      </c>
      <c r="V951">
        <v>183.76</v>
      </c>
      <c r="W951">
        <v>2.6859999999999999</v>
      </c>
      <c r="X951">
        <v>1.8</v>
      </c>
      <c r="Y951">
        <v>20518</v>
      </c>
      <c r="Z951">
        <v>32.700000000000003</v>
      </c>
      <c r="AA951">
        <v>0.2</v>
      </c>
      <c r="AB951">
        <v>323.94</v>
      </c>
      <c r="AC951">
        <v>877175233</v>
      </c>
      <c r="AD951">
        <v>0.35</v>
      </c>
      <c r="AE951">
        <v>4318.25</v>
      </c>
      <c r="AF951">
        <v>23503.35</v>
      </c>
      <c r="AG951">
        <v>82.08</v>
      </c>
      <c r="AH951">
        <v>106.14</v>
      </c>
      <c r="AI951" t="s">
        <v>4</v>
      </c>
      <c r="AJ951">
        <v>2.58</v>
      </c>
      <c r="AK951">
        <v>262.99</v>
      </c>
      <c r="AL951">
        <v>124.44</v>
      </c>
      <c r="AM951">
        <v>65.22</v>
      </c>
      <c r="AN951">
        <v>-5.77</v>
      </c>
      <c r="AO951" s="3">
        <v>17780.830000000002</v>
      </c>
      <c r="AP951" s="3">
        <v>89460073</v>
      </c>
      <c r="AQ951" s="3">
        <v>-0.27</v>
      </c>
      <c r="AR951" s="3">
        <v>6503.71</v>
      </c>
      <c r="AS951" s="3">
        <v>674177100</v>
      </c>
      <c r="AT951" s="3">
        <v>0.35</v>
      </c>
      <c r="AU951" s="11">
        <v>21.17</v>
      </c>
    </row>
    <row r="952" spans="1:47" x14ac:dyDescent="0.25">
      <c r="A952" s="1">
        <v>42542</v>
      </c>
      <c r="B952">
        <v>32.253999999999998</v>
      </c>
      <c r="C952">
        <v>3.0999999999999999E-3</v>
      </c>
      <c r="D952">
        <v>8684.85</v>
      </c>
      <c r="E952">
        <v>1570887000</v>
      </c>
      <c r="F952">
        <v>0.68</v>
      </c>
      <c r="G952">
        <v>0.3901</v>
      </c>
      <c r="H952">
        <v>0.83</v>
      </c>
      <c r="I952">
        <v>3.5</v>
      </c>
      <c r="J952">
        <v>99.16</v>
      </c>
      <c r="K952">
        <v>3.96</v>
      </c>
      <c r="L952">
        <v>1.5</v>
      </c>
      <c r="M952">
        <v>1.23</v>
      </c>
      <c r="N952">
        <v>6024.2</v>
      </c>
      <c r="O952">
        <v>15364.4</v>
      </c>
      <c r="P952">
        <v>40393.9</v>
      </c>
      <c r="Q952">
        <v>53.6</v>
      </c>
      <c r="R952">
        <v>-38.6</v>
      </c>
      <c r="S952">
        <v>-0.37</v>
      </c>
      <c r="T952">
        <v>14.06</v>
      </c>
      <c r="U952">
        <v>-6.37</v>
      </c>
      <c r="V952">
        <v>183.76</v>
      </c>
      <c r="W952">
        <v>2.6859999999999999</v>
      </c>
      <c r="X952">
        <v>1.8</v>
      </c>
      <c r="Y952">
        <v>20518</v>
      </c>
      <c r="Z952">
        <v>32.700000000000003</v>
      </c>
      <c r="AA952">
        <v>0.2</v>
      </c>
      <c r="AB952">
        <v>322.82</v>
      </c>
      <c r="AC952">
        <v>860721844</v>
      </c>
      <c r="AD952">
        <v>0.76</v>
      </c>
      <c r="AE952">
        <v>4318.25</v>
      </c>
      <c r="AF952">
        <v>23503.35</v>
      </c>
      <c r="AG952">
        <v>82.08</v>
      </c>
      <c r="AH952">
        <v>106.14</v>
      </c>
      <c r="AI952" t="s">
        <v>4</v>
      </c>
      <c r="AJ952">
        <v>2.58</v>
      </c>
      <c r="AK952">
        <v>262.99</v>
      </c>
      <c r="AL952">
        <v>124.44</v>
      </c>
      <c r="AM952">
        <v>65.22</v>
      </c>
      <c r="AN952">
        <v>-5.77</v>
      </c>
      <c r="AO952" s="3">
        <v>17829.73</v>
      </c>
      <c r="AP952" s="3">
        <v>85200036</v>
      </c>
      <c r="AQ952" s="3">
        <v>0.14000000000000001</v>
      </c>
      <c r="AR952" s="3">
        <v>6481.11</v>
      </c>
      <c r="AS952" s="3">
        <v>653237200</v>
      </c>
      <c r="AT952" s="3">
        <v>0.74</v>
      </c>
      <c r="AU952" s="11">
        <v>18.48</v>
      </c>
    </row>
    <row r="953" spans="1:47" x14ac:dyDescent="0.25">
      <c r="A953" s="1">
        <v>42541</v>
      </c>
      <c r="B953">
        <v>32.253</v>
      </c>
      <c r="C953">
        <v>-0.36759999999999998</v>
      </c>
      <c r="D953">
        <v>8625.92</v>
      </c>
      <c r="E953">
        <v>1488092000</v>
      </c>
      <c r="F953">
        <v>0.68</v>
      </c>
      <c r="G953">
        <v>0.3901</v>
      </c>
      <c r="H953">
        <v>0.83</v>
      </c>
      <c r="I953">
        <v>3.5</v>
      </c>
      <c r="J953">
        <v>99.16</v>
      </c>
      <c r="K953">
        <v>3.96</v>
      </c>
      <c r="L953">
        <v>1.5</v>
      </c>
      <c r="M953">
        <v>1.23</v>
      </c>
      <c r="N953">
        <v>6024.2</v>
      </c>
      <c r="O953">
        <v>15364.4</v>
      </c>
      <c r="P953">
        <v>40393.9</v>
      </c>
      <c r="Q953">
        <v>53.6</v>
      </c>
      <c r="R953">
        <v>-38.6</v>
      </c>
      <c r="S953">
        <v>-0.37</v>
      </c>
      <c r="T953">
        <v>14.06</v>
      </c>
      <c r="U953">
        <v>-6.37</v>
      </c>
      <c r="V953">
        <v>183.76</v>
      </c>
      <c r="W953">
        <v>2.6859999999999999</v>
      </c>
      <c r="X953">
        <v>1.8</v>
      </c>
      <c r="Y953">
        <v>20518</v>
      </c>
      <c r="Z953">
        <v>32.700000000000003</v>
      </c>
      <c r="AA953">
        <v>0.2</v>
      </c>
      <c r="AB953">
        <v>320.39</v>
      </c>
      <c r="AC953">
        <v>802204450</v>
      </c>
      <c r="AD953">
        <v>0.64</v>
      </c>
      <c r="AE953">
        <v>4318.25</v>
      </c>
      <c r="AF953">
        <v>23503.35</v>
      </c>
      <c r="AG953">
        <v>82.08</v>
      </c>
      <c r="AH953">
        <v>106.14</v>
      </c>
      <c r="AI953" t="s">
        <v>4</v>
      </c>
      <c r="AJ953">
        <v>2.58</v>
      </c>
      <c r="AK953">
        <v>262.99</v>
      </c>
      <c r="AL953">
        <v>124.44</v>
      </c>
      <c r="AM953">
        <v>65.22</v>
      </c>
      <c r="AN953">
        <v>-5.77</v>
      </c>
      <c r="AO953" s="3">
        <v>17804.87</v>
      </c>
      <c r="AP953" s="3">
        <v>99408933</v>
      </c>
      <c r="AQ953" s="3">
        <v>0.73</v>
      </c>
      <c r="AR953" s="3">
        <v>6433.6</v>
      </c>
      <c r="AS953" s="3">
        <v>599373400</v>
      </c>
      <c r="AT953" s="3">
        <v>0.65</v>
      </c>
      <c r="AU953" s="11">
        <v>18.37</v>
      </c>
    </row>
    <row r="954" spans="1:47" x14ac:dyDescent="0.25">
      <c r="A954" s="1">
        <v>42538</v>
      </c>
      <c r="B954">
        <v>32.372</v>
      </c>
      <c r="C954">
        <v>-4.3200000000000002E-2</v>
      </c>
      <c r="D954">
        <v>8568.08</v>
      </c>
      <c r="E954">
        <v>1712322000</v>
      </c>
      <c r="F954">
        <v>0.87</v>
      </c>
      <c r="G954">
        <v>0.38650000000000001</v>
      </c>
      <c r="H954">
        <v>0.83</v>
      </c>
      <c r="I954">
        <v>3.5</v>
      </c>
      <c r="J954">
        <v>99.16</v>
      </c>
      <c r="K954">
        <v>3.96</v>
      </c>
      <c r="L954">
        <v>1.5</v>
      </c>
      <c r="M954">
        <v>1.23</v>
      </c>
      <c r="N954">
        <v>6024.2</v>
      </c>
      <c r="O954">
        <v>15364.4</v>
      </c>
      <c r="P954">
        <v>40393.9</v>
      </c>
      <c r="Q954">
        <v>53.6</v>
      </c>
      <c r="R954">
        <v>-38.6</v>
      </c>
      <c r="S954">
        <v>-0.37</v>
      </c>
      <c r="T954">
        <v>14.06</v>
      </c>
      <c r="U954">
        <v>-6.37</v>
      </c>
      <c r="V954">
        <v>183.76</v>
      </c>
      <c r="W954">
        <v>2.6859999999999999</v>
      </c>
      <c r="X954">
        <v>1.8</v>
      </c>
      <c r="Y954">
        <v>20518</v>
      </c>
      <c r="Z954">
        <v>32.700000000000003</v>
      </c>
      <c r="AA954">
        <v>0.2</v>
      </c>
      <c r="AB954">
        <v>318.33999999999997</v>
      </c>
      <c r="AC954">
        <v>1108612474</v>
      </c>
      <c r="AD954">
        <v>1.07</v>
      </c>
      <c r="AE954">
        <v>4318.25</v>
      </c>
      <c r="AF954">
        <v>23503.35</v>
      </c>
      <c r="AG954">
        <v>82.08</v>
      </c>
      <c r="AH954">
        <v>106.14</v>
      </c>
      <c r="AI954" t="s">
        <v>4</v>
      </c>
      <c r="AJ954">
        <v>2.58</v>
      </c>
      <c r="AK954">
        <v>262.99</v>
      </c>
      <c r="AL954">
        <v>124.44</v>
      </c>
      <c r="AM954">
        <v>65.22</v>
      </c>
      <c r="AN954">
        <v>-5.77</v>
      </c>
      <c r="AO954" s="3">
        <v>17675.16</v>
      </c>
      <c r="AP954" s="3">
        <v>248724613</v>
      </c>
      <c r="AQ954" s="3">
        <v>-0.33</v>
      </c>
      <c r="AR954" s="3">
        <v>6392.33</v>
      </c>
      <c r="AS954" s="3">
        <v>845472100</v>
      </c>
      <c r="AT954" s="3">
        <v>1.06</v>
      </c>
      <c r="AU954" s="11">
        <v>19.41</v>
      </c>
    </row>
    <row r="955" spans="1:47" x14ac:dyDescent="0.25">
      <c r="A955" s="1">
        <v>42537</v>
      </c>
      <c r="B955">
        <v>32.386000000000003</v>
      </c>
      <c r="C955">
        <v>-0.15110000000000001</v>
      </c>
      <c r="D955">
        <v>8494.14</v>
      </c>
      <c r="E955">
        <v>1652117000</v>
      </c>
      <c r="F955">
        <v>-1.3</v>
      </c>
      <c r="G955">
        <v>0.38550000000000001</v>
      </c>
      <c r="H955">
        <v>0.83</v>
      </c>
      <c r="I955">
        <v>3.5</v>
      </c>
      <c r="J955">
        <v>99.16</v>
      </c>
      <c r="K955">
        <v>3.96</v>
      </c>
      <c r="L955">
        <v>1.5</v>
      </c>
      <c r="M955">
        <v>1.23</v>
      </c>
      <c r="N955">
        <v>6024.2</v>
      </c>
      <c r="O955">
        <v>15364.4</v>
      </c>
      <c r="P955">
        <v>40393.9</v>
      </c>
      <c r="Q955">
        <v>53.6</v>
      </c>
      <c r="R955">
        <v>-38.6</v>
      </c>
      <c r="S955">
        <v>-0.37</v>
      </c>
      <c r="T955">
        <v>14.06</v>
      </c>
      <c r="U955">
        <v>-6.37</v>
      </c>
      <c r="V955">
        <v>183.76</v>
      </c>
      <c r="W955">
        <v>2.6859999999999999</v>
      </c>
      <c r="X955">
        <v>1.8</v>
      </c>
      <c r="Y955">
        <v>20518</v>
      </c>
      <c r="Z955">
        <v>32.700000000000003</v>
      </c>
      <c r="AA955">
        <v>0.2</v>
      </c>
      <c r="AB955">
        <v>314.98</v>
      </c>
      <c r="AC955">
        <v>1027902301</v>
      </c>
      <c r="AD955">
        <v>-1.52</v>
      </c>
      <c r="AE955">
        <v>4318.25</v>
      </c>
      <c r="AF955">
        <v>23503.35</v>
      </c>
      <c r="AG955">
        <v>82.08</v>
      </c>
      <c r="AH955">
        <v>106.14</v>
      </c>
      <c r="AI955" t="s">
        <v>4</v>
      </c>
      <c r="AJ955">
        <v>2.58</v>
      </c>
      <c r="AK955">
        <v>262.99</v>
      </c>
      <c r="AL955">
        <v>124.44</v>
      </c>
      <c r="AM955">
        <v>65.22</v>
      </c>
      <c r="AN955">
        <v>-5.77</v>
      </c>
      <c r="AO955" s="3">
        <v>17733.099999999999</v>
      </c>
      <c r="AP955" s="3">
        <v>91954076</v>
      </c>
      <c r="AQ955" s="3">
        <v>0.53</v>
      </c>
      <c r="AR955" s="3">
        <v>6325.41</v>
      </c>
      <c r="AS955" s="3">
        <v>741569000</v>
      </c>
      <c r="AT955" s="3">
        <v>-1.6099999999999999</v>
      </c>
      <c r="AU955" s="11">
        <v>19.37</v>
      </c>
    </row>
    <row r="956" spans="1:47" x14ac:dyDescent="0.25">
      <c r="A956" s="1">
        <v>42536</v>
      </c>
      <c r="B956">
        <v>32.435000000000002</v>
      </c>
      <c r="C956">
        <v>4.6300000000000001E-2</v>
      </c>
      <c r="D956">
        <v>8606.3700000000008</v>
      </c>
      <c r="E956">
        <v>1662812000</v>
      </c>
      <c r="F956">
        <v>0.35</v>
      </c>
      <c r="G956">
        <v>0.38500000000000001</v>
      </c>
      <c r="H956">
        <v>0.83</v>
      </c>
      <c r="I956">
        <v>3.5</v>
      </c>
      <c r="J956">
        <v>99.16</v>
      </c>
      <c r="K956">
        <v>3.96</v>
      </c>
      <c r="L956">
        <v>1.5</v>
      </c>
      <c r="M956">
        <v>1.23</v>
      </c>
      <c r="N956">
        <v>6024.2</v>
      </c>
      <c r="O956">
        <v>15364.4</v>
      </c>
      <c r="P956">
        <v>40393.9</v>
      </c>
      <c r="Q956">
        <v>53.6</v>
      </c>
      <c r="R956">
        <v>-38.6</v>
      </c>
      <c r="S956">
        <v>-0.37</v>
      </c>
      <c r="T956">
        <v>14.06</v>
      </c>
      <c r="U956">
        <v>-6.37</v>
      </c>
      <c r="V956">
        <v>183.76</v>
      </c>
      <c r="W956">
        <v>2.6859999999999999</v>
      </c>
      <c r="X956">
        <v>1.8</v>
      </c>
      <c r="Y956">
        <v>20518</v>
      </c>
      <c r="Z956">
        <v>32.700000000000003</v>
      </c>
      <c r="AA956">
        <v>0.2</v>
      </c>
      <c r="AB956">
        <v>319.83999999999997</v>
      </c>
      <c r="AC956">
        <v>1113492015</v>
      </c>
      <c r="AD956">
        <v>0.4</v>
      </c>
      <c r="AE956">
        <v>4318.25</v>
      </c>
      <c r="AF956">
        <v>23503.35</v>
      </c>
      <c r="AG956">
        <v>82.08</v>
      </c>
      <c r="AH956">
        <v>106.14</v>
      </c>
      <c r="AI956" t="s">
        <v>4</v>
      </c>
      <c r="AJ956">
        <v>2.58</v>
      </c>
      <c r="AK956">
        <v>262.99</v>
      </c>
      <c r="AL956">
        <v>124.44</v>
      </c>
      <c r="AM956">
        <v>65.22</v>
      </c>
      <c r="AN956">
        <v>-5.77</v>
      </c>
      <c r="AO956" s="3">
        <v>17640.169999999998</v>
      </c>
      <c r="AP956" s="3">
        <v>94147479</v>
      </c>
      <c r="AQ956" s="3">
        <v>-0.2</v>
      </c>
      <c r="AR956" s="3">
        <v>6429.17</v>
      </c>
      <c r="AS956" s="3">
        <v>902911600</v>
      </c>
      <c r="AT956" s="3">
        <v>0.44</v>
      </c>
      <c r="AU956" s="11">
        <v>20.14</v>
      </c>
    </row>
    <row r="957" spans="1:47" x14ac:dyDescent="0.25">
      <c r="A957" s="1">
        <v>42535</v>
      </c>
      <c r="B957">
        <v>32.42</v>
      </c>
      <c r="C957">
        <v>-1.23E-2</v>
      </c>
      <c r="D957">
        <v>8576.1200000000008</v>
      </c>
      <c r="E957">
        <v>1352679000</v>
      </c>
      <c r="F957">
        <v>0.47</v>
      </c>
      <c r="G957">
        <v>0.38550000000000001</v>
      </c>
      <c r="H957">
        <v>0.83</v>
      </c>
      <c r="I957">
        <v>3.5</v>
      </c>
      <c r="J957">
        <v>99.16</v>
      </c>
      <c r="K957">
        <v>3.96</v>
      </c>
      <c r="L957">
        <v>1.5</v>
      </c>
      <c r="M957">
        <v>1.23</v>
      </c>
      <c r="N957">
        <v>6024.2</v>
      </c>
      <c r="O957">
        <v>15364.4</v>
      </c>
      <c r="P957">
        <v>40393.9</v>
      </c>
      <c r="Q957">
        <v>53.6</v>
      </c>
      <c r="R957">
        <v>-38.6</v>
      </c>
      <c r="S957">
        <v>-0.37</v>
      </c>
      <c r="T957">
        <v>14.06</v>
      </c>
      <c r="U957">
        <v>-6.37</v>
      </c>
      <c r="V957">
        <v>183.76</v>
      </c>
      <c r="W957">
        <v>2.6859999999999999</v>
      </c>
      <c r="X957">
        <v>1.8</v>
      </c>
      <c r="Y957">
        <v>20518</v>
      </c>
      <c r="Z957">
        <v>32.700000000000003</v>
      </c>
      <c r="AA957">
        <v>0.2</v>
      </c>
      <c r="AB957">
        <v>318.58</v>
      </c>
      <c r="AC957">
        <v>807525666</v>
      </c>
      <c r="AD957">
        <v>0.63</v>
      </c>
      <c r="AE957">
        <v>4318.25</v>
      </c>
      <c r="AF957">
        <v>23503.35</v>
      </c>
      <c r="AG957">
        <v>82.08</v>
      </c>
      <c r="AH957">
        <v>106.14</v>
      </c>
      <c r="AI957" t="s">
        <v>4</v>
      </c>
      <c r="AJ957">
        <v>2.58</v>
      </c>
      <c r="AK957">
        <v>262.99</v>
      </c>
      <c r="AL957">
        <v>124.44</v>
      </c>
      <c r="AM957">
        <v>65.22</v>
      </c>
      <c r="AN957">
        <v>-5.77</v>
      </c>
      <c r="AO957" s="3">
        <v>17674.82</v>
      </c>
      <c r="AP957" s="3">
        <v>93753640</v>
      </c>
      <c r="AQ957" s="3">
        <v>-0.33</v>
      </c>
      <c r="AR957" s="3">
        <v>6401.06</v>
      </c>
      <c r="AS957" s="3">
        <v>531886700</v>
      </c>
      <c r="AT957" s="3">
        <v>0.53</v>
      </c>
      <c r="AU957" s="11">
        <v>20.5</v>
      </c>
    </row>
    <row r="958" spans="1:47" x14ac:dyDescent="0.25">
      <c r="A958" s="1">
        <v>42534</v>
      </c>
      <c r="B958">
        <v>32.423999999999999</v>
      </c>
      <c r="C958">
        <v>0.62690000000000001</v>
      </c>
      <c r="D958">
        <v>8536.2199999999993</v>
      </c>
      <c r="E958">
        <v>1859161000</v>
      </c>
      <c r="F958">
        <v>-2.06</v>
      </c>
      <c r="G958">
        <v>0.38550000000000001</v>
      </c>
      <c r="H958">
        <v>0.83</v>
      </c>
      <c r="I958">
        <v>3.5</v>
      </c>
      <c r="J958">
        <v>99.16</v>
      </c>
      <c r="K958">
        <v>3.96</v>
      </c>
      <c r="L958">
        <v>1.5</v>
      </c>
      <c r="M958">
        <v>1.23</v>
      </c>
      <c r="N958">
        <v>6024.2</v>
      </c>
      <c r="O958">
        <v>15364.4</v>
      </c>
      <c r="P958">
        <v>40393.9</v>
      </c>
      <c r="Q958">
        <v>53.6</v>
      </c>
      <c r="R958">
        <v>-38.6</v>
      </c>
      <c r="S958">
        <v>-0.37</v>
      </c>
      <c r="T958">
        <v>14.06</v>
      </c>
      <c r="U958">
        <v>-6.37</v>
      </c>
      <c r="V958">
        <v>183.76</v>
      </c>
      <c r="W958">
        <v>2.6859999999999999</v>
      </c>
      <c r="X958">
        <v>1.8</v>
      </c>
      <c r="Y958">
        <v>20518</v>
      </c>
      <c r="Z958">
        <v>32.700000000000003</v>
      </c>
      <c r="AA958">
        <v>0.2</v>
      </c>
      <c r="AB958">
        <v>316.58999999999997</v>
      </c>
      <c r="AC958">
        <v>1213915264</v>
      </c>
      <c r="AD958">
        <v>-2.27</v>
      </c>
      <c r="AE958">
        <v>4318.25</v>
      </c>
      <c r="AF958">
        <v>23503.35</v>
      </c>
      <c r="AG958">
        <v>82.08</v>
      </c>
      <c r="AH958">
        <v>106.14</v>
      </c>
      <c r="AI958" t="s">
        <v>4</v>
      </c>
      <c r="AJ958">
        <v>2.58</v>
      </c>
      <c r="AK958">
        <v>262.99</v>
      </c>
      <c r="AL958">
        <v>124.44</v>
      </c>
      <c r="AM958">
        <v>65.22</v>
      </c>
      <c r="AN958">
        <v>-5.77</v>
      </c>
      <c r="AO958" s="3">
        <v>17732.48</v>
      </c>
      <c r="AP958" s="3">
        <v>101700741</v>
      </c>
      <c r="AQ958" s="3">
        <v>-0.74</v>
      </c>
      <c r="AR958" s="3">
        <v>6367.27</v>
      </c>
      <c r="AS958" s="3">
        <v>949996900</v>
      </c>
      <c r="AT958" s="3">
        <v>-2.31</v>
      </c>
      <c r="AU958" s="11">
        <v>20.97</v>
      </c>
    </row>
    <row r="959" spans="1:47" x14ac:dyDescent="0.25">
      <c r="A959" s="1">
        <v>42531</v>
      </c>
      <c r="B959">
        <v>32.222000000000001</v>
      </c>
      <c r="C959">
        <v>-0.33100000000000002</v>
      </c>
      <c r="D959">
        <v>8715.48</v>
      </c>
      <c r="E959">
        <v>1781588000</v>
      </c>
      <c r="F959">
        <v>0.41</v>
      </c>
      <c r="G959">
        <v>0.3861</v>
      </c>
      <c r="H959">
        <v>0.83</v>
      </c>
      <c r="I959">
        <v>3.5</v>
      </c>
      <c r="J959">
        <v>99.16</v>
      </c>
      <c r="K959">
        <v>3.96</v>
      </c>
      <c r="L959">
        <v>1.5</v>
      </c>
      <c r="M959">
        <v>1.23</v>
      </c>
      <c r="N959">
        <v>6024.2</v>
      </c>
      <c r="O959">
        <v>15364.4</v>
      </c>
      <c r="P959">
        <v>40393.9</v>
      </c>
      <c r="Q959">
        <v>53.6</v>
      </c>
      <c r="R959">
        <v>-38.6</v>
      </c>
      <c r="S959">
        <v>-0.37</v>
      </c>
      <c r="T959">
        <v>14.06</v>
      </c>
      <c r="U959">
        <v>-6.37</v>
      </c>
      <c r="V959">
        <v>183.76</v>
      </c>
      <c r="W959">
        <v>2.6859999999999999</v>
      </c>
      <c r="X959">
        <v>1.8</v>
      </c>
      <c r="Y959">
        <v>20518</v>
      </c>
      <c r="Z959">
        <v>32.700000000000003</v>
      </c>
      <c r="AA959">
        <v>0.2</v>
      </c>
      <c r="AB959">
        <v>323.93</v>
      </c>
      <c r="AC959">
        <v>1128398135</v>
      </c>
      <c r="AD959">
        <v>0.71</v>
      </c>
      <c r="AE959">
        <v>4318.25</v>
      </c>
      <c r="AF959">
        <v>23503.35</v>
      </c>
      <c r="AG959">
        <v>82.08</v>
      </c>
      <c r="AH959">
        <v>106.14</v>
      </c>
      <c r="AI959" t="s">
        <v>4</v>
      </c>
      <c r="AJ959">
        <v>2.58</v>
      </c>
      <c r="AK959">
        <v>262.99</v>
      </c>
      <c r="AL959">
        <v>124.44</v>
      </c>
      <c r="AM959">
        <v>65.22</v>
      </c>
      <c r="AN959">
        <v>-5.77</v>
      </c>
      <c r="AO959" s="3">
        <v>17865.34</v>
      </c>
      <c r="AP959" s="3">
        <v>90549188</v>
      </c>
      <c r="AQ959" s="3">
        <v>-0.67</v>
      </c>
      <c r="AR959" s="3">
        <v>6517.78</v>
      </c>
      <c r="AS959" s="3">
        <v>801490300</v>
      </c>
      <c r="AT959" s="3">
        <v>0.66</v>
      </c>
      <c r="AU959" s="11">
        <v>17.03</v>
      </c>
    </row>
    <row r="960" spans="1:47" x14ac:dyDescent="0.25">
      <c r="A960" s="1">
        <v>42530</v>
      </c>
      <c r="B960">
        <v>32.222000000000001</v>
      </c>
      <c r="C960">
        <v>-0.33100000000000002</v>
      </c>
      <c r="D960">
        <v>8715.48</v>
      </c>
      <c r="E960">
        <v>1781588000</v>
      </c>
      <c r="F960">
        <v>0.41</v>
      </c>
      <c r="G960">
        <v>0.3856</v>
      </c>
      <c r="H960">
        <v>0.83</v>
      </c>
      <c r="I960">
        <v>3.5</v>
      </c>
      <c r="J960">
        <v>99.16</v>
      </c>
      <c r="K960">
        <v>3.96</v>
      </c>
      <c r="L960">
        <v>1.5</v>
      </c>
      <c r="M960">
        <v>1.23</v>
      </c>
      <c r="N960">
        <v>6024.2</v>
      </c>
      <c r="O960">
        <v>15364.4</v>
      </c>
      <c r="P960">
        <v>40393.9</v>
      </c>
      <c r="Q960">
        <v>53.6</v>
      </c>
      <c r="R960">
        <v>-38.6</v>
      </c>
      <c r="S960">
        <v>-0.37</v>
      </c>
      <c r="T960">
        <v>14.06</v>
      </c>
      <c r="U960">
        <v>-6.37</v>
      </c>
      <c r="V960">
        <v>183.76</v>
      </c>
      <c r="W960">
        <v>2.6859999999999999</v>
      </c>
      <c r="X960">
        <v>1.8</v>
      </c>
      <c r="Y960">
        <v>20518</v>
      </c>
      <c r="Z960">
        <v>32.700000000000003</v>
      </c>
      <c r="AA960">
        <v>0.2</v>
      </c>
      <c r="AB960">
        <v>323.93</v>
      </c>
      <c r="AC960">
        <v>1128398135</v>
      </c>
      <c r="AD960">
        <v>0.71</v>
      </c>
      <c r="AE960">
        <v>4318.25</v>
      </c>
      <c r="AF960">
        <v>23503.35</v>
      </c>
      <c r="AG960">
        <v>82.08</v>
      </c>
      <c r="AH960">
        <v>106.14</v>
      </c>
      <c r="AI960" t="s">
        <v>4</v>
      </c>
      <c r="AJ960">
        <v>2.58</v>
      </c>
      <c r="AK960">
        <v>262.99</v>
      </c>
      <c r="AL960">
        <v>124.44</v>
      </c>
      <c r="AM960">
        <v>65.22</v>
      </c>
      <c r="AN960">
        <v>-5.77</v>
      </c>
      <c r="AO960" s="3">
        <v>17985.189999999999</v>
      </c>
      <c r="AP960" s="3">
        <v>69692427</v>
      </c>
      <c r="AQ960" s="3">
        <v>-0.11</v>
      </c>
      <c r="AR960" s="3">
        <v>6517.78</v>
      </c>
      <c r="AS960" s="3">
        <v>801490300</v>
      </c>
      <c r="AT960" s="3">
        <v>0.66</v>
      </c>
      <c r="AU960" s="11">
        <v>14.64</v>
      </c>
    </row>
    <row r="961" spans="1:47" x14ac:dyDescent="0.25">
      <c r="A961" s="1">
        <v>42529</v>
      </c>
      <c r="B961">
        <v>32.222000000000001</v>
      </c>
      <c r="C961">
        <v>-0.33100000000000002</v>
      </c>
      <c r="D961">
        <v>8715.48</v>
      </c>
      <c r="E961">
        <v>1781588000</v>
      </c>
      <c r="F961">
        <v>0.41</v>
      </c>
      <c r="G961">
        <v>0.3876</v>
      </c>
      <c r="H961">
        <v>0.83</v>
      </c>
      <c r="I961">
        <v>3.5</v>
      </c>
      <c r="J961">
        <v>99.16</v>
      </c>
      <c r="K961">
        <v>3.96</v>
      </c>
      <c r="L961">
        <v>1.5</v>
      </c>
      <c r="M961">
        <v>1.23</v>
      </c>
      <c r="N961">
        <v>6024.2</v>
      </c>
      <c r="O961">
        <v>15364.4</v>
      </c>
      <c r="P961">
        <v>40393.9</v>
      </c>
      <c r="Q961">
        <v>53.6</v>
      </c>
      <c r="R961">
        <v>-38.6</v>
      </c>
      <c r="S961">
        <v>-0.37</v>
      </c>
      <c r="T961">
        <v>14.06</v>
      </c>
      <c r="U961">
        <v>-6.37</v>
      </c>
      <c r="V961">
        <v>183.76</v>
      </c>
      <c r="W961">
        <v>2.6859999999999999</v>
      </c>
      <c r="X961">
        <v>1.8</v>
      </c>
      <c r="Y961">
        <v>20518</v>
      </c>
      <c r="Z961">
        <v>32.700000000000003</v>
      </c>
      <c r="AA961">
        <v>0.2</v>
      </c>
      <c r="AB961">
        <v>323.93</v>
      </c>
      <c r="AC961">
        <v>1128398135</v>
      </c>
      <c r="AD961">
        <v>0.71</v>
      </c>
      <c r="AE961">
        <v>4318.25</v>
      </c>
      <c r="AF961">
        <v>23503.35</v>
      </c>
      <c r="AG961">
        <v>82.08</v>
      </c>
      <c r="AH961">
        <v>106.14</v>
      </c>
      <c r="AI961" t="s">
        <v>4</v>
      </c>
      <c r="AJ961">
        <v>2.58</v>
      </c>
      <c r="AK961">
        <v>262.99</v>
      </c>
      <c r="AL961">
        <v>124.44</v>
      </c>
      <c r="AM961">
        <v>65.22</v>
      </c>
      <c r="AN961">
        <v>-5.77</v>
      </c>
      <c r="AO961" s="3">
        <v>18005.05</v>
      </c>
      <c r="AP961" s="3">
        <v>71261894</v>
      </c>
      <c r="AQ961" s="3">
        <v>0.37</v>
      </c>
      <c r="AR961" s="3">
        <v>6517.78</v>
      </c>
      <c r="AS961" s="3">
        <v>801490300</v>
      </c>
      <c r="AT961" s="3">
        <v>0.66</v>
      </c>
      <c r="AU961" s="11">
        <v>14.08</v>
      </c>
    </row>
    <row r="962" spans="1:47" x14ac:dyDescent="0.25">
      <c r="A962" s="1">
        <v>42528</v>
      </c>
      <c r="B962">
        <v>32.329000000000001</v>
      </c>
      <c r="C962">
        <v>-0.20369999999999999</v>
      </c>
      <c r="D962">
        <v>8679.9</v>
      </c>
      <c r="E962">
        <v>1690721000</v>
      </c>
      <c r="F962">
        <v>0.96</v>
      </c>
      <c r="G962">
        <v>0.38650000000000001</v>
      </c>
      <c r="H962">
        <v>0.83</v>
      </c>
      <c r="I962">
        <v>3.5</v>
      </c>
      <c r="J962">
        <v>99.16</v>
      </c>
      <c r="K962">
        <v>3.96</v>
      </c>
      <c r="L962">
        <v>1.5</v>
      </c>
      <c r="M962">
        <v>1.23</v>
      </c>
      <c r="N962">
        <v>6024.2</v>
      </c>
      <c r="O962">
        <v>15364.4</v>
      </c>
      <c r="P962">
        <v>40393.9</v>
      </c>
      <c r="Q962">
        <v>53.6</v>
      </c>
      <c r="R962">
        <v>-38.6</v>
      </c>
      <c r="S962">
        <v>-0.37</v>
      </c>
      <c r="T962">
        <v>14.06</v>
      </c>
      <c r="U962">
        <v>-6.37</v>
      </c>
      <c r="V962">
        <v>183.76</v>
      </c>
      <c r="W962">
        <v>2.6859999999999999</v>
      </c>
      <c r="X962">
        <v>1.8</v>
      </c>
      <c r="Y962">
        <v>20518</v>
      </c>
      <c r="Z962">
        <v>32.700000000000003</v>
      </c>
      <c r="AA962">
        <v>0.2</v>
      </c>
      <c r="AB962">
        <v>321.64</v>
      </c>
      <c r="AC962">
        <v>1055900526</v>
      </c>
      <c r="AD962">
        <v>1.04</v>
      </c>
      <c r="AE962">
        <v>4318.25</v>
      </c>
      <c r="AF962">
        <v>23503.35</v>
      </c>
      <c r="AG962">
        <v>82.08</v>
      </c>
      <c r="AH962">
        <v>106.14</v>
      </c>
      <c r="AI962" t="s">
        <v>4</v>
      </c>
      <c r="AJ962">
        <v>2.58</v>
      </c>
      <c r="AK962">
        <v>262.99</v>
      </c>
      <c r="AL962">
        <v>124.44</v>
      </c>
      <c r="AM962">
        <v>65.22</v>
      </c>
      <c r="AN962">
        <v>-5.77</v>
      </c>
      <c r="AO962" s="3">
        <v>17938.28</v>
      </c>
      <c r="AP962" s="3">
        <v>78762583</v>
      </c>
      <c r="AQ962" s="3">
        <v>0.1</v>
      </c>
      <c r="AR962" s="3">
        <v>6475.3</v>
      </c>
      <c r="AS962" s="3">
        <v>730217300</v>
      </c>
      <c r="AT962" s="3">
        <v>1.1000000000000001</v>
      </c>
      <c r="AU962" s="11">
        <v>14.05</v>
      </c>
    </row>
    <row r="963" spans="1:47" x14ac:dyDescent="0.25">
      <c r="A963" s="1">
        <v>42527</v>
      </c>
      <c r="B963">
        <v>32.395000000000003</v>
      </c>
      <c r="C963">
        <v>-0.64100000000000001</v>
      </c>
      <c r="D963">
        <v>8597.11</v>
      </c>
      <c r="E963">
        <v>1292168000</v>
      </c>
      <c r="F963">
        <v>0.06</v>
      </c>
      <c r="G963">
        <v>0.3861</v>
      </c>
      <c r="H963">
        <v>0.83</v>
      </c>
      <c r="I963">
        <v>3.5</v>
      </c>
      <c r="J963">
        <v>99.16</v>
      </c>
      <c r="K963">
        <v>3.96</v>
      </c>
      <c r="L963">
        <v>1.5</v>
      </c>
      <c r="M963">
        <v>1.23</v>
      </c>
      <c r="N963">
        <v>6024.2</v>
      </c>
      <c r="O963">
        <v>15364.4</v>
      </c>
      <c r="P963">
        <v>40393.9</v>
      </c>
      <c r="Q963">
        <v>53.6</v>
      </c>
      <c r="R963">
        <v>-38.6</v>
      </c>
      <c r="S963">
        <v>-0.37</v>
      </c>
      <c r="T963">
        <v>14.06</v>
      </c>
      <c r="U963">
        <v>-6.37</v>
      </c>
      <c r="V963">
        <v>183.76</v>
      </c>
      <c r="W963">
        <v>2.6859999999999999</v>
      </c>
      <c r="X963">
        <v>1.8</v>
      </c>
      <c r="Y963">
        <v>20518</v>
      </c>
      <c r="Z963">
        <v>32.700000000000003</v>
      </c>
      <c r="AA963">
        <v>0.2</v>
      </c>
      <c r="AB963">
        <v>318.33</v>
      </c>
      <c r="AC963">
        <v>717903153</v>
      </c>
      <c r="AD963">
        <v>0.06</v>
      </c>
      <c r="AE963">
        <v>4318.25</v>
      </c>
      <c r="AF963">
        <v>23503.35</v>
      </c>
      <c r="AG963">
        <v>82.08</v>
      </c>
      <c r="AH963">
        <v>106.14</v>
      </c>
      <c r="AI963" t="s">
        <v>4</v>
      </c>
      <c r="AJ963">
        <v>2.58</v>
      </c>
      <c r="AK963">
        <v>262.99</v>
      </c>
      <c r="AL963">
        <v>124.44</v>
      </c>
      <c r="AM963">
        <v>65.22</v>
      </c>
      <c r="AN963">
        <v>-5.77</v>
      </c>
      <c r="AO963" s="3">
        <v>17920.330000000002</v>
      </c>
      <c r="AP963" s="3">
        <v>71886484</v>
      </c>
      <c r="AQ963" s="3">
        <v>0.64</v>
      </c>
      <c r="AR963" s="3">
        <v>6404.82</v>
      </c>
      <c r="AS963" s="3">
        <v>546026800</v>
      </c>
      <c r="AT963" s="3">
        <v>0.28000000000000003</v>
      </c>
      <c r="AU963" s="11">
        <v>13.65</v>
      </c>
    </row>
    <row r="964" spans="1:47" x14ac:dyDescent="0.25">
      <c r="A964" s="1">
        <v>42524</v>
      </c>
      <c r="B964">
        <v>32.603999999999999</v>
      </c>
      <c r="C964">
        <v>2.1499999999999998E-2</v>
      </c>
      <c r="D964">
        <v>8587.36</v>
      </c>
      <c r="E964">
        <v>1488619000</v>
      </c>
      <c r="F964">
        <v>0.37</v>
      </c>
      <c r="G964">
        <v>0.3861</v>
      </c>
      <c r="H964">
        <v>0.83</v>
      </c>
      <c r="I964">
        <v>3.5</v>
      </c>
      <c r="J964">
        <v>99.16</v>
      </c>
      <c r="K964">
        <v>3.96</v>
      </c>
      <c r="L964">
        <v>1.5</v>
      </c>
      <c r="M964">
        <v>1.23</v>
      </c>
      <c r="N964">
        <v>6024.2</v>
      </c>
      <c r="O964">
        <v>15364.4</v>
      </c>
      <c r="P964">
        <v>40393.9</v>
      </c>
      <c r="Q964">
        <v>53.6</v>
      </c>
      <c r="R964">
        <v>-38.6</v>
      </c>
      <c r="S964">
        <v>-0.37</v>
      </c>
      <c r="T964">
        <v>14.06</v>
      </c>
      <c r="U964">
        <v>-6.37</v>
      </c>
      <c r="V964">
        <v>183.76</v>
      </c>
      <c r="W964">
        <v>2.6859999999999999</v>
      </c>
      <c r="X964">
        <v>1.8</v>
      </c>
      <c r="Y964">
        <v>20518</v>
      </c>
      <c r="Z964">
        <v>32.700000000000003</v>
      </c>
      <c r="AA964">
        <v>0.2</v>
      </c>
      <c r="AB964">
        <v>318.14999999999998</v>
      </c>
      <c r="AC964">
        <v>858667774</v>
      </c>
      <c r="AD964">
        <v>0.65</v>
      </c>
      <c r="AE964">
        <v>4318.25</v>
      </c>
      <c r="AF964">
        <v>23503.35</v>
      </c>
      <c r="AG964">
        <v>82.08</v>
      </c>
      <c r="AH964">
        <v>106.14</v>
      </c>
      <c r="AI964" t="s">
        <v>4</v>
      </c>
      <c r="AJ964">
        <v>2.58</v>
      </c>
      <c r="AK964">
        <v>262.99</v>
      </c>
      <c r="AL964">
        <v>124.44</v>
      </c>
      <c r="AM964">
        <v>65.22</v>
      </c>
      <c r="AN964">
        <v>-5.77</v>
      </c>
      <c r="AO964" s="3">
        <v>17807.060000000001</v>
      </c>
      <c r="AP964" s="3">
        <v>82290809</v>
      </c>
      <c r="AQ964" s="3">
        <v>-0.18</v>
      </c>
      <c r="AR964" s="3">
        <v>6394.72</v>
      </c>
      <c r="AS964" s="3">
        <v>598035700</v>
      </c>
      <c r="AT964" s="3">
        <v>0.64</v>
      </c>
      <c r="AU964" s="11">
        <v>13.47</v>
      </c>
    </row>
    <row r="965" spans="1:47" x14ac:dyDescent="0.25">
      <c r="A965" s="1">
        <v>42523</v>
      </c>
      <c r="B965">
        <v>32.597000000000001</v>
      </c>
      <c r="C965">
        <v>-5.5199999999999999E-2</v>
      </c>
      <c r="D965">
        <v>8556.02</v>
      </c>
      <c r="E965">
        <v>2030046000</v>
      </c>
      <c r="F965">
        <v>-0.48</v>
      </c>
      <c r="G965">
        <v>0.38550000000000001</v>
      </c>
      <c r="H965">
        <v>0.83</v>
      </c>
      <c r="I965">
        <v>3.5</v>
      </c>
      <c r="J965">
        <v>99.16</v>
      </c>
      <c r="K965">
        <v>3.96</v>
      </c>
      <c r="L965">
        <v>1.5</v>
      </c>
      <c r="M965">
        <v>1.23</v>
      </c>
      <c r="N965">
        <v>6024.2</v>
      </c>
      <c r="O965">
        <v>15364.4</v>
      </c>
      <c r="P965">
        <v>40393.9</v>
      </c>
      <c r="Q965">
        <v>53.6</v>
      </c>
      <c r="R965">
        <v>-38.6</v>
      </c>
      <c r="S965">
        <v>-0.37</v>
      </c>
      <c r="T965">
        <v>14.06</v>
      </c>
      <c r="U965">
        <v>-6.37</v>
      </c>
      <c r="V965">
        <v>183.76</v>
      </c>
      <c r="W965">
        <v>2.6859999999999999</v>
      </c>
      <c r="X965">
        <v>1.8</v>
      </c>
      <c r="Y965">
        <v>20518</v>
      </c>
      <c r="Z965">
        <v>32.700000000000003</v>
      </c>
      <c r="AA965">
        <v>0.2</v>
      </c>
      <c r="AB965">
        <v>316.08</v>
      </c>
      <c r="AC965">
        <v>1216379161</v>
      </c>
      <c r="AD965">
        <v>-0.48</v>
      </c>
      <c r="AE965">
        <v>4318.25</v>
      </c>
      <c r="AF965">
        <v>23503.35</v>
      </c>
      <c r="AG965">
        <v>82.08</v>
      </c>
      <c r="AH965">
        <v>106.14</v>
      </c>
      <c r="AI965" t="s">
        <v>4</v>
      </c>
      <c r="AJ965">
        <v>2.58</v>
      </c>
      <c r="AK965">
        <v>262.99</v>
      </c>
      <c r="AL965">
        <v>124.44</v>
      </c>
      <c r="AM965">
        <v>65.22</v>
      </c>
      <c r="AN965">
        <v>-5.77</v>
      </c>
      <c r="AO965" s="3">
        <v>17838.560000000001</v>
      </c>
      <c r="AP965" s="3">
        <v>75572268</v>
      </c>
      <c r="AQ965" s="3">
        <v>0.27</v>
      </c>
      <c r="AR965" s="3">
        <v>6353.98</v>
      </c>
      <c r="AS965" s="3">
        <v>945258100</v>
      </c>
      <c r="AT965" s="3">
        <v>-0.47</v>
      </c>
      <c r="AU965" s="11">
        <v>13.63</v>
      </c>
    </row>
    <row r="966" spans="1:47" x14ac:dyDescent="0.25">
      <c r="A966" s="1">
        <v>42522</v>
      </c>
      <c r="B966">
        <v>32.615000000000002</v>
      </c>
      <c r="C966">
        <v>-1.23E-2</v>
      </c>
      <c r="D966">
        <v>8597.16</v>
      </c>
      <c r="E966">
        <v>1755011000</v>
      </c>
      <c r="F966">
        <v>0.72</v>
      </c>
      <c r="G966">
        <v>0.38550000000000001</v>
      </c>
      <c r="H966">
        <v>0.83</v>
      </c>
      <c r="I966">
        <v>3.5</v>
      </c>
      <c r="J966">
        <v>99.16</v>
      </c>
      <c r="K966">
        <v>3.96</v>
      </c>
      <c r="L966">
        <v>1.5</v>
      </c>
      <c r="M966">
        <v>1.23</v>
      </c>
      <c r="N966">
        <v>6024.2</v>
      </c>
      <c r="O966">
        <v>15364.4</v>
      </c>
      <c r="P966">
        <v>40393.9</v>
      </c>
      <c r="Q966">
        <v>53.6</v>
      </c>
      <c r="R966">
        <v>-38.6</v>
      </c>
      <c r="S966">
        <v>-0.37</v>
      </c>
      <c r="T966">
        <v>14.06</v>
      </c>
      <c r="U966">
        <v>-6.37</v>
      </c>
      <c r="V966">
        <v>183.76</v>
      </c>
      <c r="W966">
        <v>2.6859999999999999</v>
      </c>
      <c r="X966">
        <v>1.8</v>
      </c>
      <c r="Y966">
        <v>20518</v>
      </c>
      <c r="Z966">
        <v>32.700000000000003</v>
      </c>
      <c r="AA966">
        <v>0.2</v>
      </c>
      <c r="AB966">
        <v>317.62</v>
      </c>
      <c r="AC966">
        <v>977437962</v>
      </c>
      <c r="AD966">
        <v>0.9</v>
      </c>
      <c r="AE966">
        <v>4318.25</v>
      </c>
      <c r="AF966">
        <v>23503.35</v>
      </c>
      <c r="AG966">
        <v>82.08</v>
      </c>
      <c r="AH966">
        <v>106.14</v>
      </c>
      <c r="AI966" t="s">
        <v>4</v>
      </c>
      <c r="AJ966">
        <v>2.58</v>
      </c>
      <c r="AK966">
        <v>262.99</v>
      </c>
      <c r="AL966">
        <v>124.44</v>
      </c>
      <c r="AM966">
        <v>65.22</v>
      </c>
      <c r="AN966">
        <v>-5.77</v>
      </c>
      <c r="AO966" s="3">
        <v>17789.669999999998</v>
      </c>
      <c r="AP966" s="3">
        <v>78538654</v>
      </c>
      <c r="AQ966" s="3">
        <v>0.01</v>
      </c>
      <c r="AR966" s="3">
        <v>6383.79</v>
      </c>
      <c r="AS966" s="3">
        <v>718185900</v>
      </c>
      <c r="AT966" s="3">
        <v>0.9</v>
      </c>
      <c r="AU966" s="11">
        <v>14.2</v>
      </c>
    </row>
    <row r="967" spans="1:47" x14ac:dyDescent="0.25">
      <c r="A967" s="1">
        <v>42521</v>
      </c>
      <c r="B967">
        <v>32.619</v>
      </c>
      <c r="C967">
        <v>-9.1899999999999996E-2</v>
      </c>
      <c r="D967">
        <v>8535.59</v>
      </c>
      <c r="E967">
        <v>2411253000</v>
      </c>
      <c r="F967">
        <v>0</v>
      </c>
      <c r="G967">
        <v>0.38650000000000001</v>
      </c>
      <c r="H967">
        <v>0.83</v>
      </c>
      <c r="I967">
        <v>3.5</v>
      </c>
      <c r="J967">
        <v>99.16</v>
      </c>
      <c r="K967">
        <v>3.96</v>
      </c>
      <c r="L967">
        <v>1.5</v>
      </c>
      <c r="M967">
        <v>1.23</v>
      </c>
      <c r="N967">
        <v>6024.2</v>
      </c>
      <c r="O967">
        <v>15364.4</v>
      </c>
      <c r="P967">
        <v>40393.9</v>
      </c>
      <c r="Q967">
        <v>53.6</v>
      </c>
      <c r="R967">
        <v>-38.6</v>
      </c>
      <c r="S967">
        <v>-0.37</v>
      </c>
      <c r="T967">
        <v>14.06</v>
      </c>
      <c r="U967">
        <v>-6.37</v>
      </c>
      <c r="V967">
        <v>183.76</v>
      </c>
      <c r="W967">
        <v>2.6859999999999999</v>
      </c>
      <c r="X967">
        <v>1.8</v>
      </c>
      <c r="Y967">
        <v>20518</v>
      </c>
      <c r="Z967">
        <v>32.700000000000003</v>
      </c>
      <c r="AA967">
        <v>0.2</v>
      </c>
      <c r="AB967">
        <v>314.77999999999997</v>
      </c>
      <c r="AC967">
        <v>1584310719</v>
      </c>
      <c r="AD967">
        <v>0.14000000000000001</v>
      </c>
      <c r="AE967">
        <v>4318.25</v>
      </c>
      <c r="AF967">
        <v>23503.35</v>
      </c>
      <c r="AG967">
        <v>82.08</v>
      </c>
      <c r="AH967">
        <v>106.14</v>
      </c>
      <c r="AI967" t="s">
        <v>4</v>
      </c>
      <c r="AJ967">
        <v>2.58</v>
      </c>
      <c r="AK967">
        <v>262.99</v>
      </c>
      <c r="AL967">
        <v>124.44</v>
      </c>
      <c r="AM967">
        <v>65.22</v>
      </c>
      <c r="AN967">
        <v>-5.77</v>
      </c>
      <c r="AO967" s="3">
        <v>17787.2</v>
      </c>
      <c r="AP967" s="3">
        <v>147415946</v>
      </c>
      <c r="AQ967" s="3">
        <v>-0.48</v>
      </c>
      <c r="AR967" s="3">
        <v>6326.63</v>
      </c>
      <c r="AS967" s="3">
        <v>1195870000</v>
      </c>
      <c r="AT967" s="3">
        <v>0.06</v>
      </c>
      <c r="AU967" s="11">
        <v>14.19</v>
      </c>
    </row>
    <row r="968" spans="1:47" x14ac:dyDescent="0.25">
      <c r="A968" s="1">
        <v>42520</v>
      </c>
      <c r="B968">
        <v>32.649000000000001</v>
      </c>
      <c r="C968">
        <v>0.38429999999999997</v>
      </c>
      <c r="D968">
        <v>8535.8700000000008</v>
      </c>
      <c r="E968">
        <v>1636367000</v>
      </c>
      <c r="F968">
        <v>0.85</v>
      </c>
      <c r="G968">
        <v>0.38500000000000001</v>
      </c>
      <c r="H968">
        <v>0.86</v>
      </c>
      <c r="I968">
        <v>4.8</v>
      </c>
      <c r="J968">
        <v>99.51</v>
      </c>
      <c r="K968">
        <v>3.9699999999999998</v>
      </c>
      <c r="L968">
        <v>1.5</v>
      </c>
      <c r="M968">
        <v>1.87</v>
      </c>
      <c r="N968">
        <v>6064.4</v>
      </c>
      <c r="O968">
        <v>15466.3</v>
      </c>
      <c r="P968">
        <v>40606.800000000003</v>
      </c>
      <c r="Q968">
        <v>49.1</v>
      </c>
      <c r="R968">
        <v>-25.7</v>
      </c>
      <c r="S968">
        <v>0.34</v>
      </c>
      <c r="T968">
        <v>14.06</v>
      </c>
      <c r="U968">
        <v>-6.37</v>
      </c>
      <c r="V968">
        <v>183.76</v>
      </c>
      <c r="W968">
        <v>2.714</v>
      </c>
      <c r="X968">
        <v>1.8</v>
      </c>
      <c r="Y968">
        <v>20518</v>
      </c>
      <c r="Z968">
        <v>32.700000000000003</v>
      </c>
      <c r="AA968">
        <v>0.2</v>
      </c>
      <c r="AB968">
        <v>314.33999999999997</v>
      </c>
      <c r="AC968">
        <v>988345982</v>
      </c>
      <c r="AD968">
        <v>0.96</v>
      </c>
      <c r="AE968">
        <v>4318.25</v>
      </c>
      <c r="AF968">
        <v>23499.4</v>
      </c>
      <c r="AG968">
        <v>82.08</v>
      </c>
      <c r="AH968">
        <v>106.14</v>
      </c>
      <c r="AI968" t="s">
        <v>4</v>
      </c>
      <c r="AJ968">
        <v>2.58</v>
      </c>
      <c r="AK968">
        <v>262.99</v>
      </c>
      <c r="AL968">
        <v>124.44</v>
      </c>
      <c r="AM968">
        <v>65.22</v>
      </c>
      <c r="AN968">
        <v>-11.15</v>
      </c>
      <c r="AO968" s="3">
        <v>17873.22</v>
      </c>
      <c r="AP968" s="3">
        <v>73219893</v>
      </c>
      <c r="AQ968" s="3">
        <v>0.25</v>
      </c>
      <c r="AR968" s="3">
        <v>6322.62</v>
      </c>
      <c r="AS968" s="3">
        <v>779730800</v>
      </c>
      <c r="AT968" s="3">
        <v>0.91</v>
      </c>
      <c r="AU968" s="11">
        <v>13.12</v>
      </c>
    </row>
    <row r="969" spans="1:47" x14ac:dyDescent="0.25">
      <c r="A969" s="1">
        <v>42517</v>
      </c>
      <c r="B969">
        <v>32.524000000000001</v>
      </c>
      <c r="C969">
        <v>-0.1474</v>
      </c>
      <c r="D969">
        <v>8463.61</v>
      </c>
      <c r="E969">
        <v>1587076000</v>
      </c>
      <c r="F969">
        <v>0.83</v>
      </c>
      <c r="G969">
        <v>0.38500000000000001</v>
      </c>
      <c r="H969">
        <v>0.86</v>
      </c>
      <c r="I969">
        <v>4.8</v>
      </c>
      <c r="J969">
        <v>99.51</v>
      </c>
      <c r="K969">
        <v>3.9699999999999998</v>
      </c>
      <c r="L969">
        <v>1.5</v>
      </c>
      <c r="M969">
        <v>1.87</v>
      </c>
      <c r="N969">
        <v>6064.4</v>
      </c>
      <c r="O969">
        <v>15466.3</v>
      </c>
      <c r="P969">
        <v>40606.800000000003</v>
      </c>
      <c r="Q969">
        <v>49.1</v>
      </c>
      <c r="R969">
        <v>-25.7</v>
      </c>
      <c r="S969">
        <v>0.34</v>
      </c>
      <c r="T969">
        <v>14.06</v>
      </c>
      <c r="U969">
        <v>-6.37</v>
      </c>
      <c r="V969">
        <v>183.76</v>
      </c>
      <c r="W969">
        <v>2.714</v>
      </c>
      <c r="X969">
        <v>1.8</v>
      </c>
      <c r="Y969">
        <v>20518</v>
      </c>
      <c r="Z969">
        <v>32.700000000000003</v>
      </c>
      <c r="AA969">
        <v>0.2</v>
      </c>
      <c r="AB969">
        <v>311.35000000000002</v>
      </c>
      <c r="AC969">
        <v>885589604</v>
      </c>
      <c r="AD969">
        <v>0.94</v>
      </c>
      <c r="AE969">
        <v>4318.25</v>
      </c>
      <c r="AF969">
        <v>23499.4</v>
      </c>
      <c r="AG969">
        <v>82.08</v>
      </c>
      <c r="AH969">
        <v>106.14</v>
      </c>
      <c r="AI969" t="s">
        <v>4</v>
      </c>
      <c r="AJ969">
        <v>2.58</v>
      </c>
      <c r="AK969">
        <v>262.99</v>
      </c>
      <c r="AL969">
        <v>124.44</v>
      </c>
      <c r="AM969">
        <v>65.22</v>
      </c>
      <c r="AN969">
        <v>-11.15</v>
      </c>
      <c r="AO969" s="3">
        <v>17873.22</v>
      </c>
      <c r="AP969" s="3">
        <v>73219893</v>
      </c>
      <c r="AQ969" s="3">
        <v>0.25</v>
      </c>
      <c r="AR969" s="3">
        <v>6265.81</v>
      </c>
      <c r="AS969" s="3">
        <v>651138600</v>
      </c>
      <c r="AT969" s="3">
        <v>0.96</v>
      </c>
      <c r="AU969" s="11">
        <v>13.12</v>
      </c>
    </row>
    <row r="970" spans="1:47" x14ac:dyDescent="0.25">
      <c r="A970" s="1">
        <v>42516</v>
      </c>
      <c r="B970">
        <v>32.572000000000003</v>
      </c>
      <c r="C970">
        <v>-0.2175</v>
      </c>
      <c r="D970">
        <v>8394.1200000000008</v>
      </c>
      <c r="E970">
        <v>1345087000</v>
      </c>
      <c r="F970">
        <v>-0.02</v>
      </c>
      <c r="G970">
        <v>0.3861</v>
      </c>
      <c r="H970">
        <v>0.86</v>
      </c>
      <c r="I970">
        <v>4.8</v>
      </c>
      <c r="J970">
        <v>99.51</v>
      </c>
      <c r="K970">
        <v>3.9699999999999998</v>
      </c>
      <c r="L970">
        <v>1.5</v>
      </c>
      <c r="M970">
        <v>1.87</v>
      </c>
      <c r="N970">
        <v>6064.4</v>
      </c>
      <c r="O970">
        <v>15466.3</v>
      </c>
      <c r="P970">
        <v>40606.800000000003</v>
      </c>
      <c r="Q970">
        <v>49.1</v>
      </c>
      <c r="R970">
        <v>-25.7</v>
      </c>
      <c r="S970">
        <v>0.34</v>
      </c>
      <c r="T970">
        <v>14.06</v>
      </c>
      <c r="U970">
        <v>-6.37</v>
      </c>
      <c r="V970">
        <v>183.76</v>
      </c>
      <c r="W970">
        <v>2.714</v>
      </c>
      <c r="X970">
        <v>1.8</v>
      </c>
      <c r="Y970">
        <v>20518</v>
      </c>
      <c r="Z970">
        <v>32.700000000000003</v>
      </c>
      <c r="AA970">
        <v>0.2</v>
      </c>
      <c r="AB970">
        <v>308.45</v>
      </c>
      <c r="AC970">
        <v>619966572</v>
      </c>
      <c r="AD970">
        <v>0.01</v>
      </c>
      <c r="AE970">
        <v>4318.25</v>
      </c>
      <c r="AF970">
        <v>23499.4</v>
      </c>
      <c r="AG970">
        <v>82.08</v>
      </c>
      <c r="AH970">
        <v>106.14</v>
      </c>
      <c r="AI970" t="s">
        <v>4</v>
      </c>
      <c r="AJ970">
        <v>2.58</v>
      </c>
      <c r="AK970">
        <v>262.99</v>
      </c>
      <c r="AL970">
        <v>124.44</v>
      </c>
      <c r="AM970">
        <v>65.22</v>
      </c>
      <c r="AN970">
        <v>-11.15</v>
      </c>
      <c r="AO970" s="3">
        <v>17828.29</v>
      </c>
      <c r="AP970" s="3">
        <v>68943866</v>
      </c>
      <c r="AQ970" s="3">
        <v>-0.13</v>
      </c>
      <c r="AR970" s="3">
        <v>6206.11</v>
      </c>
      <c r="AS970" s="3">
        <v>384604600</v>
      </c>
      <c r="AT970" s="3">
        <v>-0.1</v>
      </c>
      <c r="AU970" s="11">
        <v>13.43</v>
      </c>
    </row>
    <row r="971" spans="1:47" x14ac:dyDescent="0.25">
      <c r="A971" s="1">
        <v>42515</v>
      </c>
      <c r="B971">
        <v>32.643000000000001</v>
      </c>
      <c r="C971">
        <v>-0.19259999999999999</v>
      </c>
      <c r="D971">
        <v>8396.2000000000007</v>
      </c>
      <c r="E971">
        <v>1695037000</v>
      </c>
      <c r="F971">
        <v>1.1499999999999999</v>
      </c>
      <c r="G971">
        <v>0.3861</v>
      </c>
      <c r="H971">
        <v>0.86</v>
      </c>
      <c r="I971">
        <v>4.8</v>
      </c>
      <c r="J971">
        <v>99.51</v>
      </c>
      <c r="K971">
        <v>3.9699999999999998</v>
      </c>
      <c r="L971">
        <v>1.5</v>
      </c>
      <c r="M971">
        <v>1.87</v>
      </c>
      <c r="N971">
        <v>6064.4</v>
      </c>
      <c r="O971">
        <v>15466.3</v>
      </c>
      <c r="P971">
        <v>40606.800000000003</v>
      </c>
      <c r="Q971">
        <v>49.1</v>
      </c>
      <c r="R971">
        <v>-25.7</v>
      </c>
      <c r="S971">
        <v>0.34</v>
      </c>
      <c r="T971">
        <v>14.06</v>
      </c>
      <c r="U971">
        <v>-6.37</v>
      </c>
      <c r="V971">
        <v>183.76</v>
      </c>
      <c r="W971">
        <v>2.714</v>
      </c>
      <c r="X971">
        <v>1.8</v>
      </c>
      <c r="Y971">
        <v>20518</v>
      </c>
      <c r="Z971">
        <v>32.700000000000003</v>
      </c>
      <c r="AA971">
        <v>0.2</v>
      </c>
      <c r="AB971">
        <v>308.42</v>
      </c>
      <c r="AC971">
        <v>935041771</v>
      </c>
      <c r="AD971">
        <v>1.49</v>
      </c>
      <c r="AE971">
        <v>4318.25</v>
      </c>
      <c r="AF971">
        <v>23499.4</v>
      </c>
      <c r="AG971">
        <v>82.08</v>
      </c>
      <c r="AH971">
        <v>106.14</v>
      </c>
      <c r="AI971" t="s">
        <v>4</v>
      </c>
      <c r="AJ971">
        <v>2.58</v>
      </c>
      <c r="AK971">
        <v>262.99</v>
      </c>
      <c r="AL971">
        <v>124.44</v>
      </c>
      <c r="AM971">
        <v>65.22</v>
      </c>
      <c r="AN971">
        <v>-11.15</v>
      </c>
      <c r="AO971" s="3">
        <v>17851.509999999998</v>
      </c>
      <c r="AP971" s="3">
        <v>79192397</v>
      </c>
      <c r="AQ971" s="3">
        <v>0.82</v>
      </c>
      <c r="AR971" s="3">
        <v>6212.2</v>
      </c>
      <c r="AS971" s="3">
        <v>668093200</v>
      </c>
      <c r="AT971" s="3">
        <v>1.44</v>
      </c>
      <c r="AU971" s="11">
        <v>13.9</v>
      </c>
    </row>
    <row r="972" spans="1:47" x14ac:dyDescent="0.25">
      <c r="A972" s="1">
        <v>42514</v>
      </c>
      <c r="B972">
        <v>32.706000000000003</v>
      </c>
      <c r="C972">
        <v>0.15310000000000001</v>
      </c>
      <c r="D972">
        <v>8300.66</v>
      </c>
      <c r="E972">
        <v>1407314000</v>
      </c>
      <c r="F972">
        <v>-0.52</v>
      </c>
      <c r="G972">
        <v>0.38500000000000001</v>
      </c>
      <c r="H972">
        <v>0.86</v>
      </c>
      <c r="I972">
        <v>4.8</v>
      </c>
      <c r="J972">
        <v>99.51</v>
      </c>
      <c r="K972">
        <v>3.9699999999999998</v>
      </c>
      <c r="L972">
        <v>1.5</v>
      </c>
      <c r="M972">
        <v>1.87</v>
      </c>
      <c r="N972">
        <v>6064.4</v>
      </c>
      <c r="O972">
        <v>15466.3</v>
      </c>
      <c r="P972">
        <v>40606.800000000003</v>
      </c>
      <c r="Q972">
        <v>49.1</v>
      </c>
      <c r="R972">
        <v>-25.7</v>
      </c>
      <c r="S972">
        <v>0.34</v>
      </c>
      <c r="T972">
        <v>14.06</v>
      </c>
      <c r="U972">
        <v>-6.37</v>
      </c>
      <c r="V972">
        <v>183.76</v>
      </c>
      <c r="W972">
        <v>2.714</v>
      </c>
      <c r="X972">
        <v>1.8</v>
      </c>
      <c r="Y972">
        <v>20518</v>
      </c>
      <c r="Z972">
        <v>32.700000000000003</v>
      </c>
      <c r="AA972">
        <v>0.2</v>
      </c>
      <c r="AB972">
        <v>303.88</v>
      </c>
      <c r="AC972">
        <v>785937984</v>
      </c>
      <c r="AD972">
        <v>-0.87</v>
      </c>
      <c r="AE972">
        <v>4318.25</v>
      </c>
      <c r="AF972">
        <v>23499.4</v>
      </c>
      <c r="AG972">
        <v>82.08</v>
      </c>
      <c r="AH972">
        <v>106.14</v>
      </c>
      <c r="AI972" t="s">
        <v>4</v>
      </c>
      <c r="AJ972">
        <v>2.58</v>
      </c>
      <c r="AK972">
        <v>262.99</v>
      </c>
      <c r="AL972">
        <v>124.44</v>
      </c>
      <c r="AM972">
        <v>65.22</v>
      </c>
      <c r="AN972">
        <v>-11.15</v>
      </c>
      <c r="AO972" s="3">
        <v>17706.05</v>
      </c>
      <c r="AP972" s="3">
        <v>86496158</v>
      </c>
      <c r="AQ972" s="3">
        <v>1.22</v>
      </c>
      <c r="AR972" s="3">
        <v>6124.16</v>
      </c>
      <c r="AS972" s="3">
        <v>583319700</v>
      </c>
      <c r="AT972" s="3">
        <v>-0.82</v>
      </c>
      <c r="AU972" s="11">
        <v>14.42</v>
      </c>
    </row>
    <row r="973" spans="1:47" x14ac:dyDescent="0.25">
      <c r="A973" s="1">
        <v>42513</v>
      </c>
      <c r="B973">
        <v>32.655999999999999</v>
      </c>
      <c r="C973">
        <v>-0.26569999999999999</v>
      </c>
      <c r="D973">
        <v>8344.44</v>
      </c>
      <c r="E973">
        <v>1894344000</v>
      </c>
      <c r="F973">
        <v>2.62</v>
      </c>
      <c r="G973">
        <v>0.38500000000000001</v>
      </c>
      <c r="H973">
        <v>0.86</v>
      </c>
      <c r="I973">
        <v>4.8</v>
      </c>
      <c r="J973">
        <v>99.51</v>
      </c>
      <c r="K973">
        <v>3.9699999999999998</v>
      </c>
      <c r="L973">
        <v>1.5</v>
      </c>
      <c r="M973">
        <v>1.87</v>
      </c>
      <c r="N973">
        <v>6064.4</v>
      </c>
      <c r="O973">
        <v>15466.3</v>
      </c>
      <c r="P973">
        <v>40606.800000000003</v>
      </c>
      <c r="Q973">
        <v>49.1</v>
      </c>
      <c r="R973">
        <v>-25.7</v>
      </c>
      <c r="S973">
        <v>0.34</v>
      </c>
      <c r="T973">
        <v>14.06</v>
      </c>
      <c r="U973">
        <v>-6.37</v>
      </c>
      <c r="V973">
        <v>183.76</v>
      </c>
      <c r="W973">
        <v>2.714</v>
      </c>
      <c r="X973">
        <v>1.8</v>
      </c>
      <c r="Y973">
        <v>20518</v>
      </c>
      <c r="Z973">
        <v>32.700000000000003</v>
      </c>
      <c r="AA973">
        <v>0.2</v>
      </c>
      <c r="AB973">
        <v>306.54000000000002</v>
      </c>
      <c r="AC973">
        <v>1169063514</v>
      </c>
      <c r="AD973">
        <v>3.11</v>
      </c>
      <c r="AE973">
        <v>4318.25</v>
      </c>
      <c r="AF973">
        <v>23499.4</v>
      </c>
      <c r="AG973">
        <v>82.08</v>
      </c>
      <c r="AH973">
        <v>106.14</v>
      </c>
      <c r="AI973" t="s">
        <v>4</v>
      </c>
      <c r="AJ973">
        <v>2.58</v>
      </c>
      <c r="AK973">
        <v>262.99</v>
      </c>
      <c r="AL973">
        <v>124.44</v>
      </c>
      <c r="AM973">
        <v>65.22</v>
      </c>
      <c r="AN973">
        <v>-11.15</v>
      </c>
      <c r="AO973" s="3">
        <v>17492.93</v>
      </c>
      <c r="AP973" s="3">
        <v>87804568</v>
      </c>
      <c r="AQ973" s="3">
        <v>-0.05</v>
      </c>
      <c r="AR973" s="3">
        <v>6175.07</v>
      </c>
      <c r="AS973" s="3">
        <v>902678300</v>
      </c>
      <c r="AT973" s="3">
        <v>3.05</v>
      </c>
      <c r="AU973" s="11">
        <v>15.82</v>
      </c>
    </row>
    <row r="974" spans="1:47" x14ac:dyDescent="0.25">
      <c r="A974" s="1">
        <v>42510</v>
      </c>
      <c r="B974">
        <v>32.743000000000002</v>
      </c>
      <c r="C974">
        <v>-0.13120000000000001</v>
      </c>
      <c r="D974">
        <v>8131.26</v>
      </c>
      <c r="E974">
        <v>1241768000</v>
      </c>
      <c r="F974">
        <v>0.44</v>
      </c>
      <c r="G974">
        <v>0.38450000000000001</v>
      </c>
      <c r="H974">
        <v>0.86</v>
      </c>
      <c r="I974">
        <v>4.8</v>
      </c>
      <c r="J974">
        <v>99.51</v>
      </c>
      <c r="K974">
        <v>3.9699999999999998</v>
      </c>
      <c r="L974">
        <v>1.5</v>
      </c>
      <c r="M974">
        <v>1.87</v>
      </c>
      <c r="N974">
        <v>6064.4</v>
      </c>
      <c r="O974">
        <v>15466.3</v>
      </c>
      <c r="P974">
        <v>40606.800000000003</v>
      </c>
      <c r="Q974">
        <v>49.1</v>
      </c>
      <c r="R974">
        <v>-25.7</v>
      </c>
      <c r="S974">
        <v>0.34</v>
      </c>
      <c r="T974">
        <v>14.06</v>
      </c>
      <c r="U974">
        <v>-6.37</v>
      </c>
      <c r="V974">
        <v>183.76</v>
      </c>
      <c r="W974">
        <v>2.714</v>
      </c>
      <c r="X974">
        <v>1.8</v>
      </c>
      <c r="Y974">
        <v>20518</v>
      </c>
      <c r="Z974">
        <v>32.700000000000003</v>
      </c>
      <c r="AA974">
        <v>0.2</v>
      </c>
      <c r="AB974">
        <v>297.29000000000002</v>
      </c>
      <c r="AC974">
        <v>741831857</v>
      </c>
      <c r="AD974">
        <v>0.6</v>
      </c>
      <c r="AE974">
        <v>4318.25</v>
      </c>
      <c r="AF974">
        <v>23499.4</v>
      </c>
      <c r="AG974">
        <v>82.08</v>
      </c>
      <c r="AH974">
        <v>106.14</v>
      </c>
      <c r="AI974" t="s">
        <v>4</v>
      </c>
      <c r="AJ974">
        <v>2.58</v>
      </c>
      <c r="AK974">
        <v>262.99</v>
      </c>
      <c r="AL974">
        <v>124.44</v>
      </c>
      <c r="AM974">
        <v>65.22</v>
      </c>
      <c r="AN974">
        <v>-11.15</v>
      </c>
      <c r="AO974" s="3">
        <v>17500.939999999999</v>
      </c>
      <c r="AP974" s="3">
        <v>112011944</v>
      </c>
      <c r="AQ974" s="3">
        <v>0.38</v>
      </c>
      <c r="AR974" s="3">
        <v>5992.03</v>
      </c>
      <c r="AS974" s="3">
        <v>549357000</v>
      </c>
      <c r="AT974" s="3">
        <v>0.56999999999999995</v>
      </c>
      <c r="AU974" s="11">
        <v>15.2</v>
      </c>
    </row>
    <row r="975" spans="1:47" x14ac:dyDescent="0.25">
      <c r="A975" s="1">
        <v>42509</v>
      </c>
      <c r="B975">
        <v>32.786000000000001</v>
      </c>
      <c r="C975">
        <v>0.27829999999999999</v>
      </c>
      <c r="D975">
        <v>8095.98</v>
      </c>
      <c r="E975">
        <v>1378153000</v>
      </c>
      <c r="F975">
        <v>-0.78</v>
      </c>
      <c r="G975">
        <v>0.38400000000000001</v>
      </c>
      <c r="H975">
        <v>0.86</v>
      </c>
      <c r="I975">
        <v>4.8</v>
      </c>
      <c r="J975">
        <v>99.51</v>
      </c>
      <c r="K975">
        <v>3.9699999999999998</v>
      </c>
      <c r="L975">
        <v>1.5</v>
      </c>
      <c r="M975">
        <v>1.87</v>
      </c>
      <c r="N975">
        <v>6064.4</v>
      </c>
      <c r="O975">
        <v>15466.3</v>
      </c>
      <c r="P975">
        <v>40606.800000000003</v>
      </c>
      <c r="Q975">
        <v>49.1</v>
      </c>
      <c r="R975">
        <v>-25.7</v>
      </c>
      <c r="S975">
        <v>0.34</v>
      </c>
      <c r="T975">
        <v>14.06</v>
      </c>
      <c r="U975">
        <v>-6.37</v>
      </c>
      <c r="V975">
        <v>183.76</v>
      </c>
      <c r="W975">
        <v>2.714</v>
      </c>
      <c r="X975">
        <v>1.8</v>
      </c>
      <c r="Y975">
        <v>20518</v>
      </c>
      <c r="Z975">
        <v>32.700000000000003</v>
      </c>
      <c r="AA975">
        <v>0.2</v>
      </c>
      <c r="AB975">
        <v>295.51</v>
      </c>
      <c r="AC975">
        <v>842496997</v>
      </c>
      <c r="AD975">
        <v>-0.76</v>
      </c>
      <c r="AE975">
        <v>4318.25</v>
      </c>
      <c r="AF975">
        <v>23499.4</v>
      </c>
      <c r="AG975">
        <v>82.08</v>
      </c>
      <c r="AH975">
        <v>106.14</v>
      </c>
      <c r="AI975" t="s">
        <v>4</v>
      </c>
      <c r="AJ975">
        <v>2.58</v>
      </c>
      <c r="AK975">
        <v>262.99</v>
      </c>
      <c r="AL975">
        <v>124.44</v>
      </c>
      <c r="AM975">
        <v>65.22</v>
      </c>
      <c r="AN975">
        <v>-11.15</v>
      </c>
      <c r="AO975" s="3">
        <v>17435.400000000001</v>
      </c>
      <c r="AP975" s="3">
        <v>95537202</v>
      </c>
      <c r="AQ975" s="3">
        <v>-0.52</v>
      </c>
      <c r="AR975" s="3">
        <v>5958.35</v>
      </c>
      <c r="AS975" s="3">
        <v>642699900</v>
      </c>
      <c r="AT975" s="3">
        <v>-0.77</v>
      </c>
      <c r="AU975" s="11">
        <v>16.329999999999998</v>
      </c>
    </row>
    <row r="976" spans="1:47" x14ac:dyDescent="0.25">
      <c r="A976" s="1">
        <v>42508</v>
      </c>
      <c r="B976">
        <v>32.695</v>
      </c>
      <c r="C976">
        <v>0.2422</v>
      </c>
      <c r="D976">
        <v>8159.68</v>
      </c>
      <c r="E976">
        <v>1508303000</v>
      </c>
      <c r="F976">
        <v>0.24</v>
      </c>
      <c r="G976">
        <v>0.38500000000000001</v>
      </c>
      <c r="H976">
        <v>0.86</v>
      </c>
      <c r="I976">
        <v>4.8</v>
      </c>
      <c r="J976">
        <v>99.51</v>
      </c>
      <c r="K976">
        <v>3.9699999999999998</v>
      </c>
      <c r="L976">
        <v>1.5</v>
      </c>
      <c r="M976">
        <v>1.87</v>
      </c>
      <c r="N976">
        <v>6064.4</v>
      </c>
      <c r="O976">
        <v>15466.3</v>
      </c>
      <c r="P976">
        <v>40606.800000000003</v>
      </c>
      <c r="Q976">
        <v>49.1</v>
      </c>
      <c r="R976">
        <v>-25.7</v>
      </c>
      <c r="S976">
        <v>0.34</v>
      </c>
      <c r="T976">
        <v>14.06</v>
      </c>
      <c r="U976">
        <v>-6.37</v>
      </c>
      <c r="V976">
        <v>183.76</v>
      </c>
      <c r="W976">
        <v>2.714</v>
      </c>
      <c r="X976">
        <v>1.8</v>
      </c>
      <c r="Y976">
        <v>20518</v>
      </c>
      <c r="Z976">
        <v>32.700000000000003</v>
      </c>
      <c r="AA976">
        <v>0.2</v>
      </c>
      <c r="AB976">
        <v>297.77999999999997</v>
      </c>
      <c r="AC976">
        <v>828815392</v>
      </c>
      <c r="AD976">
        <v>0.24</v>
      </c>
      <c r="AE976">
        <v>4318.25</v>
      </c>
      <c r="AF976">
        <v>23499.4</v>
      </c>
      <c r="AG976">
        <v>82.08</v>
      </c>
      <c r="AH976">
        <v>106.14</v>
      </c>
      <c r="AI976" t="s">
        <v>4</v>
      </c>
      <c r="AJ976">
        <v>2.58</v>
      </c>
      <c r="AK976">
        <v>262.99</v>
      </c>
      <c r="AL976">
        <v>124.44</v>
      </c>
      <c r="AM976">
        <v>65.22</v>
      </c>
      <c r="AN976">
        <v>-11.15</v>
      </c>
      <c r="AO976" s="3">
        <v>17526.62</v>
      </c>
      <c r="AP976" s="3">
        <v>79282445</v>
      </c>
      <c r="AQ976" s="3">
        <v>-0.02</v>
      </c>
      <c r="AR976" s="3">
        <v>6004.85</v>
      </c>
      <c r="AS976" s="3">
        <v>619719200</v>
      </c>
      <c r="AT976" s="3">
        <v>0.24</v>
      </c>
      <c r="AU976" s="11">
        <v>15.95</v>
      </c>
    </row>
    <row r="977" spans="1:47" x14ac:dyDescent="0.25">
      <c r="A977" s="1">
        <v>42507</v>
      </c>
      <c r="B977">
        <v>32.616</v>
      </c>
      <c r="C977">
        <v>-0.25690000000000002</v>
      </c>
      <c r="D977">
        <v>8140.48</v>
      </c>
      <c r="E977">
        <v>1527799000</v>
      </c>
      <c r="F977">
        <v>0.9</v>
      </c>
      <c r="G977">
        <v>0.38600000000000001</v>
      </c>
      <c r="H977">
        <v>0.86</v>
      </c>
      <c r="I977">
        <v>4.8</v>
      </c>
      <c r="J977">
        <v>99.51</v>
      </c>
      <c r="K977">
        <v>3.9699999999999998</v>
      </c>
      <c r="L977">
        <v>1.5</v>
      </c>
      <c r="M977">
        <v>1.87</v>
      </c>
      <c r="N977">
        <v>6064.4</v>
      </c>
      <c r="O977">
        <v>15466.3</v>
      </c>
      <c r="P977">
        <v>40606.800000000003</v>
      </c>
      <c r="Q977">
        <v>49.1</v>
      </c>
      <c r="R977">
        <v>-25.7</v>
      </c>
      <c r="S977">
        <v>0.34</v>
      </c>
      <c r="T977">
        <v>14.06</v>
      </c>
      <c r="U977">
        <v>-6.37</v>
      </c>
      <c r="V977">
        <v>183.76</v>
      </c>
      <c r="W977">
        <v>2.714</v>
      </c>
      <c r="X977">
        <v>1.8</v>
      </c>
      <c r="Y977">
        <v>20518</v>
      </c>
      <c r="Z977">
        <v>32.700000000000003</v>
      </c>
      <c r="AA977">
        <v>0.2</v>
      </c>
      <c r="AB977">
        <v>297.07</v>
      </c>
      <c r="AC977">
        <v>813307511</v>
      </c>
      <c r="AD977">
        <v>0.94</v>
      </c>
      <c r="AE977">
        <v>4318.25</v>
      </c>
      <c r="AF977">
        <v>23499.4</v>
      </c>
      <c r="AG977">
        <v>82.08</v>
      </c>
      <c r="AH977">
        <v>106.14</v>
      </c>
      <c r="AI977" t="s">
        <v>4</v>
      </c>
      <c r="AJ977">
        <v>2.58</v>
      </c>
      <c r="AK977">
        <v>262.99</v>
      </c>
      <c r="AL977">
        <v>124.44</v>
      </c>
      <c r="AM977">
        <v>65.22</v>
      </c>
      <c r="AN977">
        <v>-11.15</v>
      </c>
      <c r="AO977" s="3">
        <v>17529.98</v>
      </c>
      <c r="AP977" s="3">
        <v>103263566</v>
      </c>
      <c r="AQ977" s="3">
        <v>-1.02</v>
      </c>
      <c r="AR977" s="3">
        <v>5990.43</v>
      </c>
      <c r="AS977" s="3">
        <v>609267600</v>
      </c>
      <c r="AT977" s="3">
        <v>0.89</v>
      </c>
      <c r="AU977" s="11">
        <v>15.57</v>
      </c>
    </row>
    <row r="978" spans="1:47" x14ac:dyDescent="0.25">
      <c r="A978" s="1">
        <v>42506</v>
      </c>
      <c r="B978">
        <v>32.700000000000003</v>
      </c>
      <c r="C978">
        <v>0.2545</v>
      </c>
      <c r="D978">
        <v>8067.6</v>
      </c>
      <c r="E978">
        <v>1476336000</v>
      </c>
      <c r="F978">
        <v>0.17</v>
      </c>
      <c r="G978">
        <v>0.38550000000000001</v>
      </c>
      <c r="H978">
        <v>0.86</v>
      </c>
      <c r="I978">
        <v>4.8</v>
      </c>
      <c r="J978">
        <v>99.51</v>
      </c>
      <c r="K978">
        <v>3.9699999999999998</v>
      </c>
      <c r="L978">
        <v>1.5</v>
      </c>
      <c r="M978">
        <v>1.87</v>
      </c>
      <c r="N978">
        <v>6064.4</v>
      </c>
      <c r="O978">
        <v>15466.3</v>
      </c>
      <c r="P978">
        <v>40606.800000000003</v>
      </c>
      <c r="Q978">
        <v>49.1</v>
      </c>
      <c r="R978">
        <v>-25.7</v>
      </c>
      <c r="S978">
        <v>0.34</v>
      </c>
      <c r="T978">
        <v>14.06</v>
      </c>
      <c r="U978">
        <v>-6.37</v>
      </c>
      <c r="V978">
        <v>183.76</v>
      </c>
      <c r="W978">
        <v>2.714</v>
      </c>
      <c r="X978">
        <v>1.8</v>
      </c>
      <c r="Y978">
        <v>20518</v>
      </c>
      <c r="Z978">
        <v>32.700000000000003</v>
      </c>
      <c r="AA978">
        <v>0.2</v>
      </c>
      <c r="AB978">
        <v>294.29000000000002</v>
      </c>
      <c r="AC978">
        <v>756413519</v>
      </c>
      <c r="AD978">
        <v>0.22</v>
      </c>
      <c r="AE978">
        <v>4318.25</v>
      </c>
      <c r="AF978">
        <v>23499.4</v>
      </c>
      <c r="AG978">
        <v>82.08</v>
      </c>
      <c r="AH978">
        <v>106.14</v>
      </c>
      <c r="AI978" t="s">
        <v>4</v>
      </c>
      <c r="AJ978">
        <v>2.58</v>
      </c>
      <c r="AK978">
        <v>262.99</v>
      </c>
      <c r="AL978">
        <v>124.44</v>
      </c>
      <c r="AM978">
        <v>65.22</v>
      </c>
      <c r="AN978">
        <v>-11.15</v>
      </c>
      <c r="AO978" s="3">
        <v>17710.71</v>
      </c>
      <c r="AP978" s="3">
        <v>88446882</v>
      </c>
      <c r="AQ978" s="3">
        <v>1</v>
      </c>
      <c r="AR978" s="3">
        <v>5937.63</v>
      </c>
      <c r="AS978" s="3">
        <v>582443300</v>
      </c>
      <c r="AT978" s="3">
        <v>0.2</v>
      </c>
      <c r="AU978" s="11">
        <v>14.68</v>
      </c>
    </row>
    <row r="979" spans="1:47" x14ac:dyDescent="0.25">
      <c r="A979" s="1">
        <v>42503</v>
      </c>
      <c r="B979">
        <v>32.616999999999997</v>
      </c>
      <c r="C979">
        <v>0.249</v>
      </c>
      <c r="D979">
        <v>8053.69</v>
      </c>
      <c r="E979">
        <v>2037916000</v>
      </c>
      <c r="F979">
        <v>-0.67</v>
      </c>
      <c r="G979">
        <v>0.38550000000000001</v>
      </c>
      <c r="H979">
        <v>0.86</v>
      </c>
      <c r="I979">
        <v>4.8</v>
      </c>
      <c r="J979">
        <v>99.51</v>
      </c>
      <c r="K979">
        <v>3.9699999999999998</v>
      </c>
      <c r="L979">
        <v>1.5</v>
      </c>
      <c r="M979">
        <v>1.87</v>
      </c>
      <c r="N979">
        <v>6064.4</v>
      </c>
      <c r="O979">
        <v>15466.3</v>
      </c>
      <c r="P979">
        <v>40606.800000000003</v>
      </c>
      <c r="Q979">
        <v>49.1</v>
      </c>
      <c r="R979">
        <v>-25.7</v>
      </c>
      <c r="S979">
        <v>0.34</v>
      </c>
      <c r="T979">
        <v>14.06</v>
      </c>
      <c r="U979">
        <v>-6.37</v>
      </c>
      <c r="V979">
        <v>183.76</v>
      </c>
      <c r="W979">
        <v>2.714</v>
      </c>
      <c r="X979">
        <v>1.8</v>
      </c>
      <c r="Y979">
        <v>20518</v>
      </c>
      <c r="Z979">
        <v>32.700000000000003</v>
      </c>
      <c r="AA979">
        <v>0.2</v>
      </c>
      <c r="AB979">
        <v>293.64</v>
      </c>
      <c r="AC979">
        <v>1154764041</v>
      </c>
      <c r="AD979">
        <v>-0.62</v>
      </c>
      <c r="AE979">
        <v>4318.25</v>
      </c>
      <c r="AF979">
        <v>23499.4</v>
      </c>
      <c r="AG979">
        <v>82.08</v>
      </c>
      <c r="AH979">
        <v>106.14</v>
      </c>
      <c r="AI979" t="s">
        <v>4</v>
      </c>
      <c r="AJ979">
        <v>2.58</v>
      </c>
      <c r="AK979">
        <v>262.99</v>
      </c>
      <c r="AL979">
        <v>124.44</v>
      </c>
      <c r="AM979">
        <v>65.22</v>
      </c>
      <c r="AN979">
        <v>-11.15</v>
      </c>
      <c r="AO979" s="3">
        <v>17535.32</v>
      </c>
      <c r="AP979" s="3">
        <v>86656654</v>
      </c>
      <c r="AQ979" s="3">
        <v>-1.05</v>
      </c>
      <c r="AR979" s="3">
        <v>5925.54</v>
      </c>
      <c r="AS979" s="3">
        <v>875969200</v>
      </c>
      <c r="AT979" s="3">
        <v>-0.67</v>
      </c>
      <c r="AU979" s="11">
        <v>15.04</v>
      </c>
    </row>
    <row r="980" spans="1:47" x14ac:dyDescent="0.25">
      <c r="A980" s="1">
        <v>42502</v>
      </c>
      <c r="B980">
        <v>32.536000000000001</v>
      </c>
      <c r="C980">
        <v>4.2999999999999997E-2</v>
      </c>
      <c r="D980">
        <v>8108.05</v>
      </c>
      <c r="E980">
        <v>1376416000</v>
      </c>
      <c r="F980">
        <v>-0.34</v>
      </c>
      <c r="G980">
        <v>0.38500000000000001</v>
      </c>
      <c r="H980">
        <v>0.86</v>
      </c>
      <c r="I980">
        <v>4.8</v>
      </c>
      <c r="J980">
        <v>99.51</v>
      </c>
      <c r="K980">
        <v>3.9699999999999998</v>
      </c>
      <c r="L980">
        <v>1.5</v>
      </c>
      <c r="M980">
        <v>1.87</v>
      </c>
      <c r="N980">
        <v>6064.4</v>
      </c>
      <c r="O980">
        <v>15466.3</v>
      </c>
      <c r="P980">
        <v>40606.800000000003</v>
      </c>
      <c r="Q980">
        <v>49.1</v>
      </c>
      <c r="R980">
        <v>-25.7</v>
      </c>
      <c r="S980">
        <v>0.34</v>
      </c>
      <c r="T980">
        <v>14.06</v>
      </c>
      <c r="U980">
        <v>-6.37</v>
      </c>
      <c r="V980">
        <v>183.76</v>
      </c>
      <c r="W980">
        <v>2.714</v>
      </c>
      <c r="X980">
        <v>1.8</v>
      </c>
      <c r="Y980">
        <v>20518</v>
      </c>
      <c r="Z980">
        <v>32.700000000000003</v>
      </c>
      <c r="AA980">
        <v>0.2</v>
      </c>
      <c r="AB980">
        <v>295.48</v>
      </c>
      <c r="AC980">
        <v>686562377</v>
      </c>
      <c r="AD980">
        <v>-0.25</v>
      </c>
      <c r="AE980">
        <v>4318.25</v>
      </c>
      <c r="AF980">
        <v>23499.4</v>
      </c>
      <c r="AG980">
        <v>82.08</v>
      </c>
      <c r="AH980">
        <v>106.14</v>
      </c>
      <c r="AI980" t="s">
        <v>4</v>
      </c>
      <c r="AJ980">
        <v>2.58</v>
      </c>
      <c r="AK980">
        <v>262.99</v>
      </c>
      <c r="AL980">
        <v>124.44</v>
      </c>
      <c r="AM980">
        <v>65.22</v>
      </c>
      <c r="AN980">
        <v>-11.15</v>
      </c>
      <c r="AO980" s="3">
        <v>17720.5</v>
      </c>
      <c r="AP980" s="3">
        <v>88590728</v>
      </c>
      <c r="AQ980" s="3">
        <v>0.05</v>
      </c>
      <c r="AR980" s="3">
        <v>5965.22</v>
      </c>
      <c r="AS980" s="3">
        <v>510154500</v>
      </c>
      <c r="AT980" s="3">
        <v>-0.17</v>
      </c>
      <c r="AU980" s="11">
        <v>14.41</v>
      </c>
    </row>
    <row r="981" spans="1:47" x14ac:dyDescent="0.25">
      <c r="A981" s="1">
        <v>42501</v>
      </c>
      <c r="B981">
        <v>32.521999999999998</v>
      </c>
      <c r="C981">
        <v>-2.46E-2</v>
      </c>
      <c r="D981">
        <v>8135.56</v>
      </c>
      <c r="E981">
        <v>1627963000</v>
      </c>
      <c r="F981">
        <v>-0.25</v>
      </c>
      <c r="G981">
        <v>0.38500000000000001</v>
      </c>
      <c r="H981">
        <v>0.86</v>
      </c>
      <c r="I981">
        <v>4.8</v>
      </c>
      <c r="J981">
        <v>99.51</v>
      </c>
      <c r="K981">
        <v>3.9699999999999998</v>
      </c>
      <c r="L981">
        <v>1.5</v>
      </c>
      <c r="M981">
        <v>1.87</v>
      </c>
      <c r="N981">
        <v>6064.4</v>
      </c>
      <c r="O981">
        <v>15466.3</v>
      </c>
      <c r="P981">
        <v>40606.800000000003</v>
      </c>
      <c r="Q981">
        <v>49.1</v>
      </c>
      <c r="R981">
        <v>-25.7</v>
      </c>
      <c r="S981">
        <v>0.34</v>
      </c>
      <c r="T981">
        <v>14.06</v>
      </c>
      <c r="U981">
        <v>-6.37</v>
      </c>
      <c r="V981">
        <v>183.76</v>
      </c>
      <c r="W981">
        <v>2.714</v>
      </c>
      <c r="X981">
        <v>1.8</v>
      </c>
      <c r="Y981">
        <v>20518</v>
      </c>
      <c r="Z981">
        <v>32.700000000000003</v>
      </c>
      <c r="AA981">
        <v>0.2</v>
      </c>
      <c r="AB981">
        <v>296.20999999999998</v>
      </c>
      <c r="AC981">
        <v>941929052</v>
      </c>
      <c r="AD981">
        <v>-0.2</v>
      </c>
      <c r="AE981">
        <v>4318.25</v>
      </c>
      <c r="AF981">
        <v>23499.4</v>
      </c>
      <c r="AG981">
        <v>82.08</v>
      </c>
      <c r="AH981">
        <v>106.14</v>
      </c>
      <c r="AI981" t="s">
        <v>4</v>
      </c>
      <c r="AJ981">
        <v>2.58</v>
      </c>
      <c r="AK981">
        <v>262.99</v>
      </c>
      <c r="AL981">
        <v>124.44</v>
      </c>
      <c r="AM981">
        <v>65.22</v>
      </c>
      <c r="AN981">
        <v>-11.15</v>
      </c>
      <c r="AO981" s="3">
        <v>17711.12</v>
      </c>
      <c r="AP981" s="3">
        <v>87401116</v>
      </c>
      <c r="AQ981" s="3">
        <v>-1.21</v>
      </c>
      <c r="AR981" s="3">
        <v>5975.35</v>
      </c>
      <c r="AS981" s="3">
        <v>690194600</v>
      </c>
      <c r="AT981" s="3">
        <v>-0.11</v>
      </c>
      <c r="AU981" s="11">
        <v>14.69</v>
      </c>
    </row>
    <row r="982" spans="1:47" x14ac:dyDescent="0.25">
      <c r="A982" s="1">
        <v>42500</v>
      </c>
      <c r="B982">
        <v>32.53</v>
      </c>
      <c r="C982">
        <v>0.36409999999999998</v>
      </c>
      <c r="D982">
        <v>8156.29</v>
      </c>
      <c r="E982">
        <v>1341870000</v>
      </c>
      <c r="F982">
        <v>0.3</v>
      </c>
      <c r="G982">
        <v>0.38450000000000001</v>
      </c>
      <c r="H982">
        <v>0.86</v>
      </c>
      <c r="I982">
        <v>4.8</v>
      </c>
      <c r="J982">
        <v>99.51</v>
      </c>
      <c r="K982">
        <v>3.9699999999999998</v>
      </c>
      <c r="L982">
        <v>1.5</v>
      </c>
      <c r="M982">
        <v>1.87</v>
      </c>
      <c r="N982">
        <v>6064.4</v>
      </c>
      <c r="O982">
        <v>15466.3</v>
      </c>
      <c r="P982">
        <v>40606.800000000003</v>
      </c>
      <c r="Q982">
        <v>49.1</v>
      </c>
      <c r="R982">
        <v>-25.7</v>
      </c>
      <c r="S982">
        <v>0.34</v>
      </c>
      <c r="T982">
        <v>14.06</v>
      </c>
      <c r="U982">
        <v>-6.37</v>
      </c>
      <c r="V982">
        <v>183.76</v>
      </c>
      <c r="W982">
        <v>2.714</v>
      </c>
      <c r="X982">
        <v>1.8</v>
      </c>
      <c r="Y982">
        <v>20518</v>
      </c>
      <c r="Z982">
        <v>32.700000000000003</v>
      </c>
      <c r="AA982">
        <v>0.2</v>
      </c>
      <c r="AB982">
        <v>296.81</v>
      </c>
      <c r="AC982">
        <v>730791662</v>
      </c>
      <c r="AD982">
        <v>0.39</v>
      </c>
      <c r="AE982">
        <v>4318.25</v>
      </c>
      <c r="AF982">
        <v>23499.4</v>
      </c>
      <c r="AG982">
        <v>82.08</v>
      </c>
      <c r="AH982">
        <v>106.14</v>
      </c>
      <c r="AI982" t="s">
        <v>4</v>
      </c>
      <c r="AJ982">
        <v>2.58</v>
      </c>
      <c r="AK982">
        <v>262.99</v>
      </c>
      <c r="AL982">
        <v>124.44</v>
      </c>
      <c r="AM982">
        <v>65.22</v>
      </c>
      <c r="AN982">
        <v>-11.15</v>
      </c>
      <c r="AO982" s="3">
        <v>17928.349999999999</v>
      </c>
      <c r="AP982" s="3">
        <v>75795031</v>
      </c>
      <c r="AQ982" s="3">
        <v>1.26</v>
      </c>
      <c r="AR982" s="3">
        <v>5981.85</v>
      </c>
      <c r="AS982" s="3">
        <v>531982900</v>
      </c>
      <c r="AT982" s="3">
        <v>0.35</v>
      </c>
      <c r="AU982" s="11">
        <v>13.63</v>
      </c>
    </row>
    <row r="983" spans="1:47" x14ac:dyDescent="0.25">
      <c r="A983" s="1">
        <v>42499</v>
      </c>
      <c r="B983">
        <v>32.411999999999999</v>
      </c>
      <c r="C983">
        <v>1.8499999999999999E-2</v>
      </c>
      <c r="D983">
        <v>8131.83</v>
      </c>
      <c r="E983">
        <v>1379405000</v>
      </c>
      <c r="F983">
        <v>-0.18</v>
      </c>
      <c r="G983">
        <v>0.38500000000000001</v>
      </c>
      <c r="H983">
        <v>0.86</v>
      </c>
      <c r="I983">
        <v>4.8</v>
      </c>
      <c r="J983">
        <v>99.51</v>
      </c>
      <c r="K983">
        <v>3.9699999999999998</v>
      </c>
      <c r="L983">
        <v>1.5</v>
      </c>
      <c r="M983">
        <v>1.87</v>
      </c>
      <c r="N983">
        <v>6064.4</v>
      </c>
      <c r="O983">
        <v>15466.3</v>
      </c>
      <c r="P983">
        <v>40606.800000000003</v>
      </c>
      <c r="Q983">
        <v>49.1</v>
      </c>
      <c r="R983">
        <v>-25.7</v>
      </c>
      <c r="S983">
        <v>0.34</v>
      </c>
      <c r="T983">
        <v>14.06</v>
      </c>
      <c r="U983">
        <v>-6.37</v>
      </c>
      <c r="V983">
        <v>183.76</v>
      </c>
      <c r="W983">
        <v>2.714</v>
      </c>
      <c r="X983">
        <v>1.8</v>
      </c>
      <c r="Y983">
        <v>20518</v>
      </c>
      <c r="Z983">
        <v>32.700000000000003</v>
      </c>
      <c r="AA983">
        <v>0.2</v>
      </c>
      <c r="AB983">
        <v>295.67</v>
      </c>
      <c r="AC983">
        <v>770019732</v>
      </c>
      <c r="AD983">
        <v>-0.09</v>
      </c>
      <c r="AE983">
        <v>4318.25</v>
      </c>
      <c r="AF983">
        <v>23499.4</v>
      </c>
      <c r="AG983">
        <v>82.08</v>
      </c>
      <c r="AH983">
        <v>106.14</v>
      </c>
      <c r="AI983" t="s">
        <v>4</v>
      </c>
      <c r="AJ983">
        <v>2.58</v>
      </c>
      <c r="AK983">
        <v>262.99</v>
      </c>
      <c r="AL983">
        <v>124.44</v>
      </c>
      <c r="AM983">
        <v>65.22</v>
      </c>
      <c r="AN983">
        <v>-11.15</v>
      </c>
      <c r="AO983" s="3">
        <v>17705.91</v>
      </c>
      <c r="AP983" s="3">
        <v>85600584</v>
      </c>
      <c r="AQ983" s="3">
        <v>-0.2</v>
      </c>
      <c r="AR983" s="3">
        <v>5960.83</v>
      </c>
      <c r="AS983" s="3">
        <v>572665000</v>
      </c>
      <c r="AT983" s="3">
        <v>-0.06</v>
      </c>
      <c r="AU983" s="11">
        <v>14.57</v>
      </c>
    </row>
    <row r="984" spans="1:47" x14ac:dyDescent="0.25">
      <c r="A984" s="1">
        <v>42496</v>
      </c>
      <c r="B984">
        <v>32.405999999999999</v>
      </c>
      <c r="C984">
        <v>9.5799999999999996E-2</v>
      </c>
      <c r="D984">
        <v>8146.43</v>
      </c>
      <c r="E984">
        <v>1711553000</v>
      </c>
      <c r="F984">
        <v>-0.26</v>
      </c>
      <c r="G984">
        <v>0.38500000000000001</v>
      </c>
      <c r="H984">
        <v>0.86</v>
      </c>
      <c r="I984">
        <v>4.8</v>
      </c>
      <c r="J984">
        <v>99.51</v>
      </c>
      <c r="K984">
        <v>3.9699999999999998</v>
      </c>
      <c r="L984">
        <v>1.5</v>
      </c>
      <c r="M984">
        <v>1.87</v>
      </c>
      <c r="N984">
        <v>6064.4</v>
      </c>
      <c r="O984">
        <v>15466.3</v>
      </c>
      <c r="P984">
        <v>40606.800000000003</v>
      </c>
      <c r="Q984">
        <v>49.1</v>
      </c>
      <c r="R984">
        <v>-25.7</v>
      </c>
      <c r="S984">
        <v>0.34</v>
      </c>
      <c r="T984">
        <v>14.06</v>
      </c>
      <c r="U984">
        <v>-6.37</v>
      </c>
      <c r="V984">
        <v>183.76</v>
      </c>
      <c r="W984">
        <v>2.714</v>
      </c>
      <c r="X984">
        <v>1.8</v>
      </c>
      <c r="Y984">
        <v>20518</v>
      </c>
      <c r="Z984">
        <v>32.700000000000003</v>
      </c>
      <c r="AA984">
        <v>0.2</v>
      </c>
      <c r="AB984">
        <v>295.93</v>
      </c>
      <c r="AC984">
        <v>1032176970</v>
      </c>
      <c r="AD984">
        <v>-0.39</v>
      </c>
      <c r="AE984">
        <v>4318.25</v>
      </c>
      <c r="AF984">
        <v>23499.4</v>
      </c>
      <c r="AG984">
        <v>82.08</v>
      </c>
      <c r="AH984">
        <v>106.14</v>
      </c>
      <c r="AI984" t="s">
        <v>4</v>
      </c>
      <c r="AJ984">
        <v>2.58</v>
      </c>
      <c r="AK984">
        <v>262.99</v>
      </c>
      <c r="AL984">
        <v>124.44</v>
      </c>
      <c r="AM984">
        <v>65.22</v>
      </c>
      <c r="AN984">
        <v>-11.15</v>
      </c>
      <c r="AO984" s="3">
        <v>17740.63</v>
      </c>
      <c r="AP984" s="3">
        <v>80032292</v>
      </c>
      <c r="AQ984" s="3">
        <v>0.45</v>
      </c>
      <c r="AR984" s="3">
        <v>5964.6</v>
      </c>
      <c r="AS984" s="3">
        <v>780797800</v>
      </c>
      <c r="AT984" s="3">
        <v>-0.31</v>
      </c>
      <c r="AU984" s="11">
        <v>14.72</v>
      </c>
    </row>
    <row r="985" spans="1:47" x14ac:dyDescent="0.25">
      <c r="A985" s="1">
        <v>42495</v>
      </c>
      <c r="B985">
        <v>32.375</v>
      </c>
      <c r="C985">
        <v>8.9700000000000002E-2</v>
      </c>
      <c r="D985">
        <v>8167.96</v>
      </c>
      <c r="E985">
        <v>1620556000</v>
      </c>
      <c r="F985">
        <v>-0.21</v>
      </c>
      <c r="G985">
        <v>0.38500000000000001</v>
      </c>
      <c r="H985">
        <v>0.86</v>
      </c>
      <c r="I985">
        <v>4.8</v>
      </c>
      <c r="J985">
        <v>99.51</v>
      </c>
      <c r="K985">
        <v>3.9699999999999998</v>
      </c>
      <c r="L985">
        <v>1.5</v>
      </c>
      <c r="M985">
        <v>1.87</v>
      </c>
      <c r="N985">
        <v>6064.4</v>
      </c>
      <c r="O985">
        <v>15466.3</v>
      </c>
      <c r="P985">
        <v>40606.800000000003</v>
      </c>
      <c r="Q985">
        <v>49.1</v>
      </c>
      <c r="R985">
        <v>-25.7</v>
      </c>
      <c r="S985">
        <v>0.34</v>
      </c>
      <c r="T985">
        <v>14.06</v>
      </c>
      <c r="U985">
        <v>-6.37</v>
      </c>
      <c r="V985">
        <v>183.76</v>
      </c>
      <c r="W985">
        <v>2.714</v>
      </c>
      <c r="X985">
        <v>1.8</v>
      </c>
      <c r="Y985">
        <v>20518</v>
      </c>
      <c r="Z985">
        <v>32.700000000000003</v>
      </c>
      <c r="AA985">
        <v>0.2</v>
      </c>
      <c r="AB985">
        <v>297.08</v>
      </c>
      <c r="AC985">
        <v>973894620</v>
      </c>
      <c r="AD985">
        <v>-0.36</v>
      </c>
      <c r="AE985">
        <v>4318.25</v>
      </c>
      <c r="AF985">
        <v>23499.4</v>
      </c>
      <c r="AG985">
        <v>82.08</v>
      </c>
      <c r="AH985">
        <v>106.14</v>
      </c>
      <c r="AI985" t="s">
        <v>4</v>
      </c>
      <c r="AJ985">
        <v>2.58</v>
      </c>
      <c r="AK985">
        <v>262.99</v>
      </c>
      <c r="AL985">
        <v>124.44</v>
      </c>
      <c r="AM985">
        <v>65.22</v>
      </c>
      <c r="AN985">
        <v>-11.15</v>
      </c>
      <c r="AO985" s="3">
        <v>17660.71</v>
      </c>
      <c r="AP985" s="3">
        <v>81536186</v>
      </c>
      <c r="AQ985" s="3">
        <v>0.05</v>
      </c>
      <c r="AR985" s="3">
        <v>5983.11</v>
      </c>
      <c r="AS985" s="3">
        <v>722932100</v>
      </c>
      <c r="AT985" s="3">
        <v>-0.28000000000000003</v>
      </c>
      <c r="AU985" s="11">
        <v>15.91</v>
      </c>
    </row>
    <row r="986" spans="1:47" x14ac:dyDescent="0.25">
      <c r="A986" s="1">
        <v>42494</v>
      </c>
      <c r="B986">
        <v>32.345999999999997</v>
      </c>
      <c r="C986">
        <v>0.49399999999999999</v>
      </c>
      <c r="D986">
        <v>8185.47</v>
      </c>
      <c r="E986">
        <v>1829274000</v>
      </c>
      <c r="F986">
        <v>-1.31</v>
      </c>
      <c r="G986">
        <v>0.38579999999999998</v>
      </c>
      <c r="H986">
        <v>0.86</v>
      </c>
      <c r="I986">
        <v>4.8</v>
      </c>
      <c r="J986">
        <v>99.51</v>
      </c>
      <c r="K986">
        <v>3.9699999999999998</v>
      </c>
      <c r="L986">
        <v>1.5</v>
      </c>
      <c r="M986">
        <v>1.87</v>
      </c>
      <c r="N986">
        <v>6064.4</v>
      </c>
      <c r="O986">
        <v>15466.3</v>
      </c>
      <c r="P986">
        <v>40606.800000000003</v>
      </c>
      <c r="Q986">
        <v>49.1</v>
      </c>
      <c r="R986">
        <v>-25.7</v>
      </c>
      <c r="S986">
        <v>0.34</v>
      </c>
      <c r="T986">
        <v>14.06</v>
      </c>
      <c r="U986">
        <v>-6.37</v>
      </c>
      <c r="V986">
        <v>183.76</v>
      </c>
      <c r="W986">
        <v>2.714</v>
      </c>
      <c r="X986">
        <v>1.8</v>
      </c>
      <c r="Y986">
        <v>20518</v>
      </c>
      <c r="Z986">
        <v>32.700000000000003</v>
      </c>
      <c r="AA986">
        <v>0.2</v>
      </c>
      <c r="AB986">
        <v>298.16000000000003</v>
      </c>
      <c r="AC986">
        <v>1130479746</v>
      </c>
      <c r="AD986">
        <v>-1.28</v>
      </c>
      <c r="AE986">
        <v>4318.25</v>
      </c>
      <c r="AF986">
        <v>23499.4</v>
      </c>
      <c r="AG986">
        <v>82.08</v>
      </c>
      <c r="AH986">
        <v>106.14</v>
      </c>
      <c r="AI986" t="s">
        <v>4</v>
      </c>
      <c r="AJ986">
        <v>2.58</v>
      </c>
      <c r="AK986">
        <v>262.99</v>
      </c>
      <c r="AL986">
        <v>124.44</v>
      </c>
      <c r="AM986">
        <v>65.22</v>
      </c>
      <c r="AN986">
        <v>-11.15</v>
      </c>
      <c r="AO986" s="3">
        <v>17651.259999999998</v>
      </c>
      <c r="AP986" s="3">
        <v>95022478</v>
      </c>
      <c r="AQ986" s="3">
        <v>-0.56000000000000005</v>
      </c>
      <c r="AR986" s="3">
        <v>5999.77</v>
      </c>
      <c r="AS986" s="3">
        <v>892354500</v>
      </c>
      <c r="AT986" s="3">
        <v>-1.3</v>
      </c>
      <c r="AU986" s="11">
        <v>16.05</v>
      </c>
    </row>
    <row r="987" spans="1:47" x14ac:dyDescent="0.25">
      <c r="A987" s="1">
        <v>42493</v>
      </c>
      <c r="B987">
        <v>32.186999999999998</v>
      </c>
      <c r="C987">
        <v>-0.26650000000000001</v>
      </c>
      <c r="D987">
        <v>8294.1200000000008</v>
      </c>
      <c r="E987">
        <v>1662452000</v>
      </c>
      <c r="F987">
        <v>-1</v>
      </c>
      <c r="G987">
        <v>0.38569999999999999</v>
      </c>
      <c r="H987">
        <v>0.86</v>
      </c>
      <c r="I987">
        <v>4.8</v>
      </c>
      <c r="J987">
        <v>99.51</v>
      </c>
      <c r="K987">
        <v>3.9699999999999998</v>
      </c>
      <c r="L987">
        <v>1.5</v>
      </c>
      <c r="M987">
        <v>1.87</v>
      </c>
      <c r="N987">
        <v>6064.4</v>
      </c>
      <c r="O987">
        <v>15466.3</v>
      </c>
      <c r="P987">
        <v>40606.800000000003</v>
      </c>
      <c r="Q987">
        <v>49.1</v>
      </c>
      <c r="R987">
        <v>-25.7</v>
      </c>
      <c r="S987">
        <v>0.34</v>
      </c>
      <c r="T987">
        <v>14.06</v>
      </c>
      <c r="U987">
        <v>-6.37</v>
      </c>
      <c r="V987">
        <v>183.76</v>
      </c>
      <c r="W987">
        <v>2.714</v>
      </c>
      <c r="X987">
        <v>1.8</v>
      </c>
      <c r="Y987">
        <v>20518</v>
      </c>
      <c r="Z987">
        <v>32.700000000000003</v>
      </c>
      <c r="AA987">
        <v>0.2</v>
      </c>
      <c r="AB987">
        <v>302.02999999999997</v>
      </c>
      <c r="AC987">
        <v>996827218</v>
      </c>
      <c r="AD987">
        <v>-1.28</v>
      </c>
      <c r="AE987">
        <v>4318.25</v>
      </c>
      <c r="AF987">
        <v>23499.4</v>
      </c>
      <c r="AG987">
        <v>82.08</v>
      </c>
      <c r="AH987">
        <v>106.14</v>
      </c>
      <c r="AI987" t="s">
        <v>4</v>
      </c>
      <c r="AJ987">
        <v>2.58</v>
      </c>
      <c r="AK987">
        <v>262.99</v>
      </c>
      <c r="AL987">
        <v>124.44</v>
      </c>
      <c r="AM987">
        <v>65.22</v>
      </c>
      <c r="AN987">
        <v>-11.15</v>
      </c>
      <c r="AO987" s="3">
        <v>17750.91</v>
      </c>
      <c r="AP987" s="3">
        <v>97076136</v>
      </c>
      <c r="AQ987" s="3">
        <v>-0.78</v>
      </c>
      <c r="AR987" s="3">
        <v>6078.91</v>
      </c>
      <c r="AS987" s="3">
        <v>795936600</v>
      </c>
      <c r="AT987" s="3">
        <v>-1.29</v>
      </c>
      <c r="AU987" s="11">
        <v>15.6</v>
      </c>
    </row>
    <row r="988" spans="1:47" x14ac:dyDescent="0.25">
      <c r="A988" s="1">
        <v>42492</v>
      </c>
      <c r="B988">
        <v>32.273000000000003</v>
      </c>
      <c r="C988">
        <v>-6.1999999999999998E-3</v>
      </c>
      <c r="D988">
        <v>8377.9</v>
      </c>
      <c r="E988">
        <v>1632999000</v>
      </c>
      <c r="F988">
        <v>-1.1299999999999999</v>
      </c>
      <c r="G988">
        <v>0.38369999999999999</v>
      </c>
      <c r="H988">
        <v>0.86</v>
      </c>
      <c r="I988">
        <v>4.8</v>
      </c>
      <c r="J988">
        <v>99.51</v>
      </c>
      <c r="K988">
        <v>3.9699999999999998</v>
      </c>
      <c r="L988">
        <v>1.5</v>
      </c>
      <c r="M988">
        <v>1.87</v>
      </c>
      <c r="N988">
        <v>6064.4</v>
      </c>
      <c r="O988">
        <v>15466.3</v>
      </c>
      <c r="P988">
        <v>40606.800000000003</v>
      </c>
      <c r="Q988">
        <v>49.1</v>
      </c>
      <c r="R988">
        <v>-25.7</v>
      </c>
      <c r="S988">
        <v>0.34</v>
      </c>
      <c r="T988">
        <v>14.06</v>
      </c>
      <c r="U988">
        <v>-6.37</v>
      </c>
      <c r="V988">
        <v>183.76</v>
      </c>
      <c r="W988">
        <v>2.714</v>
      </c>
      <c r="X988">
        <v>1.8</v>
      </c>
      <c r="Y988">
        <v>20518</v>
      </c>
      <c r="Z988">
        <v>32.700000000000003</v>
      </c>
      <c r="AA988">
        <v>0.2</v>
      </c>
      <c r="AB988">
        <v>305.95</v>
      </c>
      <c r="AC988">
        <v>951808229</v>
      </c>
      <c r="AD988">
        <v>-1.24</v>
      </c>
      <c r="AE988">
        <v>4318.25</v>
      </c>
      <c r="AF988">
        <v>23499.4</v>
      </c>
      <c r="AG988">
        <v>82.08</v>
      </c>
      <c r="AH988">
        <v>106.14</v>
      </c>
      <c r="AI988" t="s">
        <v>4</v>
      </c>
      <c r="AJ988">
        <v>2.58</v>
      </c>
      <c r="AK988">
        <v>262.99</v>
      </c>
      <c r="AL988">
        <v>124.44</v>
      </c>
      <c r="AM988">
        <v>65.22</v>
      </c>
      <c r="AN988">
        <v>-11.15</v>
      </c>
      <c r="AO988" s="3">
        <v>17891.16</v>
      </c>
      <c r="AP988" s="3">
        <v>80127080</v>
      </c>
      <c r="AQ988" s="3">
        <v>0.66</v>
      </c>
      <c r="AR988" s="3">
        <v>6158.6</v>
      </c>
      <c r="AS988" s="3">
        <v>761040900</v>
      </c>
      <c r="AT988" s="3">
        <v>-1.26</v>
      </c>
      <c r="AU988" s="11">
        <v>14.68</v>
      </c>
    </row>
    <row r="989" spans="1:47" x14ac:dyDescent="0.25">
      <c r="A989" s="1">
        <v>42489</v>
      </c>
      <c r="B989">
        <v>32.273000000000003</v>
      </c>
      <c r="C989">
        <v>-6.1999999999999998E-3</v>
      </c>
      <c r="D989">
        <v>8377.9</v>
      </c>
      <c r="E989">
        <v>1632999000</v>
      </c>
      <c r="F989">
        <v>-1.1299999999999999</v>
      </c>
      <c r="G989">
        <v>0.38369999999999999</v>
      </c>
      <c r="H989">
        <v>0.82</v>
      </c>
      <c r="I989">
        <v>4.5</v>
      </c>
      <c r="J989">
        <v>99.71</v>
      </c>
      <c r="K989">
        <v>3.93</v>
      </c>
      <c r="L989">
        <v>1.5</v>
      </c>
      <c r="M989">
        <v>2.0099999999999998</v>
      </c>
      <c r="N989">
        <v>6047.4</v>
      </c>
      <c r="O989">
        <v>15382.3</v>
      </c>
      <c r="P989">
        <v>40412.300000000003</v>
      </c>
      <c r="Q989">
        <v>45.6</v>
      </c>
      <c r="R989">
        <v>-29.3</v>
      </c>
      <c r="S989">
        <v>-0.63</v>
      </c>
      <c r="T989">
        <v>14.06</v>
      </c>
      <c r="U989">
        <v>-6.37</v>
      </c>
      <c r="V989">
        <v>183.76</v>
      </c>
      <c r="W989">
        <v>2.76</v>
      </c>
      <c r="X989">
        <v>1.8</v>
      </c>
      <c r="Y989">
        <v>20518</v>
      </c>
      <c r="Z989">
        <v>32.700000000000003</v>
      </c>
      <c r="AA989">
        <v>0.2</v>
      </c>
      <c r="AB989">
        <v>305.95</v>
      </c>
      <c r="AC989">
        <v>951808229</v>
      </c>
      <c r="AD989">
        <v>-1.24</v>
      </c>
      <c r="AE989">
        <v>4318.25</v>
      </c>
      <c r="AF989">
        <v>23496.81</v>
      </c>
      <c r="AG989">
        <v>82.08</v>
      </c>
      <c r="AH989">
        <v>106.14</v>
      </c>
      <c r="AI989" t="s">
        <v>4</v>
      </c>
      <c r="AJ989">
        <v>2.58</v>
      </c>
      <c r="AK989">
        <v>262.99</v>
      </c>
      <c r="AL989">
        <v>124.44</v>
      </c>
      <c r="AM989">
        <v>65.22</v>
      </c>
      <c r="AN989">
        <v>-4.6899999999999995</v>
      </c>
      <c r="AO989" s="3">
        <v>17773.64</v>
      </c>
      <c r="AP989" s="3">
        <v>136684567</v>
      </c>
      <c r="AQ989" s="3">
        <v>-0.32</v>
      </c>
      <c r="AR989" s="3">
        <v>6158.6</v>
      </c>
      <c r="AS989" s="3">
        <v>761040900</v>
      </c>
      <c r="AT989" s="3">
        <v>-1.26</v>
      </c>
      <c r="AU989" s="11">
        <v>15.7</v>
      </c>
    </row>
    <row r="990" spans="1:47" x14ac:dyDescent="0.25">
      <c r="A990" s="1">
        <v>42488</v>
      </c>
      <c r="B990">
        <v>32.274999999999999</v>
      </c>
      <c r="C990">
        <v>-0.20100000000000001</v>
      </c>
      <c r="D990">
        <v>8473.8700000000008</v>
      </c>
      <c r="E990">
        <v>1627591000</v>
      </c>
      <c r="F990">
        <v>-1.04</v>
      </c>
      <c r="G990">
        <v>0.38269999999999998</v>
      </c>
      <c r="H990">
        <v>0.82</v>
      </c>
      <c r="I990">
        <v>4.5</v>
      </c>
      <c r="J990">
        <v>99.71</v>
      </c>
      <c r="K990">
        <v>3.93</v>
      </c>
      <c r="L990">
        <v>1.5</v>
      </c>
      <c r="M990">
        <v>2.0099999999999998</v>
      </c>
      <c r="N990">
        <v>6047.4</v>
      </c>
      <c r="O990">
        <v>15382.3</v>
      </c>
      <c r="P990">
        <v>40412.300000000003</v>
      </c>
      <c r="Q990">
        <v>45.6</v>
      </c>
      <c r="R990">
        <v>-29.3</v>
      </c>
      <c r="S990">
        <v>-0.63</v>
      </c>
      <c r="T990">
        <v>14.06</v>
      </c>
      <c r="U990">
        <v>-6.37</v>
      </c>
      <c r="V990">
        <v>183.76</v>
      </c>
      <c r="W990">
        <v>2.76</v>
      </c>
      <c r="X990">
        <v>1.8</v>
      </c>
      <c r="Y990">
        <v>20518</v>
      </c>
      <c r="Z990">
        <v>32.700000000000003</v>
      </c>
      <c r="AA990">
        <v>0.2</v>
      </c>
      <c r="AB990">
        <v>309.79000000000002</v>
      </c>
      <c r="AC990">
        <v>995813265</v>
      </c>
      <c r="AD990">
        <v>-1.37</v>
      </c>
      <c r="AE990">
        <v>4318.25</v>
      </c>
      <c r="AF990">
        <v>23496.81</v>
      </c>
      <c r="AG990">
        <v>82.08</v>
      </c>
      <c r="AH990">
        <v>106.14</v>
      </c>
      <c r="AI990" t="s">
        <v>4</v>
      </c>
      <c r="AJ990">
        <v>2.58</v>
      </c>
      <c r="AK990">
        <v>262.99</v>
      </c>
      <c r="AL990">
        <v>124.44</v>
      </c>
      <c r="AM990">
        <v>65.22</v>
      </c>
      <c r="AN990">
        <v>-4.6899999999999995</v>
      </c>
      <c r="AO990" s="3">
        <v>17830.759999999998</v>
      </c>
      <c r="AP990" s="3">
        <v>100946319</v>
      </c>
      <c r="AQ990" s="3">
        <v>-1.17</v>
      </c>
      <c r="AR990" s="3">
        <v>6237.3</v>
      </c>
      <c r="AS990" s="3">
        <v>782767600</v>
      </c>
      <c r="AT990" s="3">
        <v>-1.4</v>
      </c>
      <c r="AU990" s="11">
        <v>15.22</v>
      </c>
    </row>
    <row r="991" spans="1:47" x14ac:dyDescent="0.25">
      <c r="A991" s="1">
        <v>42487</v>
      </c>
      <c r="B991">
        <v>32.340000000000003</v>
      </c>
      <c r="C991">
        <v>-1.55E-2</v>
      </c>
      <c r="D991">
        <v>8563.0499999999993</v>
      </c>
      <c r="E991">
        <v>1451337000</v>
      </c>
      <c r="F991">
        <v>-0.22</v>
      </c>
      <c r="G991">
        <v>0.38019999999999998</v>
      </c>
      <c r="H991">
        <v>0.82</v>
      </c>
      <c r="I991">
        <v>4.5</v>
      </c>
      <c r="J991">
        <v>99.71</v>
      </c>
      <c r="K991">
        <v>3.93</v>
      </c>
      <c r="L991">
        <v>1.5</v>
      </c>
      <c r="M991">
        <v>2.0099999999999998</v>
      </c>
      <c r="N991">
        <v>6047.4</v>
      </c>
      <c r="O991">
        <v>15382.3</v>
      </c>
      <c r="P991">
        <v>40412.300000000003</v>
      </c>
      <c r="Q991">
        <v>45.6</v>
      </c>
      <c r="R991">
        <v>-29.3</v>
      </c>
      <c r="S991">
        <v>-0.63</v>
      </c>
      <c r="T991">
        <v>14.06</v>
      </c>
      <c r="U991">
        <v>-6.37</v>
      </c>
      <c r="V991">
        <v>183.76</v>
      </c>
      <c r="W991">
        <v>2.76</v>
      </c>
      <c r="X991">
        <v>1.8</v>
      </c>
      <c r="Y991">
        <v>20518</v>
      </c>
      <c r="Z991">
        <v>32.700000000000003</v>
      </c>
      <c r="AA991">
        <v>0.2</v>
      </c>
      <c r="AB991">
        <v>314.08999999999997</v>
      </c>
      <c r="AC991">
        <v>855022802</v>
      </c>
      <c r="AD991">
        <v>-0.33</v>
      </c>
      <c r="AE991">
        <v>4318.25</v>
      </c>
      <c r="AF991">
        <v>23496.81</v>
      </c>
      <c r="AG991">
        <v>82.08</v>
      </c>
      <c r="AH991">
        <v>106.14</v>
      </c>
      <c r="AI991" t="s">
        <v>4</v>
      </c>
      <c r="AJ991">
        <v>2.58</v>
      </c>
      <c r="AK991">
        <v>262.99</v>
      </c>
      <c r="AL991">
        <v>124.44</v>
      </c>
      <c r="AM991">
        <v>65.22</v>
      </c>
      <c r="AN991">
        <v>-4.6899999999999995</v>
      </c>
      <c r="AO991" s="3">
        <v>18041.55</v>
      </c>
      <c r="AP991" s="3">
        <v>109131991</v>
      </c>
      <c r="AQ991" s="3">
        <v>0.28000000000000003</v>
      </c>
      <c r="AR991" s="3">
        <v>6325.82</v>
      </c>
      <c r="AS991" s="3">
        <v>656243400</v>
      </c>
      <c r="AT991" s="3">
        <v>-0.27</v>
      </c>
      <c r="AU991" s="11">
        <v>13.77</v>
      </c>
    </row>
    <row r="992" spans="1:47" x14ac:dyDescent="0.25">
      <c r="A992" s="1">
        <v>42486</v>
      </c>
      <c r="B992">
        <v>32.344999999999999</v>
      </c>
      <c r="C992">
        <v>-2.7799999999999998E-2</v>
      </c>
      <c r="D992">
        <v>8581.57</v>
      </c>
      <c r="E992">
        <v>1319001000</v>
      </c>
      <c r="F992">
        <v>0.25</v>
      </c>
      <c r="G992">
        <v>0.38069999999999998</v>
      </c>
      <c r="H992">
        <v>0.82</v>
      </c>
      <c r="I992">
        <v>4.5</v>
      </c>
      <c r="J992">
        <v>99.71</v>
      </c>
      <c r="K992">
        <v>3.93</v>
      </c>
      <c r="L992">
        <v>1.5</v>
      </c>
      <c r="M992">
        <v>2.0099999999999998</v>
      </c>
      <c r="N992">
        <v>6047.4</v>
      </c>
      <c r="O992">
        <v>15382.3</v>
      </c>
      <c r="P992">
        <v>40412.300000000003</v>
      </c>
      <c r="Q992">
        <v>45.6</v>
      </c>
      <c r="R992">
        <v>-29.3</v>
      </c>
      <c r="S992">
        <v>-0.63</v>
      </c>
      <c r="T992">
        <v>14.06</v>
      </c>
      <c r="U992">
        <v>-6.37</v>
      </c>
      <c r="V992">
        <v>183.76</v>
      </c>
      <c r="W992">
        <v>2.76</v>
      </c>
      <c r="X992">
        <v>1.8</v>
      </c>
      <c r="Y992">
        <v>20518</v>
      </c>
      <c r="Z992">
        <v>32.700000000000003</v>
      </c>
      <c r="AA992">
        <v>0.2</v>
      </c>
      <c r="AB992">
        <v>315.14</v>
      </c>
      <c r="AC992">
        <v>668677475</v>
      </c>
      <c r="AD992">
        <v>0.28999999999999998</v>
      </c>
      <c r="AE992">
        <v>4318.25</v>
      </c>
      <c r="AF992">
        <v>23496.81</v>
      </c>
      <c r="AG992">
        <v>82.08</v>
      </c>
      <c r="AH992">
        <v>106.14</v>
      </c>
      <c r="AI992" t="s">
        <v>4</v>
      </c>
      <c r="AJ992">
        <v>2.58</v>
      </c>
      <c r="AK992">
        <v>262.99</v>
      </c>
      <c r="AL992">
        <v>124.44</v>
      </c>
      <c r="AM992">
        <v>65.22</v>
      </c>
      <c r="AN992">
        <v>-4.6899999999999995</v>
      </c>
      <c r="AO992" s="3">
        <v>17990.32</v>
      </c>
      <c r="AP992" s="3">
        <v>94276002</v>
      </c>
      <c r="AQ992" s="3">
        <v>7.0000000000000007E-2</v>
      </c>
      <c r="AR992" s="3">
        <v>6343.14</v>
      </c>
      <c r="AS992" s="3">
        <v>508628300</v>
      </c>
      <c r="AT992" s="3">
        <v>0.25</v>
      </c>
      <c r="AU992" s="11">
        <v>13.96</v>
      </c>
    </row>
    <row r="993" spans="1:47" x14ac:dyDescent="0.25">
      <c r="A993" s="1">
        <v>42485</v>
      </c>
      <c r="B993">
        <v>32.353999999999999</v>
      </c>
      <c r="C993">
        <v>0.10829999999999999</v>
      </c>
      <c r="D993">
        <v>8560.2800000000007</v>
      </c>
      <c r="E993">
        <v>1128052000</v>
      </c>
      <c r="F993">
        <v>0.28999999999999998</v>
      </c>
      <c r="G993">
        <v>0.38119999999999998</v>
      </c>
      <c r="H993">
        <v>0.82</v>
      </c>
      <c r="I993">
        <v>4.5</v>
      </c>
      <c r="J993">
        <v>99.71</v>
      </c>
      <c r="K993">
        <v>3.93</v>
      </c>
      <c r="L993">
        <v>1.5</v>
      </c>
      <c r="M993">
        <v>2.0099999999999998</v>
      </c>
      <c r="N993">
        <v>6047.4</v>
      </c>
      <c r="O993">
        <v>15382.3</v>
      </c>
      <c r="P993">
        <v>40412.300000000003</v>
      </c>
      <c r="Q993">
        <v>45.6</v>
      </c>
      <c r="R993">
        <v>-29.3</v>
      </c>
      <c r="S993">
        <v>-0.63</v>
      </c>
      <c r="T993">
        <v>14.06</v>
      </c>
      <c r="U993">
        <v>-6.37</v>
      </c>
      <c r="V993">
        <v>183.76</v>
      </c>
      <c r="W993">
        <v>2.76</v>
      </c>
      <c r="X993">
        <v>1.8</v>
      </c>
      <c r="Y993">
        <v>20518</v>
      </c>
      <c r="Z993">
        <v>32.700000000000003</v>
      </c>
      <c r="AA993">
        <v>0.2</v>
      </c>
      <c r="AB993">
        <v>314.22000000000003</v>
      </c>
      <c r="AC993">
        <v>531884327</v>
      </c>
      <c r="AD993">
        <v>0.3</v>
      </c>
      <c r="AE993">
        <v>4318.25</v>
      </c>
      <c r="AF993">
        <v>23496.81</v>
      </c>
      <c r="AG993">
        <v>82.08</v>
      </c>
      <c r="AH993">
        <v>106.14</v>
      </c>
      <c r="AI993" t="s">
        <v>4</v>
      </c>
      <c r="AJ993">
        <v>2.58</v>
      </c>
      <c r="AK993">
        <v>262.99</v>
      </c>
      <c r="AL993">
        <v>124.44</v>
      </c>
      <c r="AM993">
        <v>65.22</v>
      </c>
      <c r="AN993">
        <v>-4.6899999999999995</v>
      </c>
      <c r="AO993" s="3">
        <v>17977.240000000002</v>
      </c>
      <c r="AP993" s="3">
        <v>83781323</v>
      </c>
      <c r="AQ993" s="3">
        <v>-0.15</v>
      </c>
      <c r="AR993" s="3">
        <v>6327.17</v>
      </c>
      <c r="AS993" s="3">
        <v>395881500</v>
      </c>
      <c r="AT993" s="3">
        <v>0.25</v>
      </c>
      <c r="AU993" s="11">
        <v>14.08</v>
      </c>
    </row>
    <row r="994" spans="1:47" x14ac:dyDescent="0.25">
      <c r="A994" s="1">
        <v>42482</v>
      </c>
      <c r="B994">
        <v>32.319000000000003</v>
      </c>
      <c r="C994">
        <v>8.9800000000000005E-2</v>
      </c>
      <c r="D994">
        <v>8535.75</v>
      </c>
      <c r="E994">
        <v>1606930000</v>
      </c>
      <c r="F994">
        <v>-0.38</v>
      </c>
      <c r="G994">
        <v>0.38119999999999998</v>
      </c>
      <c r="H994">
        <v>0.82</v>
      </c>
      <c r="I994">
        <v>4.5</v>
      </c>
      <c r="J994">
        <v>99.71</v>
      </c>
      <c r="K994">
        <v>3.93</v>
      </c>
      <c r="L994">
        <v>1.5</v>
      </c>
      <c r="M994">
        <v>2.0099999999999998</v>
      </c>
      <c r="N994">
        <v>6047.4</v>
      </c>
      <c r="O994">
        <v>15382.3</v>
      </c>
      <c r="P994">
        <v>40412.300000000003</v>
      </c>
      <c r="Q994">
        <v>45.6</v>
      </c>
      <c r="R994">
        <v>-29.3</v>
      </c>
      <c r="S994">
        <v>-0.63</v>
      </c>
      <c r="T994">
        <v>14.06</v>
      </c>
      <c r="U994">
        <v>-6.37</v>
      </c>
      <c r="V994">
        <v>183.76</v>
      </c>
      <c r="W994">
        <v>2.76</v>
      </c>
      <c r="X994">
        <v>1.8</v>
      </c>
      <c r="Y994">
        <v>20518</v>
      </c>
      <c r="Z994">
        <v>32.700000000000003</v>
      </c>
      <c r="AA994">
        <v>0.2</v>
      </c>
      <c r="AB994">
        <v>313.29000000000002</v>
      </c>
      <c r="AC994">
        <v>669596118</v>
      </c>
      <c r="AD994">
        <v>-0.17</v>
      </c>
      <c r="AE994">
        <v>4318.25</v>
      </c>
      <c r="AF994">
        <v>23496.81</v>
      </c>
      <c r="AG994">
        <v>82.08</v>
      </c>
      <c r="AH994">
        <v>106.14</v>
      </c>
      <c r="AI994" t="s">
        <v>4</v>
      </c>
      <c r="AJ994">
        <v>2.58</v>
      </c>
      <c r="AK994">
        <v>262.99</v>
      </c>
      <c r="AL994">
        <v>124.44</v>
      </c>
      <c r="AM994">
        <v>65.22</v>
      </c>
      <c r="AN994">
        <v>-4.6899999999999995</v>
      </c>
      <c r="AO994" s="3">
        <v>18003.75</v>
      </c>
      <c r="AP994" s="3">
        <v>134125285</v>
      </c>
      <c r="AQ994" s="3">
        <v>0.12</v>
      </c>
      <c r="AR994" s="3">
        <v>6311.4</v>
      </c>
      <c r="AS994" s="3">
        <v>512110800</v>
      </c>
      <c r="AT994" s="3">
        <v>-0.15</v>
      </c>
      <c r="AU994" s="11">
        <v>13.22</v>
      </c>
    </row>
    <row r="995" spans="1:47" x14ac:dyDescent="0.25">
      <c r="A995" s="1">
        <v>42481</v>
      </c>
      <c r="B995">
        <v>32.29</v>
      </c>
      <c r="C995">
        <v>0.152</v>
      </c>
      <c r="D995">
        <v>8568.65</v>
      </c>
      <c r="E995">
        <v>1421715000</v>
      </c>
      <c r="F995">
        <v>0.64</v>
      </c>
      <c r="G995">
        <v>0.38169999999999998</v>
      </c>
      <c r="H995">
        <v>0.82</v>
      </c>
      <c r="I995">
        <v>4.5</v>
      </c>
      <c r="J995">
        <v>99.71</v>
      </c>
      <c r="K995">
        <v>3.93</v>
      </c>
      <c r="L995">
        <v>1.5</v>
      </c>
      <c r="M995">
        <v>2.0099999999999998</v>
      </c>
      <c r="N995">
        <v>6047.4</v>
      </c>
      <c r="O995">
        <v>15382.3</v>
      </c>
      <c r="P995">
        <v>40412.300000000003</v>
      </c>
      <c r="Q995">
        <v>45.6</v>
      </c>
      <c r="R995">
        <v>-29.3</v>
      </c>
      <c r="S995">
        <v>-0.63</v>
      </c>
      <c r="T995">
        <v>14.06</v>
      </c>
      <c r="U995">
        <v>-6.37</v>
      </c>
      <c r="V995">
        <v>183.76</v>
      </c>
      <c r="W995">
        <v>2.76</v>
      </c>
      <c r="X995">
        <v>1.8</v>
      </c>
      <c r="Y995">
        <v>20518</v>
      </c>
      <c r="Z995">
        <v>32.700000000000003</v>
      </c>
      <c r="AA995">
        <v>0.2</v>
      </c>
      <c r="AB995">
        <v>313.81</v>
      </c>
      <c r="AC995">
        <v>677811544</v>
      </c>
      <c r="AD995">
        <v>0.87</v>
      </c>
      <c r="AE995">
        <v>4318.25</v>
      </c>
      <c r="AF995">
        <v>23496.81</v>
      </c>
      <c r="AG995">
        <v>82.08</v>
      </c>
      <c r="AH995">
        <v>106.14</v>
      </c>
      <c r="AI995" t="s">
        <v>4</v>
      </c>
      <c r="AJ995">
        <v>2.58</v>
      </c>
      <c r="AK995">
        <v>262.99</v>
      </c>
      <c r="AL995">
        <v>124.44</v>
      </c>
      <c r="AM995">
        <v>65.22</v>
      </c>
      <c r="AN995">
        <v>-4.6899999999999995</v>
      </c>
      <c r="AO995" s="3">
        <v>17982.52</v>
      </c>
      <c r="AP995" s="3">
        <v>103414041</v>
      </c>
      <c r="AQ995" s="3">
        <v>-0.63</v>
      </c>
      <c r="AR995" s="3">
        <v>6320.84</v>
      </c>
      <c r="AS995" s="3">
        <v>518772100</v>
      </c>
      <c r="AT995" s="3">
        <v>0.92</v>
      </c>
      <c r="AU995" s="11">
        <v>13.95</v>
      </c>
    </row>
    <row r="996" spans="1:47" x14ac:dyDescent="0.25">
      <c r="A996" s="1">
        <v>42480</v>
      </c>
      <c r="B996">
        <v>32.241</v>
      </c>
      <c r="C996">
        <v>-5.5800000000000002E-2</v>
      </c>
      <c r="D996">
        <v>8514.48</v>
      </c>
      <c r="E996">
        <v>1821220000</v>
      </c>
      <c r="F996">
        <v>-1.38</v>
      </c>
      <c r="G996">
        <v>0.38219999999999998</v>
      </c>
      <c r="H996">
        <v>0.82</v>
      </c>
      <c r="I996">
        <v>4.5</v>
      </c>
      <c r="J996">
        <v>99.71</v>
      </c>
      <c r="K996">
        <v>3.93</v>
      </c>
      <c r="L996">
        <v>1.5</v>
      </c>
      <c r="M996">
        <v>2.0099999999999998</v>
      </c>
      <c r="N996">
        <v>6047.4</v>
      </c>
      <c r="O996">
        <v>15382.3</v>
      </c>
      <c r="P996">
        <v>40412.300000000003</v>
      </c>
      <c r="Q996">
        <v>45.6</v>
      </c>
      <c r="R996">
        <v>-29.3</v>
      </c>
      <c r="S996">
        <v>-0.63</v>
      </c>
      <c r="T996">
        <v>14.06</v>
      </c>
      <c r="U996">
        <v>-6.37</v>
      </c>
      <c r="V996">
        <v>183.76</v>
      </c>
      <c r="W996">
        <v>2.76</v>
      </c>
      <c r="X996">
        <v>1.8</v>
      </c>
      <c r="Y996">
        <v>20518</v>
      </c>
      <c r="Z996">
        <v>32.700000000000003</v>
      </c>
      <c r="AA996">
        <v>0.2</v>
      </c>
      <c r="AB996">
        <v>311.11</v>
      </c>
      <c r="AC996">
        <v>957755659</v>
      </c>
      <c r="AD996">
        <v>-1.49</v>
      </c>
      <c r="AE996">
        <v>4318.25</v>
      </c>
      <c r="AF996">
        <v>23496.81</v>
      </c>
      <c r="AG996">
        <v>82.08</v>
      </c>
      <c r="AH996">
        <v>106.14</v>
      </c>
      <c r="AI996" t="s">
        <v>4</v>
      </c>
      <c r="AJ996">
        <v>2.58</v>
      </c>
      <c r="AK996">
        <v>262.99</v>
      </c>
      <c r="AL996">
        <v>124.44</v>
      </c>
      <c r="AM996">
        <v>65.22</v>
      </c>
      <c r="AN996">
        <v>-4.6899999999999995</v>
      </c>
      <c r="AO996" s="3">
        <v>18096.27</v>
      </c>
      <c r="AP996" s="3">
        <v>100267017</v>
      </c>
      <c r="AQ996" s="3">
        <v>0.24</v>
      </c>
      <c r="AR996" s="3">
        <v>6263.23</v>
      </c>
      <c r="AS996" s="3">
        <v>719391200</v>
      </c>
      <c r="AT996" s="3">
        <v>-1.54</v>
      </c>
      <c r="AU996" s="11">
        <v>13.28</v>
      </c>
    </row>
    <row r="997" spans="1:47" x14ac:dyDescent="0.25">
      <c r="A997" s="1">
        <v>42479</v>
      </c>
      <c r="B997">
        <v>32.259</v>
      </c>
      <c r="C997">
        <v>-0.41060000000000002</v>
      </c>
      <c r="D997">
        <v>8633.7199999999993</v>
      </c>
      <c r="E997">
        <v>1544923000</v>
      </c>
      <c r="F997">
        <v>-0.37</v>
      </c>
      <c r="G997">
        <v>0.38269999999999998</v>
      </c>
      <c r="H997">
        <v>0.82</v>
      </c>
      <c r="I997">
        <v>4.5</v>
      </c>
      <c r="J997">
        <v>99.71</v>
      </c>
      <c r="K997">
        <v>3.93</v>
      </c>
      <c r="L997">
        <v>1.5</v>
      </c>
      <c r="M997">
        <v>2.0099999999999998</v>
      </c>
      <c r="N997">
        <v>6047.4</v>
      </c>
      <c r="O997">
        <v>15382.3</v>
      </c>
      <c r="P997">
        <v>40412.300000000003</v>
      </c>
      <c r="Q997">
        <v>45.6</v>
      </c>
      <c r="R997">
        <v>-29.3</v>
      </c>
      <c r="S997">
        <v>-0.63</v>
      </c>
      <c r="T997">
        <v>14.06</v>
      </c>
      <c r="U997">
        <v>-6.37</v>
      </c>
      <c r="V997">
        <v>183.76</v>
      </c>
      <c r="W997">
        <v>2.76</v>
      </c>
      <c r="X997">
        <v>1.8</v>
      </c>
      <c r="Y997">
        <v>20518</v>
      </c>
      <c r="Z997">
        <v>32.700000000000003</v>
      </c>
      <c r="AA997">
        <v>0.2</v>
      </c>
      <c r="AB997">
        <v>315.82</v>
      </c>
      <c r="AC997">
        <v>759110261</v>
      </c>
      <c r="AD997">
        <v>-0.61</v>
      </c>
      <c r="AE997">
        <v>4318.25</v>
      </c>
      <c r="AF997">
        <v>23496.81</v>
      </c>
      <c r="AG997">
        <v>82.08</v>
      </c>
      <c r="AH997">
        <v>106.14</v>
      </c>
      <c r="AI997" t="s">
        <v>4</v>
      </c>
      <c r="AJ997">
        <v>2.58</v>
      </c>
      <c r="AK997">
        <v>262.99</v>
      </c>
      <c r="AL997">
        <v>124.44</v>
      </c>
      <c r="AM997">
        <v>65.22</v>
      </c>
      <c r="AN997">
        <v>-4.6899999999999995</v>
      </c>
      <c r="AO997" s="3">
        <v>18053.599999999999</v>
      </c>
      <c r="AP997" s="3">
        <v>90063901</v>
      </c>
      <c r="AQ997" s="3">
        <v>0.27</v>
      </c>
      <c r="AR997" s="3">
        <v>6361.02</v>
      </c>
      <c r="AS997" s="3">
        <v>578583700</v>
      </c>
      <c r="AT997" s="3">
        <v>-0.56999999999999995</v>
      </c>
      <c r="AU997" s="11">
        <v>13.24</v>
      </c>
    </row>
    <row r="998" spans="1:47" x14ac:dyDescent="0.25">
      <c r="A998" s="1">
        <v>42478</v>
      </c>
      <c r="B998">
        <v>32.392000000000003</v>
      </c>
      <c r="C998">
        <v>0.18559999999999999</v>
      </c>
      <c r="D998">
        <v>8666.01</v>
      </c>
      <c r="E998">
        <v>1329102000</v>
      </c>
      <c r="F998">
        <v>-0.4</v>
      </c>
      <c r="G998">
        <v>0.38119999999999998</v>
      </c>
      <c r="H998">
        <v>0.82</v>
      </c>
      <c r="I998">
        <v>4.5</v>
      </c>
      <c r="J998">
        <v>99.71</v>
      </c>
      <c r="K998">
        <v>3.93</v>
      </c>
      <c r="L998">
        <v>1.5</v>
      </c>
      <c r="M998">
        <v>2.0099999999999998</v>
      </c>
      <c r="N998">
        <v>6047.4</v>
      </c>
      <c r="O998">
        <v>15382.3</v>
      </c>
      <c r="P998">
        <v>40412.300000000003</v>
      </c>
      <c r="Q998">
        <v>45.6</v>
      </c>
      <c r="R998">
        <v>-29.3</v>
      </c>
      <c r="S998">
        <v>-0.63</v>
      </c>
      <c r="T998">
        <v>14.06</v>
      </c>
      <c r="U998">
        <v>-6.37</v>
      </c>
      <c r="V998">
        <v>183.76</v>
      </c>
      <c r="W998">
        <v>2.76</v>
      </c>
      <c r="X998">
        <v>1.8</v>
      </c>
      <c r="Y998">
        <v>20518</v>
      </c>
      <c r="Z998">
        <v>32.700000000000003</v>
      </c>
      <c r="AA998">
        <v>0.2</v>
      </c>
      <c r="AB998">
        <v>317.77</v>
      </c>
      <c r="AC998">
        <v>609275891</v>
      </c>
      <c r="AD998">
        <v>-0.48</v>
      </c>
      <c r="AE998">
        <v>4318.25</v>
      </c>
      <c r="AF998">
        <v>23496.81</v>
      </c>
      <c r="AG998">
        <v>82.08</v>
      </c>
      <c r="AH998">
        <v>106.14</v>
      </c>
      <c r="AI998" t="s">
        <v>4</v>
      </c>
      <c r="AJ998">
        <v>2.58</v>
      </c>
      <c r="AK998">
        <v>262.99</v>
      </c>
      <c r="AL998">
        <v>124.44</v>
      </c>
      <c r="AM998">
        <v>65.22</v>
      </c>
      <c r="AN998">
        <v>-4.6899999999999995</v>
      </c>
      <c r="AO998" s="3">
        <v>18004.16</v>
      </c>
      <c r="AP998" s="3">
        <v>89410041</v>
      </c>
      <c r="AQ998" s="3">
        <v>0.6</v>
      </c>
      <c r="AR998" s="3">
        <v>6397.46</v>
      </c>
      <c r="AS998" s="3">
        <v>454000300</v>
      </c>
      <c r="AT998" s="3">
        <v>-0.47</v>
      </c>
      <c r="AU998" s="11">
        <v>13.35</v>
      </c>
    </row>
    <row r="999" spans="1:47" x14ac:dyDescent="0.25">
      <c r="A999" s="1">
        <v>42475</v>
      </c>
      <c r="B999">
        <v>32.332000000000001</v>
      </c>
      <c r="C999">
        <v>-0.253</v>
      </c>
      <c r="D999">
        <v>8700.39</v>
      </c>
      <c r="E999">
        <v>1597034000</v>
      </c>
      <c r="F999">
        <v>0.38</v>
      </c>
      <c r="G999">
        <v>0.38069999999999998</v>
      </c>
      <c r="H999">
        <v>0.82</v>
      </c>
      <c r="I999">
        <v>4.5</v>
      </c>
      <c r="J999">
        <v>99.71</v>
      </c>
      <c r="K999">
        <v>3.93</v>
      </c>
      <c r="L999">
        <v>1.5</v>
      </c>
      <c r="M999">
        <v>2.0099999999999998</v>
      </c>
      <c r="N999">
        <v>6047.4</v>
      </c>
      <c r="O999">
        <v>15382.3</v>
      </c>
      <c r="P999">
        <v>40412.300000000003</v>
      </c>
      <c r="Q999">
        <v>45.6</v>
      </c>
      <c r="R999">
        <v>-29.3</v>
      </c>
      <c r="S999">
        <v>-0.63</v>
      </c>
      <c r="T999">
        <v>14.06</v>
      </c>
      <c r="U999">
        <v>-6.37</v>
      </c>
      <c r="V999">
        <v>183.76</v>
      </c>
      <c r="W999">
        <v>2.76</v>
      </c>
      <c r="X999">
        <v>1.8</v>
      </c>
      <c r="Y999">
        <v>20518</v>
      </c>
      <c r="Z999">
        <v>32.700000000000003</v>
      </c>
      <c r="AA999">
        <v>0.2</v>
      </c>
      <c r="AB999">
        <v>319.29000000000002</v>
      </c>
      <c r="AC999">
        <v>768918219</v>
      </c>
      <c r="AD999">
        <v>0.25</v>
      </c>
      <c r="AE999">
        <v>4318.25</v>
      </c>
      <c r="AF999">
        <v>23496.81</v>
      </c>
      <c r="AG999">
        <v>82.08</v>
      </c>
      <c r="AH999">
        <v>106.14</v>
      </c>
      <c r="AI999" t="s">
        <v>4</v>
      </c>
      <c r="AJ999">
        <v>2.58</v>
      </c>
      <c r="AK999">
        <v>262.99</v>
      </c>
      <c r="AL999">
        <v>124.44</v>
      </c>
      <c r="AM999">
        <v>65.22</v>
      </c>
      <c r="AN999">
        <v>-4.6899999999999995</v>
      </c>
      <c r="AO999" s="3">
        <v>17897.46</v>
      </c>
      <c r="AP999" s="3">
        <v>118193640</v>
      </c>
      <c r="AQ999" s="3">
        <v>-0.16</v>
      </c>
      <c r="AR999" s="3">
        <v>6427.91</v>
      </c>
      <c r="AS999" s="3">
        <v>588323800</v>
      </c>
      <c r="AT999" s="3">
        <v>0.26</v>
      </c>
      <c r="AU999" s="11">
        <v>13.62</v>
      </c>
    </row>
    <row r="1000" spans="1:47" x14ac:dyDescent="0.25">
      <c r="A1000" s="1">
        <v>42474</v>
      </c>
      <c r="B1000">
        <v>32.414000000000001</v>
      </c>
      <c r="C1000">
        <v>0.26600000000000001</v>
      </c>
      <c r="D1000">
        <v>8667.7099999999991</v>
      </c>
      <c r="E1000">
        <v>1753665000</v>
      </c>
      <c r="F1000">
        <v>0.18</v>
      </c>
      <c r="G1000">
        <v>0.37969999999999998</v>
      </c>
      <c r="H1000">
        <v>0.82</v>
      </c>
      <c r="I1000">
        <v>4.5</v>
      </c>
      <c r="J1000">
        <v>99.71</v>
      </c>
      <c r="K1000">
        <v>3.93</v>
      </c>
      <c r="L1000">
        <v>1.5</v>
      </c>
      <c r="M1000">
        <v>2.0099999999999998</v>
      </c>
      <c r="N1000">
        <v>6047.4</v>
      </c>
      <c r="O1000">
        <v>15382.3</v>
      </c>
      <c r="P1000">
        <v>40412.300000000003</v>
      </c>
      <c r="Q1000">
        <v>45.6</v>
      </c>
      <c r="R1000">
        <v>-29.3</v>
      </c>
      <c r="S1000">
        <v>-0.63</v>
      </c>
      <c r="T1000">
        <v>14.06</v>
      </c>
      <c r="U1000">
        <v>-6.37</v>
      </c>
      <c r="V1000">
        <v>183.76</v>
      </c>
      <c r="W1000">
        <v>2.76</v>
      </c>
      <c r="X1000">
        <v>1.8</v>
      </c>
      <c r="Y1000">
        <v>20518</v>
      </c>
      <c r="Z1000">
        <v>32.700000000000003</v>
      </c>
      <c r="AA1000">
        <v>0.2</v>
      </c>
      <c r="AB1000">
        <v>318.48</v>
      </c>
      <c r="AC1000">
        <v>935980963</v>
      </c>
      <c r="AD1000">
        <v>0.08</v>
      </c>
      <c r="AE1000">
        <v>4318.25</v>
      </c>
      <c r="AF1000">
        <v>23496.81</v>
      </c>
      <c r="AG1000">
        <v>82.08</v>
      </c>
      <c r="AH1000">
        <v>106.14</v>
      </c>
      <c r="AI1000" t="s">
        <v>4</v>
      </c>
      <c r="AJ1000">
        <v>2.58</v>
      </c>
      <c r="AK1000">
        <v>262.99</v>
      </c>
      <c r="AL1000">
        <v>124.44</v>
      </c>
      <c r="AM1000">
        <v>65.22</v>
      </c>
      <c r="AN1000">
        <v>-4.6899999999999995</v>
      </c>
      <c r="AO1000" s="3">
        <v>17926.43</v>
      </c>
      <c r="AP1000" s="3">
        <v>84524217</v>
      </c>
      <c r="AQ1000" s="3">
        <v>0.1</v>
      </c>
      <c r="AR1000" s="3">
        <v>6411.3</v>
      </c>
      <c r="AS1000" s="3">
        <v>755927900</v>
      </c>
      <c r="AT1000" s="3">
        <v>0.13</v>
      </c>
      <c r="AU1000" s="11">
        <v>13.72</v>
      </c>
    </row>
    <row r="1001" spans="1:47" x14ac:dyDescent="0.25">
      <c r="A1001" s="1">
        <v>42473</v>
      </c>
      <c r="B1001">
        <v>32.328000000000003</v>
      </c>
      <c r="C1001">
        <v>-0.15129999999999999</v>
      </c>
      <c r="D1001">
        <v>8652.08</v>
      </c>
      <c r="E1001">
        <v>1748034000</v>
      </c>
      <c r="F1001">
        <v>1.42</v>
      </c>
      <c r="G1001">
        <v>0.38019999999999998</v>
      </c>
      <c r="H1001">
        <v>0.82</v>
      </c>
      <c r="I1001">
        <v>4.5</v>
      </c>
      <c r="J1001">
        <v>99.71</v>
      </c>
      <c r="K1001">
        <v>3.93</v>
      </c>
      <c r="L1001">
        <v>1.5</v>
      </c>
      <c r="M1001">
        <v>2.0099999999999998</v>
      </c>
      <c r="N1001">
        <v>6047.4</v>
      </c>
      <c r="O1001">
        <v>15382.3</v>
      </c>
      <c r="P1001">
        <v>40412.300000000003</v>
      </c>
      <c r="Q1001">
        <v>45.6</v>
      </c>
      <c r="R1001">
        <v>-29.3</v>
      </c>
      <c r="S1001">
        <v>-0.63</v>
      </c>
      <c r="T1001">
        <v>14.06</v>
      </c>
      <c r="U1001">
        <v>-6.37</v>
      </c>
      <c r="V1001">
        <v>183.76</v>
      </c>
      <c r="W1001">
        <v>2.76</v>
      </c>
      <c r="X1001">
        <v>1.8</v>
      </c>
      <c r="Y1001">
        <v>20518</v>
      </c>
      <c r="Z1001">
        <v>32.700000000000003</v>
      </c>
      <c r="AA1001">
        <v>0.2</v>
      </c>
      <c r="AB1001">
        <v>318.20999999999998</v>
      </c>
      <c r="AC1001">
        <v>931352593</v>
      </c>
      <c r="AD1001">
        <v>1.6</v>
      </c>
      <c r="AE1001">
        <v>4318.25</v>
      </c>
      <c r="AF1001">
        <v>23496.81</v>
      </c>
      <c r="AG1001">
        <v>82.08</v>
      </c>
      <c r="AH1001">
        <v>106.14</v>
      </c>
      <c r="AI1001" t="s">
        <v>4</v>
      </c>
      <c r="AJ1001">
        <v>2.58</v>
      </c>
      <c r="AK1001">
        <v>262.99</v>
      </c>
      <c r="AL1001">
        <v>124.44</v>
      </c>
      <c r="AM1001">
        <v>65.22</v>
      </c>
      <c r="AN1001">
        <v>-4.6899999999999995</v>
      </c>
      <c r="AO1001" s="3">
        <v>17908.28</v>
      </c>
      <c r="AP1001" s="3">
        <v>91728386</v>
      </c>
      <c r="AQ1001" s="3">
        <v>1.06</v>
      </c>
      <c r="AR1001" s="3">
        <v>6402.9</v>
      </c>
      <c r="AS1001" s="3">
        <v>714755500</v>
      </c>
      <c r="AT1001" s="3">
        <v>1.67</v>
      </c>
      <c r="AU1001" s="11">
        <v>13.84</v>
      </c>
    </row>
    <row r="1002" spans="1:47" x14ac:dyDescent="0.25">
      <c r="A1002" s="1">
        <v>42472</v>
      </c>
      <c r="B1002">
        <v>32.377000000000002</v>
      </c>
      <c r="C1002">
        <v>-2.47E-2</v>
      </c>
      <c r="D1002">
        <v>8531.18</v>
      </c>
      <c r="E1002">
        <v>1772648000</v>
      </c>
      <c r="F1002">
        <v>-0.37</v>
      </c>
      <c r="G1002">
        <v>0.37919999999999998</v>
      </c>
      <c r="H1002">
        <v>0.82</v>
      </c>
      <c r="I1002">
        <v>4.5</v>
      </c>
      <c r="J1002">
        <v>99.71</v>
      </c>
      <c r="K1002">
        <v>3.93</v>
      </c>
      <c r="L1002">
        <v>1.5</v>
      </c>
      <c r="M1002">
        <v>2.0099999999999998</v>
      </c>
      <c r="N1002">
        <v>6047.4</v>
      </c>
      <c r="O1002">
        <v>15382.3</v>
      </c>
      <c r="P1002">
        <v>40412.300000000003</v>
      </c>
      <c r="Q1002">
        <v>45.6</v>
      </c>
      <c r="R1002">
        <v>-29.3</v>
      </c>
      <c r="S1002">
        <v>-0.63</v>
      </c>
      <c r="T1002">
        <v>14.06</v>
      </c>
      <c r="U1002">
        <v>-6.37</v>
      </c>
      <c r="V1002">
        <v>183.76</v>
      </c>
      <c r="W1002">
        <v>2.76</v>
      </c>
      <c r="X1002">
        <v>1.8</v>
      </c>
      <c r="Y1002">
        <v>20518</v>
      </c>
      <c r="Z1002">
        <v>32.700000000000003</v>
      </c>
      <c r="AA1002">
        <v>0.2</v>
      </c>
      <c r="AB1002">
        <v>313.20999999999998</v>
      </c>
      <c r="AC1002">
        <v>778159881</v>
      </c>
      <c r="AD1002">
        <v>-0.2</v>
      </c>
      <c r="AE1002">
        <v>4318.25</v>
      </c>
      <c r="AF1002">
        <v>23496.81</v>
      </c>
      <c r="AG1002">
        <v>82.08</v>
      </c>
      <c r="AH1002">
        <v>106.14</v>
      </c>
      <c r="AI1002" t="s">
        <v>4</v>
      </c>
      <c r="AJ1002">
        <v>2.58</v>
      </c>
      <c r="AK1002">
        <v>262.99</v>
      </c>
      <c r="AL1002">
        <v>124.44</v>
      </c>
      <c r="AM1002">
        <v>65.22</v>
      </c>
      <c r="AN1002">
        <v>-4.6899999999999995</v>
      </c>
      <c r="AO1002" s="3">
        <v>17721.25</v>
      </c>
      <c r="AP1002" s="3">
        <v>81018045</v>
      </c>
      <c r="AQ1002" s="3">
        <v>0.94</v>
      </c>
      <c r="AR1002" s="3">
        <v>6297.64</v>
      </c>
      <c r="AS1002" s="3">
        <v>536584600</v>
      </c>
      <c r="AT1002" s="3">
        <v>-0.19</v>
      </c>
      <c r="AU1002" s="11">
        <v>14.85</v>
      </c>
    </row>
    <row r="1003" spans="1:47" x14ac:dyDescent="0.25">
      <c r="A1003" s="1">
        <v>42471</v>
      </c>
      <c r="B1003">
        <v>32.384999999999998</v>
      </c>
      <c r="C1003">
        <v>-0.16339999999999999</v>
      </c>
      <c r="D1003">
        <v>8562.59</v>
      </c>
      <c r="E1003">
        <v>1462803000</v>
      </c>
      <c r="F1003">
        <v>0.25</v>
      </c>
      <c r="G1003">
        <v>0.37919999999999998</v>
      </c>
      <c r="H1003">
        <v>0.82</v>
      </c>
      <c r="I1003">
        <v>4.5</v>
      </c>
      <c r="J1003">
        <v>99.71</v>
      </c>
      <c r="K1003">
        <v>3.93</v>
      </c>
      <c r="L1003">
        <v>1.5</v>
      </c>
      <c r="M1003">
        <v>2.0099999999999998</v>
      </c>
      <c r="N1003">
        <v>6047.4</v>
      </c>
      <c r="O1003">
        <v>15382.3</v>
      </c>
      <c r="P1003">
        <v>40412.300000000003</v>
      </c>
      <c r="Q1003">
        <v>45.6</v>
      </c>
      <c r="R1003">
        <v>-29.3</v>
      </c>
      <c r="S1003">
        <v>-0.63</v>
      </c>
      <c r="T1003">
        <v>14.06</v>
      </c>
      <c r="U1003">
        <v>-6.37</v>
      </c>
      <c r="V1003">
        <v>183.76</v>
      </c>
      <c r="W1003">
        <v>2.76</v>
      </c>
      <c r="X1003">
        <v>1.8</v>
      </c>
      <c r="Y1003">
        <v>20518</v>
      </c>
      <c r="Z1003">
        <v>32.700000000000003</v>
      </c>
      <c r="AA1003">
        <v>0.2</v>
      </c>
      <c r="AB1003">
        <v>313.85000000000002</v>
      </c>
      <c r="AC1003">
        <v>684419175</v>
      </c>
      <c r="AD1003">
        <v>0.41</v>
      </c>
      <c r="AE1003">
        <v>4318.25</v>
      </c>
      <c r="AF1003">
        <v>23496.81</v>
      </c>
      <c r="AG1003">
        <v>82.08</v>
      </c>
      <c r="AH1003">
        <v>106.14</v>
      </c>
      <c r="AI1003" t="s">
        <v>4</v>
      </c>
      <c r="AJ1003">
        <v>2.58</v>
      </c>
      <c r="AK1003">
        <v>262.99</v>
      </c>
      <c r="AL1003">
        <v>124.44</v>
      </c>
      <c r="AM1003">
        <v>65.22</v>
      </c>
      <c r="AN1003">
        <v>-4.6899999999999995</v>
      </c>
      <c r="AO1003" s="3">
        <v>17556.41</v>
      </c>
      <c r="AP1003" s="3">
        <v>107111864</v>
      </c>
      <c r="AQ1003" s="3">
        <v>-0.12</v>
      </c>
      <c r="AR1003" s="3">
        <v>6309.68</v>
      </c>
      <c r="AS1003" s="3">
        <v>498615200</v>
      </c>
      <c r="AT1003" s="3">
        <v>0.37</v>
      </c>
      <c r="AU1003" s="11">
        <v>16.260000000000002</v>
      </c>
    </row>
    <row r="1004" spans="1:47" x14ac:dyDescent="0.25">
      <c r="A1004" s="1">
        <v>42468</v>
      </c>
      <c r="B1004">
        <v>32.438000000000002</v>
      </c>
      <c r="C1004">
        <v>0.1358</v>
      </c>
      <c r="D1004">
        <v>8541.5</v>
      </c>
      <c r="E1004">
        <v>1828445000</v>
      </c>
      <c r="F1004">
        <v>0.6</v>
      </c>
      <c r="G1004">
        <v>0.3775</v>
      </c>
      <c r="H1004">
        <v>0.82</v>
      </c>
      <c r="I1004">
        <v>4.5</v>
      </c>
      <c r="J1004">
        <v>99.71</v>
      </c>
      <c r="K1004">
        <v>3.93</v>
      </c>
      <c r="L1004">
        <v>1.5</v>
      </c>
      <c r="M1004">
        <v>2.0099999999999998</v>
      </c>
      <c r="N1004">
        <v>6047.4</v>
      </c>
      <c r="O1004">
        <v>15382.3</v>
      </c>
      <c r="P1004">
        <v>40412.300000000003</v>
      </c>
      <c r="Q1004">
        <v>45.6</v>
      </c>
      <c r="R1004">
        <v>-29.3</v>
      </c>
      <c r="S1004">
        <v>-0.63</v>
      </c>
      <c r="T1004">
        <v>14.06</v>
      </c>
      <c r="U1004">
        <v>-6.37</v>
      </c>
      <c r="V1004">
        <v>183.76</v>
      </c>
      <c r="W1004">
        <v>2.76</v>
      </c>
      <c r="X1004">
        <v>1.8</v>
      </c>
      <c r="Y1004">
        <v>20518</v>
      </c>
      <c r="Z1004">
        <v>32.700000000000003</v>
      </c>
      <c r="AA1004">
        <v>0.2</v>
      </c>
      <c r="AB1004">
        <v>312.57</v>
      </c>
      <c r="AC1004">
        <v>1043429444</v>
      </c>
      <c r="AD1004">
        <v>0.82</v>
      </c>
      <c r="AE1004">
        <v>4318.25</v>
      </c>
      <c r="AF1004">
        <v>23496.81</v>
      </c>
      <c r="AG1004">
        <v>82.08</v>
      </c>
      <c r="AH1004">
        <v>106.14</v>
      </c>
      <c r="AI1004" t="s">
        <v>4</v>
      </c>
      <c r="AJ1004">
        <v>2.58</v>
      </c>
      <c r="AK1004">
        <v>262.99</v>
      </c>
      <c r="AL1004">
        <v>124.44</v>
      </c>
      <c r="AM1004">
        <v>65.22</v>
      </c>
      <c r="AN1004">
        <v>-4.6899999999999995</v>
      </c>
      <c r="AO1004" s="3">
        <v>17576.96</v>
      </c>
      <c r="AP1004" s="3">
        <v>79994240</v>
      </c>
      <c r="AQ1004" s="3">
        <v>0.2</v>
      </c>
      <c r="AR1004" s="3">
        <v>6286.68</v>
      </c>
      <c r="AS1004" s="3">
        <v>789038100</v>
      </c>
      <c r="AT1004" s="3">
        <v>0.91</v>
      </c>
      <c r="AU1004" s="11">
        <v>15.36</v>
      </c>
    </row>
    <row r="1005" spans="1:47" x14ac:dyDescent="0.25">
      <c r="A1005" s="1">
        <v>42467</v>
      </c>
      <c r="B1005">
        <v>32.393999999999998</v>
      </c>
      <c r="C1005">
        <v>-0.1048</v>
      </c>
      <c r="D1005">
        <v>8490.25</v>
      </c>
      <c r="E1005">
        <v>1808575000</v>
      </c>
      <c r="F1005">
        <v>-0.27</v>
      </c>
      <c r="G1005">
        <v>0.37819999999999998</v>
      </c>
      <c r="H1005">
        <v>0.82</v>
      </c>
      <c r="I1005">
        <v>4.5</v>
      </c>
      <c r="J1005">
        <v>99.71</v>
      </c>
      <c r="K1005">
        <v>3.93</v>
      </c>
      <c r="L1005">
        <v>1.5</v>
      </c>
      <c r="M1005">
        <v>2.0099999999999998</v>
      </c>
      <c r="N1005">
        <v>6047.4</v>
      </c>
      <c r="O1005">
        <v>15382.3</v>
      </c>
      <c r="P1005">
        <v>40412.300000000003</v>
      </c>
      <c r="Q1005">
        <v>45.6</v>
      </c>
      <c r="R1005">
        <v>-29.3</v>
      </c>
      <c r="S1005">
        <v>-0.63</v>
      </c>
      <c r="T1005">
        <v>14.06</v>
      </c>
      <c r="U1005">
        <v>-6.37</v>
      </c>
      <c r="V1005">
        <v>183.76</v>
      </c>
      <c r="W1005">
        <v>2.76</v>
      </c>
      <c r="X1005">
        <v>1.8</v>
      </c>
      <c r="Y1005">
        <v>20518</v>
      </c>
      <c r="Z1005">
        <v>32.700000000000003</v>
      </c>
      <c r="AA1005">
        <v>0.2</v>
      </c>
      <c r="AB1005">
        <v>310.02</v>
      </c>
      <c r="AC1005">
        <v>974030481</v>
      </c>
      <c r="AD1005">
        <v>-0.24</v>
      </c>
      <c r="AE1005">
        <v>4318.25</v>
      </c>
      <c r="AF1005">
        <v>23496.81</v>
      </c>
      <c r="AG1005">
        <v>82.08</v>
      </c>
      <c r="AH1005">
        <v>106.14</v>
      </c>
      <c r="AI1005" t="s">
        <v>4</v>
      </c>
      <c r="AJ1005">
        <v>2.58</v>
      </c>
      <c r="AK1005">
        <v>262.99</v>
      </c>
      <c r="AL1005">
        <v>124.44</v>
      </c>
      <c r="AM1005">
        <v>65.22</v>
      </c>
      <c r="AN1005">
        <v>-4.6899999999999995</v>
      </c>
      <c r="AO1005" s="3">
        <v>17541.96</v>
      </c>
      <c r="AP1005" s="3">
        <v>90130966</v>
      </c>
      <c r="AQ1005" s="3">
        <v>-0.98</v>
      </c>
      <c r="AR1005" s="3">
        <v>6230.13</v>
      </c>
      <c r="AS1005" s="3">
        <v>711861000</v>
      </c>
      <c r="AT1005" s="3">
        <v>-0.18</v>
      </c>
      <c r="AU1005" s="11">
        <v>16.16</v>
      </c>
    </row>
    <row r="1006" spans="1:47" x14ac:dyDescent="0.25">
      <c r="A1006" s="1">
        <v>42466</v>
      </c>
      <c r="B1006">
        <v>32.427999999999997</v>
      </c>
      <c r="C1006">
        <v>0.38069999999999998</v>
      </c>
      <c r="D1006">
        <v>8513.2999999999993</v>
      </c>
      <c r="E1006">
        <v>2071463000</v>
      </c>
      <c r="F1006">
        <v>-1.67</v>
      </c>
      <c r="G1006">
        <v>0.37819999999999998</v>
      </c>
      <c r="H1006">
        <v>0.82</v>
      </c>
      <c r="I1006">
        <v>4.5</v>
      </c>
      <c r="J1006">
        <v>99.71</v>
      </c>
      <c r="K1006">
        <v>3.93</v>
      </c>
      <c r="L1006">
        <v>1.5</v>
      </c>
      <c r="M1006">
        <v>2.0099999999999998</v>
      </c>
      <c r="N1006">
        <v>6047.4</v>
      </c>
      <c r="O1006">
        <v>15382.3</v>
      </c>
      <c r="P1006">
        <v>40412.300000000003</v>
      </c>
      <c r="Q1006">
        <v>45.6</v>
      </c>
      <c r="R1006">
        <v>-29.3</v>
      </c>
      <c r="S1006">
        <v>-0.63</v>
      </c>
      <c r="T1006">
        <v>14.06</v>
      </c>
      <c r="U1006">
        <v>-6.37</v>
      </c>
      <c r="V1006">
        <v>183.76</v>
      </c>
      <c r="W1006">
        <v>2.76</v>
      </c>
      <c r="X1006">
        <v>1.8</v>
      </c>
      <c r="Y1006">
        <v>20518</v>
      </c>
      <c r="Z1006">
        <v>32.700000000000003</v>
      </c>
      <c r="AA1006">
        <v>0.2</v>
      </c>
      <c r="AB1006">
        <v>310.77</v>
      </c>
      <c r="AC1006">
        <v>1185686137</v>
      </c>
      <c r="AD1006">
        <v>-2.19</v>
      </c>
      <c r="AE1006">
        <v>4318.25</v>
      </c>
      <c r="AF1006">
        <v>23496.81</v>
      </c>
      <c r="AG1006">
        <v>82.08</v>
      </c>
      <c r="AH1006">
        <v>106.14</v>
      </c>
      <c r="AI1006" t="s">
        <v>4</v>
      </c>
      <c r="AJ1006">
        <v>2.58</v>
      </c>
      <c r="AK1006">
        <v>262.99</v>
      </c>
      <c r="AL1006">
        <v>124.44</v>
      </c>
      <c r="AM1006">
        <v>65.22</v>
      </c>
      <c r="AN1006">
        <v>-4.6899999999999995</v>
      </c>
      <c r="AO1006" s="3">
        <v>17716.05</v>
      </c>
      <c r="AP1006" s="3">
        <v>99425437</v>
      </c>
      <c r="AQ1006" s="3">
        <v>0.64</v>
      </c>
      <c r="AR1006" s="3">
        <v>6241.64</v>
      </c>
      <c r="AS1006" s="3">
        <v>863658400</v>
      </c>
      <c r="AT1006" s="3">
        <v>-2.23</v>
      </c>
      <c r="AU1006" s="11">
        <v>14.09</v>
      </c>
    </row>
    <row r="1007" spans="1:47" x14ac:dyDescent="0.25">
      <c r="A1007" s="1">
        <v>42465</v>
      </c>
      <c r="B1007">
        <v>32.305</v>
      </c>
      <c r="C1007">
        <v>0.2296</v>
      </c>
      <c r="D1007">
        <v>8657.5499999999993</v>
      </c>
      <c r="E1007">
        <v>1580565000</v>
      </c>
      <c r="F1007">
        <v>-1</v>
      </c>
      <c r="G1007">
        <v>0.37769999999999998</v>
      </c>
      <c r="H1007">
        <v>0.82</v>
      </c>
      <c r="I1007">
        <v>4.5</v>
      </c>
      <c r="J1007">
        <v>99.71</v>
      </c>
      <c r="K1007">
        <v>3.93</v>
      </c>
      <c r="L1007">
        <v>1.5</v>
      </c>
      <c r="M1007">
        <v>2.0099999999999998</v>
      </c>
      <c r="N1007">
        <v>6047.4</v>
      </c>
      <c r="O1007">
        <v>15382.3</v>
      </c>
      <c r="P1007">
        <v>40412.300000000003</v>
      </c>
      <c r="Q1007">
        <v>45.6</v>
      </c>
      <c r="R1007">
        <v>-29.3</v>
      </c>
      <c r="S1007">
        <v>-0.63</v>
      </c>
      <c r="T1007">
        <v>14.06</v>
      </c>
      <c r="U1007">
        <v>-6.37</v>
      </c>
      <c r="V1007">
        <v>183.76</v>
      </c>
      <c r="W1007">
        <v>2.76</v>
      </c>
      <c r="X1007">
        <v>1.8</v>
      </c>
      <c r="Y1007">
        <v>20518</v>
      </c>
      <c r="Z1007">
        <v>32.700000000000003</v>
      </c>
      <c r="AA1007">
        <v>0.2</v>
      </c>
      <c r="AB1007">
        <v>317.73</v>
      </c>
      <c r="AC1007">
        <v>811701695</v>
      </c>
      <c r="AD1007">
        <v>-1.45</v>
      </c>
      <c r="AE1007">
        <v>4318.25</v>
      </c>
      <c r="AF1007">
        <v>23496.81</v>
      </c>
      <c r="AG1007">
        <v>82.08</v>
      </c>
      <c r="AH1007">
        <v>106.14</v>
      </c>
      <c r="AI1007" t="s">
        <v>4</v>
      </c>
      <c r="AJ1007">
        <v>2.58</v>
      </c>
      <c r="AK1007">
        <v>262.99</v>
      </c>
      <c r="AL1007">
        <v>124.44</v>
      </c>
      <c r="AM1007">
        <v>65.22</v>
      </c>
      <c r="AN1007">
        <v>-4.6899999999999995</v>
      </c>
      <c r="AO1007" s="3">
        <v>17603.32</v>
      </c>
      <c r="AP1007" s="3">
        <v>115230157</v>
      </c>
      <c r="AQ1007" s="3">
        <v>-0.75</v>
      </c>
      <c r="AR1007" s="3">
        <v>6384.21</v>
      </c>
      <c r="AS1007" s="3">
        <v>596510000</v>
      </c>
      <c r="AT1007" s="3">
        <v>-1.47</v>
      </c>
      <c r="AU1007" s="11">
        <v>15.42</v>
      </c>
    </row>
    <row r="1008" spans="1:47" x14ac:dyDescent="0.25">
      <c r="A1008" s="1">
        <v>42464</v>
      </c>
      <c r="B1008">
        <v>32.305</v>
      </c>
      <c r="C1008">
        <v>0.2296</v>
      </c>
      <c r="D1008">
        <v>8657.5499999999993</v>
      </c>
      <c r="E1008">
        <v>1580565000</v>
      </c>
      <c r="F1008">
        <v>-1</v>
      </c>
      <c r="G1008">
        <v>0.37940000000000002</v>
      </c>
      <c r="H1008">
        <v>0.82</v>
      </c>
      <c r="I1008">
        <v>4.5</v>
      </c>
      <c r="J1008">
        <v>99.71</v>
      </c>
      <c r="K1008">
        <v>3.93</v>
      </c>
      <c r="L1008">
        <v>1.5</v>
      </c>
      <c r="M1008">
        <v>2.0099999999999998</v>
      </c>
      <c r="N1008">
        <v>6047.4</v>
      </c>
      <c r="O1008">
        <v>15382.3</v>
      </c>
      <c r="P1008">
        <v>40412.300000000003</v>
      </c>
      <c r="Q1008">
        <v>45.6</v>
      </c>
      <c r="R1008">
        <v>-29.3</v>
      </c>
      <c r="S1008">
        <v>-0.63</v>
      </c>
      <c r="T1008">
        <v>14.06</v>
      </c>
      <c r="U1008">
        <v>-6.37</v>
      </c>
      <c r="V1008">
        <v>183.76</v>
      </c>
      <c r="W1008">
        <v>2.76</v>
      </c>
      <c r="X1008">
        <v>1.8</v>
      </c>
      <c r="Y1008">
        <v>20518</v>
      </c>
      <c r="Z1008">
        <v>32.700000000000003</v>
      </c>
      <c r="AA1008">
        <v>0.2</v>
      </c>
      <c r="AB1008">
        <v>317.73</v>
      </c>
      <c r="AC1008">
        <v>811701695</v>
      </c>
      <c r="AD1008">
        <v>-1.45</v>
      </c>
      <c r="AE1008">
        <v>4318.25</v>
      </c>
      <c r="AF1008">
        <v>23496.81</v>
      </c>
      <c r="AG1008">
        <v>82.08</v>
      </c>
      <c r="AH1008">
        <v>106.14</v>
      </c>
      <c r="AI1008" t="s">
        <v>4</v>
      </c>
      <c r="AJ1008">
        <v>2.58</v>
      </c>
      <c r="AK1008">
        <v>262.99</v>
      </c>
      <c r="AL1008">
        <v>124.44</v>
      </c>
      <c r="AM1008">
        <v>65.22</v>
      </c>
      <c r="AN1008">
        <v>-4.6899999999999995</v>
      </c>
      <c r="AO1008" s="3">
        <v>17737</v>
      </c>
      <c r="AP1008" s="3">
        <v>85236760</v>
      </c>
      <c r="AQ1008" s="3">
        <v>-0.31</v>
      </c>
      <c r="AR1008" s="3">
        <v>6384.21</v>
      </c>
      <c r="AS1008" s="3">
        <v>596510000</v>
      </c>
      <c r="AT1008" s="3">
        <v>-1.47</v>
      </c>
      <c r="AU1008" s="11">
        <v>14.12</v>
      </c>
    </row>
    <row r="1009" spans="1:47" x14ac:dyDescent="0.25">
      <c r="A1009" s="1">
        <v>42461</v>
      </c>
      <c r="B1009">
        <v>32.305</v>
      </c>
      <c r="C1009">
        <v>0.2296</v>
      </c>
      <c r="D1009">
        <v>8657.5499999999993</v>
      </c>
      <c r="E1009">
        <v>1580565000</v>
      </c>
      <c r="F1009">
        <v>-1</v>
      </c>
      <c r="G1009">
        <v>0.37909999999999999</v>
      </c>
      <c r="H1009">
        <v>0.82</v>
      </c>
      <c r="I1009">
        <v>4.5</v>
      </c>
      <c r="J1009">
        <v>99.71</v>
      </c>
      <c r="K1009">
        <v>3.93</v>
      </c>
      <c r="L1009">
        <v>1.5</v>
      </c>
      <c r="M1009">
        <v>2.0099999999999998</v>
      </c>
      <c r="N1009">
        <v>6047.4</v>
      </c>
      <c r="O1009">
        <v>15382.3</v>
      </c>
      <c r="P1009">
        <v>40412.300000000003</v>
      </c>
      <c r="Q1009">
        <v>45.6</v>
      </c>
      <c r="R1009">
        <v>-29.3</v>
      </c>
      <c r="S1009">
        <v>-0.63</v>
      </c>
      <c r="T1009">
        <v>14.06</v>
      </c>
      <c r="U1009">
        <v>-6.37</v>
      </c>
      <c r="V1009">
        <v>183.76</v>
      </c>
      <c r="W1009">
        <v>2.76</v>
      </c>
      <c r="X1009">
        <v>1.8</v>
      </c>
      <c r="Y1009">
        <v>20518</v>
      </c>
      <c r="Z1009">
        <v>32.700000000000003</v>
      </c>
      <c r="AA1009">
        <v>0.2</v>
      </c>
      <c r="AB1009">
        <v>317.73</v>
      </c>
      <c r="AC1009">
        <v>811701695</v>
      </c>
      <c r="AD1009">
        <v>-1.45</v>
      </c>
      <c r="AE1009">
        <v>4318.25</v>
      </c>
      <c r="AF1009">
        <v>23496.81</v>
      </c>
      <c r="AG1009">
        <v>82.08</v>
      </c>
      <c r="AH1009">
        <v>106.14</v>
      </c>
      <c r="AI1009" t="s">
        <v>4</v>
      </c>
      <c r="AJ1009">
        <v>2.58</v>
      </c>
      <c r="AK1009">
        <v>262.99</v>
      </c>
      <c r="AL1009">
        <v>124.44</v>
      </c>
      <c r="AM1009">
        <v>65.22</v>
      </c>
      <c r="AN1009">
        <v>-4.6899999999999995</v>
      </c>
      <c r="AO1009" s="3">
        <v>17792.75</v>
      </c>
      <c r="AP1009" s="3">
        <v>104925311</v>
      </c>
      <c r="AQ1009" s="3">
        <v>0.61</v>
      </c>
      <c r="AR1009" s="3">
        <v>6384.21</v>
      </c>
      <c r="AS1009" s="3">
        <v>596510000</v>
      </c>
      <c r="AT1009" s="3">
        <v>-1.47</v>
      </c>
      <c r="AU1009" s="11">
        <v>13.1</v>
      </c>
    </row>
    <row r="1010" spans="1:47" x14ac:dyDescent="0.25">
      <c r="A1010" s="1">
        <v>42460</v>
      </c>
      <c r="B1010">
        <v>32.231000000000002</v>
      </c>
      <c r="C1010">
        <v>-0.34320000000000001</v>
      </c>
      <c r="D1010">
        <v>8744.83</v>
      </c>
      <c r="E1010">
        <v>2041036000</v>
      </c>
      <c r="F1010">
        <v>0.09</v>
      </c>
      <c r="G1010">
        <v>0.3831</v>
      </c>
      <c r="H1010">
        <v>0.82</v>
      </c>
      <c r="I1010">
        <v>4.5</v>
      </c>
      <c r="J1010">
        <v>99.71</v>
      </c>
      <c r="K1010">
        <v>3.93</v>
      </c>
      <c r="L1010">
        <v>1.5</v>
      </c>
      <c r="M1010">
        <v>2.0099999999999998</v>
      </c>
      <c r="N1010">
        <v>6047.4</v>
      </c>
      <c r="O1010">
        <v>15382.3</v>
      </c>
      <c r="P1010">
        <v>40412.300000000003</v>
      </c>
      <c r="Q1010">
        <v>45.6</v>
      </c>
      <c r="R1010">
        <v>-29.3</v>
      </c>
      <c r="S1010">
        <v>-0.63</v>
      </c>
      <c r="T1010">
        <v>14.06</v>
      </c>
      <c r="U1010">
        <v>-6.37</v>
      </c>
      <c r="V1010">
        <v>183.76</v>
      </c>
      <c r="W1010">
        <v>2.76</v>
      </c>
      <c r="X1010">
        <v>1.8</v>
      </c>
      <c r="Y1010">
        <v>20518</v>
      </c>
      <c r="Z1010">
        <v>32.700000000000003</v>
      </c>
      <c r="AA1010">
        <v>0.2</v>
      </c>
      <c r="AB1010">
        <v>322.42</v>
      </c>
      <c r="AC1010">
        <v>1271190453</v>
      </c>
      <c r="AD1010">
        <v>0.17</v>
      </c>
      <c r="AE1010">
        <v>4318.25</v>
      </c>
      <c r="AF1010">
        <v>23496.81</v>
      </c>
      <c r="AG1010">
        <v>82.08</v>
      </c>
      <c r="AH1010">
        <v>106.14</v>
      </c>
      <c r="AI1010" t="s">
        <v>4</v>
      </c>
      <c r="AJ1010">
        <v>2.58</v>
      </c>
      <c r="AK1010">
        <v>262.99</v>
      </c>
      <c r="AL1010">
        <v>124.44</v>
      </c>
      <c r="AM1010">
        <v>65.22</v>
      </c>
      <c r="AN1010">
        <v>-4.6899999999999995</v>
      </c>
      <c r="AO1010" s="3">
        <v>17685.09</v>
      </c>
      <c r="AP1010" s="3">
        <v>102601400</v>
      </c>
      <c r="AQ1010" s="3">
        <v>-0.18</v>
      </c>
      <c r="AR1010" s="3">
        <v>6479.44</v>
      </c>
      <c r="AS1010" s="3">
        <v>978565800</v>
      </c>
      <c r="AT1010" s="3">
        <v>0.2</v>
      </c>
      <c r="AU1010" s="11">
        <v>13.95</v>
      </c>
    </row>
    <row r="1011" spans="1:47" x14ac:dyDescent="0.25">
      <c r="A1011" s="1">
        <v>42459</v>
      </c>
      <c r="B1011">
        <v>32.341999999999999</v>
      </c>
      <c r="C1011">
        <v>-0.92510000000000003</v>
      </c>
      <c r="D1011">
        <v>8737.0400000000009</v>
      </c>
      <c r="E1011">
        <v>1952971000</v>
      </c>
      <c r="F1011">
        <v>1.3900000000000001</v>
      </c>
      <c r="G1011">
        <v>0.37719999999999998</v>
      </c>
      <c r="H1011">
        <v>0.86</v>
      </c>
      <c r="I1011">
        <v>4.16</v>
      </c>
      <c r="J1011">
        <v>99.59</v>
      </c>
      <c r="K1011">
        <v>3.94</v>
      </c>
      <c r="L1011">
        <v>1.5</v>
      </c>
      <c r="M1011">
        <v>2.41</v>
      </c>
      <c r="N1011">
        <v>5997.7</v>
      </c>
      <c r="O1011">
        <v>15436.9</v>
      </c>
      <c r="P1011">
        <v>40416.9</v>
      </c>
      <c r="Q1011">
        <v>49.7</v>
      </c>
      <c r="R1011">
        <v>-49.5</v>
      </c>
      <c r="S1011">
        <v>1.94</v>
      </c>
      <c r="T1011">
        <v>14.06</v>
      </c>
      <c r="U1011">
        <v>2.79</v>
      </c>
      <c r="V1011">
        <v>187.15</v>
      </c>
      <c r="W1011">
        <v>2.76</v>
      </c>
      <c r="X1011">
        <v>1.8</v>
      </c>
      <c r="Y1011">
        <v>19319</v>
      </c>
      <c r="Z1011">
        <v>32.700000000000003</v>
      </c>
      <c r="AA1011">
        <v>0.2</v>
      </c>
      <c r="AB1011">
        <v>321.86</v>
      </c>
      <c r="AC1011">
        <v>1143307744</v>
      </c>
      <c r="AD1011">
        <v>1.46</v>
      </c>
      <c r="AE1011">
        <v>4394.74</v>
      </c>
      <c r="AF1011">
        <v>23496.94</v>
      </c>
      <c r="AG1011">
        <v>80.540000000000006</v>
      </c>
      <c r="AH1011">
        <v>94.27</v>
      </c>
      <c r="AI1011" t="s">
        <v>4</v>
      </c>
      <c r="AJ1011">
        <v>3.48</v>
      </c>
      <c r="AK1011">
        <v>252.35</v>
      </c>
      <c r="AL1011">
        <v>126.23</v>
      </c>
      <c r="AM1011">
        <v>70.150000000000006</v>
      </c>
      <c r="AN1011">
        <v>-7.43</v>
      </c>
      <c r="AO1011" s="3">
        <v>17716.66</v>
      </c>
      <c r="AP1011" s="3">
        <v>79334750</v>
      </c>
      <c r="AQ1011" s="3">
        <v>0.47</v>
      </c>
      <c r="AR1011" s="3">
        <v>6466.82</v>
      </c>
      <c r="AS1011" s="3">
        <v>811716500</v>
      </c>
      <c r="AT1011" s="3">
        <v>1.49</v>
      </c>
      <c r="AU1011" s="11">
        <v>13.56</v>
      </c>
    </row>
    <row r="1012" spans="1:47" x14ac:dyDescent="0.25">
      <c r="A1012" s="1">
        <v>42458</v>
      </c>
      <c r="B1012">
        <v>32.643999999999998</v>
      </c>
      <c r="C1012">
        <v>-0.217</v>
      </c>
      <c r="D1012">
        <v>8617.35</v>
      </c>
      <c r="E1012">
        <v>1934741000</v>
      </c>
      <c r="F1012">
        <v>-0.84</v>
      </c>
      <c r="G1012">
        <v>0.3755</v>
      </c>
      <c r="H1012">
        <v>0.86</v>
      </c>
      <c r="I1012">
        <v>4.16</v>
      </c>
      <c r="J1012">
        <v>99.59</v>
      </c>
      <c r="K1012">
        <v>3.94</v>
      </c>
      <c r="L1012">
        <v>1.5</v>
      </c>
      <c r="M1012">
        <v>2.41</v>
      </c>
      <c r="N1012">
        <v>5997.7</v>
      </c>
      <c r="O1012">
        <v>15436.9</v>
      </c>
      <c r="P1012">
        <v>40416.9</v>
      </c>
      <c r="Q1012">
        <v>49.7</v>
      </c>
      <c r="R1012">
        <v>-49.5</v>
      </c>
      <c r="S1012">
        <v>1.94</v>
      </c>
      <c r="T1012">
        <v>14.06</v>
      </c>
      <c r="U1012">
        <v>2.79</v>
      </c>
      <c r="V1012">
        <v>187.15</v>
      </c>
      <c r="W1012">
        <v>2.76</v>
      </c>
      <c r="X1012">
        <v>1.8</v>
      </c>
      <c r="Y1012">
        <v>19319</v>
      </c>
      <c r="Z1012">
        <v>32.700000000000003</v>
      </c>
      <c r="AA1012">
        <v>0.2</v>
      </c>
      <c r="AB1012">
        <v>317.24</v>
      </c>
      <c r="AC1012">
        <v>948020591</v>
      </c>
      <c r="AD1012">
        <v>-0.6</v>
      </c>
      <c r="AE1012">
        <v>4394.74</v>
      </c>
      <c r="AF1012">
        <v>23496.94</v>
      </c>
      <c r="AG1012">
        <v>80.540000000000006</v>
      </c>
      <c r="AH1012">
        <v>94.27</v>
      </c>
      <c r="AI1012" t="s">
        <v>4</v>
      </c>
      <c r="AJ1012">
        <v>3.48</v>
      </c>
      <c r="AK1012">
        <v>252.35</v>
      </c>
      <c r="AL1012">
        <v>126.23</v>
      </c>
      <c r="AM1012">
        <v>70.150000000000006</v>
      </c>
      <c r="AN1012">
        <v>-7.43</v>
      </c>
      <c r="AO1012" s="3">
        <v>17633.11</v>
      </c>
      <c r="AP1012" s="3">
        <v>86166180</v>
      </c>
      <c r="AQ1012" s="3">
        <v>0.56000000000000005</v>
      </c>
      <c r="AR1012" s="3">
        <v>6371.99</v>
      </c>
      <c r="AS1012" s="3">
        <v>672239400</v>
      </c>
      <c r="AT1012" s="3">
        <v>-0.55000000000000004</v>
      </c>
      <c r="AU1012" s="11">
        <v>13.82</v>
      </c>
    </row>
    <row r="1013" spans="1:47" x14ac:dyDescent="0.25">
      <c r="A1013" s="1">
        <v>42457</v>
      </c>
      <c r="B1013">
        <v>32.715000000000003</v>
      </c>
      <c r="C1013">
        <v>8.8700000000000001E-2</v>
      </c>
      <c r="D1013">
        <v>8690.4500000000007</v>
      </c>
      <c r="E1013">
        <v>1659038000</v>
      </c>
      <c r="F1013">
        <v>-0.17</v>
      </c>
      <c r="G1013">
        <v>0.3745</v>
      </c>
      <c r="H1013">
        <v>0.86</v>
      </c>
      <c r="I1013">
        <v>4.16</v>
      </c>
      <c r="J1013">
        <v>99.59</v>
      </c>
      <c r="K1013">
        <v>3.94</v>
      </c>
      <c r="L1013">
        <v>1.5</v>
      </c>
      <c r="M1013">
        <v>2.41</v>
      </c>
      <c r="N1013">
        <v>5997.7</v>
      </c>
      <c r="O1013">
        <v>15436.9</v>
      </c>
      <c r="P1013">
        <v>40416.9</v>
      </c>
      <c r="Q1013">
        <v>49.7</v>
      </c>
      <c r="R1013">
        <v>-49.5</v>
      </c>
      <c r="S1013">
        <v>1.94</v>
      </c>
      <c r="T1013">
        <v>14.06</v>
      </c>
      <c r="U1013">
        <v>2.79</v>
      </c>
      <c r="V1013">
        <v>187.15</v>
      </c>
      <c r="W1013">
        <v>2.76</v>
      </c>
      <c r="X1013">
        <v>1.8</v>
      </c>
      <c r="Y1013">
        <v>19319</v>
      </c>
      <c r="Z1013">
        <v>32.700000000000003</v>
      </c>
      <c r="AA1013">
        <v>0.2</v>
      </c>
      <c r="AB1013">
        <v>319.16000000000003</v>
      </c>
      <c r="AC1013">
        <v>768721599</v>
      </c>
      <c r="AD1013">
        <v>0.03</v>
      </c>
      <c r="AE1013">
        <v>4394.74</v>
      </c>
      <c r="AF1013">
        <v>23496.94</v>
      </c>
      <c r="AG1013">
        <v>80.540000000000006</v>
      </c>
      <c r="AH1013">
        <v>94.27</v>
      </c>
      <c r="AI1013" t="s">
        <v>4</v>
      </c>
      <c r="AJ1013">
        <v>3.48</v>
      </c>
      <c r="AK1013">
        <v>252.35</v>
      </c>
      <c r="AL1013">
        <v>126.23</v>
      </c>
      <c r="AM1013">
        <v>70.150000000000006</v>
      </c>
      <c r="AN1013">
        <v>-7.43</v>
      </c>
      <c r="AO1013" s="3">
        <v>17535.39</v>
      </c>
      <c r="AP1013" s="3">
        <v>70463120</v>
      </c>
      <c r="AQ1013" s="3">
        <v>0.11</v>
      </c>
      <c r="AR1013" s="3">
        <v>6406.92</v>
      </c>
      <c r="AS1013" s="3">
        <v>537857700</v>
      </c>
      <c r="AT1013" s="3">
        <v>0.14000000000000001</v>
      </c>
      <c r="AU1013" s="11">
        <v>15.24</v>
      </c>
    </row>
    <row r="1014" spans="1:47" x14ac:dyDescent="0.25">
      <c r="A1014" s="1">
        <v>42454</v>
      </c>
      <c r="B1014">
        <v>32.686</v>
      </c>
      <c r="C1014">
        <v>5.5100000000000003E-2</v>
      </c>
      <c r="D1014">
        <v>8704.9699999999993</v>
      </c>
      <c r="E1014">
        <v>1632142000</v>
      </c>
      <c r="F1014">
        <v>-0.44</v>
      </c>
      <c r="G1014">
        <v>0.3745</v>
      </c>
      <c r="H1014">
        <v>0.86</v>
      </c>
      <c r="I1014">
        <v>4.16</v>
      </c>
      <c r="J1014">
        <v>99.59</v>
      </c>
      <c r="K1014">
        <v>3.94</v>
      </c>
      <c r="L1014">
        <v>1.5</v>
      </c>
      <c r="M1014">
        <v>2.41</v>
      </c>
      <c r="N1014">
        <v>5997.7</v>
      </c>
      <c r="O1014">
        <v>15436.9</v>
      </c>
      <c r="P1014">
        <v>40416.9</v>
      </c>
      <c r="Q1014">
        <v>49.7</v>
      </c>
      <c r="R1014">
        <v>-49.5</v>
      </c>
      <c r="S1014">
        <v>1.94</v>
      </c>
      <c r="T1014">
        <v>14.06</v>
      </c>
      <c r="U1014">
        <v>2.79</v>
      </c>
      <c r="V1014">
        <v>187.15</v>
      </c>
      <c r="W1014">
        <v>2.76</v>
      </c>
      <c r="X1014">
        <v>1.8</v>
      </c>
      <c r="Y1014">
        <v>19319</v>
      </c>
      <c r="Z1014">
        <v>32.700000000000003</v>
      </c>
      <c r="AA1014">
        <v>0.2</v>
      </c>
      <c r="AB1014">
        <v>319.08</v>
      </c>
      <c r="AC1014">
        <v>671789546</v>
      </c>
      <c r="AD1014">
        <v>-0.52</v>
      </c>
      <c r="AE1014">
        <v>4394.74</v>
      </c>
      <c r="AF1014">
        <v>23496.94</v>
      </c>
      <c r="AG1014">
        <v>80.540000000000006</v>
      </c>
      <c r="AH1014">
        <v>94.27</v>
      </c>
      <c r="AI1014" t="s">
        <v>4</v>
      </c>
      <c r="AJ1014">
        <v>3.48</v>
      </c>
      <c r="AK1014">
        <v>252.35</v>
      </c>
      <c r="AL1014">
        <v>126.23</v>
      </c>
      <c r="AM1014">
        <v>70.150000000000006</v>
      </c>
      <c r="AN1014">
        <v>-7.43</v>
      </c>
      <c r="AO1014" s="3">
        <v>17515.73</v>
      </c>
      <c r="AP1014" s="3">
        <v>84103100</v>
      </c>
      <c r="AQ1014" s="3">
        <v>0.08</v>
      </c>
      <c r="AR1014" s="3">
        <v>6398.07</v>
      </c>
      <c r="AS1014" s="3">
        <v>452181900</v>
      </c>
      <c r="AT1014" s="3">
        <v>-0.59</v>
      </c>
      <c r="AU1014" s="11">
        <v>14.74</v>
      </c>
    </row>
    <row r="1015" spans="1:47" x14ac:dyDescent="0.25">
      <c r="A1015" s="1">
        <v>42453</v>
      </c>
      <c r="B1015">
        <v>32.667999999999999</v>
      </c>
      <c r="C1015">
        <v>0.24859999999999999</v>
      </c>
      <c r="D1015">
        <v>8743.3799999999992</v>
      </c>
      <c r="E1015">
        <v>1789150000</v>
      </c>
      <c r="F1015">
        <v>-0.26</v>
      </c>
      <c r="G1015">
        <v>0.3745</v>
      </c>
      <c r="H1015">
        <v>0.86</v>
      </c>
      <c r="I1015">
        <v>4.16</v>
      </c>
      <c r="J1015">
        <v>99.59</v>
      </c>
      <c r="K1015">
        <v>3.94</v>
      </c>
      <c r="L1015">
        <v>1.5</v>
      </c>
      <c r="M1015">
        <v>2.41</v>
      </c>
      <c r="N1015">
        <v>5997.7</v>
      </c>
      <c r="O1015">
        <v>15436.9</v>
      </c>
      <c r="P1015">
        <v>40416.9</v>
      </c>
      <c r="Q1015">
        <v>49.7</v>
      </c>
      <c r="R1015">
        <v>-49.5</v>
      </c>
      <c r="S1015">
        <v>1.94</v>
      </c>
      <c r="T1015">
        <v>14.06</v>
      </c>
      <c r="U1015">
        <v>2.79</v>
      </c>
      <c r="V1015">
        <v>187.15</v>
      </c>
      <c r="W1015">
        <v>2.76</v>
      </c>
      <c r="X1015">
        <v>1.8</v>
      </c>
      <c r="Y1015">
        <v>19319</v>
      </c>
      <c r="Z1015">
        <v>32.700000000000003</v>
      </c>
      <c r="AA1015">
        <v>0.2</v>
      </c>
      <c r="AB1015">
        <v>320.75</v>
      </c>
      <c r="AC1015">
        <v>845051566</v>
      </c>
      <c r="AD1015">
        <v>-0.34</v>
      </c>
      <c r="AE1015">
        <v>4394.74</v>
      </c>
      <c r="AF1015">
        <v>23496.94</v>
      </c>
      <c r="AG1015">
        <v>80.540000000000006</v>
      </c>
      <c r="AH1015">
        <v>94.27</v>
      </c>
      <c r="AI1015" t="s">
        <v>4</v>
      </c>
      <c r="AJ1015">
        <v>3.48</v>
      </c>
      <c r="AK1015">
        <v>252.35</v>
      </c>
      <c r="AL1015">
        <v>126.23</v>
      </c>
      <c r="AM1015">
        <v>70.150000000000006</v>
      </c>
      <c r="AN1015">
        <v>-7.43</v>
      </c>
      <c r="AO1015" s="3">
        <v>17515.73</v>
      </c>
      <c r="AP1015" s="3">
        <v>84103100</v>
      </c>
      <c r="AQ1015" s="3">
        <v>0.08</v>
      </c>
      <c r="AR1015" s="3">
        <v>6436.23</v>
      </c>
      <c r="AS1015" s="3">
        <v>575871400</v>
      </c>
      <c r="AT1015" s="3">
        <v>-0.25</v>
      </c>
      <c r="AU1015" s="11">
        <v>14.74</v>
      </c>
    </row>
    <row r="1016" spans="1:47" x14ac:dyDescent="0.25">
      <c r="A1016" s="1">
        <v>42452</v>
      </c>
      <c r="B1016">
        <v>32.587000000000003</v>
      </c>
      <c r="C1016">
        <v>0.3851</v>
      </c>
      <c r="D1016">
        <v>8766.09</v>
      </c>
      <c r="E1016">
        <v>1772253000</v>
      </c>
      <c r="F1016">
        <v>-0.22</v>
      </c>
      <c r="G1016">
        <v>0.37530000000000002</v>
      </c>
      <c r="H1016">
        <v>0.86</v>
      </c>
      <c r="I1016">
        <v>4.16</v>
      </c>
      <c r="J1016">
        <v>99.59</v>
      </c>
      <c r="K1016">
        <v>3.94</v>
      </c>
      <c r="L1016">
        <v>1.625</v>
      </c>
      <c r="M1016">
        <v>2.41</v>
      </c>
      <c r="N1016">
        <v>5997.7</v>
      </c>
      <c r="O1016">
        <v>15436.9</v>
      </c>
      <c r="P1016">
        <v>40416.9</v>
      </c>
      <c r="Q1016">
        <v>49.7</v>
      </c>
      <c r="R1016">
        <v>-49.5</v>
      </c>
      <c r="S1016">
        <v>1.94</v>
      </c>
      <c r="T1016">
        <v>14.06</v>
      </c>
      <c r="U1016">
        <v>2.79</v>
      </c>
      <c r="V1016">
        <v>187.15</v>
      </c>
      <c r="W1016">
        <v>2.76</v>
      </c>
      <c r="X1016">
        <v>1.8</v>
      </c>
      <c r="Y1016">
        <v>19319</v>
      </c>
      <c r="Z1016">
        <v>32.700000000000003</v>
      </c>
      <c r="AA1016">
        <v>0.2</v>
      </c>
      <c r="AB1016">
        <v>321.86</v>
      </c>
      <c r="AC1016">
        <v>855633958</v>
      </c>
      <c r="AD1016">
        <v>-0.18</v>
      </c>
      <c r="AE1016">
        <v>4394.74</v>
      </c>
      <c r="AF1016">
        <v>23496.94</v>
      </c>
      <c r="AG1016">
        <v>80.540000000000006</v>
      </c>
      <c r="AH1016">
        <v>94.27</v>
      </c>
      <c r="AI1016" t="s">
        <v>4</v>
      </c>
      <c r="AJ1016">
        <v>3.48</v>
      </c>
      <c r="AK1016">
        <v>252.35</v>
      </c>
      <c r="AL1016">
        <v>126.23</v>
      </c>
      <c r="AM1016">
        <v>70.150000000000006</v>
      </c>
      <c r="AN1016">
        <v>-7.43</v>
      </c>
      <c r="AO1016" s="3">
        <v>17502.59</v>
      </c>
      <c r="AP1016" s="3">
        <v>84238500</v>
      </c>
      <c r="AQ1016" s="3">
        <v>-0.45</v>
      </c>
      <c r="AR1016" s="3">
        <v>6452.24</v>
      </c>
      <c r="AS1016" s="3">
        <v>536827900</v>
      </c>
      <c r="AT1016" s="3">
        <v>-0.01</v>
      </c>
      <c r="AU1016" s="11">
        <v>14.94</v>
      </c>
    </row>
    <row r="1017" spans="1:47" x14ac:dyDescent="0.25">
      <c r="A1017" s="1">
        <v>42451</v>
      </c>
      <c r="B1017">
        <v>32.462000000000003</v>
      </c>
      <c r="C1017">
        <v>-1.23E-2</v>
      </c>
      <c r="D1017">
        <v>8785.68</v>
      </c>
      <c r="E1017">
        <v>1923134000</v>
      </c>
      <c r="F1017">
        <v>-0.31</v>
      </c>
      <c r="G1017">
        <v>0.37430000000000002</v>
      </c>
      <c r="H1017">
        <v>0.86</v>
      </c>
      <c r="I1017">
        <v>4.16</v>
      </c>
      <c r="J1017">
        <v>99.59</v>
      </c>
      <c r="K1017">
        <v>3.94</v>
      </c>
      <c r="L1017">
        <v>1.625</v>
      </c>
      <c r="M1017">
        <v>2.41</v>
      </c>
      <c r="N1017">
        <v>5997.7</v>
      </c>
      <c r="O1017">
        <v>15436.9</v>
      </c>
      <c r="P1017">
        <v>40416.9</v>
      </c>
      <c r="Q1017">
        <v>49.7</v>
      </c>
      <c r="R1017">
        <v>-49.5</v>
      </c>
      <c r="S1017">
        <v>1.94</v>
      </c>
      <c r="T1017">
        <v>14.06</v>
      </c>
      <c r="U1017">
        <v>2.79</v>
      </c>
      <c r="V1017">
        <v>187.15</v>
      </c>
      <c r="W1017">
        <v>2.76</v>
      </c>
      <c r="X1017">
        <v>1.8</v>
      </c>
      <c r="Y1017">
        <v>19319</v>
      </c>
      <c r="Z1017">
        <v>32.700000000000003</v>
      </c>
      <c r="AA1017">
        <v>0.2</v>
      </c>
      <c r="AB1017">
        <v>322.45</v>
      </c>
      <c r="AC1017">
        <v>908949408</v>
      </c>
      <c r="AD1017">
        <v>-0.57999999999999996</v>
      </c>
      <c r="AE1017">
        <v>4394.74</v>
      </c>
      <c r="AF1017">
        <v>23496.94</v>
      </c>
      <c r="AG1017">
        <v>80.540000000000006</v>
      </c>
      <c r="AH1017">
        <v>94.27</v>
      </c>
      <c r="AI1017" t="s">
        <v>4</v>
      </c>
      <c r="AJ1017">
        <v>3.48</v>
      </c>
      <c r="AK1017">
        <v>252.35</v>
      </c>
      <c r="AL1017">
        <v>126.23</v>
      </c>
      <c r="AM1017">
        <v>70.150000000000006</v>
      </c>
      <c r="AN1017">
        <v>-7.43</v>
      </c>
      <c r="AO1017" s="3">
        <v>17582.57</v>
      </c>
      <c r="AP1017" s="3">
        <v>95462100</v>
      </c>
      <c r="AQ1017" s="3">
        <v>-0.23</v>
      </c>
      <c r="AR1017" s="3">
        <v>6453.06</v>
      </c>
      <c r="AS1017" s="3">
        <v>644057900</v>
      </c>
      <c r="AT1017" s="3">
        <v>-0.42</v>
      </c>
      <c r="AU1017" s="11">
        <v>14.17</v>
      </c>
    </row>
    <row r="1018" spans="1:47" x14ac:dyDescent="0.25">
      <c r="A1018" s="1">
        <v>42450</v>
      </c>
      <c r="B1018">
        <v>32.466000000000001</v>
      </c>
      <c r="C1018">
        <v>5.2400000000000002E-2</v>
      </c>
      <c r="D1018">
        <v>8812.7000000000007</v>
      </c>
      <c r="E1018">
        <v>1750106000</v>
      </c>
      <c r="F1018">
        <v>0.02</v>
      </c>
      <c r="G1018">
        <v>0.37430000000000002</v>
      </c>
      <c r="H1018">
        <v>0.86</v>
      </c>
      <c r="I1018">
        <v>4.16</v>
      </c>
      <c r="J1018">
        <v>99.59</v>
      </c>
      <c r="K1018">
        <v>3.94</v>
      </c>
      <c r="L1018">
        <v>1.625</v>
      </c>
      <c r="M1018">
        <v>2.41</v>
      </c>
      <c r="N1018">
        <v>5997.7</v>
      </c>
      <c r="O1018">
        <v>15436.9</v>
      </c>
      <c r="P1018">
        <v>40416.9</v>
      </c>
      <c r="Q1018">
        <v>49.7</v>
      </c>
      <c r="R1018">
        <v>-49.5</v>
      </c>
      <c r="S1018">
        <v>1.94</v>
      </c>
      <c r="T1018">
        <v>14.06</v>
      </c>
      <c r="U1018">
        <v>2.79</v>
      </c>
      <c r="V1018">
        <v>187.15</v>
      </c>
      <c r="W1018">
        <v>2.76</v>
      </c>
      <c r="X1018">
        <v>1.8</v>
      </c>
      <c r="Y1018">
        <v>19319</v>
      </c>
      <c r="Z1018">
        <v>32.700000000000003</v>
      </c>
      <c r="AA1018">
        <v>0.2</v>
      </c>
      <c r="AB1018">
        <v>324.32</v>
      </c>
      <c r="AC1018">
        <v>825186786</v>
      </c>
      <c r="AD1018">
        <v>0.06</v>
      </c>
      <c r="AE1018">
        <v>4394.74</v>
      </c>
      <c r="AF1018">
        <v>23496.94</v>
      </c>
      <c r="AG1018">
        <v>80.540000000000006</v>
      </c>
      <c r="AH1018">
        <v>94.27</v>
      </c>
      <c r="AI1018" t="s">
        <v>4</v>
      </c>
      <c r="AJ1018">
        <v>3.48</v>
      </c>
      <c r="AK1018">
        <v>252.35</v>
      </c>
      <c r="AL1018">
        <v>126.23</v>
      </c>
      <c r="AM1018">
        <v>70.150000000000006</v>
      </c>
      <c r="AN1018">
        <v>-7.43</v>
      </c>
      <c r="AO1018" s="3">
        <v>17623.87</v>
      </c>
      <c r="AP1018" s="3">
        <v>84409990</v>
      </c>
      <c r="AQ1018" s="3">
        <v>0.12</v>
      </c>
      <c r="AR1018" s="3">
        <v>6480.3</v>
      </c>
      <c r="AS1018" s="3">
        <v>578941400</v>
      </c>
      <c r="AT1018" s="3">
        <v>-0.06</v>
      </c>
      <c r="AU1018" s="11">
        <v>13.79</v>
      </c>
    </row>
    <row r="1019" spans="1:47" x14ac:dyDescent="0.25">
      <c r="A1019" s="1">
        <v>42447</v>
      </c>
      <c r="B1019">
        <v>32.448999999999998</v>
      </c>
      <c r="C1019">
        <v>-0.59740000000000004</v>
      </c>
      <c r="D1019">
        <v>8810.7099999999991</v>
      </c>
      <c r="E1019">
        <v>2506852000</v>
      </c>
      <c r="F1019">
        <v>0.87</v>
      </c>
      <c r="G1019">
        <v>0.37430000000000002</v>
      </c>
      <c r="H1019">
        <v>0.86</v>
      </c>
      <c r="I1019">
        <v>4.16</v>
      </c>
      <c r="J1019">
        <v>99.59</v>
      </c>
      <c r="K1019">
        <v>3.94</v>
      </c>
      <c r="L1019">
        <v>1.625</v>
      </c>
      <c r="M1019">
        <v>2.41</v>
      </c>
      <c r="N1019">
        <v>5997.7</v>
      </c>
      <c r="O1019">
        <v>15436.9</v>
      </c>
      <c r="P1019">
        <v>40416.9</v>
      </c>
      <c r="Q1019">
        <v>49.7</v>
      </c>
      <c r="R1019">
        <v>-49.5</v>
      </c>
      <c r="S1019">
        <v>1.94</v>
      </c>
      <c r="T1019">
        <v>14.06</v>
      </c>
      <c r="U1019">
        <v>2.79</v>
      </c>
      <c r="V1019">
        <v>187.15</v>
      </c>
      <c r="W1019">
        <v>2.76</v>
      </c>
      <c r="X1019">
        <v>1.8</v>
      </c>
      <c r="Y1019">
        <v>19319</v>
      </c>
      <c r="Z1019">
        <v>32.700000000000003</v>
      </c>
      <c r="AA1019">
        <v>0.2</v>
      </c>
      <c r="AB1019">
        <v>324.12</v>
      </c>
      <c r="AC1019">
        <v>1398371633</v>
      </c>
      <c r="AD1019">
        <v>0.93</v>
      </c>
      <c r="AE1019">
        <v>4394.74</v>
      </c>
      <c r="AF1019">
        <v>23496.94</v>
      </c>
      <c r="AG1019">
        <v>80.540000000000006</v>
      </c>
      <c r="AH1019">
        <v>94.27</v>
      </c>
      <c r="AI1019" t="s">
        <v>4</v>
      </c>
      <c r="AJ1019">
        <v>3.48</v>
      </c>
      <c r="AK1019">
        <v>252.35</v>
      </c>
      <c r="AL1019">
        <v>126.23</v>
      </c>
      <c r="AM1019">
        <v>70.150000000000006</v>
      </c>
      <c r="AN1019">
        <v>-7.43</v>
      </c>
      <c r="AO1019" s="3">
        <v>17602.3</v>
      </c>
      <c r="AP1019" s="3">
        <v>321248600</v>
      </c>
      <c r="AQ1019" s="3">
        <v>0.69</v>
      </c>
      <c r="AR1019" s="3">
        <v>6483.97</v>
      </c>
      <c r="AS1019" s="3">
        <v>993042000</v>
      </c>
      <c r="AT1019" s="3">
        <v>0.97</v>
      </c>
      <c r="AU1019" s="11">
        <v>14.02</v>
      </c>
    </row>
    <row r="1020" spans="1:47" x14ac:dyDescent="0.25">
      <c r="A1020" s="1">
        <v>42446</v>
      </c>
      <c r="B1020">
        <v>32.643999999999998</v>
      </c>
      <c r="C1020">
        <v>-0.6966</v>
      </c>
      <c r="D1020">
        <v>8734.5400000000009</v>
      </c>
      <c r="E1020">
        <v>2390998000</v>
      </c>
      <c r="F1020">
        <v>0.41</v>
      </c>
      <c r="G1020">
        <v>0.37480000000000002</v>
      </c>
      <c r="H1020">
        <v>0.86</v>
      </c>
      <c r="I1020">
        <v>4.16</v>
      </c>
      <c r="J1020">
        <v>99.59</v>
      </c>
      <c r="K1020">
        <v>3.94</v>
      </c>
      <c r="L1020">
        <v>1.625</v>
      </c>
      <c r="M1020">
        <v>2.41</v>
      </c>
      <c r="N1020">
        <v>5997.7</v>
      </c>
      <c r="O1020">
        <v>15436.9</v>
      </c>
      <c r="P1020">
        <v>40416.9</v>
      </c>
      <c r="Q1020">
        <v>49.7</v>
      </c>
      <c r="R1020">
        <v>-49.5</v>
      </c>
      <c r="S1020">
        <v>1.94</v>
      </c>
      <c r="T1020">
        <v>14.06</v>
      </c>
      <c r="U1020">
        <v>2.79</v>
      </c>
      <c r="V1020">
        <v>187.15</v>
      </c>
      <c r="W1020">
        <v>2.76</v>
      </c>
      <c r="X1020">
        <v>1.8</v>
      </c>
      <c r="Y1020">
        <v>19319</v>
      </c>
      <c r="Z1020">
        <v>32.700000000000003</v>
      </c>
      <c r="AA1020">
        <v>0.2</v>
      </c>
      <c r="AB1020">
        <v>321.13</v>
      </c>
      <c r="AC1020">
        <v>1184895259</v>
      </c>
      <c r="AD1020">
        <v>0.73</v>
      </c>
      <c r="AE1020">
        <v>4394.74</v>
      </c>
      <c r="AF1020">
        <v>23496.94</v>
      </c>
      <c r="AG1020">
        <v>80.540000000000006</v>
      </c>
      <c r="AH1020">
        <v>94.27</v>
      </c>
      <c r="AI1020" t="s">
        <v>4</v>
      </c>
      <c r="AJ1020">
        <v>3.48</v>
      </c>
      <c r="AK1020">
        <v>252.35</v>
      </c>
      <c r="AL1020">
        <v>126.23</v>
      </c>
      <c r="AM1020">
        <v>70.150000000000006</v>
      </c>
      <c r="AN1020">
        <v>-7.43</v>
      </c>
      <c r="AO1020" s="3">
        <v>17481.490000000002</v>
      </c>
      <c r="AP1020" s="3">
        <v>118004300</v>
      </c>
      <c r="AQ1020" s="3">
        <v>0.9</v>
      </c>
      <c r="AR1020" s="3">
        <v>6421.44</v>
      </c>
      <c r="AS1020" s="3">
        <v>867265700</v>
      </c>
      <c r="AT1020" s="3">
        <v>0.78</v>
      </c>
      <c r="AU1020" s="11">
        <v>14.44</v>
      </c>
    </row>
    <row r="1021" spans="1:47" x14ac:dyDescent="0.25">
      <c r="A1021" s="1">
        <v>42445</v>
      </c>
      <c r="B1021">
        <v>32.872999999999998</v>
      </c>
      <c r="C1021">
        <v>-2.1299999999999999E-2</v>
      </c>
      <c r="D1021">
        <v>8699.14</v>
      </c>
      <c r="E1021">
        <v>2002459000</v>
      </c>
      <c r="F1021">
        <v>1.02</v>
      </c>
      <c r="G1021">
        <v>0.37430000000000002</v>
      </c>
      <c r="H1021">
        <v>0.86</v>
      </c>
      <c r="I1021">
        <v>4.16</v>
      </c>
      <c r="J1021">
        <v>99.59</v>
      </c>
      <c r="K1021">
        <v>3.94</v>
      </c>
      <c r="L1021">
        <v>1.625</v>
      </c>
      <c r="M1021">
        <v>2.41</v>
      </c>
      <c r="N1021">
        <v>5997.7</v>
      </c>
      <c r="O1021">
        <v>15436.9</v>
      </c>
      <c r="P1021">
        <v>40416.9</v>
      </c>
      <c r="Q1021">
        <v>49.7</v>
      </c>
      <c r="R1021">
        <v>-49.5</v>
      </c>
      <c r="S1021">
        <v>1.94</v>
      </c>
      <c r="T1021">
        <v>14.06</v>
      </c>
      <c r="U1021">
        <v>2.79</v>
      </c>
      <c r="V1021">
        <v>187.15</v>
      </c>
      <c r="W1021">
        <v>2.76</v>
      </c>
      <c r="X1021">
        <v>1.8</v>
      </c>
      <c r="Y1021">
        <v>19319</v>
      </c>
      <c r="Z1021">
        <v>32.700000000000003</v>
      </c>
      <c r="AA1021">
        <v>0.2</v>
      </c>
      <c r="AB1021">
        <v>318.81</v>
      </c>
      <c r="AC1021">
        <v>968849268</v>
      </c>
      <c r="AD1021">
        <v>0.99</v>
      </c>
      <c r="AE1021">
        <v>4394.74</v>
      </c>
      <c r="AF1021">
        <v>23496.94</v>
      </c>
      <c r="AG1021">
        <v>80.540000000000006</v>
      </c>
      <c r="AH1021">
        <v>94.27</v>
      </c>
      <c r="AI1021" t="s">
        <v>4</v>
      </c>
      <c r="AJ1021">
        <v>3.48</v>
      </c>
      <c r="AK1021">
        <v>252.35</v>
      </c>
      <c r="AL1021">
        <v>126.23</v>
      </c>
      <c r="AM1021">
        <v>70.150000000000006</v>
      </c>
      <c r="AN1021">
        <v>-7.43</v>
      </c>
      <c r="AO1021" s="3">
        <v>17325.759999999998</v>
      </c>
      <c r="AP1021" s="3">
        <v>118732800</v>
      </c>
      <c r="AQ1021" s="3">
        <v>0.43</v>
      </c>
      <c r="AR1021" s="3">
        <v>6371.47</v>
      </c>
      <c r="AS1021" s="3">
        <v>680035200</v>
      </c>
      <c r="AT1021" s="3">
        <v>0.95</v>
      </c>
      <c r="AU1021" s="11">
        <v>14.99</v>
      </c>
    </row>
    <row r="1022" spans="1:47" x14ac:dyDescent="0.25">
      <c r="A1022" s="1">
        <v>42444</v>
      </c>
      <c r="B1022">
        <v>32.880000000000003</v>
      </c>
      <c r="C1022">
        <v>0.21640000000000001</v>
      </c>
      <c r="D1022">
        <v>8611.18</v>
      </c>
      <c r="E1022">
        <v>2630043000</v>
      </c>
      <c r="F1022">
        <v>-1.56</v>
      </c>
      <c r="G1022">
        <v>0.37530000000000002</v>
      </c>
      <c r="H1022">
        <v>0.86</v>
      </c>
      <c r="I1022">
        <v>4.16</v>
      </c>
      <c r="J1022">
        <v>99.59</v>
      </c>
      <c r="K1022">
        <v>3.94</v>
      </c>
      <c r="L1022">
        <v>1.625</v>
      </c>
      <c r="M1022">
        <v>2.41</v>
      </c>
      <c r="N1022">
        <v>5997.7</v>
      </c>
      <c r="O1022">
        <v>15436.9</v>
      </c>
      <c r="P1022">
        <v>40416.9</v>
      </c>
      <c r="Q1022">
        <v>49.7</v>
      </c>
      <c r="R1022">
        <v>-49.5</v>
      </c>
      <c r="S1022">
        <v>1.94</v>
      </c>
      <c r="T1022">
        <v>14.06</v>
      </c>
      <c r="U1022">
        <v>2.79</v>
      </c>
      <c r="V1022">
        <v>187.15</v>
      </c>
      <c r="W1022">
        <v>2.76</v>
      </c>
      <c r="X1022">
        <v>1.8</v>
      </c>
      <c r="Y1022">
        <v>19319</v>
      </c>
      <c r="Z1022">
        <v>32.700000000000003</v>
      </c>
      <c r="AA1022">
        <v>0.2</v>
      </c>
      <c r="AB1022">
        <v>315.69</v>
      </c>
      <c r="AC1022">
        <v>1225278930</v>
      </c>
      <c r="AD1022">
        <v>-1.48</v>
      </c>
      <c r="AE1022">
        <v>4394.74</v>
      </c>
      <c r="AF1022">
        <v>23496.94</v>
      </c>
      <c r="AG1022">
        <v>80.540000000000006</v>
      </c>
      <c r="AH1022">
        <v>94.27</v>
      </c>
      <c r="AI1022" t="s">
        <v>4</v>
      </c>
      <c r="AJ1022">
        <v>3.48</v>
      </c>
      <c r="AK1022">
        <v>252.35</v>
      </c>
      <c r="AL1022">
        <v>126.23</v>
      </c>
      <c r="AM1022">
        <v>70.150000000000006</v>
      </c>
      <c r="AN1022">
        <v>-7.43</v>
      </c>
      <c r="AO1022" s="3">
        <v>17251.53</v>
      </c>
      <c r="AP1022" s="3">
        <v>92833550</v>
      </c>
      <c r="AQ1022" s="3">
        <v>0.13</v>
      </c>
      <c r="AR1022" s="3">
        <v>6311.62</v>
      </c>
      <c r="AS1022" s="3">
        <v>859432600</v>
      </c>
      <c r="AT1022" s="3">
        <v>-1.37</v>
      </c>
      <c r="AU1022" s="11">
        <v>16.84</v>
      </c>
    </row>
    <row r="1023" spans="1:47" x14ac:dyDescent="0.25">
      <c r="A1023" s="1">
        <v>42443</v>
      </c>
      <c r="B1023">
        <v>32.808999999999997</v>
      </c>
      <c r="C1023">
        <v>-0.19170000000000001</v>
      </c>
      <c r="D1023">
        <v>8747.9</v>
      </c>
      <c r="E1023">
        <v>2259179000</v>
      </c>
      <c r="F1023">
        <v>0.48</v>
      </c>
      <c r="G1023">
        <v>0.37430000000000002</v>
      </c>
      <c r="H1023">
        <v>0.86</v>
      </c>
      <c r="I1023">
        <v>4.16</v>
      </c>
      <c r="J1023">
        <v>99.59</v>
      </c>
      <c r="K1023">
        <v>3.94</v>
      </c>
      <c r="L1023">
        <v>1.625</v>
      </c>
      <c r="M1023">
        <v>2.41</v>
      </c>
      <c r="N1023">
        <v>5997.7</v>
      </c>
      <c r="O1023">
        <v>15436.9</v>
      </c>
      <c r="P1023">
        <v>40416.9</v>
      </c>
      <c r="Q1023">
        <v>49.7</v>
      </c>
      <c r="R1023">
        <v>-49.5</v>
      </c>
      <c r="S1023">
        <v>1.94</v>
      </c>
      <c r="T1023">
        <v>14.06</v>
      </c>
      <c r="U1023">
        <v>2.79</v>
      </c>
      <c r="V1023">
        <v>187.15</v>
      </c>
      <c r="W1023">
        <v>2.76</v>
      </c>
      <c r="X1023">
        <v>1.8</v>
      </c>
      <c r="Y1023">
        <v>19319</v>
      </c>
      <c r="Z1023">
        <v>32.700000000000003</v>
      </c>
      <c r="AA1023">
        <v>0.2</v>
      </c>
      <c r="AB1023">
        <v>320.44</v>
      </c>
      <c r="AC1023">
        <v>1002588797</v>
      </c>
      <c r="AD1023">
        <v>0.6</v>
      </c>
      <c r="AE1023">
        <v>4394.74</v>
      </c>
      <c r="AF1023">
        <v>23496.94</v>
      </c>
      <c r="AG1023">
        <v>80.540000000000006</v>
      </c>
      <c r="AH1023">
        <v>94.27</v>
      </c>
      <c r="AI1023" t="s">
        <v>4</v>
      </c>
      <c r="AJ1023">
        <v>3.48</v>
      </c>
      <c r="AK1023">
        <v>252.35</v>
      </c>
      <c r="AL1023">
        <v>126.23</v>
      </c>
      <c r="AM1023">
        <v>70.150000000000006</v>
      </c>
      <c r="AN1023">
        <v>-7.43</v>
      </c>
      <c r="AO1023" s="3">
        <v>17229.13</v>
      </c>
      <c r="AP1023" s="3">
        <v>96350580</v>
      </c>
      <c r="AQ1023" s="3">
        <v>0.09</v>
      </c>
      <c r="AR1023" s="3">
        <v>6399.6</v>
      </c>
      <c r="AS1023" s="3">
        <v>753838400</v>
      </c>
      <c r="AT1023" s="3">
        <v>0.56999999999999995</v>
      </c>
      <c r="AU1023" s="11">
        <v>16.920000000000002</v>
      </c>
    </row>
    <row r="1024" spans="1:47" x14ac:dyDescent="0.25">
      <c r="A1024" s="1">
        <v>42440</v>
      </c>
      <c r="B1024">
        <v>32.872</v>
      </c>
      <c r="C1024">
        <v>-0.38179999999999997</v>
      </c>
      <c r="D1024">
        <v>8706.14</v>
      </c>
      <c r="E1024">
        <v>2160190000</v>
      </c>
      <c r="F1024">
        <v>0.52</v>
      </c>
      <c r="G1024">
        <v>0.3725</v>
      </c>
      <c r="H1024">
        <v>0.86</v>
      </c>
      <c r="I1024">
        <v>4.16</v>
      </c>
      <c r="J1024">
        <v>99.59</v>
      </c>
      <c r="K1024">
        <v>3.94</v>
      </c>
      <c r="L1024">
        <v>1.625</v>
      </c>
      <c r="M1024">
        <v>2.41</v>
      </c>
      <c r="N1024">
        <v>5997.7</v>
      </c>
      <c r="O1024">
        <v>15436.9</v>
      </c>
      <c r="P1024">
        <v>40416.9</v>
      </c>
      <c r="Q1024">
        <v>49.7</v>
      </c>
      <c r="R1024">
        <v>-49.5</v>
      </c>
      <c r="S1024">
        <v>1.94</v>
      </c>
      <c r="T1024">
        <v>14.06</v>
      </c>
      <c r="U1024">
        <v>2.79</v>
      </c>
      <c r="V1024">
        <v>187.15</v>
      </c>
      <c r="W1024">
        <v>2.76</v>
      </c>
      <c r="X1024">
        <v>1.8</v>
      </c>
      <c r="Y1024">
        <v>19319</v>
      </c>
      <c r="Z1024">
        <v>32.700000000000003</v>
      </c>
      <c r="AA1024">
        <v>0.2</v>
      </c>
      <c r="AB1024">
        <v>318.54000000000002</v>
      </c>
      <c r="AC1024">
        <v>946524760</v>
      </c>
      <c r="AD1024">
        <v>0.59</v>
      </c>
      <c r="AE1024">
        <v>4394.74</v>
      </c>
      <c r="AF1024">
        <v>23496.94</v>
      </c>
      <c r="AG1024">
        <v>80.540000000000006</v>
      </c>
      <c r="AH1024">
        <v>94.27</v>
      </c>
      <c r="AI1024" t="s">
        <v>4</v>
      </c>
      <c r="AJ1024">
        <v>3.48</v>
      </c>
      <c r="AK1024">
        <v>252.35</v>
      </c>
      <c r="AL1024">
        <v>126.23</v>
      </c>
      <c r="AM1024">
        <v>70.150000000000006</v>
      </c>
      <c r="AN1024">
        <v>-7.43</v>
      </c>
      <c r="AO1024" s="3">
        <v>17213.310000000001</v>
      </c>
      <c r="AP1024" s="3">
        <v>123436000</v>
      </c>
      <c r="AQ1024" s="3">
        <v>1.28</v>
      </c>
      <c r="AR1024" s="3">
        <v>6363.53</v>
      </c>
      <c r="AS1024" s="3">
        <v>679684000</v>
      </c>
      <c r="AT1024" s="3">
        <v>0.54</v>
      </c>
      <c r="AU1024" s="11">
        <v>16.5</v>
      </c>
    </row>
    <row r="1025" spans="1:47" x14ac:dyDescent="0.25">
      <c r="A1025" s="1">
        <v>42439</v>
      </c>
      <c r="B1025">
        <v>32.997999999999998</v>
      </c>
      <c r="C1025">
        <v>-0.2298</v>
      </c>
      <c r="D1025">
        <v>8660.7000000000007</v>
      </c>
      <c r="E1025">
        <v>2191696000</v>
      </c>
      <c r="F1025">
        <v>0.31</v>
      </c>
      <c r="G1025">
        <v>0.3725</v>
      </c>
      <c r="H1025">
        <v>0.86</v>
      </c>
      <c r="I1025">
        <v>4.16</v>
      </c>
      <c r="J1025">
        <v>99.59</v>
      </c>
      <c r="K1025">
        <v>3.94</v>
      </c>
      <c r="L1025">
        <v>1.625</v>
      </c>
      <c r="M1025">
        <v>2.41</v>
      </c>
      <c r="N1025">
        <v>5997.7</v>
      </c>
      <c r="O1025">
        <v>15436.9</v>
      </c>
      <c r="P1025">
        <v>40416.9</v>
      </c>
      <c r="Q1025">
        <v>49.7</v>
      </c>
      <c r="R1025">
        <v>-49.5</v>
      </c>
      <c r="S1025">
        <v>1.94</v>
      </c>
      <c r="T1025">
        <v>14.06</v>
      </c>
      <c r="U1025">
        <v>2.79</v>
      </c>
      <c r="V1025">
        <v>187.15</v>
      </c>
      <c r="W1025">
        <v>2.76</v>
      </c>
      <c r="X1025">
        <v>1.8</v>
      </c>
      <c r="Y1025">
        <v>19319</v>
      </c>
      <c r="Z1025">
        <v>32.700000000000003</v>
      </c>
      <c r="AA1025">
        <v>0.2</v>
      </c>
      <c r="AB1025">
        <v>316.66000000000003</v>
      </c>
      <c r="AC1025">
        <v>1009122869</v>
      </c>
      <c r="AD1025">
        <v>0.41</v>
      </c>
      <c r="AE1025">
        <v>4394.74</v>
      </c>
      <c r="AF1025">
        <v>23496.94</v>
      </c>
      <c r="AG1025">
        <v>80.540000000000006</v>
      </c>
      <c r="AH1025">
        <v>94.27</v>
      </c>
      <c r="AI1025" t="s">
        <v>4</v>
      </c>
      <c r="AJ1025">
        <v>3.48</v>
      </c>
      <c r="AK1025">
        <v>252.35</v>
      </c>
      <c r="AL1025">
        <v>126.23</v>
      </c>
      <c r="AM1025">
        <v>70.150000000000006</v>
      </c>
      <c r="AN1025">
        <v>-7.43</v>
      </c>
      <c r="AO1025" s="3">
        <v>16995.13</v>
      </c>
      <c r="AP1025" s="3">
        <v>117576000</v>
      </c>
      <c r="AQ1025" s="3">
        <v>-0.03</v>
      </c>
      <c r="AR1025" s="3">
        <v>6329.29</v>
      </c>
      <c r="AS1025" s="3">
        <v>774745500</v>
      </c>
      <c r="AT1025" s="3">
        <v>0.39</v>
      </c>
      <c r="AU1025" s="11">
        <v>18.05</v>
      </c>
    </row>
    <row r="1026" spans="1:47" x14ac:dyDescent="0.25">
      <c r="A1026" s="1">
        <v>42438</v>
      </c>
      <c r="B1026">
        <v>33.073999999999998</v>
      </c>
      <c r="C1026">
        <v>0.4556</v>
      </c>
      <c r="D1026">
        <v>8634.11</v>
      </c>
      <c r="E1026">
        <v>2216674000</v>
      </c>
      <c r="F1026">
        <v>-0.35</v>
      </c>
      <c r="G1026">
        <v>0.372</v>
      </c>
      <c r="H1026">
        <v>0.86</v>
      </c>
      <c r="I1026">
        <v>4.16</v>
      </c>
      <c r="J1026">
        <v>99.59</v>
      </c>
      <c r="K1026">
        <v>3.94</v>
      </c>
      <c r="L1026">
        <v>1.625</v>
      </c>
      <c r="M1026">
        <v>2.41</v>
      </c>
      <c r="N1026">
        <v>5997.7</v>
      </c>
      <c r="O1026">
        <v>15436.9</v>
      </c>
      <c r="P1026">
        <v>40416.9</v>
      </c>
      <c r="Q1026">
        <v>49.7</v>
      </c>
      <c r="R1026">
        <v>-49.5</v>
      </c>
      <c r="S1026">
        <v>1.94</v>
      </c>
      <c r="T1026">
        <v>14.06</v>
      </c>
      <c r="U1026">
        <v>2.79</v>
      </c>
      <c r="V1026">
        <v>187.15</v>
      </c>
      <c r="W1026">
        <v>2.76</v>
      </c>
      <c r="X1026">
        <v>1.8</v>
      </c>
      <c r="Y1026">
        <v>19319</v>
      </c>
      <c r="Z1026">
        <v>32.700000000000003</v>
      </c>
      <c r="AA1026">
        <v>0.2</v>
      </c>
      <c r="AB1026">
        <v>315.36</v>
      </c>
      <c r="AC1026">
        <v>1054727525</v>
      </c>
      <c r="AD1026">
        <v>-0.24</v>
      </c>
      <c r="AE1026">
        <v>4394.74</v>
      </c>
      <c r="AF1026">
        <v>23496.94</v>
      </c>
      <c r="AG1026">
        <v>80.540000000000006</v>
      </c>
      <c r="AH1026">
        <v>94.27</v>
      </c>
      <c r="AI1026" t="s">
        <v>4</v>
      </c>
      <c r="AJ1026">
        <v>3.48</v>
      </c>
      <c r="AK1026">
        <v>252.35</v>
      </c>
      <c r="AL1026">
        <v>126.23</v>
      </c>
      <c r="AM1026">
        <v>70.150000000000006</v>
      </c>
      <c r="AN1026">
        <v>-7.43</v>
      </c>
      <c r="AO1026" s="3">
        <v>17000.36</v>
      </c>
      <c r="AP1026" s="3">
        <v>116696400</v>
      </c>
      <c r="AQ1026" s="3">
        <v>0.21</v>
      </c>
      <c r="AR1026" s="3">
        <v>6304.4</v>
      </c>
      <c r="AS1026" s="3">
        <v>781924500</v>
      </c>
      <c r="AT1026" s="3">
        <v>-0.36</v>
      </c>
      <c r="AU1026" s="11">
        <v>18.34</v>
      </c>
    </row>
    <row r="1027" spans="1:47" x14ac:dyDescent="0.25">
      <c r="A1027" s="1">
        <v>42437</v>
      </c>
      <c r="B1027">
        <v>32.923999999999999</v>
      </c>
      <c r="C1027">
        <v>0.39340000000000003</v>
      </c>
      <c r="D1027">
        <v>8664.31</v>
      </c>
      <c r="E1027">
        <v>2669631000</v>
      </c>
      <c r="F1027">
        <v>0.05</v>
      </c>
      <c r="G1027">
        <v>0.372</v>
      </c>
      <c r="H1027">
        <v>0.86</v>
      </c>
      <c r="I1027">
        <v>4.16</v>
      </c>
      <c r="J1027">
        <v>99.59</v>
      </c>
      <c r="K1027">
        <v>3.94</v>
      </c>
      <c r="L1027">
        <v>1.625</v>
      </c>
      <c r="M1027">
        <v>2.41</v>
      </c>
      <c r="N1027">
        <v>5997.7</v>
      </c>
      <c r="O1027">
        <v>15436.9</v>
      </c>
      <c r="P1027">
        <v>40416.9</v>
      </c>
      <c r="Q1027">
        <v>49.7</v>
      </c>
      <c r="R1027">
        <v>-49.5</v>
      </c>
      <c r="S1027">
        <v>1.94</v>
      </c>
      <c r="T1027">
        <v>14.06</v>
      </c>
      <c r="U1027">
        <v>2.79</v>
      </c>
      <c r="V1027">
        <v>187.15</v>
      </c>
      <c r="W1027">
        <v>2.76</v>
      </c>
      <c r="X1027">
        <v>1.8</v>
      </c>
      <c r="Y1027">
        <v>19319</v>
      </c>
      <c r="Z1027">
        <v>32.700000000000003</v>
      </c>
      <c r="AA1027">
        <v>0.2</v>
      </c>
      <c r="AB1027">
        <v>316.11</v>
      </c>
      <c r="AC1027">
        <v>1220342641</v>
      </c>
      <c r="AD1027">
        <v>0.13</v>
      </c>
      <c r="AE1027">
        <v>4394.74</v>
      </c>
      <c r="AF1027">
        <v>23496.94</v>
      </c>
      <c r="AG1027">
        <v>80.540000000000006</v>
      </c>
      <c r="AH1027">
        <v>94.27</v>
      </c>
      <c r="AI1027" t="s">
        <v>4</v>
      </c>
      <c r="AJ1027">
        <v>3.48</v>
      </c>
      <c r="AK1027">
        <v>252.35</v>
      </c>
      <c r="AL1027">
        <v>126.23</v>
      </c>
      <c r="AM1027">
        <v>70.150000000000006</v>
      </c>
      <c r="AN1027">
        <v>-7.43</v>
      </c>
      <c r="AO1027" s="3">
        <v>16964.099999999999</v>
      </c>
      <c r="AP1027" s="3">
        <v>108389200</v>
      </c>
      <c r="AQ1027" s="3">
        <v>-0.64</v>
      </c>
      <c r="AR1027" s="3">
        <v>6327.19</v>
      </c>
      <c r="AS1027" s="3">
        <v>933394600</v>
      </c>
      <c r="AT1027" s="3">
        <v>0.19</v>
      </c>
      <c r="AU1027" s="11">
        <v>18.670000000000002</v>
      </c>
    </row>
    <row r="1028" spans="1:47" x14ac:dyDescent="0.25">
      <c r="A1028" s="1">
        <v>42436</v>
      </c>
      <c r="B1028">
        <v>32.795000000000002</v>
      </c>
      <c r="C1028">
        <v>-0.51270000000000004</v>
      </c>
      <c r="D1028">
        <v>8659.5499999999993</v>
      </c>
      <c r="E1028">
        <v>2435508000</v>
      </c>
      <c r="F1028">
        <v>0.19</v>
      </c>
      <c r="G1028">
        <v>0.372</v>
      </c>
      <c r="H1028">
        <v>0.86</v>
      </c>
      <c r="I1028">
        <v>4.16</v>
      </c>
      <c r="J1028">
        <v>99.59</v>
      </c>
      <c r="K1028">
        <v>3.94</v>
      </c>
      <c r="L1028">
        <v>1.625</v>
      </c>
      <c r="M1028">
        <v>2.41</v>
      </c>
      <c r="N1028">
        <v>5997.7</v>
      </c>
      <c r="O1028">
        <v>15436.9</v>
      </c>
      <c r="P1028">
        <v>40416.9</v>
      </c>
      <c r="Q1028">
        <v>49.7</v>
      </c>
      <c r="R1028">
        <v>-49.5</v>
      </c>
      <c r="S1028">
        <v>1.94</v>
      </c>
      <c r="T1028">
        <v>14.06</v>
      </c>
      <c r="U1028">
        <v>2.79</v>
      </c>
      <c r="V1028">
        <v>187.15</v>
      </c>
      <c r="W1028">
        <v>2.76</v>
      </c>
      <c r="X1028">
        <v>1.8</v>
      </c>
      <c r="Y1028">
        <v>19319</v>
      </c>
      <c r="Z1028">
        <v>32.700000000000003</v>
      </c>
      <c r="AA1028">
        <v>0.2</v>
      </c>
      <c r="AB1028">
        <v>315.70999999999998</v>
      </c>
      <c r="AC1028">
        <v>1124954928</v>
      </c>
      <c r="AD1028">
        <v>-0.01</v>
      </c>
      <c r="AE1028">
        <v>4394.74</v>
      </c>
      <c r="AF1028">
        <v>23496.94</v>
      </c>
      <c r="AG1028">
        <v>80.540000000000006</v>
      </c>
      <c r="AH1028">
        <v>94.27</v>
      </c>
      <c r="AI1028" t="s">
        <v>4</v>
      </c>
      <c r="AJ1028">
        <v>3.48</v>
      </c>
      <c r="AK1028">
        <v>252.35</v>
      </c>
      <c r="AL1028">
        <v>126.23</v>
      </c>
      <c r="AM1028">
        <v>70.150000000000006</v>
      </c>
      <c r="AN1028">
        <v>-7.43</v>
      </c>
      <c r="AO1028" s="3">
        <v>17073.95</v>
      </c>
      <c r="AP1028" s="3">
        <v>100297300</v>
      </c>
      <c r="AQ1028" s="3">
        <v>0.4</v>
      </c>
      <c r="AR1028" s="3">
        <v>6314.95</v>
      </c>
      <c r="AS1028" s="3">
        <v>844111300</v>
      </c>
      <c r="AT1028" s="3">
        <v>-0.04</v>
      </c>
      <c r="AU1028" s="11">
        <v>17.350000000000001</v>
      </c>
    </row>
    <row r="1029" spans="1:47" x14ac:dyDescent="0.25">
      <c r="A1029" s="1">
        <v>42433</v>
      </c>
      <c r="B1029">
        <v>32.963999999999999</v>
      </c>
      <c r="C1029">
        <v>-0.32050000000000001</v>
      </c>
      <c r="D1029">
        <v>8643.5499999999993</v>
      </c>
      <c r="E1029">
        <v>2419433000</v>
      </c>
      <c r="F1029">
        <v>0.37</v>
      </c>
      <c r="G1029">
        <v>0.372</v>
      </c>
      <c r="H1029">
        <v>0.86</v>
      </c>
      <c r="I1029">
        <v>4.16</v>
      </c>
      <c r="J1029">
        <v>99.59</v>
      </c>
      <c r="K1029">
        <v>3.94</v>
      </c>
      <c r="L1029">
        <v>1.625</v>
      </c>
      <c r="M1029">
        <v>2.41</v>
      </c>
      <c r="N1029">
        <v>5997.7</v>
      </c>
      <c r="O1029">
        <v>15436.9</v>
      </c>
      <c r="P1029">
        <v>40416.9</v>
      </c>
      <c r="Q1029">
        <v>49.7</v>
      </c>
      <c r="R1029">
        <v>-49.5</v>
      </c>
      <c r="S1029">
        <v>1.94</v>
      </c>
      <c r="T1029">
        <v>14.06</v>
      </c>
      <c r="U1029">
        <v>2.79</v>
      </c>
      <c r="V1029">
        <v>187.15</v>
      </c>
      <c r="W1029">
        <v>2.76</v>
      </c>
      <c r="X1029">
        <v>1.8</v>
      </c>
      <c r="Y1029">
        <v>19319</v>
      </c>
      <c r="Z1029">
        <v>32.700000000000003</v>
      </c>
      <c r="AA1029">
        <v>0.2</v>
      </c>
      <c r="AB1029">
        <v>315.75</v>
      </c>
      <c r="AC1029">
        <v>1211438794</v>
      </c>
      <c r="AD1029">
        <v>0.13</v>
      </c>
      <c r="AE1029">
        <v>4394.74</v>
      </c>
      <c r="AF1029">
        <v>23496.94</v>
      </c>
      <c r="AG1029">
        <v>80.540000000000006</v>
      </c>
      <c r="AH1029">
        <v>94.27</v>
      </c>
      <c r="AI1029" t="s">
        <v>4</v>
      </c>
      <c r="AJ1029">
        <v>3.48</v>
      </c>
      <c r="AK1029">
        <v>252.35</v>
      </c>
      <c r="AL1029">
        <v>126.23</v>
      </c>
      <c r="AM1029">
        <v>70.150000000000006</v>
      </c>
      <c r="AN1029">
        <v>-7.43</v>
      </c>
      <c r="AO1029" s="3">
        <v>17006.77</v>
      </c>
      <c r="AP1029" s="3">
        <v>106927400</v>
      </c>
      <c r="AQ1029" s="3">
        <v>0.37</v>
      </c>
      <c r="AR1029" s="3">
        <v>6317.77</v>
      </c>
      <c r="AS1029" s="3">
        <v>935798100</v>
      </c>
      <c r="AT1029" s="3">
        <v>0.14000000000000001</v>
      </c>
      <c r="AU1029" s="11">
        <v>16.86</v>
      </c>
    </row>
    <row r="1030" spans="1:47" x14ac:dyDescent="0.25">
      <c r="A1030" s="1">
        <v>42432</v>
      </c>
      <c r="B1030">
        <v>33.07</v>
      </c>
      <c r="C1030">
        <v>-0.3135</v>
      </c>
      <c r="D1030">
        <v>8611.7900000000009</v>
      </c>
      <c r="E1030">
        <v>2611956000</v>
      </c>
      <c r="F1030">
        <v>0.79</v>
      </c>
      <c r="G1030">
        <v>0.373</v>
      </c>
      <c r="H1030">
        <v>0.86</v>
      </c>
      <c r="I1030">
        <v>4.16</v>
      </c>
      <c r="J1030">
        <v>99.59</v>
      </c>
      <c r="K1030">
        <v>3.94</v>
      </c>
      <c r="L1030">
        <v>1.625</v>
      </c>
      <c r="M1030">
        <v>2.41</v>
      </c>
      <c r="N1030">
        <v>5997.7</v>
      </c>
      <c r="O1030">
        <v>15436.9</v>
      </c>
      <c r="P1030">
        <v>40416.9</v>
      </c>
      <c r="Q1030">
        <v>49.7</v>
      </c>
      <c r="R1030">
        <v>-49.5</v>
      </c>
      <c r="S1030">
        <v>1.94</v>
      </c>
      <c r="T1030">
        <v>14.06</v>
      </c>
      <c r="U1030">
        <v>2.79</v>
      </c>
      <c r="V1030">
        <v>187.15</v>
      </c>
      <c r="W1030">
        <v>2.76</v>
      </c>
      <c r="X1030">
        <v>1.8</v>
      </c>
      <c r="Y1030">
        <v>19319</v>
      </c>
      <c r="Z1030">
        <v>32.700000000000003</v>
      </c>
      <c r="AA1030">
        <v>0.2</v>
      </c>
      <c r="AB1030">
        <v>315.35000000000002</v>
      </c>
      <c r="AC1030">
        <v>1345951948</v>
      </c>
      <c r="AD1030">
        <v>1.05</v>
      </c>
      <c r="AE1030">
        <v>4394.74</v>
      </c>
      <c r="AF1030">
        <v>23496.94</v>
      </c>
      <c r="AG1030">
        <v>80.540000000000006</v>
      </c>
      <c r="AH1030">
        <v>94.27</v>
      </c>
      <c r="AI1030" t="s">
        <v>4</v>
      </c>
      <c r="AJ1030">
        <v>3.48</v>
      </c>
      <c r="AK1030">
        <v>252.35</v>
      </c>
      <c r="AL1030">
        <v>126.23</v>
      </c>
      <c r="AM1030">
        <v>70.150000000000006</v>
      </c>
      <c r="AN1030">
        <v>-7.43</v>
      </c>
      <c r="AO1030" s="3">
        <v>16943.900000000001</v>
      </c>
      <c r="AP1030" s="3">
        <v>91123700</v>
      </c>
      <c r="AQ1030" s="3">
        <v>0.26</v>
      </c>
      <c r="AR1030" s="3">
        <v>6308.93</v>
      </c>
      <c r="AS1030" s="3">
        <v>1047060000</v>
      </c>
      <c r="AT1030" s="3">
        <v>1.1000000000000001</v>
      </c>
      <c r="AU1030" s="11">
        <v>16.7</v>
      </c>
    </row>
    <row r="1031" spans="1:47" x14ac:dyDescent="0.25">
      <c r="A1031" s="1">
        <v>42431</v>
      </c>
      <c r="B1031">
        <v>33.173999999999999</v>
      </c>
      <c r="C1031">
        <v>-0.32150000000000001</v>
      </c>
      <c r="D1031">
        <v>8544.0499999999993</v>
      </c>
      <c r="E1031">
        <v>2320058000</v>
      </c>
      <c r="F1031">
        <v>0.69</v>
      </c>
      <c r="G1031">
        <v>0.3715</v>
      </c>
      <c r="H1031">
        <v>0.86</v>
      </c>
      <c r="I1031">
        <v>4.16</v>
      </c>
      <c r="J1031">
        <v>99.59</v>
      </c>
      <c r="K1031">
        <v>3.94</v>
      </c>
      <c r="L1031">
        <v>1.625</v>
      </c>
      <c r="M1031">
        <v>2.41</v>
      </c>
      <c r="N1031">
        <v>5997.7</v>
      </c>
      <c r="O1031">
        <v>15436.9</v>
      </c>
      <c r="P1031">
        <v>40416.9</v>
      </c>
      <c r="Q1031">
        <v>49.7</v>
      </c>
      <c r="R1031">
        <v>-49.5</v>
      </c>
      <c r="S1031">
        <v>1.94</v>
      </c>
      <c r="T1031">
        <v>14.06</v>
      </c>
      <c r="U1031">
        <v>2.79</v>
      </c>
      <c r="V1031">
        <v>187.15</v>
      </c>
      <c r="W1031">
        <v>2.76</v>
      </c>
      <c r="X1031">
        <v>1.8</v>
      </c>
      <c r="Y1031">
        <v>19319</v>
      </c>
      <c r="Z1031">
        <v>32.700000000000003</v>
      </c>
      <c r="AA1031">
        <v>0.2</v>
      </c>
      <c r="AB1031">
        <v>312.07</v>
      </c>
      <c r="AC1031">
        <v>1061269627</v>
      </c>
      <c r="AD1031">
        <v>0.85</v>
      </c>
      <c r="AE1031">
        <v>4394.74</v>
      </c>
      <c r="AF1031">
        <v>23496.94</v>
      </c>
      <c r="AG1031">
        <v>80.540000000000006</v>
      </c>
      <c r="AH1031">
        <v>94.27</v>
      </c>
      <c r="AI1031" t="s">
        <v>4</v>
      </c>
      <c r="AJ1031">
        <v>3.48</v>
      </c>
      <c r="AK1031">
        <v>252.35</v>
      </c>
      <c r="AL1031">
        <v>126.23</v>
      </c>
      <c r="AM1031">
        <v>70.150000000000006</v>
      </c>
      <c r="AN1031">
        <v>-7.43</v>
      </c>
      <c r="AO1031" s="3">
        <v>16899.32</v>
      </c>
      <c r="AP1031" s="3">
        <v>104481200</v>
      </c>
      <c r="AQ1031" s="3">
        <v>0.2</v>
      </c>
      <c r="AR1031" s="3">
        <v>6240.06</v>
      </c>
      <c r="AS1031" s="3">
        <v>795052700</v>
      </c>
      <c r="AT1031" s="3">
        <v>0.87</v>
      </c>
      <c r="AU1031" s="11">
        <v>17.09</v>
      </c>
    </row>
    <row r="1032" spans="1:47" x14ac:dyDescent="0.25">
      <c r="A1032" s="1">
        <v>42430</v>
      </c>
      <c r="B1032">
        <v>33.280999999999999</v>
      </c>
      <c r="C1032">
        <v>-0.21290000000000001</v>
      </c>
      <c r="D1032">
        <v>8485.69</v>
      </c>
      <c r="E1032">
        <v>1995441000</v>
      </c>
      <c r="F1032">
        <v>0.89</v>
      </c>
      <c r="G1032">
        <v>0.3679</v>
      </c>
      <c r="H1032">
        <v>0.86</v>
      </c>
      <c r="I1032">
        <v>4.16</v>
      </c>
      <c r="J1032">
        <v>99.59</v>
      </c>
      <c r="K1032">
        <v>3.94</v>
      </c>
      <c r="L1032">
        <v>1.625</v>
      </c>
      <c r="M1032">
        <v>2.41</v>
      </c>
      <c r="N1032">
        <v>5997.7</v>
      </c>
      <c r="O1032">
        <v>15436.9</v>
      </c>
      <c r="P1032">
        <v>40416.9</v>
      </c>
      <c r="Q1032">
        <v>49.7</v>
      </c>
      <c r="R1032">
        <v>-49.5</v>
      </c>
      <c r="S1032">
        <v>1.94</v>
      </c>
      <c r="T1032">
        <v>14.06</v>
      </c>
      <c r="U1032">
        <v>2.79</v>
      </c>
      <c r="V1032">
        <v>187.15</v>
      </c>
      <c r="W1032">
        <v>2.76</v>
      </c>
      <c r="X1032">
        <v>1.8</v>
      </c>
      <c r="Y1032">
        <v>19319</v>
      </c>
      <c r="Z1032">
        <v>32.700000000000003</v>
      </c>
      <c r="AA1032">
        <v>0.2</v>
      </c>
      <c r="AB1032">
        <v>309.43</v>
      </c>
      <c r="AC1032">
        <v>887994798</v>
      </c>
      <c r="AD1032">
        <v>0.81</v>
      </c>
      <c r="AE1032">
        <v>4394.74</v>
      </c>
      <c r="AF1032">
        <v>23496.94</v>
      </c>
      <c r="AG1032">
        <v>80.540000000000006</v>
      </c>
      <c r="AH1032">
        <v>94.27</v>
      </c>
      <c r="AI1032" t="s">
        <v>4</v>
      </c>
      <c r="AJ1032">
        <v>3.48</v>
      </c>
      <c r="AK1032">
        <v>252.35</v>
      </c>
      <c r="AL1032">
        <v>126.23</v>
      </c>
      <c r="AM1032">
        <v>70.150000000000006</v>
      </c>
      <c r="AN1032">
        <v>-7.43</v>
      </c>
      <c r="AO1032" s="3">
        <v>16865.080000000002</v>
      </c>
      <c r="AP1032" s="3">
        <v>105066100</v>
      </c>
      <c r="AQ1032" s="3">
        <v>2.11</v>
      </c>
      <c r="AR1032" s="3">
        <v>6186.22</v>
      </c>
      <c r="AS1032" s="3">
        <v>674330200</v>
      </c>
      <c r="AT1032" s="3">
        <v>0.81</v>
      </c>
      <c r="AU1032" s="11">
        <v>17.7</v>
      </c>
    </row>
    <row r="1033" spans="1:47" x14ac:dyDescent="0.25">
      <c r="A1033" s="1">
        <v>42429</v>
      </c>
      <c r="B1033">
        <v>33.351999999999997</v>
      </c>
      <c r="C1033">
        <v>-8.6900000000000005E-2</v>
      </c>
      <c r="D1033">
        <v>8411.16</v>
      </c>
      <c r="E1033">
        <v>2027174000</v>
      </c>
      <c r="F1033">
        <v>0.54</v>
      </c>
      <c r="G1033">
        <v>0.3715</v>
      </c>
      <c r="H1033">
        <v>0.86</v>
      </c>
      <c r="I1033">
        <v>4.16</v>
      </c>
      <c r="J1033">
        <v>99.59</v>
      </c>
      <c r="K1033">
        <v>3.94</v>
      </c>
      <c r="L1033">
        <v>1.625</v>
      </c>
      <c r="M1033">
        <v>2.41</v>
      </c>
      <c r="N1033">
        <v>5997.7</v>
      </c>
      <c r="O1033">
        <v>15436.9</v>
      </c>
      <c r="P1033">
        <v>40416.9</v>
      </c>
      <c r="Q1033">
        <v>49.7</v>
      </c>
      <c r="R1033">
        <v>-49.5</v>
      </c>
      <c r="S1033">
        <v>1.94</v>
      </c>
      <c r="T1033">
        <v>14.06</v>
      </c>
      <c r="U1033">
        <v>2.79</v>
      </c>
      <c r="V1033">
        <v>187.15</v>
      </c>
      <c r="W1033">
        <v>2.76</v>
      </c>
      <c r="X1033">
        <v>1.8</v>
      </c>
      <c r="Y1033">
        <v>19319</v>
      </c>
      <c r="Z1033">
        <v>32.700000000000003</v>
      </c>
      <c r="AA1033">
        <v>0.2</v>
      </c>
      <c r="AB1033">
        <v>306.95</v>
      </c>
      <c r="AC1033">
        <v>1026651503</v>
      </c>
      <c r="AD1033">
        <v>0.36</v>
      </c>
      <c r="AE1033">
        <v>4394.74</v>
      </c>
      <c r="AF1033">
        <v>23496.94</v>
      </c>
      <c r="AG1033">
        <v>80.540000000000006</v>
      </c>
      <c r="AH1033">
        <v>94.27</v>
      </c>
      <c r="AI1033" t="s">
        <v>4</v>
      </c>
      <c r="AJ1033">
        <v>3.48</v>
      </c>
      <c r="AK1033">
        <v>252.35</v>
      </c>
      <c r="AL1033">
        <v>126.23</v>
      </c>
      <c r="AM1033">
        <v>70.150000000000006</v>
      </c>
      <c r="AN1033">
        <v>-7.43</v>
      </c>
      <c r="AO1033" s="3">
        <v>16516.5</v>
      </c>
      <c r="AP1033" s="3">
        <v>126224800</v>
      </c>
      <c r="AQ1033" s="3">
        <v>-0.74</v>
      </c>
      <c r="AR1033" s="3">
        <v>6136.47</v>
      </c>
      <c r="AS1033" s="3">
        <v>819822500</v>
      </c>
      <c r="AT1033" s="3">
        <v>0.33</v>
      </c>
      <c r="AU1033" s="11">
        <v>20.55</v>
      </c>
    </row>
    <row r="1034" spans="1:47" x14ac:dyDescent="0.25">
      <c r="A1034" s="1">
        <v>42426</v>
      </c>
      <c r="B1034">
        <v>33.351999999999997</v>
      </c>
      <c r="C1034">
        <v>-8.6900000000000005E-2</v>
      </c>
      <c r="D1034">
        <v>8411.16</v>
      </c>
      <c r="E1034">
        <v>2027174000</v>
      </c>
      <c r="F1034">
        <v>0.54</v>
      </c>
      <c r="G1034">
        <v>0.3745</v>
      </c>
      <c r="H1034">
        <v>1.01</v>
      </c>
      <c r="I1034">
        <v>3.51</v>
      </c>
      <c r="J1034">
        <v>98.86</v>
      </c>
      <c r="K1034">
        <v>3.93</v>
      </c>
      <c r="L1034">
        <v>1.625</v>
      </c>
      <c r="M1034">
        <v>0.81</v>
      </c>
      <c r="N1034">
        <v>6072.7</v>
      </c>
      <c r="O1034">
        <v>15382.2</v>
      </c>
      <c r="P1034">
        <v>40239.800000000003</v>
      </c>
      <c r="Q1034">
        <v>51.5</v>
      </c>
      <c r="R1034">
        <v>-52.2</v>
      </c>
      <c r="S1034">
        <v>-0.56000000000000005</v>
      </c>
      <c r="T1034">
        <v>14.06</v>
      </c>
      <c r="U1034">
        <v>2.79</v>
      </c>
      <c r="V1034">
        <v>187.15</v>
      </c>
      <c r="W1034">
        <v>2.802</v>
      </c>
      <c r="X1034">
        <v>1.8</v>
      </c>
      <c r="Y1034">
        <v>19319</v>
      </c>
      <c r="Z1034">
        <v>32.700000000000003</v>
      </c>
      <c r="AA1034">
        <v>0.2</v>
      </c>
      <c r="AB1034">
        <v>306.95</v>
      </c>
      <c r="AC1034">
        <v>1026651503</v>
      </c>
      <c r="AD1034">
        <v>0.36</v>
      </c>
      <c r="AE1034">
        <v>4394.74</v>
      </c>
      <c r="AF1034">
        <v>23496.07</v>
      </c>
      <c r="AG1034">
        <v>80.540000000000006</v>
      </c>
      <c r="AH1034">
        <v>94.27</v>
      </c>
      <c r="AI1034" t="s">
        <v>4</v>
      </c>
      <c r="AJ1034">
        <v>3.48</v>
      </c>
      <c r="AK1034">
        <v>252.35</v>
      </c>
      <c r="AL1034">
        <v>126.23</v>
      </c>
      <c r="AM1034">
        <v>70.150000000000006</v>
      </c>
      <c r="AN1034">
        <v>-12.43</v>
      </c>
      <c r="AO1034" s="3">
        <v>16639.97</v>
      </c>
      <c r="AP1034" s="3">
        <v>98491700</v>
      </c>
      <c r="AQ1034" s="3">
        <v>-0.34</v>
      </c>
      <c r="AR1034" s="3">
        <v>6136.47</v>
      </c>
      <c r="AS1034" s="3">
        <v>819822500</v>
      </c>
      <c r="AT1034" s="3">
        <v>0.33</v>
      </c>
      <c r="AU1034" s="11">
        <v>19.809999999999999</v>
      </c>
    </row>
    <row r="1035" spans="1:47" x14ac:dyDescent="0.25">
      <c r="A1035" s="1">
        <v>42425</v>
      </c>
      <c r="B1035">
        <v>33.381</v>
      </c>
      <c r="C1035">
        <v>9.9000000000000005E-2</v>
      </c>
      <c r="D1035">
        <v>8365.86</v>
      </c>
      <c r="E1035">
        <v>2046938000</v>
      </c>
      <c r="F1035">
        <v>1</v>
      </c>
      <c r="G1035">
        <v>0.37430000000000002</v>
      </c>
      <c r="H1035">
        <v>1.01</v>
      </c>
      <c r="I1035">
        <v>3.51</v>
      </c>
      <c r="J1035">
        <v>98.86</v>
      </c>
      <c r="K1035">
        <v>3.93</v>
      </c>
      <c r="L1035">
        <v>1.625</v>
      </c>
      <c r="M1035">
        <v>0.81</v>
      </c>
      <c r="N1035">
        <v>6072.7</v>
      </c>
      <c r="O1035">
        <v>15382.2</v>
      </c>
      <c r="P1035">
        <v>40239.800000000003</v>
      </c>
      <c r="Q1035">
        <v>51.5</v>
      </c>
      <c r="R1035">
        <v>-52.2</v>
      </c>
      <c r="S1035">
        <v>-0.56000000000000005</v>
      </c>
      <c r="T1035">
        <v>14.06</v>
      </c>
      <c r="U1035">
        <v>2.79</v>
      </c>
      <c r="V1035">
        <v>187.15</v>
      </c>
      <c r="W1035">
        <v>2.802</v>
      </c>
      <c r="X1035">
        <v>1.8</v>
      </c>
      <c r="Y1035">
        <v>19319</v>
      </c>
      <c r="Z1035">
        <v>32.700000000000003</v>
      </c>
      <c r="AA1035">
        <v>0.2</v>
      </c>
      <c r="AB1035">
        <v>305.86</v>
      </c>
      <c r="AC1035">
        <v>1094282096</v>
      </c>
      <c r="AD1035">
        <v>1.27</v>
      </c>
      <c r="AE1035">
        <v>4394.74</v>
      </c>
      <c r="AF1035">
        <v>23496.07</v>
      </c>
      <c r="AG1035">
        <v>80.540000000000006</v>
      </c>
      <c r="AH1035">
        <v>94.27</v>
      </c>
      <c r="AI1035" t="s">
        <v>4</v>
      </c>
      <c r="AJ1035">
        <v>3.48</v>
      </c>
      <c r="AK1035">
        <v>252.35</v>
      </c>
      <c r="AL1035">
        <v>126.23</v>
      </c>
      <c r="AM1035">
        <v>70.150000000000006</v>
      </c>
      <c r="AN1035">
        <v>-12.43</v>
      </c>
      <c r="AO1035" s="3">
        <v>16697.29</v>
      </c>
      <c r="AP1035" s="3">
        <v>94129860</v>
      </c>
      <c r="AQ1035" s="3">
        <v>1.29</v>
      </c>
      <c r="AR1035" s="3">
        <v>6116.33</v>
      </c>
      <c r="AS1035" s="3">
        <v>886568600</v>
      </c>
      <c r="AT1035" s="3">
        <v>1.35</v>
      </c>
      <c r="AU1035" s="11">
        <v>19.11</v>
      </c>
    </row>
    <row r="1036" spans="1:47" x14ac:dyDescent="0.25">
      <c r="A1036" s="1">
        <v>42424</v>
      </c>
      <c r="B1036">
        <v>33.347999999999999</v>
      </c>
      <c r="C1036">
        <v>-4.4999999999999998E-2</v>
      </c>
      <c r="D1036">
        <v>8282.86</v>
      </c>
      <c r="E1036">
        <v>1846730000</v>
      </c>
      <c r="F1036">
        <v>-0.62</v>
      </c>
      <c r="G1036">
        <v>0.3715</v>
      </c>
      <c r="H1036">
        <v>1.01</v>
      </c>
      <c r="I1036">
        <v>3.51</v>
      </c>
      <c r="J1036">
        <v>98.86</v>
      </c>
      <c r="K1036">
        <v>3.93</v>
      </c>
      <c r="L1036">
        <v>1.625</v>
      </c>
      <c r="M1036">
        <v>0.81</v>
      </c>
      <c r="N1036">
        <v>6072.7</v>
      </c>
      <c r="O1036">
        <v>15382.2</v>
      </c>
      <c r="P1036">
        <v>40239.800000000003</v>
      </c>
      <c r="Q1036">
        <v>51.5</v>
      </c>
      <c r="R1036">
        <v>-52.2</v>
      </c>
      <c r="S1036">
        <v>-0.56000000000000005</v>
      </c>
      <c r="T1036">
        <v>14.06</v>
      </c>
      <c r="U1036">
        <v>2.79</v>
      </c>
      <c r="V1036">
        <v>187.15</v>
      </c>
      <c r="W1036">
        <v>2.802</v>
      </c>
      <c r="X1036">
        <v>1.8</v>
      </c>
      <c r="Y1036">
        <v>19319</v>
      </c>
      <c r="Z1036">
        <v>32.700000000000003</v>
      </c>
      <c r="AA1036">
        <v>0.2</v>
      </c>
      <c r="AB1036">
        <v>302.01</v>
      </c>
      <c r="AC1036">
        <v>917652066</v>
      </c>
      <c r="AD1036">
        <v>-0.77</v>
      </c>
      <c r="AE1036">
        <v>4394.74</v>
      </c>
      <c r="AF1036">
        <v>23496.07</v>
      </c>
      <c r="AG1036">
        <v>80.540000000000006</v>
      </c>
      <c r="AH1036">
        <v>94.27</v>
      </c>
      <c r="AI1036" t="s">
        <v>4</v>
      </c>
      <c r="AJ1036">
        <v>3.48</v>
      </c>
      <c r="AK1036">
        <v>252.35</v>
      </c>
      <c r="AL1036">
        <v>126.23</v>
      </c>
      <c r="AM1036">
        <v>70.150000000000006</v>
      </c>
      <c r="AN1036">
        <v>-12.43</v>
      </c>
      <c r="AO1036" s="3">
        <v>16484.990000000002</v>
      </c>
      <c r="AP1036" s="3">
        <v>93666970</v>
      </c>
      <c r="AQ1036" s="3">
        <v>0.32</v>
      </c>
      <c r="AR1036" s="3">
        <v>6034.81</v>
      </c>
      <c r="AS1036" s="3">
        <v>707223200</v>
      </c>
      <c r="AT1036" s="3">
        <v>-0.7</v>
      </c>
      <c r="AU1036" s="11">
        <v>20.72</v>
      </c>
    </row>
    <row r="1037" spans="1:47" x14ac:dyDescent="0.25">
      <c r="A1037" s="1">
        <v>42423</v>
      </c>
      <c r="B1037">
        <v>33.363</v>
      </c>
      <c r="C1037">
        <v>-7.4899999999999994E-2</v>
      </c>
      <c r="D1037">
        <v>8334.64</v>
      </c>
      <c r="E1037">
        <v>1860620000</v>
      </c>
      <c r="F1037">
        <v>0.1</v>
      </c>
      <c r="G1037">
        <v>0.371</v>
      </c>
      <c r="H1037">
        <v>1.01</v>
      </c>
      <c r="I1037">
        <v>3.51</v>
      </c>
      <c r="J1037">
        <v>98.86</v>
      </c>
      <c r="K1037">
        <v>3.93</v>
      </c>
      <c r="L1037">
        <v>1.625</v>
      </c>
      <c r="M1037">
        <v>0.81</v>
      </c>
      <c r="N1037">
        <v>6072.7</v>
      </c>
      <c r="O1037">
        <v>15382.2</v>
      </c>
      <c r="P1037">
        <v>40239.800000000003</v>
      </c>
      <c r="Q1037">
        <v>51.5</v>
      </c>
      <c r="R1037">
        <v>-52.2</v>
      </c>
      <c r="S1037">
        <v>-0.56000000000000005</v>
      </c>
      <c r="T1037">
        <v>14.06</v>
      </c>
      <c r="U1037">
        <v>2.79</v>
      </c>
      <c r="V1037">
        <v>187.15</v>
      </c>
      <c r="W1037">
        <v>2.802</v>
      </c>
      <c r="X1037">
        <v>1.8</v>
      </c>
      <c r="Y1037">
        <v>19319</v>
      </c>
      <c r="Z1037">
        <v>32.700000000000003</v>
      </c>
      <c r="AA1037">
        <v>0.2</v>
      </c>
      <c r="AB1037">
        <v>304.35000000000002</v>
      </c>
      <c r="AC1037">
        <v>793141610</v>
      </c>
      <c r="AD1037">
        <v>-0.22</v>
      </c>
      <c r="AE1037">
        <v>4394.74</v>
      </c>
      <c r="AF1037">
        <v>23496.07</v>
      </c>
      <c r="AG1037">
        <v>80.540000000000006</v>
      </c>
      <c r="AH1037">
        <v>94.27</v>
      </c>
      <c r="AI1037" t="s">
        <v>4</v>
      </c>
      <c r="AJ1037">
        <v>3.48</v>
      </c>
      <c r="AK1037">
        <v>252.35</v>
      </c>
      <c r="AL1037">
        <v>126.23</v>
      </c>
      <c r="AM1037">
        <v>70.150000000000006</v>
      </c>
      <c r="AN1037">
        <v>-12.43</v>
      </c>
      <c r="AO1037" s="3">
        <v>16431.78</v>
      </c>
      <c r="AP1037" s="3">
        <v>98175690</v>
      </c>
      <c r="AQ1037" s="3">
        <v>-1.1400000000000001</v>
      </c>
      <c r="AR1037" s="3">
        <v>6077.6</v>
      </c>
      <c r="AS1037" s="3">
        <v>623132900</v>
      </c>
      <c r="AT1037" s="3">
        <v>-0.14000000000000001</v>
      </c>
      <c r="AU1037" s="11">
        <v>20.98</v>
      </c>
    </row>
    <row r="1038" spans="1:47" x14ac:dyDescent="0.25">
      <c r="A1038" s="1">
        <v>42422</v>
      </c>
      <c r="B1038">
        <v>33.387999999999998</v>
      </c>
      <c r="C1038">
        <v>8.3900000000000002E-2</v>
      </c>
      <c r="D1038">
        <v>8326.68</v>
      </c>
      <c r="E1038">
        <v>1730749000</v>
      </c>
      <c r="F1038">
        <v>0.02</v>
      </c>
      <c r="G1038">
        <v>0.371</v>
      </c>
      <c r="H1038">
        <v>1.01</v>
      </c>
      <c r="I1038">
        <v>3.51</v>
      </c>
      <c r="J1038">
        <v>98.86</v>
      </c>
      <c r="K1038">
        <v>3.93</v>
      </c>
      <c r="L1038">
        <v>1.625</v>
      </c>
      <c r="M1038">
        <v>0.81</v>
      </c>
      <c r="N1038">
        <v>6072.7</v>
      </c>
      <c r="O1038">
        <v>15382.2</v>
      </c>
      <c r="P1038">
        <v>40239.800000000003</v>
      </c>
      <c r="Q1038">
        <v>51.5</v>
      </c>
      <c r="R1038">
        <v>-52.2</v>
      </c>
      <c r="S1038">
        <v>-0.56000000000000005</v>
      </c>
      <c r="T1038">
        <v>14.06</v>
      </c>
      <c r="U1038">
        <v>2.79</v>
      </c>
      <c r="V1038">
        <v>187.15</v>
      </c>
      <c r="W1038">
        <v>2.802</v>
      </c>
      <c r="X1038">
        <v>1.8</v>
      </c>
      <c r="Y1038">
        <v>19319</v>
      </c>
      <c r="Z1038">
        <v>32.700000000000003</v>
      </c>
      <c r="AA1038">
        <v>0.2</v>
      </c>
      <c r="AB1038">
        <v>305.02999999999997</v>
      </c>
      <c r="AC1038">
        <v>762945573</v>
      </c>
      <c r="AD1038">
        <v>-0.06</v>
      </c>
      <c r="AE1038">
        <v>4394.74</v>
      </c>
      <c r="AF1038">
        <v>23496.07</v>
      </c>
      <c r="AG1038">
        <v>80.540000000000006</v>
      </c>
      <c r="AH1038">
        <v>94.27</v>
      </c>
      <c r="AI1038" t="s">
        <v>4</v>
      </c>
      <c r="AJ1038">
        <v>3.48</v>
      </c>
      <c r="AK1038">
        <v>252.35</v>
      </c>
      <c r="AL1038">
        <v>126.23</v>
      </c>
      <c r="AM1038">
        <v>70.150000000000006</v>
      </c>
      <c r="AN1038">
        <v>-12.43</v>
      </c>
      <c r="AO1038" s="3">
        <v>16620.66</v>
      </c>
      <c r="AP1038" s="3">
        <v>102245700</v>
      </c>
      <c r="AQ1038" s="3">
        <v>1.4</v>
      </c>
      <c r="AR1038" s="3">
        <v>6086.27</v>
      </c>
      <c r="AS1038" s="3">
        <v>522538300</v>
      </c>
      <c r="AT1038" s="3">
        <v>-0.04</v>
      </c>
      <c r="AU1038" s="11">
        <v>19.38</v>
      </c>
    </row>
    <row r="1039" spans="1:47" x14ac:dyDescent="0.25">
      <c r="A1039" s="1">
        <v>42419</v>
      </c>
      <c r="B1039">
        <v>33.36</v>
      </c>
      <c r="C1039">
        <v>0.15609999999999999</v>
      </c>
      <c r="D1039">
        <v>8325.0400000000009</v>
      </c>
      <c r="E1039">
        <v>1740918000</v>
      </c>
      <c r="F1039">
        <v>0.12</v>
      </c>
      <c r="G1039">
        <v>0.37090000000000001</v>
      </c>
      <c r="H1039">
        <v>1.01</v>
      </c>
      <c r="I1039">
        <v>3.51</v>
      </c>
      <c r="J1039">
        <v>98.86</v>
      </c>
      <c r="K1039">
        <v>3.93</v>
      </c>
      <c r="L1039">
        <v>1.625</v>
      </c>
      <c r="M1039">
        <v>0.81</v>
      </c>
      <c r="N1039">
        <v>6072.7</v>
      </c>
      <c r="O1039">
        <v>15382.2</v>
      </c>
      <c r="P1039">
        <v>40239.800000000003</v>
      </c>
      <c r="Q1039">
        <v>51.5</v>
      </c>
      <c r="R1039">
        <v>-52.2</v>
      </c>
      <c r="S1039">
        <v>-0.56000000000000005</v>
      </c>
      <c r="T1039">
        <v>14.06</v>
      </c>
      <c r="U1039">
        <v>2.79</v>
      </c>
      <c r="V1039">
        <v>187.15</v>
      </c>
      <c r="W1039">
        <v>2.802</v>
      </c>
      <c r="X1039">
        <v>1.8</v>
      </c>
      <c r="Y1039">
        <v>19319</v>
      </c>
      <c r="Z1039">
        <v>32.700000000000003</v>
      </c>
      <c r="AA1039">
        <v>0.2</v>
      </c>
      <c r="AB1039">
        <v>305.2</v>
      </c>
      <c r="AC1039">
        <v>730397572</v>
      </c>
      <c r="AD1039">
        <v>-0.02</v>
      </c>
      <c r="AE1039">
        <v>4394.74</v>
      </c>
      <c r="AF1039">
        <v>23496.07</v>
      </c>
      <c r="AG1039">
        <v>80.540000000000006</v>
      </c>
      <c r="AH1039">
        <v>94.27</v>
      </c>
      <c r="AI1039" t="s">
        <v>4</v>
      </c>
      <c r="AJ1039">
        <v>3.48</v>
      </c>
      <c r="AK1039">
        <v>252.35</v>
      </c>
      <c r="AL1039">
        <v>126.23</v>
      </c>
      <c r="AM1039">
        <v>70.150000000000006</v>
      </c>
      <c r="AN1039">
        <v>-12.43</v>
      </c>
      <c r="AO1039" s="3">
        <v>16391.990000000002</v>
      </c>
      <c r="AP1039" s="3">
        <v>134354600</v>
      </c>
      <c r="AQ1039" s="3">
        <v>-0.13</v>
      </c>
      <c r="AR1039" s="3">
        <v>6088.53</v>
      </c>
      <c r="AS1039" s="3">
        <v>549188000</v>
      </c>
      <c r="AT1039" s="3">
        <v>-0.03</v>
      </c>
      <c r="AU1039" s="11">
        <v>20.53</v>
      </c>
    </row>
    <row r="1040" spans="1:47" x14ac:dyDescent="0.25">
      <c r="A1040" s="1">
        <v>42418</v>
      </c>
      <c r="B1040">
        <v>33.308</v>
      </c>
      <c r="C1040">
        <v>-0.22170000000000001</v>
      </c>
      <c r="D1040">
        <v>8314.67</v>
      </c>
      <c r="E1040">
        <v>2103798000</v>
      </c>
      <c r="F1040">
        <v>1.22</v>
      </c>
      <c r="G1040">
        <v>0.37140000000000001</v>
      </c>
      <c r="H1040">
        <v>1.01</v>
      </c>
      <c r="I1040">
        <v>3.51</v>
      </c>
      <c r="J1040">
        <v>98.86</v>
      </c>
      <c r="K1040">
        <v>3.93</v>
      </c>
      <c r="L1040">
        <v>1.625</v>
      </c>
      <c r="M1040">
        <v>0.81</v>
      </c>
      <c r="N1040">
        <v>6072.7</v>
      </c>
      <c r="O1040">
        <v>15382.2</v>
      </c>
      <c r="P1040">
        <v>40239.800000000003</v>
      </c>
      <c r="Q1040">
        <v>51.5</v>
      </c>
      <c r="R1040">
        <v>-52.2</v>
      </c>
      <c r="S1040">
        <v>-0.56000000000000005</v>
      </c>
      <c r="T1040">
        <v>14.06</v>
      </c>
      <c r="U1040">
        <v>2.79</v>
      </c>
      <c r="V1040">
        <v>187.15</v>
      </c>
      <c r="W1040">
        <v>2.802</v>
      </c>
      <c r="X1040">
        <v>1.8</v>
      </c>
      <c r="Y1040">
        <v>19319</v>
      </c>
      <c r="Z1040">
        <v>32.700000000000003</v>
      </c>
      <c r="AA1040">
        <v>0.2</v>
      </c>
      <c r="AB1040">
        <v>305.26</v>
      </c>
      <c r="AC1040">
        <v>1116957793</v>
      </c>
      <c r="AD1040">
        <v>1.47</v>
      </c>
      <c r="AE1040">
        <v>4394.74</v>
      </c>
      <c r="AF1040">
        <v>23496.07</v>
      </c>
      <c r="AG1040">
        <v>80.540000000000006</v>
      </c>
      <c r="AH1040">
        <v>94.27</v>
      </c>
      <c r="AI1040" t="s">
        <v>4</v>
      </c>
      <c r="AJ1040">
        <v>3.48</v>
      </c>
      <c r="AK1040">
        <v>252.35</v>
      </c>
      <c r="AL1040">
        <v>126.23</v>
      </c>
      <c r="AM1040">
        <v>70.150000000000006</v>
      </c>
      <c r="AN1040">
        <v>-12.43</v>
      </c>
      <c r="AO1040" s="3">
        <v>16413.43</v>
      </c>
      <c r="AP1040" s="3">
        <v>104971700</v>
      </c>
      <c r="AQ1040" s="3">
        <v>-0.25</v>
      </c>
      <c r="AR1040" s="3">
        <v>6090.17</v>
      </c>
      <c r="AS1040" s="3">
        <v>826402800</v>
      </c>
      <c r="AT1040" s="3">
        <v>1.44</v>
      </c>
      <c r="AU1040" s="11">
        <v>21.64</v>
      </c>
    </row>
    <row r="1041" spans="1:47" x14ac:dyDescent="0.25">
      <c r="A1041" s="1">
        <v>42417</v>
      </c>
      <c r="B1041">
        <v>33.381999999999998</v>
      </c>
      <c r="C1041">
        <v>0.21920000000000001</v>
      </c>
      <c r="D1041">
        <v>8214.25</v>
      </c>
      <c r="E1041">
        <v>1858499000</v>
      </c>
      <c r="F1041">
        <v>0.03</v>
      </c>
      <c r="G1041">
        <v>0.37</v>
      </c>
      <c r="H1041">
        <v>1.01</v>
      </c>
      <c r="I1041">
        <v>3.51</v>
      </c>
      <c r="J1041">
        <v>98.86</v>
      </c>
      <c r="K1041">
        <v>3.93</v>
      </c>
      <c r="L1041">
        <v>1.625</v>
      </c>
      <c r="M1041">
        <v>0.81</v>
      </c>
      <c r="N1041">
        <v>6072.7</v>
      </c>
      <c r="O1041">
        <v>15382.2</v>
      </c>
      <c r="P1041">
        <v>40239.800000000003</v>
      </c>
      <c r="Q1041">
        <v>51.5</v>
      </c>
      <c r="R1041">
        <v>-52.2</v>
      </c>
      <c r="S1041">
        <v>-0.56000000000000005</v>
      </c>
      <c r="T1041">
        <v>14.06</v>
      </c>
      <c r="U1041">
        <v>2.79</v>
      </c>
      <c r="V1041">
        <v>187.15</v>
      </c>
      <c r="W1041">
        <v>2.802</v>
      </c>
      <c r="X1041">
        <v>1.8</v>
      </c>
      <c r="Y1041">
        <v>19319</v>
      </c>
      <c r="Z1041">
        <v>32.700000000000003</v>
      </c>
      <c r="AA1041">
        <v>0.2</v>
      </c>
      <c r="AB1041">
        <v>300.83999999999997</v>
      </c>
      <c r="AC1041">
        <v>911305703</v>
      </c>
      <c r="AD1041">
        <v>-0.05</v>
      </c>
      <c r="AE1041">
        <v>4394.74</v>
      </c>
      <c r="AF1041">
        <v>23496.07</v>
      </c>
      <c r="AG1041">
        <v>80.540000000000006</v>
      </c>
      <c r="AH1041">
        <v>94.27</v>
      </c>
      <c r="AI1041" t="s">
        <v>4</v>
      </c>
      <c r="AJ1041">
        <v>3.48</v>
      </c>
      <c r="AK1041">
        <v>252.35</v>
      </c>
      <c r="AL1041">
        <v>126.23</v>
      </c>
      <c r="AM1041">
        <v>70.150000000000006</v>
      </c>
      <c r="AN1041">
        <v>-12.43</v>
      </c>
      <c r="AO1041" s="3">
        <v>16453.830000000002</v>
      </c>
      <c r="AP1041" s="3">
        <v>124094700</v>
      </c>
      <c r="AQ1041" s="3">
        <v>1.5899999999999999</v>
      </c>
      <c r="AR1041" s="3">
        <v>6003.55</v>
      </c>
      <c r="AS1041" s="3">
        <v>671747000</v>
      </c>
      <c r="AT1041" s="3">
        <v>-0.03</v>
      </c>
      <c r="AU1041" s="11">
        <v>22.31</v>
      </c>
    </row>
    <row r="1042" spans="1:47" x14ac:dyDescent="0.25">
      <c r="A1042" s="1">
        <v>42416</v>
      </c>
      <c r="B1042">
        <v>33.308999999999997</v>
      </c>
      <c r="C1042">
        <v>0.32229999999999998</v>
      </c>
      <c r="D1042">
        <v>8212.07</v>
      </c>
      <c r="E1042">
        <v>2045527000</v>
      </c>
      <c r="F1042">
        <v>1.8</v>
      </c>
      <c r="G1042">
        <v>0.371</v>
      </c>
      <c r="H1042">
        <v>1.01</v>
      </c>
      <c r="I1042">
        <v>3.51</v>
      </c>
      <c r="J1042">
        <v>98.86</v>
      </c>
      <c r="K1042">
        <v>3.93</v>
      </c>
      <c r="L1042">
        <v>1.625</v>
      </c>
      <c r="M1042">
        <v>0.81</v>
      </c>
      <c r="N1042">
        <v>6072.7</v>
      </c>
      <c r="O1042">
        <v>15382.2</v>
      </c>
      <c r="P1042">
        <v>40239.800000000003</v>
      </c>
      <c r="Q1042">
        <v>51.5</v>
      </c>
      <c r="R1042">
        <v>-52.2</v>
      </c>
      <c r="S1042">
        <v>-0.56000000000000005</v>
      </c>
      <c r="T1042">
        <v>14.06</v>
      </c>
      <c r="U1042">
        <v>2.79</v>
      </c>
      <c r="V1042">
        <v>187.15</v>
      </c>
      <c r="W1042">
        <v>2.802</v>
      </c>
      <c r="X1042">
        <v>1.8</v>
      </c>
      <c r="Y1042">
        <v>19319</v>
      </c>
      <c r="Z1042">
        <v>32.700000000000003</v>
      </c>
      <c r="AA1042">
        <v>0.2</v>
      </c>
      <c r="AB1042">
        <v>300.98</v>
      </c>
      <c r="AC1042">
        <v>1049974103</v>
      </c>
      <c r="AD1042">
        <v>2.09</v>
      </c>
      <c r="AE1042">
        <v>4394.74</v>
      </c>
      <c r="AF1042">
        <v>23496.07</v>
      </c>
      <c r="AG1042">
        <v>80.540000000000006</v>
      </c>
      <c r="AH1042">
        <v>94.27</v>
      </c>
      <c r="AI1042" t="s">
        <v>4</v>
      </c>
      <c r="AJ1042">
        <v>3.48</v>
      </c>
      <c r="AK1042">
        <v>252.35</v>
      </c>
      <c r="AL1042">
        <v>126.23</v>
      </c>
      <c r="AM1042">
        <v>70.150000000000006</v>
      </c>
      <c r="AN1042">
        <v>-12.43</v>
      </c>
      <c r="AO1042" s="3">
        <v>16196.41</v>
      </c>
      <c r="AP1042" s="3">
        <v>142063200</v>
      </c>
      <c r="AQ1042" s="3">
        <v>1.3900000000000001</v>
      </c>
      <c r="AR1042" s="3">
        <v>6005.38</v>
      </c>
      <c r="AS1042" s="3">
        <v>814899500</v>
      </c>
      <c r="AT1042" s="3">
        <v>2.12</v>
      </c>
      <c r="AU1042" s="11">
        <v>24.11</v>
      </c>
    </row>
    <row r="1043" spans="1:47" x14ac:dyDescent="0.25">
      <c r="A1043" s="1">
        <v>42415</v>
      </c>
      <c r="B1043">
        <v>33.201999999999998</v>
      </c>
      <c r="C1043">
        <v>-0.4229</v>
      </c>
      <c r="D1043">
        <v>8066.51</v>
      </c>
      <c r="E1043">
        <v>1948477000</v>
      </c>
      <c r="F1043">
        <v>0.04</v>
      </c>
      <c r="G1043">
        <v>0.37080000000000002</v>
      </c>
      <c r="H1043">
        <v>1.01</v>
      </c>
      <c r="I1043">
        <v>3.51</v>
      </c>
      <c r="J1043">
        <v>98.86</v>
      </c>
      <c r="K1043">
        <v>3.93</v>
      </c>
      <c r="L1043">
        <v>1.625</v>
      </c>
      <c r="M1043">
        <v>0.81</v>
      </c>
      <c r="N1043">
        <v>6072.7</v>
      </c>
      <c r="O1043">
        <v>15382.2</v>
      </c>
      <c r="P1043">
        <v>40239.800000000003</v>
      </c>
      <c r="Q1043">
        <v>51.5</v>
      </c>
      <c r="R1043">
        <v>-52.2</v>
      </c>
      <c r="S1043">
        <v>-0.56000000000000005</v>
      </c>
      <c r="T1043">
        <v>14.06</v>
      </c>
      <c r="U1043">
        <v>2.79</v>
      </c>
      <c r="V1043">
        <v>187.15</v>
      </c>
      <c r="W1043">
        <v>2.802</v>
      </c>
      <c r="X1043">
        <v>1.8</v>
      </c>
      <c r="Y1043">
        <v>19319</v>
      </c>
      <c r="Z1043">
        <v>32.700000000000003</v>
      </c>
      <c r="AA1043">
        <v>0.2</v>
      </c>
      <c r="AB1043">
        <v>294.82</v>
      </c>
      <c r="AC1043">
        <v>1187471171</v>
      </c>
      <c r="AD1043">
        <v>-0.16</v>
      </c>
      <c r="AE1043">
        <v>4394.74</v>
      </c>
      <c r="AF1043">
        <v>23496.07</v>
      </c>
      <c r="AG1043">
        <v>80.540000000000006</v>
      </c>
      <c r="AH1043">
        <v>94.27</v>
      </c>
      <c r="AI1043" t="s">
        <v>4</v>
      </c>
      <c r="AJ1043">
        <v>3.48</v>
      </c>
      <c r="AK1043">
        <v>252.35</v>
      </c>
      <c r="AL1043">
        <v>126.23</v>
      </c>
      <c r="AM1043">
        <v>70.150000000000006</v>
      </c>
      <c r="AN1043">
        <v>-12.43</v>
      </c>
      <c r="AO1043" s="3">
        <v>15973.84</v>
      </c>
      <c r="AP1043" s="3">
        <v>132566400</v>
      </c>
      <c r="AQ1043" s="3">
        <v>2</v>
      </c>
      <c r="AR1043" s="3">
        <v>5880.54</v>
      </c>
      <c r="AS1043" s="3">
        <v>941208400</v>
      </c>
      <c r="AT1043" s="3">
        <v>-0.2</v>
      </c>
      <c r="AU1043" s="11">
        <v>25.4</v>
      </c>
    </row>
    <row r="1044" spans="1:47" x14ac:dyDescent="0.25">
      <c r="A1044" s="1">
        <v>42412</v>
      </c>
      <c r="B1044">
        <v>33.343000000000004</v>
      </c>
      <c r="C1044">
        <v>-0.1079</v>
      </c>
      <c r="D1044">
        <v>8063</v>
      </c>
      <c r="E1044">
        <v>1797456000</v>
      </c>
      <c r="F1044">
        <v>-0.84</v>
      </c>
      <c r="G1044">
        <v>0.37080000000000002</v>
      </c>
      <c r="H1044">
        <v>1.01</v>
      </c>
      <c r="I1044">
        <v>3.51</v>
      </c>
      <c r="J1044">
        <v>98.86</v>
      </c>
      <c r="K1044">
        <v>3.93</v>
      </c>
      <c r="L1044">
        <v>1.625</v>
      </c>
      <c r="M1044">
        <v>0.81</v>
      </c>
      <c r="N1044">
        <v>6072.7</v>
      </c>
      <c r="O1044">
        <v>15382.2</v>
      </c>
      <c r="P1044">
        <v>40239.800000000003</v>
      </c>
      <c r="Q1044">
        <v>51.5</v>
      </c>
      <c r="R1044">
        <v>-52.2</v>
      </c>
      <c r="S1044">
        <v>-0.56000000000000005</v>
      </c>
      <c r="T1044">
        <v>14.06</v>
      </c>
      <c r="U1044">
        <v>2.79</v>
      </c>
      <c r="V1044">
        <v>187.15</v>
      </c>
      <c r="W1044">
        <v>2.802</v>
      </c>
      <c r="X1044">
        <v>1.8</v>
      </c>
      <c r="Y1044">
        <v>19319</v>
      </c>
      <c r="Z1044">
        <v>32.700000000000003</v>
      </c>
      <c r="AA1044">
        <v>0.2</v>
      </c>
      <c r="AB1044">
        <v>295.27999999999997</v>
      </c>
      <c r="AC1044">
        <v>1044129041</v>
      </c>
      <c r="AD1044">
        <v>-0.69</v>
      </c>
      <c r="AE1044">
        <v>4394.74</v>
      </c>
      <c r="AF1044">
        <v>23496.07</v>
      </c>
      <c r="AG1044">
        <v>80.540000000000006</v>
      </c>
      <c r="AH1044">
        <v>94.27</v>
      </c>
      <c r="AI1044" t="s">
        <v>4</v>
      </c>
      <c r="AJ1044">
        <v>3.48</v>
      </c>
      <c r="AK1044">
        <v>252.35</v>
      </c>
      <c r="AL1044">
        <v>126.23</v>
      </c>
      <c r="AM1044">
        <v>70.150000000000006</v>
      </c>
      <c r="AN1044">
        <v>-12.43</v>
      </c>
      <c r="AO1044" s="3">
        <v>15973.84</v>
      </c>
      <c r="AP1044" s="3">
        <v>132566400</v>
      </c>
      <c r="AQ1044" s="3">
        <v>2</v>
      </c>
      <c r="AR1044" s="3">
        <v>5892.33</v>
      </c>
      <c r="AS1044" s="3">
        <v>831874600</v>
      </c>
      <c r="AT1044" s="3">
        <v>-0.65</v>
      </c>
      <c r="AU1044" s="11">
        <v>25.4</v>
      </c>
    </row>
    <row r="1045" spans="1:47" x14ac:dyDescent="0.25">
      <c r="A1045" s="1">
        <v>42411</v>
      </c>
      <c r="B1045">
        <v>33.343000000000004</v>
      </c>
      <c r="C1045">
        <v>-0.1079</v>
      </c>
      <c r="D1045">
        <v>8063</v>
      </c>
      <c r="E1045">
        <v>1797456000</v>
      </c>
      <c r="F1045">
        <v>-0.84</v>
      </c>
      <c r="G1045">
        <v>0.3715</v>
      </c>
      <c r="H1045">
        <v>1.01</v>
      </c>
      <c r="I1045">
        <v>3.51</v>
      </c>
      <c r="J1045">
        <v>98.86</v>
      </c>
      <c r="K1045">
        <v>3.93</v>
      </c>
      <c r="L1045">
        <v>1.625</v>
      </c>
      <c r="M1045">
        <v>0.81</v>
      </c>
      <c r="N1045">
        <v>6072.7</v>
      </c>
      <c r="O1045">
        <v>15382.2</v>
      </c>
      <c r="P1045">
        <v>40239.800000000003</v>
      </c>
      <c r="Q1045">
        <v>51.5</v>
      </c>
      <c r="R1045">
        <v>-52.2</v>
      </c>
      <c r="S1045">
        <v>-0.56000000000000005</v>
      </c>
      <c r="T1045">
        <v>14.06</v>
      </c>
      <c r="U1045">
        <v>2.79</v>
      </c>
      <c r="V1045">
        <v>187.15</v>
      </c>
      <c r="W1045">
        <v>2.802</v>
      </c>
      <c r="X1045">
        <v>1.8</v>
      </c>
      <c r="Y1045">
        <v>19319</v>
      </c>
      <c r="Z1045">
        <v>32.700000000000003</v>
      </c>
      <c r="AA1045">
        <v>0.2</v>
      </c>
      <c r="AB1045">
        <v>295.27999999999997</v>
      </c>
      <c r="AC1045">
        <v>1044129041</v>
      </c>
      <c r="AD1045">
        <v>-0.69</v>
      </c>
      <c r="AE1045">
        <v>4394.74</v>
      </c>
      <c r="AF1045">
        <v>23496.07</v>
      </c>
      <c r="AG1045">
        <v>80.540000000000006</v>
      </c>
      <c r="AH1045">
        <v>94.27</v>
      </c>
      <c r="AI1045" t="s">
        <v>4</v>
      </c>
      <c r="AJ1045">
        <v>3.48</v>
      </c>
      <c r="AK1045">
        <v>252.35</v>
      </c>
      <c r="AL1045">
        <v>126.23</v>
      </c>
      <c r="AM1045">
        <v>70.150000000000006</v>
      </c>
      <c r="AN1045">
        <v>-12.43</v>
      </c>
      <c r="AO1045" s="3">
        <v>15660.18</v>
      </c>
      <c r="AP1045" s="3">
        <v>172078900</v>
      </c>
      <c r="AQ1045" s="3">
        <v>-1.6</v>
      </c>
      <c r="AR1045" s="3">
        <v>5892.33</v>
      </c>
      <c r="AS1045" s="3">
        <v>831874600</v>
      </c>
      <c r="AT1045" s="3">
        <v>-0.65</v>
      </c>
      <c r="AU1045" s="11">
        <v>28.14</v>
      </c>
    </row>
    <row r="1046" spans="1:47" x14ac:dyDescent="0.25">
      <c r="A1046" s="1">
        <v>42410</v>
      </c>
      <c r="B1046">
        <v>33.343000000000004</v>
      </c>
      <c r="C1046">
        <v>-0.1079</v>
      </c>
      <c r="D1046">
        <v>8063</v>
      </c>
      <c r="E1046">
        <v>1797456000</v>
      </c>
      <c r="F1046">
        <v>-0.84</v>
      </c>
      <c r="G1046">
        <v>0.37309999999999999</v>
      </c>
      <c r="H1046">
        <v>1.01</v>
      </c>
      <c r="I1046">
        <v>3.51</v>
      </c>
      <c r="J1046">
        <v>98.86</v>
      </c>
      <c r="K1046">
        <v>3.93</v>
      </c>
      <c r="L1046">
        <v>1.625</v>
      </c>
      <c r="M1046">
        <v>0.81</v>
      </c>
      <c r="N1046">
        <v>6072.7</v>
      </c>
      <c r="O1046">
        <v>15382.2</v>
      </c>
      <c r="P1046">
        <v>40239.800000000003</v>
      </c>
      <c r="Q1046">
        <v>51.5</v>
      </c>
      <c r="R1046">
        <v>-52.2</v>
      </c>
      <c r="S1046">
        <v>-0.56000000000000005</v>
      </c>
      <c r="T1046">
        <v>14.06</v>
      </c>
      <c r="U1046">
        <v>2.79</v>
      </c>
      <c r="V1046">
        <v>187.15</v>
      </c>
      <c r="W1046">
        <v>2.802</v>
      </c>
      <c r="X1046">
        <v>1.8</v>
      </c>
      <c r="Y1046">
        <v>19319</v>
      </c>
      <c r="Z1046">
        <v>32.700000000000003</v>
      </c>
      <c r="AA1046">
        <v>0.2</v>
      </c>
      <c r="AB1046">
        <v>295.27999999999997</v>
      </c>
      <c r="AC1046">
        <v>1044129041</v>
      </c>
      <c r="AD1046">
        <v>-0.69</v>
      </c>
      <c r="AE1046">
        <v>4394.74</v>
      </c>
      <c r="AF1046">
        <v>23496.07</v>
      </c>
      <c r="AG1046">
        <v>80.540000000000006</v>
      </c>
      <c r="AH1046">
        <v>94.27</v>
      </c>
      <c r="AI1046" t="s">
        <v>4</v>
      </c>
      <c r="AJ1046">
        <v>3.48</v>
      </c>
      <c r="AK1046">
        <v>252.35</v>
      </c>
      <c r="AL1046">
        <v>126.23</v>
      </c>
      <c r="AM1046">
        <v>70.150000000000006</v>
      </c>
      <c r="AN1046">
        <v>-12.43</v>
      </c>
      <c r="AO1046" s="3">
        <v>15914.74</v>
      </c>
      <c r="AP1046" s="3">
        <v>122869000</v>
      </c>
      <c r="AQ1046" s="3">
        <v>-0.62</v>
      </c>
      <c r="AR1046" s="3">
        <v>5892.33</v>
      </c>
      <c r="AS1046" s="3">
        <v>831874600</v>
      </c>
      <c r="AT1046" s="3">
        <v>-0.65</v>
      </c>
      <c r="AU1046" s="11">
        <v>26.29</v>
      </c>
    </row>
    <row r="1047" spans="1:47" x14ac:dyDescent="0.25">
      <c r="A1047" s="1">
        <v>42409</v>
      </c>
      <c r="B1047">
        <v>33.343000000000004</v>
      </c>
      <c r="C1047">
        <v>-0.1079</v>
      </c>
      <c r="D1047">
        <v>8063</v>
      </c>
      <c r="E1047">
        <v>1797456000</v>
      </c>
      <c r="F1047">
        <v>-0.84</v>
      </c>
      <c r="G1047">
        <v>0.37709999999999999</v>
      </c>
      <c r="H1047">
        <v>1.01</v>
      </c>
      <c r="I1047">
        <v>3.51</v>
      </c>
      <c r="J1047">
        <v>98.86</v>
      </c>
      <c r="K1047">
        <v>3.93</v>
      </c>
      <c r="L1047">
        <v>1.625</v>
      </c>
      <c r="M1047">
        <v>0.81</v>
      </c>
      <c r="N1047">
        <v>6072.7</v>
      </c>
      <c r="O1047">
        <v>15382.2</v>
      </c>
      <c r="P1047">
        <v>40239.800000000003</v>
      </c>
      <c r="Q1047">
        <v>51.5</v>
      </c>
      <c r="R1047">
        <v>-52.2</v>
      </c>
      <c r="S1047">
        <v>-0.56000000000000005</v>
      </c>
      <c r="T1047">
        <v>14.06</v>
      </c>
      <c r="U1047">
        <v>2.79</v>
      </c>
      <c r="V1047">
        <v>187.15</v>
      </c>
      <c r="W1047">
        <v>2.802</v>
      </c>
      <c r="X1047">
        <v>1.8</v>
      </c>
      <c r="Y1047">
        <v>19319</v>
      </c>
      <c r="Z1047">
        <v>32.700000000000003</v>
      </c>
      <c r="AA1047">
        <v>0.2</v>
      </c>
      <c r="AB1047">
        <v>295.27999999999997</v>
      </c>
      <c r="AC1047">
        <v>1044129041</v>
      </c>
      <c r="AD1047">
        <v>-0.69</v>
      </c>
      <c r="AE1047">
        <v>4394.74</v>
      </c>
      <c r="AF1047">
        <v>23496.07</v>
      </c>
      <c r="AG1047">
        <v>80.540000000000006</v>
      </c>
      <c r="AH1047">
        <v>94.27</v>
      </c>
      <c r="AI1047" t="s">
        <v>4</v>
      </c>
      <c r="AJ1047">
        <v>3.48</v>
      </c>
      <c r="AK1047">
        <v>252.35</v>
      </c>
      <c r="AL1047">
        <v>126.23</v>
      </c>
      <c r="AM1047">
        <v>70.150000000000006</v>
      </c>
      <c r="AN1047">
        <v>-12.43</v>
      </c>
      <c r="AO1047" s="3">
        <v>16014.38</v>
      </c>
      <c r="AP1047" s="3">
        <v>127745500</v>
      </c>
      <c r="AQ1047" s="3">
        <v>-0.08</v>
      </c>
      <c r="AR1047" s="3">
        <v>5892.33</v>
      </c>
      <c r="AS1047" s="3">
        <v>831874600</v>
      </c>
      <c r="AT1047" s="3">
        <v>-0.65</v>
      </c>
      <c r="AU1047" s="11">
        <v>26.54</v>
      </c>
    </row>
    <row r="1048" spans="1:47" x14ac:dyDescent="0.25">
      <c r="A1048" s="1">
        <v>42408</v>
      </c>
      <c r="B1048">
        <v>33.343000000000004</v>
      </c>
      <c r="C1048">
        <v>-0.1079</v>
      </c>
      <c r="D1048">
        <v>8063</v>
      </c>
      <c r="E1048">
        <v>1797456000</v>
      </c>
      <c r="F1048">
        <v>-0.84</v>
      </c>
      <c r="G1048">
        <v>0.37630000000000002</v>
      </c>
      <c r="H1048">
        <v>1.01</v>
      </c>
      <c r="I1048">
        <v>3.51</v>
      </c>
      <c r="J1048">
        <v>98.86</v>
      </c>
      <c r="K1048">
        <v>3.93</v>
      </c>
      <c r="L1048">
        <v>1.625</v>
      </c>
      <c r="M1048">
        <v>0.81</v>
      </c>
      <c r="N1048">
        <v>6072.7</v>
      </c>
      <c r="O1048">
        <v>15382.2</v>
      </c>
      <c r="P1048">
        <v>40239.800000000003</v>
      </c>
      <c r="Q1048">
        <v>51.5</v>
      </c>
      <c r="R1048">
        <v>-52.2</v>
      </c>
      <c r="S1048">
        <v>-0.56000000000000005</v>
      </c>
      <c r="T1048">
        <v>14.06</v>
      </c>
      <c r="U1048">
        <v>2.79</v>
      </c>
      <c r="V1048">
        <v>187.15</v>
      </c>
      <c r="W1048">
        <v>2.802</v>
      </c>
      <c r="X1048">
        <v>1.8</v>
      </c>
      <c r="Y1048">
        <v>19319</v>
      </c>
      <c r="Z1048">
        <v>32.700000000000003</v>
      </c>
      <c r="AA1048">
        <v>0.2</v>
      </c>
      <c r="AB1048">
        <v>295.27999999999997</v>
      </c>
      <c r="AC1048">
        <v>1044129041</v>
      </c>
      <c r="AD1048">
        <v>-0.69</v>
      </c>
      <c r="AE1048">
        <v>4394.74</v>
      </c>
      <c r="AF1048">
        <v>23496.07</v>
      </c>
      <c r="AG1048">
        <v>80.540000000000006</v>
      </c>
      <c r="AH1048">
        <v>94.27</v>
      </c>
      <c r="AI1048" t="s">
        <v>4</v>
      </c>
      <c r="AJ1048">
        <v>3.48</v>
      </c>
      <c r="AK1048">
        <v>252.35</v>
      </c>
      <c r="AL1048">
        <v>126.23</v>
      </c>
      <c r="AM1048">
        <v>70.150000000000006</v>
      </c>
      <c r="AN1048">
        <v>-12.43</v>
      </c>
      <c r="AO1048" s="3">
        <v>16027.05</v>
      </c>
      <c r="AP1048" s="3">
        <v>165892700</v>
      </c>
      <c r="AQ1048" s="3">
        <v>-1.1000000000000001</v>
      </c>
      <c r="AR1048" s="3">
        <v>5892.33</v>
      </c>
      <c r="AS1048" s="3">
        <v>831874600</v>
      </c>
      <c r="AT1048" s="3">
        <v>-0.65</v>
      </c>
      <c r="AU1048" s="11">
        <v>26</v>
      </c>
    </row>
    <row r="1049" spans="1:47" x14ac:dyDescent="0.25">
      <c r="A1049" s="1">
        <v>42405</v>
      </c>
      <c r="B1049">
        <v>33.343000000000004</v>
      </c>
      <c r="C1049">
        <v>-0.1079</v>
      </c>
      <c r="D1049">
        <v>8063</v>
      </c>
      <c r="E1049">
        <v>1797456000</v>
      </c>
      <c r="F1049">
        <v>-0.84</v>
      </c>
      <c r="G1049">
        <v>0.37</v>
      </c>
      <c r="H1049">
        <v>1.01</v>
      </c>
      <c r="I1049">
        <v>3.51</v>
      </c>
      <c r="J1049">
        <v>98.86</v>
      </c>
      <c r="K1049">
        <v>3.93</v>
      </c>
      <c r="L1049">
        <v>1.625</v>
      </c>
      <c r="M1049">
        <v>0.81</v>
      </c>
      <c r="N1049">
        <v>6072.7</v>
      </c>
      <c r="O1049">
        <v>15382.2</v>
      </c>
      <c r="P1049">
        <v>40239.800000000003</v>
      </c>
      <c r="Q1049">
        <v>51.5</v>
      </c>
      <c r="R1049">
        <v>-52.2</v>
      </c>
      <c r="S1049">
        <v>-0.56000000000000005</v>
      </c>
      <c r="T1049">
        <v>14.06</v>
      </c>
      <c r="U1049">
        <v>2.79</v>
      </c>
      <c r="V1049">
        <v>187.15</v>
      </c>
      <c r="W1049">
        <v>2.802</v>
      </c>
      <c r="X1049">
        <v>1.8</v>
      </c>
      <c r="Y1049">
        <v>19319</v>
      </c>
      <c r="Z1049">
        <v>32.700000000000003</v>
      </c>
      <c r="AA1049">
        <v>0.2</v>
      </c>
      <c r="AB1049">
        <v>295.27999999999997</v>
      </c>
      <c r="AC1049">
        <v>1044129041</v>
      </c>
      <c r="AD1049">
        <v>-0.69</v>
      </c>
      <c r="AE1049">
        <v>4394.74</v>
      </c>
      <c r="AF1049">
        <v>23496.07</v>
      </c>
      <c r="AG1049">
        <v>80.540000000000006</v>
      </c>
      <c r="AH1049">
        <v>94.27</v>
      </c>
      <c r="AI1049" t="s">
        <v>4</v>
      </c>
      <c r="AJ1049">
        <v>3.48</v>
      </c>
      <c r="AK1049">
        <v>252.35</v>
      </c>
      <c r="AL1049">
        <v>126.23</v>
      </c>
      <c r="AM1049">
        <v>70.150000000000006</v>
      </c>
      <c r="AN1049">
        <v>-12.43</v>
      </c>
      <c r="AO1049" s="3">
        <v>16204.97</v>
      </c>
      <c r="AP1049" s="3">
        <v>139025000</v>
      </c>
      <c r="AQ1049" s="3">
        <v>-1.29</v>
      </c>
      <c r="AR1049" s="3">
        <v>5892.33</v>
      </c>
      <c r="AS1049" s="3">
        <v>831874600</v>
      </c>
      <c r="AT1049" s="3">
        <v>-0.65</v>
      </c>
      <c r="AU1049" s="11">
        <v>23.38</v>
      </c>
    </row>
    <row r="1050" spans="1:47" x14ac:dyDescent="0.25">
      <c r="A1050" s="1">
        <v>42404</v>
      </c>
      <c r="B1050">
        <v>33.378999999999998</v>
      </c>
      <c r="C1050">
        <v>-0.88490000000000002</v>
      </c>
      <c r="D1050">
        <v>8063</v>
      </c>
      <c r="E1050">
        <v>1797456000</v>
      </c>
      <c r="F1050">
        <v>-0.84</v>
      </c>
      <c r="G1050">
        <v>0.37040000000000001</v>
      </c>
      <c r="H1050">
        <v>1.01</v>
      </c>
      <c r="I1050">
        <v>3.51</v>
      </c>
      <c r="J1050">
        <v>98.86</v>
      </c>
      <c r="K1050">
        <v>3.93</v>
      </c>
      <c r="L1050">
        <v>1.625</v>
      </c>
      <c r="M1050">
        <v>0.81</v>
      </c>
      <c r="N1050">
        <v>6072.7</v>
      </c>
      <c r="O1050">
        <v>15382.2</v>
      </c>
      <c r="P1050">
        <v>40239.800000000003</v>
      </c>
      <c r="Q1050">
        <v>51.5</v>
      </c>
      <c r="R1050">
        <v>-52.2</v>
      </c>
      <c r="S1050">
        <v>-0.56000000000000005</v>
      </c>
      <c r="T1050">
        <v>14.06</v>
      </c>
      <c r="U1050">
        <v>2.79</v>
      </c>
      <c r="V1050">
        <v>187.15</v>
      </c>
      <c r="W1050">
        <v>2.802</v>
      </c>
      <c r="X1050">
        <v>1.8</v>
      </c>
      <c r="Y1050">
        <v>19319</v>
      </c>
      <c r="Z1050">
        <v>32.700000000000003</v>
      </c>
      <c r="AA1050">
        <v>0.2</v>
      </c>
      <c r="AB1050">
        <v>295.27999999999997</v>
      </c>
      <c r="AC1050">
        <v>1044129041</v>
      </c>
      <c r="AD1050">
        <v>-0.69</v>
      </c>
      <c r="AE1050">
        <v>4394.74</v>
      </c>
      <c r="AF1050">
        <v>23496.07</v>
      </c>
      <c r="AG1050">
        <v>80.540000000000006</v>
      </c>
      <c r="AH1050">
        <v>94.27</v>
      </c>
      <c r="AI1050" t="s">
        <v>4</v>
      </c>
      <c r="AJ1050">
        <v>3.48</v>
      </c>
      <c r="AK1050">
        <v>252.35</v>
      </c>
      <c r="AL1050">
        <v>126.23</v>
      </c>
      <c r="AM1050">
        <v>70.150000000000006</v>
      </c>
      <c r="AN1050">
        <v>-12.43</v>
      </c>
      <c r="AO1050" s="3">
        <v>16416.580000000002</v>
      </c>
      <c r="AP1050" s="3">
        <v>131502200</v>
      </c>
      <c r="AQ1050" s="3">
        <v>0.49</v>
      </c>
      <c r="AR1050" s="3">
        <v>5892.33</v>
      </c>
      <c r="AS1050" s="3">
        <v>831874600</v>
      </c>
      <c r="AT1050" s="3">
        <v>-0.65</v>
      </c>
      <c r="AU1050" s="11">
        <v>21.84</v>
      </c>
    </row>
    <row r="1051" spans="1:47" x14ac:dyDescent="0.25">
      <c r="A1051" s="1">
        <v>42403</v>
      </c>
      <c r="B1051">
        <v>33.677</v>
      </c>
      <c r="C1051">
        <v>0.51039999999999996</v>
      </c>
      <c r="D1051">
        <v>8063</v>
      </c>
      <c r="E1051">
        <v>1797456000</v>
      </c>
      <c r="F1051">
        <v>-0.84</v>
      </c>
      <c r="G1051">
        <v>0.36859999999999998</v>
      </c>
      <c r="H1051">
        <v>1.01</v>
      </c>
      <c r="I1051">
        <v>3.51</v>
      </c>
      <c r="J1051">
        <v>98.86</v>
      </c>
      <c r="K1051">
        <v>3.93</v>
      </c>
      <c r="L1051">
        <v>1.625</v>
      </c>
      <c r="M1051">
        <v>0.81</v>
      </c>
      <c r="N1051">
        <v>6072.7</v>
      </c>
      <c r="O1051">
        <v>15382.2</v>
      </c>
      <c r="P1051">
        <v>40239.800000000003</v>
      </c>
      <c r="Q1051">
        <v>51.5</v>
      </c>
      <c r="R1051">
        <v>-52.2</v>
      </c>
      <c r="S1051">
        <v>-0.56000000000000005</v>
      </c>
      <c r="T1051">
        <v>14.06</v>
      </c>
      <c r="U1051">
        <v>2.79</v>
      </c>
      <c r="V1051">
        <v>187.15</v>
      </c>
      <c r="W1051">
        <v>2.802</v>
      </c>
      <c r="X1051">
        <v>1.8</v>
      </c>
      <c r="Y1051">
        <v>19319</v>
      </c>
      <c r="Z1051">
        <v>32.700000000000003</v>
      </c>
      <c r="AA1051">
        <v>0.2</v>
      </c>
      <c r="AB1051">
        <v>295.27999999999997</v>
      </c>
      <c r="AC1051">
        <v>1044129041</v>
      </c>
      <c r="AD1051">
        <v>-0.69</v>
      </c>
      <c r="AE1051">
        <v>4394.74</v>
      </c>
      <c r="AF1051">
        <v>23496.07</v>
      </c>
      <c r="AG1051">
        <v>80.540000000000006</v>
      </c>
      <c r="AH1051">
        <v>94.27</v>
      </c>
      <c r="AI1051" t="s">
        <v>4</v>
      </c>
      <c r="AJ1051">
        <v>3.48</v>
      </c>
      <c r="AK1051">
        <v>252.35</v>
      </c>
      <c r="AL1051">
        <v>126.23</v>
      </c>
      <c r="AM1051">
        <v>70.150000000000006</v>
      </c>
      <c r="AN1051">
        <v>-12.43</v>
      </c>
      <c r="AO1051" s="3">
        <v>16336.66</v>
      </c>
      <c r="AP1051" s="3">
        <v>141878000</v>
      </c>
      <c r="AQ1051" s="3">
        <v>1.1299999999999999</v>
      </c>
      <c r="AR1051" s="3">
        <v>5892.33</v>
      </c>
      <c r="AS1051" s="3">
        <v>831874600</v>
      </c>
      <c r="AT1051" s="3">
        <v>-0.65</v>
      </c>
      <c r="AU1051" s="11">
        <v>21.65</v>
      </c>
    </row>
    <row r="1052" spans="1:47" x14ac:dyDescent="0.25">
      <c r="A1052" s="1">
        <v>42402</v>
      </c>
      <c r="B1052">
        <v>33.506</v>
      </c>
      <c r="C1052">
        <v>-7.46E-2</v>
      </c>
      <c r="D1052">
        <v>8131.24</v>
      </c>
      <c r="E1052">
        <v>1802217000</v>
      </c>
      <c r="F1052">
        <v>-0.32</v>
      </c>
      <c r="G1052">
        <v>0.36899999999999999</v>
      </c>
      <c r="H1052">
        <v>1.01</v>
      </c>
      <c r="I1052">
        <v>3.51</v>
      </c>
      <c r="J1052">
        <v>98.86</v>
      </c>
      <c r="K1052">
        <v>3.93</v>
      </c>
      <c r="L1052">
        <v>1.625</v>
      </c>
      <c r="M1052">
        <v>0.81</v>
      </c>
      <c r="N1052">
        <v>6072.7</v>
      </c>
      <c r="O1052">
        <v>15382.2</v>
      </c>
      <c r="P1052">
        <v>40239.800000000003</v>
      </c>
      <c r="Q1052">
        <v>51.5</v>
      </c>
      <c r="R1052">
        <v>-52.2</v>
      </c>
      <c r="S1052">
        <v>-0.56000000000000005</v>
      </c>
      <c r="T1052">
        <v>14.06</v>
      </c>
      <c r="U1052">
        <v>2.79</v>
      </c>
      <c r="V1052">
        <v>187.15</v>
      </c>
      <c r="W1052">
        <v>2.802</v>
      </c>
      <c r="X1052">
        <v>1.8</v>
      </c>
      <c r="Y1052">
        <v>19319</v>
      </c>
      <c r="Z1052">
        <v>32.700000000000003</v>
      </c>
      <c r="AA1052">
        <v>0.2</v>
      </c>
      <c r="AB1052">
        <v>297.32</v>
      </c>
      <c r="AC1052">
        <v>1073995659</v>
      </c>
      <c r="AD1052">
        <v>-0.48</v>
      </c>
      <c r="AE1052">
        <v>4394.74</v>
      </c>
      <c r="AF1052">
        <v>23496.07</v>
      </c>
      <c r="AG1052">
        <v>80.540000000000006</v>
      </c>
      <c r="AH1052">
        <v>94.27</v>
      </c>
      <c r="AI1052" t="s">
        <v>4</v>
      </c>
      <c r="AJ1052">
        <v>3.48</v>
      </c>
      <c r="AK1052">
        <v>252.35</v>
      </c>
      <c r="AL1052">
        <v>126.23</v>
      </c>
      <c r="AM1052">
        <v>70.150000000000006</v>
      </c>
      <c r="AN1052">
        <v>-12.43</v>
      </c>
      <c r="AO1052" s="3">
        <v>16153.54</v>
      </c>
      <c r="AP1052" s="3">
        <v>126231100</v>
      </c>
      <c r="AQ1052" s="3">
        <v>-1.8</v>
      </c>
      <c r="AR1052" s="3">
        <v>5930.61</v>
      </c>
      <c r="AS1052" s="3">
        <v>853948700</v>
      </c>
      <c r="AT1052" s="3">
        <v>-0.53</v>
      </c>
      <c r="AU1052" s="11">
        <v>21.98</v>
      </c>
    </row>
    <row r="1053" spans="1:47" x14ac:dyDescent="0.25">
      <c r="A1053" s="1">
        <v>42401</v>
      </c>
      <c r="B1053">
        <v>33.530999999999999</v>
      </c>
      <c r="C1053">
        <v>0.35920000000000002</v>
      </c>
      <c r="D1053">
        <v>8156.96</v>
      </c>
      <c r="E1053">
        <v>1844617000</v>
      </c>
      <c r="F1053">
        <v>0.14000000000000001</v>
      </c>
      <c r="G1053">
        <v>0.36599999999999999</v>
      </c>
      <c r="H1053">
        <v>1.01</v>
      </c>
      <c r="I1053">
        <v>3.51</v>
      </c>
      <c r="J1053">
        <v>98.86</v>
      </c>
      <c r="K1053">
        <v>3.93</v>
      </c>
      <c r="L1053">
        <v>1.625</v>
      </c>
      <c r="M1053">
        <v>0.81</v>
      </c>
      <c r="N1053">
        <v>6072.7</v>
      </c>
      <c r="O1053">
        <v>15382.2</v>
      </c>
      <c r="P1053">
        <v>40239.800000000003</v>
      </c>
      <c r="Q1053">
        <v>51.5</v>
      </c>
      <c r="R1053">
        <v>-52.2</v>
      </c>
      <c r="S1053">
        <v>-0.56000000000000005</v>
      </c>
      <c r="T1053">
        <v>14.06</v>
      </c>
      <c r="U1053">
        <v>2.79</v>
      </c>
      <c r="V1053">
        <v>187.15</v>
      </c>
      <c r="W1053">
        <v>2.802</v>
      </c>
      <c r="X1053">
        <v>1.8</v>
      </c>
      <c r="Y1053">
        <v>19319</v>
      </c>
      <c r="Z1053">
        <v>32.700000000000003</v>
      </c>
      <c r="AA1053">
        <v>0.2</v>
      </c>
      <c r="AB1053">
        <v>298.76</v>
      </c>
      <c r="AC1053">
        <v>989866182</v>
      </c>
      <c r="AD1053">
        <v>0.99</v>
      </c>
      <c r="AE1053">
        <v>4394.74</v>
      </c>
      <c r="AF1053">
        <v>23496.07</v>
      </c>
      <c r="AG1053">
        <v>80.540000000000006</v>
      </c>
      <c r="AH1053">
        <v>94.27</v>
      </c>
      <c r="AI1053" t="s">
        <v>4</v>
      </c>
      <c r="AJ1053">
        <v>3.48</v>
      </c>
      <c r="AK1053">
        <v>252.35</v>
      </c>
      <c r="AL1053">
        <v>126.23</v>
      </c>
      <c r="AM1053">
        <v>70.150000000000006</v>
      </c>
      <c r="AN1053">
        <v>-12.43</v>
      </c>
      <c r="AO1053" s="3">
        <v>16449.18</v>
      </c>
      <c r="AP1053" s="3">
        <v>114464100</v>
      </c>
      <c r="AQ1053" s="3">
        <v>-0.1</v>
      </c>
      <c r="AR1053" s="3">
        <v>5962.32</v>
      </c>
      <c r="AS1053" s="3">
        <v>783169800</v>
      </c>
      <c r="AT1053" s="3">
        <v>0.3</v>
      </c>
      <c r="AU1053" s="11">
        <v>19.98</v>
      </c>
    </row>
    <row r="1054" spans="1:47" x14ac:dyDescent="0.25">
      <c r="A1054" s="1">
        <v>42398</v>
      </c>
      <c r="B1054">
        <v>33.411000000000001</v>
      </c>
      <c r="C1054">
        <v>-0.70140000000000002</v>
      </c>
      <c r="D1054">
        <v>8080.6</v>
      </c>
      <c r="E1054">
        <v>2605043000</v>
      </c>
      <c r="F1054">
        <v>2.2200000000000002</v>
      </c>
      <c r="G1054">
        <v>0.3674</v>
      </c>
      <c r="H1054">
        <v>1.1100000000000001</v>
      </c>
      <c r="I1054">
        <v>4.1500000000000004</v>
      </c>
      <c r="J1054">
        <v>100.23</v>
      </c>
      <c r="K1054">
        <v>3.91</v>
      </c>
      <c r="L1054">
        <v>1.625</v>
      </c>
      <c r="M1054">
        <v>0.13</v>
      </c>
      <c r="N1054">
        <v>6060.3</v>
      </c>
      <c r="O1054">
        <v>15292.6</v>
      </c>
      <c r="P1054">
        <v>39884</v>
      </c>
      <c r="Q1054">
        <v>50.1</v>
      </c>
      <c r="R1054">
        <v>-55.9</v>
      </c>
      <c r="S1054">
        <v>-0.74</v>
      </c>
      <c r="T1054">
        <v>14.06</v>
      </c>
      <c r="U1054">
        <v>2.79</v>
      </c>
      <c r="V1054">
        <v>187.15</v>
      </c>
      <c r="W1054">
        <v>2.8289999999999997</v>
      </c>
      <c r="X1054">
        <v>1.8</v>
      </c>
      <c r="Y1054">
        <v>19319</v>
      </c>
      <c r="Z1054">
        <v>32.700000000000003</v>
      </c>
      <c r="AA1054">
        <v>0.2</v>
      </c>
      <c r="AB1054">
        <v>295.82</v>
      </c>
      <c r="AC1054">
        <v>1661336009</v>
      </c>
      <c r="AD1054">
        <v>2.68</v>
      </c>
      <c r="AE1054">
        <v>4394.74</v>
      </c>
      <c r="AF1054">
        <v>23492.07</v>
      </c>
      <c r="AG1054">
        <v>80.540000000000006</v>
      </c>
      <c r="AH1054">
        <v>94.27</v>
      </c>
      <c r="AI1054" t="s">
        <v>4</v>
      </c>
      <c r="AJ1054">
        <v>3.48</v>
      </c>
      <c r="AK1054">
        <v>252.35</v>
      </c>
      <c r="AL1054">
        <v>126.23</v>
      </c>
      <c r="AM1054">
        <v>70.150000000000006</v>
      </c>
      <c r="AN1054">
        <v>-12.26</v>
      </c>
      <c r="AO1054" s="3">
        <v>16466.3</v>
      </c>
      <c r="AP1054" s="3">
        <v>217981400</v>
      </c>
      <c r="AQ1054" s="3">
        <v>2.4699999999999998</v>
      </c>
      <c r="AR1054" s="3">
        <v>5902.97</v>
      </c>
      <c r="AS1054" s="3">
        <v>1314661000</v>
      </c>
      <c r="AT1054" s="3">
        <v>2.64</v>
      </c>
      <c r="AU1054" s="11">
        <v>20.2</v>
      </c>
    </row>
    <row r="1055" spans="1:47" x14ac:dyDescent="0.25">
      <c r="A1055" s="1">
        <v>42397</v>
      </c>
      <c r="B1055">
        <v>33.646999999999998</v>
      </c>
      <c r="C1055">
        <v>8.8999999999999999E-3</v>
      </c>
      <c r="D1055">
        <v>7905.1</v>
      </c>
      <c r="E1055">
        <v>1853281000</v>
      </c>
      <c r="F1055">
        <v>0.7</v>
      </c>
      <c r="G1055">
        <v>0.36840000000000001</v>
      </c>
      <c r="H1055">
        <v>1.1100000000000001</v>
      </c>
      <c r="I1055">
        <v>4.1500000000000004</v>
      </c>
      <c r="J1055">
        <v>100.23</v>
      </c>
      <c r="K1055">
        <v>3.91</v>
      </c>
      <c r="L1055">
        <v>1.625</v>
      </c>
      <c r="M1055">
        <v>0.13</v>
      </c>
      <c r="N1055">
        <v>6060.3</v>
      </c>
      <c r="O1055">
        <v>15292.6</v>
      </c>
      <c r="P1055">
        <v>39884</v>
      </c>
      <c r="Q1055">
        <v>50.1</v>
      </c>
      <c r="R1055">
        <v>-55.9</v>
      </c>
      <c r="S1055">
        <v>-0.74</v>
      </c>
      <c r="T1055">
        <v>14.06</v>
      </c>
      <c r="U1055">
        <v>2.79</v>
      </c>
      <c r="V1055">
        <v>187.15</v>
      </c>
      <c r="W1055">
        <v>2.8289999999999997</v>
      </c>
      <c r="X1055">
        <v>1.8</v>
      </c>
      <c r="Y1055">
        <v>19319</v>
      </c>
      <c r="Z1055">
        <v>32.700000000000003</v>
      </c>
      <c r="AA1055">
        <v>0.2</v>
      </c>
      <c r="AB1055">
        <v>288.11</v>
      </c>
      <c r="AC1055">
        <v>1099752076</v>
      </c>
      <c r="AD1055">
        <v>0.77</v>
      </c>
      <c r="AE1055">
        <v>4394.74</v>
      </c>
      <c r="AF1055">
        <v>23492.07</v>
      </c>
      <c r="AG1055">
        <v>80.540000000000006</v>
      </c>
      <c r="AH1055">
        <v>94.27</v>
      </c>
      <c r="AI1055" t="s">
        <v>4</v>
      </c>
      <c r="AJ1055">
        <v>3.48</v>
      </c>
      <c r="AK1055">
        <v>252.35</v>
      </c>
      <c r="AL1055">
        <v>126.23</v>
      </c>
      <c r="AM1055">
        <v>70.150000000000006</v>
      </c>
      <c r="AN1055">
        <v>-12.26</v>
      </c>
      <c r="AO1055" s="3">
        <v>16069.64</v>
      </c>
      <c r="AP1055" s="3">
        <v>131309300</v>
      </c>
      <c r="AQ1055" s="3">
        <v>0.79</v>
      </c>
      <c r="AR1055" s="3">
        <v>5751.32</v>
      </c>
      <c r="AS1055" s="3">
        <v>883375800</v>
      </c>
      <c r="AT1055" s="3">
        <v>0.64</v>
      </c>
      <c r="AU1055" s="11">
        <v>22.42</v>
      </c>
    </row>
    <row r="1056" spans="1:47" x14ac:dyDescent="0.25">
      <c r="A1056" s="1">
        <v>42396</v>
      </c>
      <c r="B1056">
        <v>33.643999999999998</v>
      </c>
      <c r="C1056">
        <v>-2.9700000000000001E-2</v>
      </c>
      <c r="D1056">
        <v>7849.83</v>
      </c>
      <c r="E1056">
        <v>1496659000</v>
      </c>
      <c r="F1056">
        <v>0.27</v>
      </c>
      <c r="G1056">
        <v>0.3659</v>
      </c>
      <c r="H1056">
        <v>1.1100000000000001</v>
      </c>
      <c r="I1056">
        <v>4.1500000000000004</v>
      </c>
      <c r="J1056">
        <v>100.23</v>
      </c>
      <c r="K1056">
        <v>3.91</v>
      </c>
      <c r="L1056">
        <v>1.625</v>
      </c>
      <c r="M1056">
        <v>0.13</v>
      </c>
      <c r="N1056">
        <v>6060.3</v>
      </c>
      <c r="O1056">
        <v>15292.6</v>
      </c>
      <c r="P1056">
        <v>39884</v>
      </c>
      <c r="Q1056">
        <v>50.1</v>
      </c>
      <c r="R1056">
        <v>-55.9</v>
      </c>
      <c r="S1056">
        <v>-0.74</v>
      </c>
      <c r="T1056">
        <v>14.06</v>
      </c>
      <c r="U1056">
        <v>2.79</v>
      </c>
      <c r="V1056">
        <v>187.15</v>
      </c>
      <c r="W1056">
        <v>2.8289999999999997</v>
      </c>
      <c r="X1056">
        <v>1.8</v>
      </c>
      <c r="Y1056">
        <v>19319</v>
      </c>
      <c r="Z1056">
        <v>32.700000000000003</v>
      </c>
      <c r="AA1056">
        <v>0.2</v>
      </c>
      <c r="AB1056">
        <v>285.89999999999998</v>
      </c>
      <c r="AC1056">
        <v>806191455</v>
      </c>
      <c r="AD1056">
        <v>0.47</v>
      </c>
      <c r="AE1056">
        <v>4394.74</v>
      </c>
      <c r="AF1056">
        <v>23492.07</v>
      </c>
      <c r="AG1056">
        <v>80.540000000000006</v>
      </c>
      <c r="AH1056">
        <v>94.27</v>
      </c>
      <c r="AI1056" t="s">
        <v>4</v>
      </c>
      <c r="AJ1056">
        <v>3.48</v>
      </c>
      <c r="AK1056">
        <v>252.35</v>
      </c>
      <c r="AL1056">
        <v>126.23</v>
      </c>
      <c r="AM1056">
        <v>70.150000000000006</v>
      </c>
      <c r="AN1056">
        <v>-12.26</v>
      </c>
      <c r="AO1056" s="3">
        <v>15944.46</v>
      </c>
      <c r="AP1056" s="3">
        <v>138431400</v>
      </c>
      <c r="AQ1056" s="3">
        <v>-1.38</v>
      </c>
      <c r="AR1056" s="3">
        <v>5714.63</v>
      </c>
      <c r="AS1056" s="3">
        <v>594040700</v>
      </c>
      <c r="AT1056" s="3">
        <v>0.45</v>
      </c>
      <c r="AU1056" s="11">
        <v>23.11</v>
      </c>
    </row>
    <row r="1057" spans="1:47" x14ac:dyDescent="0.25">
      <c r="A1057" s="1">
        <v>42395</v>
      </c>
      <c r="B1057">
        <v>33.654000000000003</v>
      </c>
      <c r="C1057">
        <v>0.27410000000000001</v>
      </c>
      <c r="D1057">
        <v>7828.67</v>
      </c>
      <c r="E1057">
        <v>1538777000</v>
      </c>
      <c r="F1057">
        <v>-0.83</v>
      </c>
      <c r="G1057">
        <v>0.36570000000000003</v>
      </c>
      <c r="H1057">
        <v>1.1100000000000001</v>
      </c>
      <c r="I1057">
        <v>4.1500000000000004</v>
      </c>
      <c r="J1057">
        <v>100.23</v>
      </c>
      <c r="K1057">
        <v>3.91</v>
      </c>
      <c r="L1057">
        <v>1.625</v>
      </c>
      <c r="M1057">
        <v>0.13</v>
      </c>
      <c r="N1057">
        <v>6060.3</v>
      </c>
      <c r="O1057">
        <v>15292.6</v>
      </c>
      <c r="P1057">
        <v>39884</v>
      </c>
      <c r="Q1057">
        <v>50.1</v>
      </c>
      <c r="R1057">
        <v>-55.9</v>
      </c>
      <c r="S1057">
        <v>-0.74</v>
      </c>
      <c r="T1057">
        <v>14.06</v>
      </c>
      <c r="U1057">
        <v>2.79</v>
      </c>
      <c r="V1057">
        <v>187.15</v>
      </c>
      <c r="W1057">
        <v>2.8289999999999997</v>
      </c>
      <c r="X1057">
        <v>1.8</v>
      </c>
      <c r="Y1057">
        <v>19319</v>
      </c>
      <c r="Z1057">
        <v>32.700000000000003</v>
      </c>
      <c r="AA1057">
        <v>0.2</v>
      </c>
      <c r="AB1057">
        <v>284.55</v>
      </c>
      <c r="AC1057">
        <v>891891950</v>
      </c>
      <c r="AD1057">
        <v>-1</v>
      </c>
      <c r="AE1057">
        <v>4394.74</v>
      </c>
      <c r="AF1057">
        <v>23492.07</v>
      </c>
      <c r="AG1057">
        <v>80.540000000000006</v>
      </c>
      <c r="AH1057">
        <v>94.27</v>
      </c>
      <c r="AI1057" t="s">
        <v>4</v>
      </c>
      <c r="AJ1057">
        <v>3.48</v>
      </c>
      <c r="AK1057">
        <v>252.35</v>
      </c>
      <c r="AL1057">
        <v>126.23</v>
      </c>
      <c r="AM1057">
        <v>70.150000000000006</v>
      </c>
      <c r="AN1057">
        <v>-12.26</v>
      </c>
      <c r="AO1057" s="3">
        <v>16167.23</v>
      </c>
      <c r="AP1057" s="3">
        <v>121246300</v>
      </c>
      <c r="AQ1057" s="3">
        <v>1.78</v>
      </c>
      <c r="AR1057" s="3">
        <v>5688.79</v>
      </c>
      <c r="AS1057" s="3">
        <v>694436200</v>
      </c>
      <c r="AT1057" s="3">
        <v>-1.06</v>
      </c>
      <c r="AU1057" s="11">
        <v>22.5</v>
      </c>
    </row>
    <row r="1058" spans="1:47" x14ac:dyDescent="0.25">
      <c r="A1058" s="1">
        <v>42394</v>
      </c>
      <c r="B1058">
        <v>33.561999999999998</v>
      </c>
      <c r="C1058">
        <v>-0.24079999999999999</v>
      </c>
      <c r="D1058">
        <v>7894.15</v>
      </c>
      <c r="E1058">
        <v>1641416000</v>
      </c>
      <c r="F1058">
        <v>1.78</v>
      </c>
      <c r="G1058">
        <v>0.36599999999999999</v>
      </c>
      <c r="H1058">
        <v>1.1100000000000001</v>
      </c>
      <c r="I1058">
        <v>4.1500000000000004</v>
      </c>
      <c r="J1058">
        <v>100.23</v>
      </c>
      <c r="K1058">
        <v>3.91</v>
      </c>
      <c r="L1058">
        <v>1.625</v>
      </c>
      <c r="M1058">
        <v>0.13</v>
      </c>
      <c r="N1058">
        <v>6060.3</v>
      </c>
      <c r="O1058">
        <v>15292.6</v>
      </c>
      <c r="P1058">
        <v>39884</v>
      </c>
      <c r="Q1058">
        <v>50.1</v>
      </c>
      <c r="R1058">
        <v>-55.9</v>
      </c>
      <c r="S1058">
        <v>-0.74</v>
      </c>
      <c r="T1058">
        <v>14.06</v>
      </c>
      <c r="U1058">
        <v>2.79</v>
      </c>
      <c r="V1058">
        <v>187.15</v>
      </c>
      <c r="W1058">
        <v>2.8289999999999997</v>
      </c>
      <c r="X1058">
        <v>1.8</v>
      </c>
      <c r="Y1058">
        <v>19319</v>
      </c>
      <c r="Z1058">
        <v>32.700000000000003</v>
      </c>
      <c r="AA1058">
        <v>0.2</v>
      </c>
      <c r="AB1058">
        <v>287.42</v>
      </c>
      <c r="AC1058">
        <v>891762122</v>
      </c>
      <c r="AD1058">
        <v>1.8399999999999999</v>
      </c>
      <c r="AE1058">
        <v>4394.74</v>
      </c>
      <c r="AF1058">
        <v>23492.07</v>
      </c>
      <c r="AG1058">
        <v>80.540000000000006</v>
      </c>
      <c r="AH1058">
        <v>94.27</v>
      </c>
      <c r="AI1058" t="s">
        <v>4</v>
      </c>
      <c r="AJ1058">
        <v>3.48</v>
      </c>
      <c r="AK1058">
        <v>252.35</v>
      </c>
      <c r="AL1058">
        <v>126.23</v>
      </c>
      <c r="AM1058">
        <v>70.150000000000006</v>
      </c>
      <c r="AN1058">
        <v>-12.26</v>
      </c>
      <c r="AO1058" s="3">
        <v>15885.22</v>
      </c>
      <c r="AP1058" s="3">
        <v>123267700</v>
      </c>
      <c r="AQ1058" s="3">
        <v>-1.29</v>
      </c>
      <c r="AR1058" s="3">
        <v>5749.98</v>
      </c>
      <c r="AS1058" s="3">
        <v>684304000</v>
      </c>
      <c r="AT1058" s="3">
        <v>1.81</v>
      </c>
      <c r="AU1058" s="11">
        <v>24.15</v>
      </c>
    </row>
    <row r="1059" spans="1:47" x14ac:dyDescent="0.25">
      <c r="A1059" s="1">
        <v>42391</v>
      </c>
      <c r="B1059">
        <v>33.643000000000001</v>
      </c>
      <c r="C1059">
        <v>-0.42620000000000002</v>
      </c>
      <c r="D1059">
        <v>7756.18</v>
      </c>
      <c r="E1059">
        <v>1654149000</v>
      </c>
      <c r="F1059">
        <v>1.2</v>
      </c>
      <c r="G1059">
        <v>0.3659</v>
      </c>
      <c r="H1059">
        <v>1.1100000000000001</v>
      </c>
      <c r="I1059">
        <v>4.1500000000000004</v>
      </c>
      <c r="J1059">
        <v>100.23</v>
      </c>
      <c r="K1059">
        <v>3.91</v>
      </c>
      <c r="L1059">
        <v>1.625</v>
      </c>
      <c r="M1059">
        <v>0.13</v>
      </c>
      <c r="N1059">
        <v>6060.3</v>
      </c>
      <c r="O1059">
        <v>15292.6</v>
      </c>
      <c r="P1059">
        <v>39884</v>
      </c>
      <c r="Q1059">
        <v>50.1</v>
      </c>
      <c r="R1059">
        <v>-55.9</v>
      </c>
      <c r="S1059">
        <v>-0.74</v>
      </c>
      <c r="T1059">
        <v>14.06</v>
      </c>
      <c r="U1059">
        <v>2.79</v>
      </c>
      <c r="V1059">
        <v>187.15</v>
      </c>
      <c r="W1059">
        <v>2.8289999999999997</v>
      </c>
      <c r="X1059">
        <v>1.8</v>
      </c>
      <c r="Y1059">
        <v>19319</v>
      </c>
      <c r="Z1059">
        <v>32.700000000000003</v>
      </c>
      <c r="AA1059">
        <v>0.2</v>
      </c>
      <c r="AB1059">
        <v>282.24</v>
      </c>
      <c r="AC1059">
        <v>838352150</v>
      </c>
      <c r="AD1059">
        <v>1.53</v>
      </c>
      <c r="AE1059">
        <v>4394.74</v>
      </c>
      <c r="AF1059">
        <v>23492.07</v>
      </c>
      <c r="AG1059">
        <v>80.540000000000006</v>
      </c>
      <c r="AH1059">
        <v>94.27</v>
      </c>
      <c r="AI1059" t="s">
        <v>4</v>
      </c>
      <c r="AJ1059">
        <v>3.48</v>
      </c>
      <c r="AK1059">
        <v>252.35</v>
      </c>
      <c r="AL1059">
        <v>126.23</v>
      </c>
      <c r="AM1059">
        <v>70.150000000000006</v>
      </c>
      <c r="AN1059">
        <v>-12.26</v>
      </c>
      <c r="AO1059" s="3">
        <v>16093.51</v>
      </c>
      <c r="AP1059" s="3">
        <v>145876900</v>
      </c>
      <c r="AQ1059" s="3">
        <v>1.33</v>
      </c>
      <c r="AR1059" s="3">
        <v>5647.52</v>
      </c>
      <c r="AS1059" s="3">
        <v>634163300</v>
      </c>
      <c r="AT1059" s="3">
        <v>1.58</v>
      </c>
      <c r="AU1059" s="11">
        <v>22.34</v>
      </c>
    </row>
    <row r="1060" spans="1:47" x14ac:dyDescent="0.25">
      <c r="A1060" s="1">
        <v>42390</v>
      </c>
      <c r="B1060">
        <v>33.786999999999999</v>
      </c>
      <c r="C1060">
        <v>0.1363</v>
      </c>
      <c r="D1060">
        <v>7664.01</v>
      </c>
      <c r="E1060">
        <v>1788271000</v>
      </c>
      <c r="F1060">
        <v>-0.46</v>
      </c>
      <c r="G1060">
        <v>0.36580000000000001</v>
      </c>
      <c r="H1060">
        <v>1.1100000000000001</v>
      </c>
      <c r="I1060">
        <v>4.1500000000000004</v>
      </c>
      <c r="J1060">
        <v>100.23</v>
      </c>
      <c r="K1060">
        <v>3.91</v>
      </c>
      <c r="L1060">
        <v>1.625</v>
      </c>
      <c r="M1060">
        <v>0.13</v>
      </c>
      <c r="N1060">
        <v>6060.3</v>
      </c>
      <c r="O1060">
        <v>15292.6</v>
      </c>
      <c r="P1060">
        <v>39884</v>
      </c>
      <c r="Q1060">
        <v>50.1</v>
      </c>
      <c r="R1060">
        <v>-55.9</v>
      </c>
      <c r="S1060">
        <v>-0.74</v>
      </c>
      <c r="T1060">
        <v>14.06</v>
      </c>
      <c r="U1060">
        <v>2.79</v>
      </c>
      <c r="V1060">
        <v>187.15</v>
      </c>
      <c r="W1060">
        <v>2.8289999999999997</v>
      </c>
      <c r="X1060">
        <v>1.8</v>
      </c>
      <c r="Y1060">
        <v>19319</v>
      </c>
      <c r="Z1060">
        <v>32.700000000000003</v>
      </c>
      <c r="AA1060">
        <v>0.2</v>
      </c>
      <c r="AB1060">
        <v>278</v>
      </c>
      <c r="AC1060">
        <v>924060749</v>
      </c>
      <c r="AD1060">
        <v>-0.49</v>
      </c>
      <c r="AE1060">
        <v>4394.74</v>
      </c>
      <c r="AF1060">
        <v>23492.07</v>
      </c>
      <c r="AG1060">
        <v>80.540000000000006</v>
      </c>
      <c r="AH1060">
        <v>94.27</v>
      </c>
      <c r="AI1060" t="s">
        <v>4</v>
      </c>
      <c r="AJ1060">
        <v>3.48</v>
      </c>
      <c r="AK1060">
        <v>252.35</v>
      </c>
      <c r="AL1060">
        <v>126.23</v>
      </c>
      <c r="AM1060">
        <v>70.150000000000006</v>
      </c>
      <c r="AN1060">
        <v>-12.26</v>
      </c>
      <c r="AO1060" s="3">
        <v>15882.68</v>
      </c>
      <c r="AP1060" s="3">
        <v>145166200</v>
      </c>
      <c r="AQ1060" s="3">
        <v>0.74</v>
      </c>
      <c r="AR1060" s="3">
        <v>5559.56</v>
      </c>
      <c r="AS1060" s="3">
        <v>708709000</v>
      </c>
      <c r="AT1060" s="3">
        <v>-0.45</v>
      </c>
      <c r="AU1060" s="11">
        <v>26.69</v>
      </c>
    </row>
    <row r="1061" spans="1:47" x14ac:dyDescent="0.25">
      <c r="A1061" s="1">
        <v>42389</v>
      </c>
      <c r="B1061">
        <v>33.741</v>
      </c>
      <c r="C1061">
        <v>5.3400000000000003E-2</v>
      </c>
      <c r="D1061">
        <v>7699.12</v>
      </c>
      <c r="E1061">
        <v>2088976000</v>
      </c>
      <c r="F1061">
        <v>-1.98</v>
      </c>
      <c r="G1061">
        <v>0.36549999999999999</v>
      </c>
      <c r="H1061">
        <v>1.1100000000000001</v>
      </c>
      <c r="I1061">
        <v>4.1500000000000004</v>
      </c>
      <c r="J1061">
        <v>100.23</v>
      </c>
      <c r="K1061">
        <v>3.91</v>
      </c>
      <c r="L1061">
        <v>1.625</v>
      </c>
      <c r="M1061">
        <v>0.13</v>
      </c>
      <c r="N1061">
        <v>6060.3</v>
      </c>
      <c r="O1061">
        <v>15292.6</v>
      </c>
      <c r="P1061">
        <v>39884</v>
      </c>
      <c r="Q1061">
        <v>50.1</v>
      </c>
      <c r="R1061">
        <v>-55.9</v>
      </c>
      <c r="S1061">
        <v>-0.74</v>
      </c>
      <c r="T1061">
        <v>14.06</v>
      </c>
      <c r="U1061">
        <v>2.79</v>
      </c>
      <c r="V1061">
        <v>187.15</v>
      </c>
      <c r="W1061">
        <v>2.8289999999999997</v>
      </c>
      <c r="X1061">
        <v>1.8</v>
      </c>
      <c r="Y1061">
        <v>19319</v>
      </c>
      <c r="Z1061">
        <v>32.700000000000003</v>
      </c>
      <c r="AA1061">
        <v>0.2</v>
      </c>
      <c r="AB1061">
        <v>279.37</v>
      </c>
      <c r="AC1061">
        <v>1038146183</v>
      </c>
      <c r="AD1061">
        <v>-2.27</v>
      </c>
      <c r="AE1061">
        <v>4394.74</v>
      </c>
      <c r="AF1061">
        <v>23492.07</v>
      </c>
      <c r="AG1061">
        <v>80.540000000000006</v>
      </c>
      <c r="AH1061">
        <v>94.27</v>
      </c>
      <c r="AI1061" t="s">
        <v>4</v>
      </c>
      <c r="AJ1061">
        <v>3.48</v>
      </c>
      <c r="AK1061">
        <v>252.35</v>
      </c>
      <c r="AL1061">
        <v>126.23</v>
      </c>
      <c r="AM1061">
        <v>70.150000000000006</v>
      </c>
      <c r="AN1061">
        <v>-12.26</v>
      </c>
      <c r="AO1061" s="3">
        <v>15766.74</v>
      </c>
      <c r="AP1061" s="3">
        <v>191888500</v>
      </c>
      <c r="AQ1061" s="3">
        <v>-1.56</v>
      </c>
      <c r="AR1061" s="3">
        <v>5584.6</v>
      </c>
      <c r="AS1061" s="3">
        <v>801370500</v>
      </c>
      <c r="AT1061" s="3">
        <v>-2.19</v>
      </c>
      <c r="AU1061" s="11">
        <v>27.59</v>
      </c>
    </row>
    <row r="1062" spans="1:47" x14ac:dyDescent="0.25">
      <c r="A1062" s="1">
        <v>42388</v>
      </c>
      <c r="B1062">
        <v>33.722999999999999</v>
      </c>
      <c r="C1062">
        <v>8.0100000000000005E-2</v>
      </c>
      <c r="D1062">
        <v>7854.88</v>
      </c>
      <c r="E1062">
        <v>1598658000</v>
      </c>
      <c r="F1062">
        <v>0.56000000000000005</v>
      </c>
      <c r="G1062">
        <v>0.36599999999999999</v>
      </c>
      <c r="H1062">
        <v>1.1100000000000001</v>
      </c>
      <c r="I1062">
        <v>4.1500000000000004</v>
      </c>
      <c r="J1062">
        <v>100.23</v>
      </c>
      <c r="K1062">
        <v>3.91</v>
      </c>
      <c r="L1062">
        <v>1.625</v>
      </c>
      <c r="M1062">
        <v>0.13</v>
      </c>
      <c r="N1062">
        <v>6060.3</v>
      </c>
      <c r="O1062">
        <v>15292.6</v>
      </c>
      <c r="P1062">
        <v>39884</v>
      </c>
      <c r="Q1062">
        <v>50.1</v>
      </c>
      <c r="R1062">
        <v>-55.9</v>
      </c>
      <c r="S1062">
        <v>-0.74</v>
      </c>
      <c r="T1062">
        <v>14.06</v>
      </c>
      <c r="U1062">
        <v>2.79</v>
      </c>
      <c r="V1062">
        <v>187.15</v>
      </c>
      <c r="W1062">
        <v>2.8289999999999997</v>
      </c>
      <c r="X1062">
        <v>1.8</v>
      </c>
      <c r="Y1062">
        <v>19319</v>
      </c>
      <c r="Z1062">
        <v>32.700000000000003</v>
      </c>
      <c r="AA1062">
        <v>0.2</v>
      </c>
      <c r="AB1062">
        <v>285.85000000000002</v>
      </c>
      <c r="AC1062">
        <v>669140463</v>
      </c>
      <c r="AD1062">
        <v>0.53</v>
      </c>
      <c r="AE1062">
        <v>4394.74</v>
      </c>
      <c r="AF1062">
        <v>23492.07</v>
      </c>
      <c r="AG1062">
        <v>80.540000000000006</v>
      </c>
      <c r="AH1062">
        <v>94.27</v>
      </c>
      <c r="AI1062" t="s">
        <v>4</v>
      </c>
      <c r="AJ1062">
        <v>3.48</v>
      </c>
      <c r="AK1062">
        <v>252.35</v>
      </c>
      <c r="AL1062">
        <v>126.23</v>
      </c>
      <c r="AM1062">
        <v>70.150000000000006</v>
      </c>
      <c r="AN1062">
        <v>-12.26</v>
      </c>
      <c r="AO1062" s="3">
        <v>16016.02</v>
      </c>
      <c r="AP1062" s="3">
        <v>144397500</v>
      </c>
      <c r="AQ1062" s="3">
        <v>0.17</v>
      </c>
      <c r="AR1062" s="3">
        <v>5709.56</v>
      </c>
      <c r="AS1062" s="3">
        <v>534538500</v>
      </c>
      <c r="AT1062" s="3">
        <v>0.52</v>
      </c>
      <c r="AU1062" s="11">
        <v>26.05</v>
      </c>
    </row>
    <row r="1063" spans="1:47" x14ac:dyDescent="0.25">
      <c r="A1063" s="1">
        <v>42387</v>
      </c>
      <c r="B1063">
        <v>33.695999999999998</v>
      </c>
      <c r="C1063">
        <v>0.104</v>
      </c>
      <c r="D1063">
        <v>7811.18</v>
      </c>
      <c r="E1063">
        <v>1956713000</v>
      </c>
      <c r="F1063">
        <v>0.63</v>
      </c>
      <c r="G1063">
        <v>0.36609999999999998</v>
      </c>
      <c r="H1063">
        <v>1.1100000000000001</v>
      </c>
      <c r="I1063">
        <v>4.1500000000000004</v>
      </c>
      <c r="J1063">
        <v>100.23</v>
      </c>
      <c r="K1063">
        <v>3.91</v>
      </c>
      <c r="L1063">
        <v>1.625</v>
      </c>
      <c r="M1063">
        <v>0.13</v>
      </c>
      <c r="N1063">
        <v>6060.3</v>
      </c>
      <c r="O1063">
        <v>15292.6</v>
      </c>
      <c r="P1063">
        <v>39884</v>
      </c>
      <c r="Q1063">
        <v>50.1</v>
      </c>
      <c r="R1063">
        <v>-55.9</v>
      </c>
      <c r="S1063">
        <v>-0.74</v>
      </c>
      <c r="T1063">
        <v>14.06</v>
      </c>
      <c r="U1063">
        <v>2.79</v>
      </c>
      <c r="V1063">
        <v>187.15</v>
      </c>
      <c r="W1063">
        <v>2.8289999999999997</v>
      </c>
      <c r="X1063">
        <v>1.8</v>
      </c>
      <c r="Y1063">
        <v>19319</v>
      </c>
      <c r="Z1063">
        <v>32.700000000000003</v>
      </c>
      <c r="AA1063">
        <v>0.2</v>
      </c>
      <c r="AB1063">
        <v>284.33</v>
      </c>
      <c r="AC1063">
        <v>1021673035</v>
      </c>
      <c r="AD1063">
        <v>7.0000000000000007E-2</v>
      </c>
      <c r="AE1063">
        <v>4394.74</v>
      </c>
      <c r="AF1063">
        <v>23492.07</v>
      </c>
      <c r="AG1063">
        <v>80.540000000000006</v>
      </c>
      <c r="AH1063">
        <v>94.27</v>
      </c>
      <c r="AI1063" t="s">
        <v>4</v>
      </c>
      <c r="AJ1063">
        <v>3.48</v>
      </c>
      <c r="AK1063">
        <v>252.35</v>
      </c>
      <c r="AL1063">
        <v>126.23</v>
      </c>
      <c r="AM1063">
        <v>70.150000000000006</v>
      </c>
      <c r="AN1063">
        <v>-12.26</v>
      </c>
      <c r="AO1063" s="3">
        <v>15988.08</v>
      </c>
      <c r="AP1063" s="3">
        <v>239270000</v>
      </c>
      <c r="AQ1063" s="3">
        <v>-2.39</v>
      </c>
      <c r="AR1063" s="3">
        <v>5679.88</v>
      </c>
      <c r="AS1063" s="3">
        <v>782332400</v>
      </c>
      <c r="AT1063" s="3">
        <v>-0.17</v>
      </c>
      <c r="AU1063" s="11">
        <v>27.02</v>
      </c>
    </row>
    <row r="1064" spans="1:47" x14ac:dyDescent="0.25">
      <c r="A1064" s="1">
        <v>42384</v>
      </c>
      <c r="B1064">
        <v>33.661000000000001</v>
      </c>
      <c r="C1064">
        <v>0.17560000000000001</v>
      </c>
      <c r="D1064">
        <v>7762.01</v>
      </c>
      <c r="E1064">
        <v>2004557000</v>
      </c>
      <c r="F1064">
        <v>0.25</v>
      </c>
      <c r="G1064">
        <v>0.36609999999999998</v>
      </c>
      <c r="H1064">
        <v>1.1100000000000001</v>
      </c>
      <c r="I1064">
        <v>4.1500000000000004</v>
      </c>
      <c r="J1064">
        <v>100.23</v>
      </c>
      <c r="K1064">
        <v>3.91</v>
      </c>
      <c r="L1064">
        <v>1.625</v>
      </c>
      <c r="M1064">
        <v>0.13</v>
      </c>
      <c r="N1064">
        <v>6060.3</v>
      </c>
      <c r="O1064">
        <v>15292.6</v>
      </c>
      <c r="P1064">
        <v>39884</v>
      </c>
      <c r="Q1064">
        <v>50.1</v>
      </c>
      <c r="R1064">
        <v>-55.9</v>
      </c>
      <c r="S1064">
        <v>-0.74</v>
      </c>
      <c r="T1064">
        <v>14.06</v>
      </c>
      <c r="U1064">
        <v>2.79</v>
      </c>
      <c r="V1064">
        <v>187.15</v>
      </c>
      <c r="W1064">
        <v>2.8289999999999997</v>
      </c>
      <c r="X1064">
        <v>1.8</v>
      </c>
      <c r="Y1064">
        <v>19319</v>
      </c>
      <c r="Z1064">
        <v>32.700000000000003</v>
      </c>
      <c r="AA1064">
        <v>0.2</v>
      </c>
      <c r="AB1064">
        <v>284.13</v>
      </c>
      <c r="AC1064">
        <v>1248020695</v>
      </c>
      <c r="AD1064">
        <v>0.65</v>
      </c>
      <c r="AE1064">
        <v>4394.74</v>
      </c>
      <c r="AF1064">
        <v>23492.07</v>
      </c>
      <c r="AG1064">
        <v>80.540000000000006</v>
      </c>
      <c r="AH1064">
        <v>94.27</v>
      </c>
      <c r="AI1064" t="s">
        <v>4</v>
      </c>
      <c r="AJ1064">
        <v>3.48</v>
      </c>
      <c r="AK1064">
        <v>252.35</v>
      </c>
      <c r="AL1064">
        <v>126.23</v>
      </c>
      <c r="AM1064">
        <v>70.150000000000006</v>
      </c>
      <c r="AN1064">
        <v>-12.26</v>
      </c>
      <c r="AO1064" s="3">
        <v>15988.08</v>
      </c>
      <c r="AP1064" s="3">
        <v>239270000</v>
      </c>
      <c r="AQ1064" s="3">
        <v>-2.39</v>
      </c>
      <c r="AR1064" s="3">
        <v>5689.4</v>
      </c>
      <c r="AS1064" s="3">
        <v>1009093000</v>
      </c>
      <c r="AT1064" s="3">
        <v>0.73</v>
      </c>
      <c r="AU1064" s="11">
        <v>27.02</v>
      </c>
    </row>
    <row r="1065" spans="1:47" x14ac:dyDescent="0.25">
      <c r="A1065" s="1">
        <v>42383</v>
      </c>
      <c r="B1065">
        <v>33.601999999999997</v>
      </c>
      <c r="C1065">
        <v>0.30449999999999999</v>
      </c>
      <c r="D1065">
        <v>7742.88</v>
      </c>
      <c r="E1065">
        <v>1823820000</v>
      </c>
      <c r="F1065">
        <v>-1.04</v>
      </c>
      <c r="G1065">
        <v>0.36609999999999998</v>
      </c>
      <c r="H1065">
        <v>1.1100000000000001</v>
      </c>
      <c r="I1065">
        <v>4.1500000000000004</v>
      </c>
      <c r="J1065">
        <v>100.23</v>
      </c>
      <c r="K1065">
        <v>3.91</v>
      </c>
      <c r="L1065">
        <v>1.625</v>
      </c>
      <c r="M1065">
        <v>0.13</v>
      </c>
      <c r="N1065">
        <v>6060.3</v>
      </c>
      <c r="O1065">
        <v>15292.6</v>
      </c>
      <c r="P1065">
        <v>39884</v>
      </c>
      <c r="Q1065">
        <v>50.1</v>
      </c>
      <c r="R1065">
        <v>-55.9</v>
      </c>
      <c r="S1065">
        <v>-0.74</v>
      </c>
      <c r="T1065">
        <v>14.06</v>
      </c>
      <c r="U1065">
        <v>2.79</v>
      </c>
      <c r="V1065">
        <v>187.15</v>
      </c>
      <c r="W1065">
        <v>2.8289999999999997</v>
      </c>
      <c r="X1065">
        <v>1.8</v>
      </c>
      <c r="Y1065">
        <v>19319</v>
      </c>
      <c r="Z1065">
        <v>32.700000000000003</v>
      </c>
      <c r="AA1065">
        <v>0.2</v>
      </c>
      <c r="AB1065">
        <v>282.29000000000002</v>
      </c>
      <c r="AC1065">
        <v>963716163</v>
      </c>
      <c r="AD1065">
        <v>-1.04</v>
      </c>
      <c r="AE1065">
        <v>4394.74</v>
      </c>
      <c r="AF1065">
        <v>23492.07</v>
      </c>
      <c r="AG1065">
        <v>80.540000000000006</v>
      </c>
      <c r="AH1065">
        <v>94.27</v>
      </c>
      <c r="AI1065" t="s">
        <v>4</v>
      </c>
      <c r="AJ1065">
        <v>3.48</v>
      </c>
      <c r="AK1065">
        <v>252.35</v>
      </c>
      <c r="AL1065">
        <v>126.23</v>
      </c>
      <c r="AM1065">
        <v>70.150000000000006</v>
      </c>
      <c r="AN1065">
        <v>-12.26</v>
      </c>
      <c r="AO1065" s="3">
        <v>16379.05</v>
      </c>
      <c r="AP1065" s="3">
        <v>159336100</v>
      </c>
      <c r="AQ1065" s="3">
        <v>1.41</v>
      </c>
      <c r="AR1065" s="3">
        <v>5648.29</v>
      </c>
      <c r="AS1065" s="3">
        <v>735880400</v>
      </c>
      <c r="AT1065" s="3">
        <v>-1.05</v>
      </c>
      <c r="AU1065" s="11">
        <v>23.95</v>
      </c>
    </row>
    <row r="1066" spans="1:47" x14ac:dyDescent="0.25">
      <c r="A1066" s="1">
        <v>42382</v>
      </c>
      <c r="B1066">
        <v>33.5</v>
      </c>
      <c r="C1066">
        <v>4.48E-2</v>
      </c>
      <c r="D1066">
        <v>7824.61</v>
      </c>
      <c r="E1066">
        <v>1731782000</v>
      </c>
      <c r="F1066">
        <v>0.72</v>
      </c>
      <c r="G1066">
        <v>0.36630000000000001</v>
      </c>
      <c r="H1066">
        <v>1.1100000000000001</v>
      </c>
      <c r="I1066">
        <v>4.1500000000000004</v>
      </c>
      <c r="J1066">
        <v>100.23</v>
      </c>
      <c r="K1066">
        <v>3.91</v>
      </c>
      <c r="L1066">
        <v>1.625</v>
      </c>
      <c r="M1066">
        <v>0.13</v>
      </c>
      <c r="N1066">
        <v>6060.3</v>
      </c>
      <c r="O1066">
        <v>15292.6</v>
      </c>
      <c r="P1066">
        <v>39884</v>
      </c>
      <c r="Q1066">
        <v>50.1</v>
      </c>
      <c r="R1066">
        <v>-55.9</v>
      </c>
      <c r="S1066">
        <v>-0.74</v>
      </c>
      <c r="T1066">
        <v>14.06</v>
      </c>
      <c r="U1066">
        <v>2.79</v>
      </c>
      <c r="V1066">
        <v>187.15</v>
      </c>
      <c r="W1066">
        <v>2.8289999999999997</v>
      </c>
      <c r="X1066">
        <v>1.8</v>
      </c>
      <c r="Y1066">
        <v>19319</v>
      </c>
      <c r="Z1066">
        <v>32.700000000000003</v>
      </c>
      <c r="AA1066">
        <v>0.2</v>
      </c>
      <c r="AB1066">
        <v>285.27</v>
      </c>
      <c r="AC1066">
        <v>960408243</v>
      </c>
      <c r="AD1066">
        <v>0.71</v>
      </c>
      <c r="AE1066">
        <v>4394.74</v>
      </c>
      <c r="AF1066">
        <v>23492.07</v>
      </c>
      <c r="AG1066">
        <v>80.540000000000006</v>
      </c>
      <c r="AH1066">
        <v>94.27</v>
      </c>
      <c r="AI1066" t="s">
        <v>4</v>
      </c>
      <c r="AJ1066">
        <v>3.48</v>
      </c>
      <c r="AK1066">
        <v>252.35</v>
      </c>
      <c r="AL1066">
        <v>126.23</v>
      </c>
      <c r="AM1066">
        <v>70.150000000000006</v>
      </c>
      <c r="AN1066">
        <v>-12.26</v>
      </c>
      <c r="AO1066" s="3">
        <v>16151.41</v>
      </c>
      <c r="AP1066" s="3">
        <v>153555200</v>
      </c>
      <c r="AQ1066" s="3">
        <v>-2.21</v>
      </c>
      <c r="AR1066" s="3">
        <v>5708.47</v>
      </c>
      <c r="AS1066" s="3">
        <v>752012100</v>
      </c>
      <c r="AT1066" s="3">
        <v>0.7</v>
      </c>
      <c r="AU1066" s="11">
        <v>25.22</v>
      </c>
    </row>
    <row r="1067" spans="1:47" x14ac:dyDescent="0.25">
      <c r="A1067" s="1">
        <v>42381</v>
      </c>
      <c r="B1067">
        <v>33.484999999999999</v>
      </c>
      <c r="C1067">
        <v>-4.48E-2</v>
      </c>
      <c r="D1067">
        <v>7768.45</v>
      </c>
      <c r="E1067">
        <v>2039833000</v>
      </c>
      <c r="F1067">
        <v>-0.26</v>
      </c>
      <c r="G1067">
        <v>0.36609999999999998</v>
      </c>
      <c r="H1067">
        <v>1.1100000000000001</v>
      </c>
      <c r="I1067">
        <v>4.1500000000000004</v>
      </c>
      <c r="J1067">
        <v>100.23</v>
      </c>
      <c r="K1067">
        <v>3.91</v>
      </c>
      <c r="L1067">
        <v>1.625</v>
      </c>
      <c r="M1067">
        <v>0.13</v>
      </c>
      <c r="N1067">
        <v>6060.3</v>
      </c>
      <c r="O1067">
        <v>15292.6</v>
      </c>
      <c r="P1067">
        <v>39884</v>
      </c>
      <c r="Q1067">
        <v>50.1</v>
      </c>
      <c r="R1067">
        <v>-55.9</v>
      </c>
      <c r="S1067">
        <v>-0.74</v>
      </c>
      <c r="T1067">
        <v>14.06</v>
      </c>
      <c r="U1067">
        <v>2.79</v>
      </c>
      <c r="V1067">
        <v>187.15</v>
      </c>
      <c r="W1067">
        <v>2.8289999999999997</v>
      </c>
      <c r="X1067">
        <v>1.8</v>
      </c>
      <c r="Y1067">
        <v>19319</v>
      </c>
      <c r="Z1067">
        <v>32.700000000000003</v>
      </c>
      <c r="AA1067">
        <v>0.2</v>
      </c>
      <c r="AB1067">
        <v>283.26</v>
      </c>
      <c r="AC1067">
        <v>1170443266</v>
      </c>
      <c r="AD1067">
        <v>0.04</v>
      </c>
      <c r="AE1067">
        <v>4394.74</v>
      </c>
      <c r="AF1067">
        <v>23492.07</v>
      </c>
      <c r="AG1067">
        <v>80.540000000000006</v>
      </c>
      <c r="AH1067">
        <v>94.27</v>
      </c>
      <c r="AI1067" t="s">
        <v>4</v>
      </c>
      <c r="AJ1067">
        <v>3.48</v>
      </c>
      <c r="AK1067">
        <v>252.35</v>
      </c>
      <c r="AL1067">
        <v>126.23</v>
      </c>
      <c r="AM1067">
        <v>70.150000000000006</v>
      </c>
      <c r="AN1067">
        <v>-12.26</v>
      </c>
      <c r="AO1067" s="3">
        <v>16516.22</v>
      </c>
      <c r="AP1067" s="3">
        <v>117505200</v>
      </c>
      <c r="AQ1067" s="3">
        <v>0.72</v>
      </c>
      <c r="AR1067" s="3">
        <v>5668.83</v>
      </c>
      <c r="AS1067" s="3">
        <v>922042600</v>
      </c>
      <c r="AT1067" s="3">
        <v>0.17</v>
      </c>
      <c r="AU1067" s="11">
        <v>22.47</v>
      </c>
    </row>
    <row r="1068" spans="1:47" x14ac:dyDescent="0.25">
      <c r="A1068" s="1">
        <v>42380</v>
      </c>
      <c r="B1068">
        <v>33.5</v>
      </c>
      <c r="C1068">
        <v>0.14349999999999999</v>
      </c>
      <c r="D1068">
        <v>7788.42</v>
      </c>
      <c r="E1068">
        <v>1964701000</v>
      </c>
      <c r="F1068">
        <v>-1.34</v>
      </c>
      <c r="G1068">
        <v>0.36609999999999998</v>
      </c>
      <c r="H1068">
        <v>1.1100000000000001</v>
      </c>
      <c r="I1068">
        <v>4.1500000000000004</v>
      </c>
      <c r="J1068">
        <v>100.23</v>
      </c>
      <c r="K1068">
        <v>3.91</v>
      </c>
      <c r="L1068">
        <v>1.625</v>
      </c>
      <c r="M1068">
        <v>0.13</v>
      </c>
      <c r="N1068">
        <v>6060.3</v>
      </c>
      <c r="O1068">
        <v>15292.6</v>
      </c>
      <c r="P1068">
        <v>39884</v>
      </c>
      <c r="Q1068">
        <v>50.1</v>
      </c>
      <c r="R1068">
        <v>-55.9</v>
      </c>
      <c r="S1068">
        <v>-0.74</v>
      </c>
      <c r="T1068">
        <v>14.06</v>
      </c>
      <c r="U1068">
        <v>2.79</v>
      </c>
      <c r="V1068">
        <v>187.15</v>
      </c>
      <c r="W1068">
        <v>2.8289999999999997</v>
      </c>
      <c r="X1068">
        <v>1.8</v>
      </c>
      <c r="Y1068">
        <v>19319</v>
      </c>
      <c r="Z1068">
        <v>32.700000000000003</v>
      </c>
      <c r="AA1068">
        <v>0.2</v>
      </c>
      <c r="AB1068">
        <v>283.14999999999998</v>
      </c>
      <c r="AC1068">
        <v>1161697845</v>
      </c>
      <c r="AD1068">
        <v>-1.44</v>
      </c>
      <c r="AE1068">
        <v>4394.74</v>
      </c>
      <c r="AF1068">
        <v>23492.07</v>
      </c>
      <c r="AG1068">
        <v>80.540000000000006</v>
      </c>
      <c r="AH1068">
        <v>94.27</v>
      </c>
      <c r="AI1068" t="s">
        <v>4</v>
      </c>
      <c r="AJ1068">
        <v>3.48</v>
      </c>
      <c r="AK1068">
        <v>252.35</v>
      </c>
      <c r="AL1068">
        <v>126.23</v>
      </c>
      <c r="AM1068">
        <v>70.150000000000006</v>
      </c>
      <c r="AN1068">
        <v>-12.26</v>
      </c>
      <c r="AO1068" s="3">
        <v>16398.57</v>
      </c>
      <c r="AP1068" s="3">
        <v>127810900</v>
      </c>
      <c r="AQ1068" s="3">
        <v>0.32</v>
      </c>
      <c r="AR1068" s="3">
        <v>5659.45</v>
      </c>
      <c r="AS1068" s="3">
        <v>876810000</v>
      </c>
      <c r="AT1068" s="3">
        <v>-1.28</v>
      </c>
      <c r="AU1068" s="11">
        <v>24.3</v>
      </c>
    </row>
    <row r="1069" spans="1:47" x14ac:dyDescent="0.25">
      <c r="A1069" s="1">
        <v>42377</v>
      </c>
      <c r="B1069">
        <v>33.451999999999998</v>
      </c>
      <c r="C1069">
        <v>7.7799999999999994E-2</v>
      </c>
      <c r="D1069">
        <v>7893.97</v>
      </c>
      <c r="E1069">
        <v>1899896000</v>
      </c>
      <c r="F1069">
        <v>0.53</v>
      </c>
      <c r="G1069">
        <v>0.36620000000000003</v>
      </c>
      <c r="H1069">
        <v>1.1100000000000001</v>
      </c>
      <c r="I1069">
        <v>4.1500000000000004</v>
      </c>
      <c r="J1069">
        <v>100.23</v>
      </c>
      <c r="K1069">
        <v>3.91</v>
      </c>
      <c r="L1069">
        <v>1.625</v>
      </c>
      <c r="M1069">
        <v>0.13</v>
      </c>
      <c r="N1069">
        <v>6060.3</v>
      </c>
      <c r="O1069">
        <v>15292.6</v>
      </c>
      <c r="P1069">
        <v>39884</v>
      </c>
      <c r="Q1069">
        <v>50.1</v>
      </c>
      <c r="R1069">
        <v>-55.9</v>
      </c>
      <c r="S1069">
        <v>-0.74</v>
      </c>
      <c r="T1069">
        <v>14.06</v>
      </c>
      <c r="U1069">
        <v>2.79</v>
      </c>
      <c r="V1069">
        <v>187.15</v>
      </c>
      <c r="W1069">
        <v>2.8289999999999997</v>
      </c>
      <c r="X1069">
        <v>1.8</v>
      </c>
      <c r="Y1069">
        <v>19319</v>
      </c>
      <c r="Z1069">
        <v>32.700000000000003</v>
      </c>
      <c r="AA1069">
        <v>0.2</v>
      </c>
      <c r="AB1069">
        <v>287.3</v>
      </c>
      <c r="AC1069">
        <v>1045378035</v>
      </c>
      <c r="AD1069">
        <v>0.3</v>
      </c>
      <c r="AE1069">
        <v>4394.74</v>
      </c>
      <c r="AF1069">
        <v>23492.07</v>
      </c>
      <c r="AG1069">
        <v>80.540000000000006</v>
      </c>
      <c r="AH1069">
        <v>94.27</v>
      </c>
      <c r="AI1069" t="s">
        <v>4</v>
      </c>
      <c r="AJ1069">
        <v>3.48</v>
      </c>
      <c r="AK1069">
        <v>252.35</v>
      </c>
      <c r="AL1069">
        <v>126.23</v>
      </c>
      <c r="AM1069">
        <v>70.150000000000006</v>
      </c>
      <c r="AN1069">
        <v>-12.26</v>
      </c>
      <c r="AO1069" s="3">
        <v>16346.45</v>
      </c>
      <c r="AP1069" s="3">
        <v>141870700</v>
      </c>
      <c r="AQ1069" s="3">
        <v>-1.02</v>
      </c>
      <c r="AR1069" s="3">
        <v>5732.96</v>
      </c>
      <c r="AS1069" s="3">
        <v>786557800</v>
      </c>
      <c r="AT1069" s="3">
        <v>0.19</v>
      </c>
      <c r="AU1069" s="11">
        <v>27.01</v>
      </c>
    </row>
    <row r="1070" spans="1:47" x14ac:dyDescent="0.25">
      <c r="A1070" s="1">
        <v>42376</v>
      </c>
      <c r="B1070">
        <v>33.426000000000002</v>
      </c>
      <c r="C1070">
        <v>0.26700000000000002</v>
      </c>
      <c r="D1070">
        <v>7852.06</v>
      </c>
      <c r="E1070">
        <v>2556916000</v>
      </c>
      <c r="F1070">
        <v>-1.73</v>
      </c>
      <c r="G1070">
        <v>0.36509999999999998</v>
      </c>
      <c r="H1070">
        <v>1.1100000000000001</v>
      </c>
      <c r="I1070">
        <v>4.1500000000000004</v>
      </c>
      <c r="J1070">
        <v>100.23</v>
      </c>
      <c r="K1070">
        <v>3.91</v>
      </c>
      <c r="L1070">
        <v>1.625</v>
      </c>
      <c r="M1070">
        <v>0.13</v>
      </c>
      <c r="N1070">
        <v>6060.3</v>
      </c>
      <c r="O1070">
        <v>15292.6</v>
      </c>
      <c r="P1070">
        <v>39884</v>
      </c>
      <c r="Q1070">
        <v>50.1</v>
      </c>
      <c r="R1070">
        <v>-55.9</v>
      </c>
      <c r="S1070">
        <v>-0.74</v>
      </c>
      <c r="T1070">
        <v>14.06</v>
      </c>
      <c r="U1070">
        <v>2.79</v>
      </c>
      <c r="V1070">
        <v>187.15</v>
      </c>
      <c r="W1070">
        <v>2.8289999999999997</v>
      </c>
      <c r="X1070">
        <v>1.8</v>
      </c>
      <c r="Y1070">
        <v>19319</v>
      </c>
      <c r="Z1070">
        <v>32.700000000000003</v>
      </c>
      <c r="AA1070">
        <v>0.2</v>
      </c>
      <c r="AB1070">
        <v>286.43</v>
      </c>
      <c r="AC1070">
        <v>1352559664</v>
      </c>
      <c r="AD1070">
        <v>-1.7</v>
      </c>
      <c r="AE1070">
        <v>4394.74</v>
      </c>
      <c r="AF1070">
        <v>23492.07</v>
      </c>
      <c r="AG1070">
        <v>80.540000000000006</v>
      </c>
      <c r="AH1070">
        <v>94.27</v>
      </c>
      <c r="AI1070" t="s">
        <v>4</v>
      </c>
      <c r="AJ1070">
        <v>3.48</v>
      </c>
      <c r="AK1070">
        <v>252.35</v>
      </c>
      <c r="AL1070">
        <v>126.23</v>
      </c>
      <c r="AM1070">
        <v>70.150000000000006</v>
      </c>
      <c r="AN1070">
        <v>-12.26</v>
      </c>
      <c r="AO1070" s="3">
        <v>16514.099999999999</v>
      </c>
      <c r="AP1070" s="3">
        <v>176387300</v>
      </c>
      <c r="AQ1070" s="3">
        <v>-2.3199999999999998</v>
      </c>
      <c r="AR1070" s="3">
        <v>5722.19</v>
      </c>
      <c r="AS1070" s="3">
        <v>1037512000</v>
      </c>
      <c r="AT1070" s="3">
        <v>-1.6099999999999999</v>
      </c>
      <c r="AU1070" s="11">
        <v>24.99</v>
      </c>
    </row>
    <row r="1071" spans="1:47" x14ac:dyDescent="0.25">
      <c r="A1071" s="1">
        <v>42375</v>
      </c>
      <c r="B1071">
        <v>33.337000000000003</v>
      </c>
      <c r="C1071">
        <v>0.55500000000000005</v>
      </c>
      <c r="D1071">
        <v>7990.39</v>
      </c>
      <c r="E1071">
        <v>2051311000</v>
      </c>
      <c r="F1071">
        <v>-1.05</v>
      </c>
      <c r="G1071">
        <v>0.36609999999999998</v>
      </c>
      <c r="H1071">
        <v>1.1100000000000001</v>
      </c>
      <c r="I1071">
        <v>4.1500000000000004</v>
      </c>
      <c r="J1071">
        <v>100.23</v>
      </c>
      <c r="K1071">
        <v>3.91</v>
      </c>
      <c r="L1071">
        <v>1.625</v>
      </c>
      <c r="M1071">
        <v>0.13</v>
      </c>
      <c r="N1071">
        <v>6060.3</v>
      </c>
      <c r="O1071">
        <v>15292.6</v>
      </c>
      <c r="P1071">
        <v>39884</v>
      </c>
      <c r="Q1071">
        <v>50.1</v>
      </c>
      <c r="R1071">
        <v>-55.9</v>
      </c>
      <c r="S1071">
        <v>-0.74</v>
      </c>
      <c r="T1071">
        <v>14.06</v>
      </c>
      <c r="U1071">
        <v>2.79</v>
      </c>
      <c r="V1071">
        <v>187.15</v>
      </c>
      <c r="W1071">
        <v>2.8289999999999997</v>
      </c>
      <c r="X1071">
        <v>1.8</v>
      </c>
      <c r="Y1071">
        <v>19319</v>
      </c>
      <c r="Z1071">
        <v>32.700000000000003</v>
      </c>
      <c r="AA1071">
        <v>0.2</v>
      </c>
      <c r="AB1071">
        <v>291.38</v>
      </c>
      <c r="AC1071">
        <v>1087059773</v>
      </c>
      <c r="AD1071">
        <v>-1.2</v>
      </c>
      <c r="AE1071">
        <v>4394.74</v>
      </c>
      <c r="AF1071">
        <v>23492.07</v>
      </c>
      <c r="AG1071">
        <v>80.540000000000006</v>
      </c>
      <c r="AH1071">
        <v>94.27</v>
      </c>
      <c r="AI1071" t="s">
        <v>4</v>
      </c>
      <c r="AJ1071">
        <v>3.48</v>
      </c>
      <c r="AK1071">
        <v>252.35</v>
      </c>
      <c r="AL1071">
        <v>126.23</v>
      </c>
      <c r="AM1071">
        <v>70.150000000000006</v>
      </c>
      <c r="AN1071">
        <v>-12.26</v>
      </c>
      <c r="AO1071" s="3">
        <v>16906.509999999998</v>
      </c>
      <c r="AP1071" s="3">
        <v>120277400</v>
      </c>
      <c r="AQ1071" s="3">
        <v>-1.47</v>
      </c>
      <c r="AR1071" s="3">
        <v>5815.69</v>
      </c>
      <c r="AS1071" s="3">
        <v>792963300</v>
      </c>
      <c r="AT1071" s="3">
        <v>-1.18</v>
      </c>
      <c r="AU1071" s="11">
        <v>20.59</v>
      </c>
    </row>
    <row r="1072" spans="1:47" x14ac:dyDescent="0.25">
      <c r="A1072" s="1">
        <v>42374</v>
      </c>
      <c r="B1072">
        <v>33.152999999999999</v>
      </c>
      <c r="C1072">
        <v>0.1268</v>
      </c>
      <c r="D1072">
        <v>8075.11</v>
      </c>
      <c r="E1072">
        <v>1716871000</v>
      </c>
      <c r="F1072">
        <v>-0.48</v>
      </c>
      <c r="G1072">
        <v>0.36499999999999999</v>
      </c>
      <c r="H1072">
        <v>1.1100000000000001</v>
      </c>
      <c r="I1072">
        <v>4.1500000000000004</v>
      </c>
      <c r="J1072">
        <v>100.23</v>
      </c>
      <c r="K1072">
        <v>3.91</v>
      </c>
      <c r="L1072">
        <v>1.625</v>
      </c>
      <c r="M1072">
        <v>0.13</v>
      </c>
      <c r="N1072">
        <v>6060.3</v>
      </c>
      <c r="O1072">
        <v>15292.6</v>
      </c>
      <c r="P1072">
        <v>39884</v>
      </c>
      <c r="Q1072">
        <v>50.1</v>
      </c>
      <c r="R1072">
        <v>-55.9</v>
      </c>
      <c r="S1072">
        <v>-0.74</v>
      </c>
      <c r="T1072">
        <v>14.06</v>
      </c>
      <c r="U1072">
        <v>2.79</v>
      </c>
      <c r="V1072">
        <v>187.15</v>
      </c>
      <c r="W1072">
        <v>2.8289999999999997</v>
      </c>
      <c r="X1072">
        <v>1.8</v>
      </c>
      <c r="Y1072">
        <v>19319</v>
      </c>
      <c r="Z1072">
        <v>32.700000000000003</v>
      </c>
      <c r="AA1072">
        <v>0.2</v>
      </c>
      <c r="AB1072">
        <v>294.92</v>
      </c>
      <c r="AC1072">
        <v>881601378</v>
      </c>
      <c r="AD1072">
        <v>-0.5</v>
      </c>
      <c r="AE1072">
        <v>4394.74</v>
      </c>
      <c r="AF1072">
        <v>23492.07</v>
      </c>
      <c r="AG1072">
        <v>80.540000000000006</v>
      </c>
      <c r="AH1072">
        <v>94.27</v>
      </c>
      <c r="AI1072" t="s">
        <v>4</v>
      </c>
      <c r="AJ1072">
        <v>3.48</v>
      </c>
      <c r="AK1072">
        <v>252.35</v>
      </c>
      <c r="AL1072">
        <v>126.23</v>
      </c>
      <c r="AM1072">
        <v>70.150000000000006</v>
      </c>
      <c r="AN1072">
        <v>-12.26</v>
      </c>
      <c r="AO1072" s="3">
        <v>17158.66</v>
      </c>
      <c r="AP1072" s="3">
        <v>105776300</v>
      </c>
      <c r="AQ1072" s="3">
        <v>0.06</v>
      </c>
      <c r="AR1072" s="3">
        <v>5885.42</v>
      </c>
      <c r="AS1072" s="3">
        <v>663214100</v>
      </c>
      <c r="AT1072" s="3">
        <v>-0.55000000000000004</v>
      </c>
      <c r="AU1072" s="11">
        <v>19.34</v>
      </c>
    </row>
    <row r="1073" spans="1:47" x14ac:dyDescent="0.25">
      <c r="A1073" s="1">
        <v>42373</v>
      </c>
      <c r="B1073">
        <v>33.110999999999997</v>
      </c>
      <c r="C1073">
        <v>0.54969999999999997</v>
      </c>
      <c r="D1073">
        <v>8114.26</v>
      </c>
      <c r="E1073">
        <v>1733251000</v>
      </c>
      <c r="F1073">
        <v>-2.68</v>
      </c>
      <c r="G1073">
        <v>0.36580000000000001</v>
      </c>
      <c r="H1073">
        <v>1.1100000000000001</v>
      </c>
      <c r="I1073">
        <v>4.1500000000000004</v>
      </c>
      <c r="J1073">
        <v>100.23</v>
      </c>
      <c r="K1073">
        <v>3.91</v>
      </c>
      <c r="L1073">
        <v>1.625</v>
      </c>
      <c r="M1073">
        <v>0.13</v>
      </c>
      <c r="N1073">
        <v>6060.3</v>
      </c>
      <c r="O1073">
        <v>15292.6</v>
      </c>
      <c r="P1073">
        <v>39884</v>
      </c>
      <c r="Q1073">
        <v>50.1</v>
      </c>
      <c r="R1073">
        <v>-55.9</v>
      </c>
      <c r="S1073">
        <v>-0.74</v>
      </c>
      <c r="T1073">
        <v>14.06</v>
      </c>
      <c r="U1073">
        <v>2.79</v>
      </c>
      <c r="V1073">
        <v>187.15</v>
      </c>
      <c r="W1073">
        <v>2.8289999999999997</v>
      </c>
      <c r="X1073">
        <v>1.8</v>
      </c>
      <c r="Y1073">
        <v>19319</v>
      </c>
      <c r="Z1073">
        <v>32.700000000000003</v>
      </c>
      <c r="AA1073">
        <v>0.2</v>
      </c>
      <c r="AB1073">
        <v>296.39999999999998</v>
      </c>
      <c r="AC1073">
        <v>962478950</v>
      </c>
      <c r="AD1073">
        <v>-2.98</v>
      </c>
      <c r="AE1073">
        <v>4394.74</v>
      </c>
      <c r="AF1073">
        <v>23492.07</v>
      </c>
      <c r="AG1073">
        <v>80.540000000000006</v>
      </c>
      <c r="AH1073">
        <v>94.27</v>
      </c>
      <c r="AI1073" t="s">
        <v>4</v>
      </c>
      <c r="AJ1073">
        <v>3.48</v>
      </c>
      <c r="AK1073">
        <v>252.35</v>
      </c>
      <c r="AL1073">
        <v>126.23</v>
      </c>
      <c r="AM1073">
        <v>70.150000000000006</v>
      </c>
      <c r="AN1073">
        <v>-12.26</v>
      </c>
      <c r="AO1073" s="3">
        <v>17148.939999999999</v>
      </c>
      <c r="AP1073" s="3">
        <v>148086200</v>
      </c>
      <c r="AQ1073" s="3">
        <v>-1.58</v>
      </c>
      <c r="AR1073" s="3">
        <v>5918.25</v>
      </c>
      <c r="AS1073" s="3">
        <v>717402000</v>
      </c>
      <c r="AT1073" s="3">
        <v>-3.07</v>
      </c>
      <c r="AU1073" s="11">
        <v>20.7</v>
      </c>
    </row>
    <row r="1074" spans="1:47" x14ac:dyDescent="0.25">
      <c r="A1074" s="1">
        <v>42370</v>
      </c>
      <c r="B1074">
        <v>32.93</v>
      </c>
      <c r="C1074">
        <v>-1.21E-2</v>
      </c>
      <c r="D1074">
        <v>8338.06</v>
      </c>
      <c r="E1074">
        <v>1199528000</v>
      </c>
      <c r="F1074">
        <v>0.7</v>
      </c>
      <c r="G1074">
        <v>0.27450000000000002</v>
      </c>
      <c r="H1074">
        <v>1.1100000000000001</v>
      </c>
      <c r="I1074">
        <v>4.1500000000000004</v>
      </c>
      <c r="J1074">
        <v>100.23</v>
      </c>
      <c r="K1074">
        <v>3.91</v>
      </c>
      <c r="L1074">
        <v>1.625</v>
      </c>
      <c r="M1074">
        <v>0.13</v>
      </c>
      <c r="N1074">
        <v>6060.3</v>
      </c>
      <c r="O1074">
        <v>15292.6</v>
      </c>
      <c r="P1074">
        <v>39884</v>
      </c>
      <c r="Q1074">
        <v>50.1</v>
      </c>
      <c r="R1074">
        <v>-55.9</v>
      </c>
      <c r="S1074">
        <v>-0.74</v>
      </c>
      <c r="T1074">
        <v>14.06</v>
      </c>
      <c r="U1074">
        <v>2.79</v>
      </c>
      <c r="V1074">
        <v>187.15</v>
      </c>
      <c r="W1074">
        <v>2.8289999999999997</v>
      </c>
      <c r="X1074">
        <v>1.8</v>
      </c>
      <c r="Y1074">
        <v>19319</v>
      </c>
      <c r="Z1074">
        <v>32.700000000000003</v>
      </c>
      <c r="AA1074">
        <v>0.2</v>
      </c>
      <c r="AB1074">
        <v>305.49</v>
      </c>
      <c r="AC1074">
        <v>541952807</v>
      </c>
      <c r="AD1074">
        <v>0.68</v>
      </c>
      <c r="AE1074">
        <v>4394.74</v>
      </c>
      <c r="AF1074">
        <v>23492.07</v>
      </c>
      <c r="AG1074">
        <v>80.540000000000006</v>
      </c>
      <c r="AH1074">
        <v>94.27</v>
      </c>
      <c r="AI1074" t="s">
        <v>4</v>
      </c>
      <c r="AJ1074">
        <v>3.48</v>
      </c>
      <c r="AK1074">
        <v>252.35</v>
      </c>
      <c r="AL1074">
        <v>126.23</v>
      </c>
      <c r="AM1074">
        <v>70.150000000000006</v>
      </c>
      <c r="AN1074">
        <v>-12.26</v>
      </c>
      <c r="AO1074" s="3">
        <v>17425.03</v>
      </c>
      <c r="AP1074" s="3">
        <v>93717460</v>
      </c>
      <c r="AQ1074" s="3">
        <v>-1.02</v>
      </c>
      <c r="AR1074" s="3">
        <v>6105.44</v>
      </c>
      <c r="AS1074" s="3">
        <v>390715800</v>
      </c>
      <c r="AT1074" s="3">
        <v>0.84</v>
      </c>
      <c r="AU1074" s="11">
        <v>18.21</v>
      </c>
    </row>
    <row r="1075" spans="1:47" x14ac:dyDescent="0.25">
      <c r="A1075" s="1">
        <v>42369</v>
      </c>
      <c r="B1075">
        <v>32.93</v>
      </c>
      <c r="C1075">
        <v>-1.21E-2</v>
      </c>
      <c r="D1075">
        <v>8338.06</v>
      </c>
      <c r="E1075">
        <v>1199528000</v>
      </c>
      <c r="F1075">
        <v>0.7</v>
      </c>
      <c r="G1075">
        <v>0.27450000000000002</v>
      </c>
      <c r="H1075">
        <v>1.1100000000000001</v>
      </c>
      <c r="I1075">
        <v>4.1500000000000004</v>
      </c>
      <c r="J1075">
        <v>100.23</v>
      </c>
      <c r="K1075">
        <v>3.91</v>
      </c>
      <c r="L1075">
        <v>1.625</v>
      </c>
      <c r="M1075">
        <v>0.13</v>
      </c>
      <c r="N1075">
        <v>6060.3</v>
      </c>
      <c r="O1075">
        <v>15292.6</v>
      </c>
      <c r="P1075">
        <v>39884</v>
      </c>
      <c r="Q1075">
        <v>50.1</v>
      </c>
      <c r="R1075">
        <v>-55.9</v>
      </c>
      <c r="S1075">
        <v>-0.74</v>
      </c>
      <c r="T1075">
        <v>14.06</v>
      </c>
      <c r="U1075">
        <v>2.79</v>
      </c>
      <c r="V1075">
        <v>187.15</v>
      </c>
      <c r="W1075">
        <v>2.8289999999999997</v>
      </c>
      <c r="X1075">
        <v>1.8</v>
      </c>
      <c r="Y1075">
        <v>19319</v>
      </c>
      <c r="Z1075">
        <v>32.700000000000003</v>
      </c>
      <c r="AA1075">
        <v>0.2</v>
      </c>
      <c r="AB1075">
        <v>305.49</v>
      </c>
      <c r="AC1075">
        <v>541952807</v>
      </c>
      <c r="AD1075">
        <v>0.68</v>
      </c>
      <c r="AE1075">
        <v>4394.74</v>
      </c>
      <c r="AF1075">
        <v>23492.07</v>
      </c>
      <c r="AG1075">
        <v>80.540000000000006</v>
      </c>
      <c r="AH1075">
        <v>94.27</v>
      </c>
      <c r="AI1075" t="s">
        <v>4</v>
      </c>
      <c r="AJ1075">
        <v>3.48</v>
      </c>
      <c r="AK1075">
        <v>252.35</v>
      </c>
      <c r="AL1075">
        <v>126.23</v>
      </c>
      <c r="AM1075">
        <v>70.150000000000006</v>
      </c>
      <c r="AN1075">
        <v>-12.26</v>
      </c>
      <c r="AO1075" s="3">
        <v>17425.03</v>
      </c>
      <c r="AP1075" s="3">
        <v>93717460</v>
      </c>
      <c r="AQ1075" s="3">
        <v>-1.02</v>
      </c>
      <c r="AR1075" s="3">
        <v>6105.44</v>
      </c>
      <c r="AS1075" s="3">
        <v>390715800</v>
      </c>
      <c r="AT1075" s="3">
        <v>0.84</v>
      </c>
      <c r="AU1075" s="11">
        <v>18.21</v>
      </c>
    </row>
    <row r="1076" spans="1:47" x14ac:dyDescent="0.25">
      <c r="A1076" s="1">
        <v>42368</v>
      </c>
      <c r="B1076">
        <v>32.933999999999997</v>
      </c>
      <c r="C1076">
        <v>0.1125</v>
      </c>
      <c r="D1076">
        <v>8279.99</v>
      </c>
      <c r="E1076">
        <v>1308249000</v>
      </c>
      <c r="F1076">
        <v>-0.17</v>
      </c>
      <c r="G1076">
        <v>0.36609999999999998</v>
      </c>
      <c r="H1076">
        <v>1.17</v>
      </c>
      <c r="I1076">
        <v>2.15</v>
      </c>
      <c r="J1076">
        <v>101.27</v>
      </c>
      <c r="K1076">
        <v>3.87</v>
      </c>
      <c r="L1076">
        <v>1.625</v>
      </c>
      <c r="M1076">
        <v>0.54</v>
      </c>
      <c r="N1076">
        <v>5870.1</v>
      </c>
      <c r="O1076">
        <v>14944.2</v>
      </c>
      <c r="P1076">
        <v>39456.9</v>
      </c>
      <c r="Q1076">
        <v>51.4</v>
      </c>
      <c r="R1076">
        <v>-55.5</v>
      </c>
      <c r="S1076">
        <v>-0.69</v>
      </c>
      <c r="T1076">
        <v>11.49</v>
      </c>
      <c r="U1076">
        <v>2.0099999999999998</v>
      </c>
      <c r="V1076">
        <v>182.66</v>
      </c>
      <c r="W1076">
        <v>2.8289999999999997</v>
      </c>
      <c r="X1076">
        <v>1.8</v>
      </c>
      <c r="Y1076">
        <v>18464</v>
      </c>
      <c r="Z1076">
        <v>33.4</v>
      </c>
      <c r="AA1076">
        <v>-0.79</v>
      </c>
      <c r="AB1076">
        <v>303.43</v>
      </c>
      <c r="AC1076">
        <v>591315461</v>
      </c>
      <c r="AD1076">
        <v>-0.21</v>
      </c>
      <c r="AE1076">
        <v>4286.6499999999996</v>
      </c>
      <c r="AF1076">
        <v>23483.79</v>
      </c>
      <c r="AG1076">
        <v>70.510000000000005</v>
      </c>
      <c r="AH1076">
        <v>106.62</v>
      </c>
      <c r="AI1076" t="s">
        <v>4</v>
      </c>
      <c r="AJ1076">
        <v>2.65</v>
      </c>
      <c r="AK1076">
        <v>273.19</v>
      </c>
      <c r="AL1076">
        <v>119.13</v>
      </c>
      <c r="AM1076">
        <v>73.69</v>
      </c>
      <c r="AN1076">
        <v>-6.33</v>
      </c>
      <c r="AO1076" s="3">
        <v>17603.87</v>
      </c>
      <c r="AP1076" s="3">
        <v>59763700</v>
      </c>
      <c r="AQ1076" s="3">
        <v>-0.66</v>
      </c>
      <c r="AR1076" s="3">
        <v>6054.4</v>
      </c>
      <c r="AS1076" s="3">
        <v>410018000</v>
      </c>
      <c r="AT1076" s="3">
        <v>-0.17</v>
      </c>
      <c r="AU1076" s="11">
        <v>17.29</v>
      </c>
    </row>
    <row r="1077" spans="1:47" x14ac:dyDescent="0.25">
      <c r="A1077" s="1">
        <v>42367</v>
      </c>
      <c r="B1077">
        <v>32.896999999999998</v>
      </c>
      <c r="C1077">
        <v>-2.1299999999999999E-2</v>
      </c>
      <c r="D1077">
        <v>8293.91</v>
      </c>
      <c r="E1077">
        <v>1196770000</v>
      </c>
      <c r="F1077">
        <v>-0.77</v>
      </c>
      <c r="G1077">
        <v>0.36599999999999999</v>
      </c>
      <c r="H1077">
        <v>1.17</v>
      </c>
      <c r="I1077">
        <v>2.15</v>
      </c>
      <c r="J1077">
        <v>101.27</v>
      </c>
      <c r="K1077">
        <v>3.87</v>
      </c>
      <c r="L1077">
        <v>1.625</v>
      </c>
      <c r="M1077">
        <v>0.54</v>
      </c>
      <c r="N1077">
        <v>5870.1</v>
      </c>
      <c r="O1077">
        <v>14944.2</v>
      </c>
      <c r="P1077">
        <v>39456.9</v>
      </c>
      <c r="Q1077">
        <v>51.4</v>
      </c>
      <c r="R1077">
        <v>-55.5</v>
      </c>
      <c r="S1077">
        <v>-0.69</v>
      </c>
      <c r="T1077">
        <v>11.49</v>
      </c>
      <c r="U1077">
        <v>2.0099999999999998</v>
      </c>
      <c r="V1077">
        <v>182.66</v>
      </c>
      <c r="W1077">
        <v>2.8289999999999997</v>
      </c>
      <c r="X1077">
        <v>1.8</v>
      </c>
      <c r="Y1077">
        <v>18464</v>
      </c>
      <c r="Z1077">
        <v>33.4</v>
      </c>
      <c r="AA1077">
        <v>-0.79</v>
      </c>
      <c r="AB1077">
        <v>304.07</v>
      </c>
      <c r="AC1077">
        <v>516264893</v>
      </c>
      <c r="AD1077">
        <v>-0.96</v>
      </c>
      <c r="AE1077">
        <v>4286.6499999999996</v>
      </c>
      <c r="AF1077">
        <v>23483.79</v>
      </c>
      <c r="AG1077">
        <v>70.510000000000005</v>
      </c>
      <c r="AH1077">
        <v>106.62</v>
      </c>
      <c r="AI1077" t="s">
        <v>4</v>
      </c>
      <c r="AJ1077">
        <v>2.65</v>
      </c>
      <c r="AK1077">
        <v>273.19</v>
      </c>
      <c r="AL1077">
        <v>119.13</v>
      </c>
      <c r="AM1077">
        <v>73.69</v>
      </c>
      <c r="AN1077">
        <v>-6.33</v>
      </c>
      <c r="AO1077" s="3">
        <v>17720.98</v>
      </c>
      <c r="AP1077" s="3">
        <v>69859980</v>
      </c>
      <c r="AQ1077" s="3">
        <v>1.1000000000000001</v>
      </c>
      <c r="AR1077" s="3">
        <v>6064.59</v>
      </c>
      <c r="AS1077" s="3">
        <v>373418800</v>
      </c>
      <c r="AT1077" s="3">
        <v>-1.03</v>
      </c>
      <c r="AU1077" s="11">
        <v>16.079999999999998</v>
      </c>
    </row>
    <row r="1078" spans="1:47" x14ac:dyDescent="0.25">
      <c r="A1078" s="1">
        <v>42366</v>
      </c>
      <c r="B1078">
        <v>32.904000000000003</v>
      </c>
      <c r="C1078">
        <v>0.13389999999999999</v>
      </c>
      <c r="D1078">
        <v>8358.49</v>
      </c>
      <c r="E1078">
        <v>1295105000</v>
      </c>
      <c r="F1078">
        <v>-0.06</v>
      </c>
      <c r="G1078">
        <v>0.36709999999999998</v>
      </c>
      <c r="H1078">
        <v>1.17</v>
      </c>
      <c r="I1078">
        <v>2.15</v>
      </c>
      <c r="J1078">
        <v>101.27</v>
      </c>
      <c r="K1078">
        <v>3.87</v>
      </c>
      <c r="L1078">
        <v>1.625</v>
      </c>
      <c r="M1078">
        <v>0.54</v>
      </c>
      <c r="N1078">
        <v>5870.1</v>
      </c>
      <c r="O1078">
        <v>14944.2</v>
      </c>
      <c r="P1078">
        <v>39456.9</v>
      </c>
      <c r="Q1078">
        <v>51.4</v>
      </c>
      <c r="R1078">
        <v>-55.5</v>
      </c>
      <c r="S1078">
        <v>-0.69</v>
      </c>
      <c r="T1078">
        <v>11.49</v>
      </c>
      <c r="U1078">
        <v>2.0099999999999998</v>
      </c>
      <c r="V1078">
        <v>182.66</v>
      </c>
      <c r="W1078">
        <v>2.8289999999999997</v>
      </c>
      <c r="X1078">
        <v>1.8</v>
      </c>
      <c r="Y1078">
        <v>18464</v>
      </c>
      <c r="Z1078">
        <v>33.4</v>
      </c>
      <c r="AA1078">
        <v>-0.79</v>
      </c>
      <c r="AB1078">
        <v>307.02999999999997</v>
      </c>
      <c r="AC1078">
        <v>605751984</v>
      </c>
      <c r="AD1078">
        <v>0.02</v>
      </c>
      <c r="AE1078">
        <v>4286.6499999999996</v>
      </c>
      <c r="AF1078">
        <v>23483.79</v>
      </c>
      <c r="AG1078">
        <v>70.510000000000005</v>
      </c>
      <c r="AH1078">
        <v>106.62</v>
      </c>
      <c r="AI1078" t="s">
        <v>4</v>
      </c>
      <c r="AJ1078">
        <v>2.65</v>
      </c>
      <c r="AK1078">
        <v>273.19</v>
      </c>
      <c r="AL1078">
        <v>119.13</v>
      </c>
      <c r="AM1078">
        <v>73.69</v>
      </c>
      <c r="AN1078">
        <v>-6.33</v>
      </c>
      <c r="AO1078" s="3">
        <v>17528.27</v>
      </c>
      <c r="AP1078" s="3">
        <v>59770000</v>
      </c>
      <c r="AQ1078" s="3">
        <v>-0.14000000000000001</v>
      </c>
      <c r="AR1078" s="3">
        <v>6127.55</v>
      </c>
      <c r="AS1078" s="3">
        <v>406222200</v>
      </c>
      <c r="AT1078" s="3">
        <v>0.06</v>
      </c>
      <c r="AU1078" s="11">
        <v>16.91</v>
      </c>
    </row>
    <row r="1079" spans="1:47" x14ac:dyDescent="0.25">
      <c r="A1079" s="1">
        <v>42363</v>
      </c>
      <c r="B1079">
        <v>32.86</v>
      </c>
      <c r="C1079">
        <v>-6.6900000000000001E-2</v>
      </c>
      <c r="D1079">
        <v>8363.2800000000007</v>
      </c>
      <c r="E1079">
        <v>1243689000</v>
      </c>
      <c r="F1079">
        <v>0.47</v>
      </c>
      <c r="G1079">
        <v>0.36709999999999998</v>
      </c>
      <c r="H1079">
        <v>1.17</v>
      </c>
      <c r="I1079">
        <v>2.15</v>
      </c>
      <c r="J1079">
        <v>101.27</v>
      </c>
      <c r="K1079">
        <v>3.87</v>
      </c>
      <c r="L1079">
        <v>1.625</v>
      </c>
      <c r="M1079">
        <v>0.54</v>
      </c>
      <c r="N1079">
        <v>5870.1</v>
      </c>
      <c r="O1079">
        <v>14944.2</v>
      </c>
      <c r="P1079">
        <v>39456.9</v>
      </c>
      <c r="Q1079">
        <v>51.4</v>
      </c>
      <c r="R1079">
        <v>-55.5</v>
      </c>
      <c r="S1079">
        <v>-0.69</v>
      </c>
      <c r="T1079">
        <v>11.49</v>
      </c>
      <c r="U1079">
        <v>2.0099999999999998</v>
      </c>
      <c r="V1079">
        <v>182.66</v>
      </c>
      <c r="W1079">
        <v>2.8289999999999997</v>
      </c>
      <c r="X1079">
        <v>1.8</v>
      </c>
      <c r="Y1079">
        <v>18464</v>
      </c>
      <c r="Z1079">
        <v>33.4</v>
      </c>
      <c r="AA1079">
        <v>-0.79</v>
      </c>
      <c r="AB1079">
        <v>306.95999999999998</v>
      </c>
      <c r="AC1079">
        <v>473217088</v>
      </c>
      <c r="AD1079">
        <v>0.42</v>
      </c>
      <c r="AE1079">
        <v>4286.6499999999996</v>
      </c>
      <c r="AF1079">
        <v>23483.79</v>
      </c>
      <c r="AG1079">
        <v>70.510000000000005</v>
      </c>
      <c r="AH1079">
        <v>106.62</v>
      </c>
      <c r="AI1079" t="s">
        <v>4</v>
      </c>
      <c r="AJ1079">
        <v>2.65</v>
      </c>
      <c r="AK1079">
        <v>273.19</v>
      </c>
      <c r="AL1079">
        <v>119.13</v>
      </c>
      <c r="AM1079">
        <v>73.69</v>
      </c>
      <c r="AN1079">
        <v>-6.33</v>
      </c>
      <c r="AO1079" s="3">
        <v>17552.169999999998</v>
      </c>
      <c r="AP1079" s="3">
        <v>40348500</v>
      </c>
      <c r="AQ1079" s="3">
        <v>-0.28999999999999998</v>
      </c>
      <c r="AR1079" s="3">
        <v>6123.64</v>
      </c>
      <c r="AS1079" s="3">
        <v>283831400</v>
      </c>
      <c r="AT1079" s="3">
        <v>0.38</v>
      </c>
      <c r="AU1079" s="11">
        <v>15.74</v>
      </c>
    </row>
    <row r="1080" spans="1:47" x14ac:dyDescent="0.25">
      <c r="A1080" s="1">
        <v>42362</v>
      </c>
      <c r="B1080">
        <v>32.881999999999998</v>
      </c>
      <c r="C1080">
        <v>-0.17</v>
      </c>
      <c r="D1080">
        <v>8324.36</v>
      </c>
      <c r="E1080">
        <v>1718947000</v>
      </c>
      <c r="F1080">
        <v>0.1</v>
      </c>
      <c r="G1080">
        <v>0.36709999999999998</v>
      </c>
      <c r="H1080">
        <v>1.17</v>
      </c>
      <c r="I1080">
        <v>2.15</v>
      </c>
      <c r="J1080">
        <v>101.27</v>
      </c>
      <c r="K1080">
        <v>3.87</v>
      </c>
      <c r="L1080">
        <v>1.625</v>
      </c>
      <c r="M1080">
        <v>0.54</v>
      </c>
      <c r="N1080">
        <v>5870.1</v>
      </c>
      <c r="O1080">
        <v>14944.2</v>
      </c>
      <c r="P1080">
        <v>39456.9</v>
      </c>
      <c r="Q1080">
        <v>51.4</v>
      </c>
      <c r="R1080">
        <v>-55.5</v>
      </c>
      <c r="S1080">
        <v>-0.69</v>
      </c>
      <c r="T1080">
        <v>11.49</v>
      </c>
      <c r="U1080">
        <v>2.0099999999999998</v>
      </c>
      <c r="V1080">
        <v>182.66</v>
      </c>
      <c r="W1080">
        <v>2.8289999999999997</v>
      </c>
      <c r="X1080">
        <v>1.8</v>
      </c>
      <c r="Y1080">
        <v>18464</v>
      </c>
      <c r="Z1080">
        <v>33.4</v>
      </c>
      <c r="AA1080">
        <v>-0.79</v>
      </c>
      <c r="AB1080">
        <v>305.69</v>
      </c>
      <c r="AC1080">
        <v>768739036</v>
      </c>
      <c r="AD1080">
        <v>0.21</v>
      </c>
      <c r="AE1080">
        <v>4286.6499999999996</v>
      </c>
      <c r="AF1080">
        <v>23483.79</v>
      </c>
      <c r="AG1080">
        <v>70.510000000000005</v>
      </c>
      <c r="AH1080">
        <v>106.62</v>
      </c>
      <c r="AI1080" t="s">
        <v>4</v>
      </c>
      <c r="AJ1080">
        <v>2.65</v>
      </c>
      <c r="AK1080">
        <v>273.19</v>
      </c>
      <c r="AL1080">
        <v>119.13</v>
      </c>
      <c r="AM1080">
        <v>73.69</v>
      </c>
      <c r="AN1080">
        <v>-6.33</v>
      </c>
      <c r="AO1080" s="3">
        <v>17552.169999999998</v>
      </c>
      <c r="AP1080" s="3">
        <v>40348500</v>
      </c>
      <c r="AQ1080" s="3">
        <v>-0.28999999999999998</v>
      </c>
      <c r="AR1080" s="3">
        <v>6100.4</v>
      </c>
      <c r="AS1080" s="3">
        <v>550288900</v>
      </c>
      <c r="AT1080" s="3">
        <v>0.3</v>
      </c>
      <c r="AU1080" s="11">
        <v>15.74</v>
      </c>
    </row>
    <row r="1081" spans="1:47" x14ac:dyDescent="0.25">
      <c r="A1081" s="1">
        <v>42361</v>
      </c>
      <c r="B1081">
        <v>32.938000000000002</v>
      </c>
      <c r="C1081">
        <v>-4.2500000000000003E-2</v>
      </c>
      <c r="D1081">
        <v>8315.7000000000007</v>
      </c>
      <c r="E1081">
        <v>1953681000</v>
      </c>
      <c r="F1081">
        <v>0.28000000000000003</v>
      </c>
      <c r="G1081">
        <v>0.36730000000000002</v>
      </c>
      <c r="H1081">
        <v>1.17</v>
      </c>
      <c r="I1081">
        <v>2.15</v>
      </c>
      <c r="J1081">
        <v>101.27</v>
      </c>
      <c r="K1081">
        <v>3.87</v>
      </c>
      <c r="L1081">
        <v>1.625</v>
      </c>
      <c r="M1081">
        <v>0.54</v>
      </c>
      <c r="N1081">
        <v>5870.1</v>
      </c>
      <c r="O1081">
        <v>14944.2</v>
      </c>
      <c r="P1081">
        <v>39456.9</v>
      </c>
      <c r="Q1081">
        <v>51.4</v>
      </c>
      <c r="R1081">
        <v>-55.5</v>
      </c>
      <c r="S1081">
        <v>-0.69</v>
      </c>
      <c r="T1081">
        <v>11.49</v>
      </c>
      <c r="U1081">
        <v>2.0099999999999998</v>
      </c>
      <c r="V1081">
        <v>182.66</v>
      </c>
      <c r="W1081">
        <v>2.8289999999999997</v>
      </c>
      <c r="X1081">
        <v>1.8</v>
      </c>
      <c r="Y1081">
        <v>18464</v>
      </c>
      <c r="Z1081">
        <v>33.4</v>
      </c>
      <c r="AA1081">
        <v>-0.79</v>
      </c>
      <c r="AB1081">
        <v>305.06</v>
      </c>
      <c r="AC1081">
        <v>987135863</v>
      </c>
      <c r="AD1081">
        <v>0.33</v>
      </c>
      <c r="AE1081">
        <v>4286.6499999999996</v>
      </c>
      <c r="AF1081">
        <v>23483.79</v>
      </c>
      <c r="AG1081">
        <v>70.510000000000005</v>
      </c>
      <c r="AH1081">
        <v>106.62</v>
      </c>
      <c r="AI1081" t="s">
        <v>4</v>
      </c>
      <c r="AJ1081">
        <v>2.65</v>
      </c>
      <c r="AK1081">
        <v>273.19</v>
      </c>
      <c r="AL1081">
        <v>119.13</v>
      </c>
      <c r="AM1081">
        <v>73.69</v>
      </c>
      <c r="AN1081">
        <v>-6.33</v>
      </c>
      <c r="AO1081" s="3">
        <v>17602.61</v>
      </c>
      <c r="AP1081" s="3">
        <v>92822750</v>
      </c>
      <c r="AQ1081" s="3">
        <v>1.06</v>
      </c>
      <c r="AR1081" s="3">
        <v>6082.01</v>
      </c>
      <c r="AS1081" s="3">
        <v>752179100</v>
      </c>
      <c r="AT1081" s="3">
        <v>0.28999999999999998</v>
      </c>
      <c r="AU1081" s="11">
        <v>15.57</v>
      </c>
    </row>
    <row r="1082" spans="1:47" x14ac:dyDescent="0.25">
      <c r="A1082" s="1">
        <v>42360</v>
      </c>
      <c r="B1082">
        <v>32.951999999999998</v>
      </c>
      <c r="C1082">
        <v>3.0000000000000001E-3</v>
      </c>
      <c r="D1082">
        <v>8292.74</v>
      </c>
      <c r="E1082">
        <v>1838393000</v>
      </c>
      <c r="F1082">
        <v>0.13</v>
      </c>
      <c r="G1082">
        <v>0.3674</v>
      </c>
      <c r="H1082">
        <v>1.17</v>
      </c>
      <c r="I1082">
        <v>2.15</v>
      </c>
      <c r="J1082">
        <v>101.27</v>
      </c>
      <c r="K1082">
        <v>3.87</v>
      </c>
      <c r="L1082">
        <v>1.625</v>
      </c>
      <c r="M1082">
        <v>0.54</v>
      </c>
      <c r="N1082">
        <v>5870.1</v>
      </c>
      <c r="O1082">
        <v>14944.2</v>
      </c>
      <c r="P1082">
        <v>39456.9</v>
      </c>
      <c r="Q1082">
        <v>51.4</v>
      </c>
      <c r="R1082">
        <v>-55.5</v>
      </c>
      <c r="S1082">
        <v>-0.69</v>
      </c>
      <c r="T1082">
        <v>11.49</v>
      </c>
      <c r="U1082">
        <v>2.0099999999999998</v>
      </c>
      <c r="V1082">
        <v>182.66</v>
      </c>
      <c r="W1082">
        <v>2.8289999999999997</v>
      </c>
      <c r="X1082">
        <v>1.8</v>
      </c>
      <c r="Y1082">
        <v>18464</v>
      </c>
      <c r="Z1082">
        <v>33.4</v>
      </c>
      <c r="AA1082">
        <v>-0.79</v>
      </c>
      <c r="AB1082">
        <v>304.06</v>
      </c>
      <c r="AC1082">
        <v>898792989</v>
      </c>
      <c r="AD1082">
        <v>0.31</v>
      </c>
      <c r="AE1082">
        <v>4286.6499999999996</v>
      </c>
      <c r="AF1082">
        <v>23483.79</v>
      </c>
      <c r="AG1082">
        <v>70.510000000000005</v>
      </c>
      <c r="AH1082">
        <v>106.62</v>
      </c>
      <c r="AI1082" t="s">
        <v>4</v>
      </c>
      <c r="AJ1082">
        <v>2.65</v>
      </c>
      <c r="AK1082">
        <v>273.19</v>
      </c>
      <c r="AL1082">
        <v>119.13</v>
      </c>
      <c r="AM1082">
        <v>73.69</v>
      </c>
      <c r="AN1082">
        <v>-6.33</v>
      </c>
      <c r="AO1082" s="3">
        <v>17417.27</v>
      </c>
      <c r="AP1082" s="3">
        <v>91575610</v>
      </c>
      <c r="AQ1082" s="3">
        <v>0.96</v>
      </c>
      <c r="AR1082" s="3">
        <v>6064.5</v>
      </c>
      <c r="AS1082" s="3">
        <v>675125500</v>
      </c>
      <c r="AT1082" s="3">
        <v>0.36</v>
      </c>
      <c r="AU1082" s="11">
        <v>16.600000000000001</v>
      </c>
    </row>
    <row r="1083" spans="1:47" x14ac:dyDescent="0.25">
      <c r="A1083" s="1">
        <v>42359</v>
      </c>
      <c r="B1083">
        <v>32.951000000000001</v>
      </c>
      <c r="C1083">
        <v>-4.8500000000000001E-2</v>
      </c>
      <c r="D1083">
        <v>8282.17</v>
      </c>
      <c r="E1083">
        <v>2177032000</v>
      </c>
      <c r="F1083">
        <v>0.3</v>
      </c>
      <c r="G1083">
        <v>0.36720000000000003</v>
      </c>
      <c r="H1083">
        <v>1.17</v>
      </c>
      <c r="I1083">
        <v>2.15</v>
      </c>
      <c r="J1083">
        <v>101.27</v>
      </c>
      <c r="K1083">
        <v>3.87</v>
      </c>
      <c r="L1083">
        <v>1.625</v>
      </c>
      <c r="M1083">
        <v>0.54</v>
      </c>
      <c r="N1083">
        <v>5870.1</v>
      </c>
      <c r="O1083">
        <v>14944.2</v>
      </c>
      <c r="P1083">
        <v>39456.9</v>
      </c>
      <c r="Q1083">
        <v>51.4</v>
      </c>
      <c r="R1083">
        <v>-55.5</v>
      </c>
      <c r="S1083">
        <v>-0.69</v>
      </c>
      <c r="T1083">
        <v>11.49</v>
      </c>
      <c r="U1083">
        <v>2.0099999999999998</v>
      </c>
      <c r="V1083">
        <v>182.66</v>
      </c>
      <c r="W1083">
        <v>2.8289999999999997</v>
      </c>
      <c r="X1083">
        <v>1.8</v>
      </c>
      <c r="Y1083">
        <v>18464</v>
      </c>
      <c r="Z1083">
        <v>33.4</v>
      </c>
      <c r="AA1083">
        <v>-0.79</v>
      </c>
      <c r="AB1083">
        <v>303.12</v>
      </c>
      <c r="AC1083">
        <v>1162836568</v>
      </c>
      <c r="AD1083">
        <v>0.12</v>
      </c>
      <c r="AE1083">
        <v>4286.6499999999996</v>
      </c>
      <c r="AF1083">
        <v>23483.79</v>
      </c>
      <c r="AG1083">
        <v>70.510000000000005</v>
      </c>
      <c r="AH1083">
        <v>106.62</v>
      </c>
      <c r="AI1083" t="s">
        <v>4</v>
      </c>
      <c r="AJ1083">
        <v>2.65</v>
      </c>
      <c r="AK1083">
        <v>273.19</v>
      </c>
      <c r="AL1083">
        <v>119.13</v>
      </c>
      <c r="AM1083">
        <v>73.69</v>
      </c>
      <c r="AN1083">
        <v>-6.33</v>
      </c>
      <c r="AO1083" s="3">
        <v>17251.62</v>
      </c>
      <c r="AP1083" s="3">
        <v>114923200</v>
      </c>
      <c r="AQ1083" s="3">
        <v>0.72</v>
      </c>
      <c r="AR1083" s="3">
        <v>6042.93</v>
      </c>
      <c r="AS1083" s="3">
        <v>881728800</v>
      </c>
      <c r="AT1083" s="3">
        <v>0.15</v>
      </c>
      <c r="AU1083" s="11">
        <v>18.7</v>
      </c>
    </row>
    <row r="1084" spans="1:47" x14ac:dyDescent="0.25">
      <c r="A1084" s="1">
        <v>42356</v>
      </c>
      <c r="B1084">
        <v>32.966999999999999</v>
      </c>
      <c r="C1084">
        <v>0.2006</v>
      </c>
      <c r="D1084">
        <v>8257.32</v>
      </c>
      <c r="E1084">
        <v>1981553000</v>
      </c>
      <c r="F1084">
        <v>-0.75</v>
      </c>
      <c r="G1084">
        <v>0.36580000000000001</v>
      </c>
      <c r="H1084">
        <v>1.17</v>
      </c>
      <c r="I1084">
        <v>2.15</v>
      </c>
      <c r="J1084">
        <v>101.27</v>
      </c>
      <c r="K1084">
        <v>3.87</v>
      </c>
      <c r="L1084">
        <v>1.625</v>
      </c>
      <c r="M1084">
        <v>0.54</v>
      </c>
      <c r="N1084">
        <v>5870.1</v>
      </c>
      <c r="O1084">
        <v>14944.2</v>
      </c>
      <c r="P1084">
        <v>39456.9</v>
      </c>
      <c r="Q1084">
        <v>51.4</v>
      </c>
      <c r="R1084">
        <v>-55.5</v>
      </c>
      <c r="S1084">
        <v>-0.69</v>
      </c>
      <c r="T1084">
        <v>11.49</v>
      </c>
      <c r="U1084">
        <v>2.0099999999999998</v>
      </c>
      <c r="V1084">
        <v>182.66</v>
      </c>
      <c r="W1084">
        <v>2.8289999999999997</v>
      </c>
      <c r="X1084">
        <v>1.8</v>
      </c>
      <c r="Y1084">
        <v>18464</v>
      </c>
      <c r="Z1084">
        <v>33.4</v>
      </c>
      <c r="AA1084">
        <v>-0.79</v>
      </c>
      <c r="AB1084">
        <v>302.75</v>
      </c>
      <c r="AC1084">
        <v>1058844808</v>
      </c>
      <c r="AD1084">
        <v>-1.1599999999999999</v>
      </c>
      <c r="AE1084">
        <v>4286.6499999999996</v>
      </c>
      <c r="AF1084">
        <v>23483.79</v>
      </c>
      <c r="AG1084">
        <v>70.510000000000005</v>
      </c>
      <c r="AH1084">
        <v>106.62</v>
      </c>
      <c r="AI1084" t="s">
        <v>4</v>
      </c>
      <c r="AJ1084">
        <v>2.65</v>
      </c>
      <c r="AK1084">
        <v>273.19</v>
      </c>
      <c r="AL1084">
        <v>119.13</v>
      </c>
      <c r="AM1084">
        <v>73.69</v>
      </c>
      <c r="AN1084">
        <v>-6.33</v>
      </c>
      <c r="AO1084" s="3">
        <v>17128.55</v>
      </c>
      <c r="AP1084" s="3">
        <v>344599400</v>
      </c>
      <c r="AQ1084" s="3">
        <v>-2.1</v>
      </c>
      <c r="AR1084" s="3">
        <v>6033.88</v>
      </c>
      <c r="AS1084" s="3">
        <v>704639100</v>
      </c>
      <c r="AT1084" s="3">
        <v>-1.33</v>
      </c>
      <c r="AU1084" s="11">
        <v>20.7</v>
      </c>
    </row>
    <row r="1085" spans="1:47" x14ac:dyDescent="0.25">
      <c r="A1085" s="1">
        <v>42355</v>
      </c>
      <c r="B1085">
        <v>32.901000000000003</v>
      </c>
      <c r="C1085">
        <v>0.11260000000000001</v>
      </c>
      <c r="D1085">
        <v>8319.67</v>
      </c>
      <c r="E1085">
        <v>2228580000</v>
      </c>
      <c r="F1085">
        <v>1.65</v>
      </c>
      <c r="G1085">
        <v>0.3614</v>
      </c>
      <c r="H1085">
        <v>1.17</v>
      </c>
      <c r="I1085">
        <v>2.15</v>
      </c>
      <c r="J1085">
        <v>101.27</v>
      </c>
      <c r="K1085">
        <v>3.87</v>
      </c>
      <c r="L1085">
        <v>1.625</v>
      </c>
      <c r="M1085">
        <v>0.54</v>
      </c>
      <c r="N1085">
        <v>5870.1</v>
      </c>
      <c r="O1085">
        <v>14944.2</v>
      </c>
      <c r="P1085">
        <v>39456.9</v>
      </c>
      <c r="Q1085">
        <v>51.4</v>
      </c>
      <c r="R1085">
        <v>-55.5</v>
      </c>
      <c r="S1085">
        <v>-0.69</v>
      </c>
      <c r="T1085">
        <v>11.49</v>
      </c>
      <c r="U1085">
        <v>2.0099999999999998</v>
      </c>
      <c r="V1085">
        <v>182.66</v>
      </c>
      <c r="W1085">
        <v>2.8289999999999997</v>
      </c>
      <c r="X1085">
        <v>1.8</v>
      </c>
      <c r="Y1085">
        <v>18464</v>
      </c>
      <c r="Z1085">
        <v>33.4</v>
      </c>
      <c r="AA1085">
        <v>-0.79</v>
      </c>
      <c r="AB1085">
        <v>306.3</v>
      </c>
      <c r="AC1085">
        <v>1134429843</v>
      </c>
      <c r="AD1085">
        <v>1.77</v>
      </c>
      <c r="AE1085">
        <v>4286.6499999999996</v>
      </c>
      <c r="AF1085">
        <v>23483.79</v>
      </c>
      <c r="AG1085">
        <v>70.510000000000005</v>
      </c>
      <c r="AH1085">
        <v>106.62</v>
      </c>
      <c r="AI1085" t="s">
        <v>4</v>
      </c>
      <c r="AJ1085">
        <v>2.65</v>
      </c>
      <c r="AK1085">
        <v>273.19</v>
      </c>
      <c r="AL1085">
        <v>119.13</v>
      </c>
      <c r="AM1085">
        <v>73.69</v>
      </c>
      <c r="AN1085">
        <v>-6.33</v>
      </c>
      <c r="AO1085" s="3">
        <v>17495.84</v>
      </c>
      <c r="AP1085" s="3">
        <v>115812500</v>
      </c>
      <c r="AQ1085" s="3">
        <v>-1.43</v>
      </c>
      <c r="AR1085" s="3">
        <v>6115.17</v>
      </c>
      <c r="AS1085" s="3">
        <v>878387800</v>
      </c>
      <c r="AT1085" s="3">
        <v>1.8</v>
      </c>
      <c r="AU1085" s="11">
        <v>18.940000000000001</v>
      </c>
    </row>
    <row r="1086" spans="1:47" x14ac:dyDescent="0.25">
      <c r="A1086" s="1">
        <v>42354</v>
      </c>
      <c r="B1086">
        <v>32.863999999999997</v>
      </c>
      <c r="C1086">
        <v>-0.1033</v>
      </c>
      <c r="D1086">
        <v>8184.66</v>
      </c>
      <c r="E1086">
        <v>2013790000</v>
      </c>
      <c r="F1086">
        <v>1.38</v>
      </c>
      <c r="G1086">
        <v>0.15179999999999999</v>
      </c>
      <c r="H1086">
        <v>1.17</v>
      </c>
      <c r="I1086">
        <v>2.15</v>
      </c>
      <c r="J1086">
        <v>101.27</v>
      </c>
      <c r="K1086">
        <v>3.87</v>
      </c>
      <c r="L1086">
        <v>1.75</v>
      </c>
      <c r="M1086">
        <v>0.54</v>
      </c>
      <c r="N1086">
        <v>5870.1</v>
      </c>
      <c r="O1086">
        <v>14944.2</v>
      </c>
      <c r="P1086">
        <v>39456.9</v>
      </c>
      <c r="Q1086">
        <v>51.4</v>
      </c>
      <c r="R1086">
        <v>-55.5</v>
      </c>
      <c r="S1086">
        <v>-0.69</v>
      </c>
      <c r="T1086">
        <v>11.49</v>
      </c>
      <c r="U1086">
        <v>2.0099999999999998</v>
      </c>
      <c r="V1086">
        <v>182.66</v>
      </c>
      <c r="W1086">
        <v>2.8289999999999997</v>
      </c>
      <c r="X1086">
        <v>1.8</v>
      </c>
      <c r="Y1086">
        <v>18464</v>
      </c>
      <c r="Z1086">
        <v>33.4</v>
      </c>
      <c r="AA1086">
        <v>-0.79</v>
      </c>
      <c r="AB1086">
        <v>300.98</v>
      </c>
      <c r="AC1086">
        <v>997947252</v>
      </c>
      <c r="AD1086">
        <v>1.5699999999999998</v>
      </c>
      <c r="AE1086">
        <v>4286.6499999999996</v>
      </c>
      <c r="AF1086">
        <v>23483.79</v>
      </c>
      <c r="AG1086">
        <v>70.510000000000005</v>
      </c>
      <c r="AH1086">
        <v>106.62</v>
      </c>
      <c r="AI1086" t="s">
        <v>4</v>
      </c>
      <c r="AJ1086">
        <v>2.65</v>
      </c>
      <c r="AK1086">
        <v>273.19</v>
      </c>
      <c r="AL1086">
        <v>119.13</v>
      </c>
      <c r="AM1086">
        <v>73.69</v>
      </c>
      <c r="AN1086">
        <v>-6.33</v>
      </c>
      <c r="AO1086" s="3">
        <v>17749.09</v>
      </c>
      <c r="AP1086" s="3">
        <v>123794700</v>
      </c>
      <c r="AQ1086" s="3">
        <v>1.28</v>
      </c>
      <c r="AR1086" s="3">
        <v>6007.16</v>
      </c>
      <c r="AS1086" s="3">
        <v>751373100</v>
      </c>
      <c r="AT1086" s="3">
        <v>1.58</v>
      </c>
      <c r="AU1086" s="11">
        <v>17.86</v>
      </c>
    </row>
    <row r="1087" spans="1:47" x14ac:dyDescent="0.25">
      <c r="A1087" s="1">
        <v>42353</v>
      </c>
      <c r="B1087">
        <v>32.898000000000003</v>
      </c>
      <c r="C1087">
        <v>-0.17599999999999999</v>
      </c>
      <c r="D1087">
        <v>8073.35</v>
      </c>
      <c r="E1087">
        <v>1712371000</v>
      </c>
      <c r="F1087">
        <v>0.41</v>
      </c>
      <c r="G1087">
        <v>0.13550000000000001</v>
      </c>
      <c r="H1087">
        <v>1.17</v>
      </c>
      <c r="I1087">
        <v>2.15</v>
      </c>
      <c r="J1087">
        <v>101.27</v>
      </c>
      <c r="K1087">
        <v>3.87</v>
      </c>
      <c r="L1087">
        <v>1.75</v>
      </c>
      <c r="M1087">
        <v>0.54</v>
      </c>
      <c r="N1087">
        <v>5870.1</v>
      </c>
      <c r="O1087">
        <v>14944.2</v>
      </c>
      <c r="P1087">
        <v>39456.9</v>
      </c>
      <c r="Q1087">
        <v>51.4</v>
      </c>
      <c r="R1087">
        <v>-55.5</v>
      </c>
      <c r="S1087">
        <v>-0.69</v>
      </c>
      <c r="T1087">
        <v>11.49</v>
      </c>
      <c r="U1087">
        <v>2.0099999999999998</v>
      </c>
      <c r="V1087">
        <v>182.66</v>
      </c>
      <c r="W1087">
        <v>2.8289999999999997</v>
      </c>
      <c r="X1087">
        <v>1.8</v>
      </c>
      <c r="Y1087">
        <v>18464</v>
      </c>
      <c r="Z1087">
        <v>33.4</v>
      </c>
      <c r="AA1087">
        <v>-0.79</v>
      </c>
      <c r="AB1087">
        <v>296.33</v>
      </c>
      <c r="AC1087">
        <v>861188793</v>
      </c>
      <c r="AD1087">
        <v>0.17</v>
      </c>
      <c r="AE1087">
        <v>4286.6499999999996</v>
      </c>
      <c r="AF1087">
        <v>23483.79</v>
      </c>
      <c r="AG1087">
        <v>70.510000000000005</v>
      </c>
      <c r="AH1087">
        <v>106.62</v>
      </c>
      <c r="AI1087" t="s">
        <v>4</v>
      </c>
      <c r="AJ1087">
        <v>2.65</v>
      </c>
      <c r="AK1087">
        <v>273.19</v>
      </c>
      <c r="AL1087">
        <v>119.13</v>
      </c>
      <c r="AM1087">
        <v>73.69</v>
      </c>
      <c r="AN1087">
        <v>-6.33</v>
      </c>
      <c r="AO1087" s="3">
        <v>17524.91</v>
      </c>
      <c r="AP1087" s="3">
        <v>123438800</v>
      </c>
      <c r="AQ1087" s="3">
        <v>0.9</v>
      </c>
      <c r="AR1087" s="3">
        <v>5913.87</v>
      </c>
      <c r="AS1087" s="3">
        <v>654574500</v>
      </c>
      <c r="AT1087" s="3">
        <v>0.02</v>
      </c>
      <c r="AU1087" s="11">
        <v>20.95</v>
      </c>
    </row>
    <row r="1088" spans="1:47" x14ac:dyDescent="0.25">
      <c r="A1088" s="1">
        <v>42352</v>
      </c>
      <c r="B1088">
        <v>32.956000000000003</v>
      </c>
      <c r="C1088">
        <v>0.2586</v>
      </c>
      <c r="D1088">
        <v>8040.16</v>
      </c>
      <c r="E1088">
        <v>1835153000</v>
      </c>
      <c r="F1088">
        <v>-0.93</v>
      </c>
      <c r="G1088">
        <v>0.13500000000000001</v>
      </c>
      <c r="H1088">
        <v>1.17</v>
      </c>
      <c r="I1088">
        <v>2.15</v>
      </c>
      <c r="J1088">
        <v>101.27</v>
      </c>
      <c r="K1088">
        <v>3.87</v>
      </c>
      <c r="L1088">
        <v>1.75</v>
      </c>
      <c r="M1088">
        <v>0.54</v>
      </c>
      <c r="N1088">
        <v>5870.1</v>
      </c>
      <c r="O1088">
        <v>14944.2</v>
      </c>
      <c r="P1088">
        <v>39456.9</v>
      </c>
      <c r="Q1088">
        <v>51.4</v>
      </c>
      <c r="R1088">
        <v>-55.5</v>
      </c>
      <c r="S1088">
        <v>-0.69</v>
      </c>
      <c r="T1088">
        <v>11.49</v>
      </c>
      <c r="U1088">
        <v>2.0099999999999998</v>
      </c>
      <c r="V1088">
        <v>182.66</v>
      </c>
      <c r="W1088">
        <v>2.8289999999999997</v>
      </c>
      <c r="X1088">
        <v>1.8</v>
      </c>
      <c r="Y1088">
        <v>18464</v>
      </c>
      <c r="Z1088">
        <v>33.4</v>
      </c>
      <c r="AA1088">
        <v>-0.79</v>
      </c>
      <c r="AB1088">
        <v>295.82</v>
      </c>
      <c r="AC1088">
        <v>987823667</v>
      </c>
      <c r="AD1088">
        <v>-1.17</v>
      </c>
      <c r="AE1088">
        <v>4286.6499999999996</v>
      </c>
      <c r="AF1088">
        <v>23483.79</v>
      </c>
      <c r="AG1088">
        <v>70.510000000000005</v>
      </c>
      <c r="AH1088">
        <v>106.62</v>
      </c>
      <c r="AI1088" t="s">
        <v>4</v>
      </c>
      <c r="AJ1088">
        <v>2.65</v>
      </c>
      <c r="AK1088">
        <v>273.19</v>
      </c>
      <c r="AL1088">
        <v>119.13</v>
      </c>
      <c r="AM1088">
        <v>73.69</v>
      </c>
      <c r="AN1088">
        <v>-6.33</v>
      </c>
      <c r="AO1088" s="3">
        <v>17368.5</v>
      </c>
      <c r="AP1088" s="3">
        <v>142546600</v>
      </c>
      <c r="AQ1088" s="3">
        <v>0.6</v>
      </c>
      <c r="AR1088" s="3">
        <v>5912.42</v>
      </c>
      <c r="AS1088" s="3">
        <v>759900800</v>
      </c>
      <c r="AT1088" s="3">
        <v>-1.19</v>
      </c>
      <c r="AU1088" s="11">
        <v>22.73</v>
      </c>
    </row>
    <row r="1089" spans="1:47" x14ac:dyDescent="0.25">
      <c r="A1089" s="1">
        <v>42349</v>
      </c>
      <c r="B1089">
        <v>32.871000000000002</v>
      </c>
      <c r="C1089">
        <v>-0.1003</v>
      </c>
      <c r="D1089">
        <v>8115.89</v>
      </c>
      <c r="E1089">
        <v>2103105000</v>
      </c>
      <c r="F1089">
        <v>-1.22</v>
      </c>
      <c r="G1089">
        <v>0.13350000000000001</v>
      </c>
      <c r="H1089">
        <v>1.17</v>
      </c>
      <c r="I1089">
        <v>2.15</v>
      </c>
      <c r="J1089">
        <v>101.27</v>
      </c>
      <c r="K1089">
        <v>3.87</v>
      </c>
      <c r="L1089">
        <v>1.75</v>
      </c>
      <c r="M1089">
        <v>0.54</v>
      </c>
      <c r="N1089">
        <v>5870.1</v>
      </c>
      <c r="O1089">
        <v>14944.2</v>
      </c>
      <c r="P1089">
        <v>39456.9</v>
      </c>
      <c r="Q1089">
        <v>51.4</v>
      </c>
      <c r="R1089">
        <v>-55.5</v>
      </c>
      <c r="S1089">
        <v>-0.69</v>
      </c>
      <c r="T1089">
        <v>11.49</v>
      </c>
      <c r="U1089">
        <v>2.0099999999999998</v>
      </c>
      <c r="V1089">
        <v>182.66</v>
      </c>
      <c r="W1089">
        <v>2.8289999999999997</v>
      </c>
      <c r="X1089">
        <v>1.8</v>
      </c>
      <c r="Y1089">
        <v>18464</v>
      </c>
      <c r="Z1089">
        <v>33.4</v>
      </c>
      <c r="AA1089">
        <v>-0.79</v>
      </c>
      <c r="AB1089">
        <v>299.31</v>
      </c>
      <c r="AC1089">
        <v>1129983538</v>
      </c>
      <c r="AD1089">
        <v>-1.1200000000000001</v>
      </c>
      <c r="AE1089">
        <v>4286.6499999999996</v>
      </c>
      <c r="AF1089">
        <v>23483.79</v>
      </c>
      <c r="AG1089">
        <v>70.510000000000005</v>
      </c>
      <c r="AH1089">
        <v>106.62</v>
      </c>
      <c r="AI1089" t="s">
        <v>4</v>
      </c>
      <c r="AJ1089">
        <v>2.65</v>
      </c>
      <c r="AK1089">
        <v>273.19</v>
      </c>
      <c r="AL1089">
        <v>119.13</v>
      </c>
      <c r="AM1089">
        <v>73.69</v>
      </c>
      <c r="AN1089">
        <v>-6.33</v>
      </c>
      <c r="AO1089" s="3">
        <v>17265.21</v>
      </c>
      <c r="AP1089" s="3">
        <v>134527900</v>
      </c>
      <c r="AQ1089" s="3">
        <v>-1.76</v>
      </c>
      <c r="AR1089" s="3">
        <v>5983.6</v>
      </c>
      <c r="AS1089" s="3">
        <v>825173800</v>
      </c>
      <c r="AT1089" s="3">
        <v>-1.01</v>
      </c>
      <c r="AU1089" s="11">
        <v>24.39</v>
      </c>
    </row>
    <row r="1090" spans="1:47" x14ac:dyDescent="0.25">
      <c r="A1090" s="1">
        <v>42348</v>
      </c>
      <c r="B1090">
        <v>32.904000000000003</v>
      </c>
      <c r="C1090">
        <v>-2.1299999999999999E-2</v>
      </c>
      <c r="D1090">
        <v>8216.17</v>
      </c>
      <c r="E1090">
        <v>2119089000</v>
      </c>
      <c r="F1090">
        <v>-0.16</v>
      </c>
      <c r="G1090">
        <v>0.13150000000000001</v>
      </c>
      <c r="H1090">
        <v>1.17</v>
      </c>
      <c r="I1090">
        <v>2.15</v>
      </c>
      <c r="J1090">
        <v>101.27</v>
      </c>
      <c r="K1090">
        <v>3.87</v>
      </c>
      <c r="L1090">
        <v>1.75</v>
      </c>
      <c r="M1090">
        <v>0.54</v>
      </c>
      <c r="N1090">
        <v>5870.1</v>
      </c>
      <c r="O1090">
        <v>14944.2</v>
      </c>
      <c r="P1090">
        <v>39456.9</v>
      </c>
      <c r="Q1090">
        <v>51.4</v>
      </c>
      <c r="R1090">
        <v>-55.5</v>
      </c>
      <c r="S1090">
        <v>-0.69</v>
      </c>
      <c r="T1090">
        <v>11.49</v>
      </c>
      <c r="U1090">
        <v>2.0099999999999998</v>
      </c>
      <c r="V1090">
        <v>182.66</v>
      </c>
      <c r="W1090">
        <v>2.8289999999999997</v>
      </c>
      <c r="X1090">
        <v>1.8</v>
      </c>
      <c r="Y1090">
        <v>18464</v>
      </c>
      <c r="Z1090">
        <v>33.4</v>
      </c>
      <c r="AA1090">
        <v>-0.79</v>
      </c>
      <c r="AB1090">
        <v>302.7</v>
      </c>
      <c r="AC1090">
        <v>1194342835</v>
      </c>
      <c r="AD1090">
        <v>-0.18</v>
      </c>
      <c r="AE1090">
        <v>4286.6499999999996</v>
      </c>
      <c r="AF1090">
        <v>23483.79</v>
      </c>
      <c r="AG1090">
        <v>70.510000000000005</v>
      </c>
      <c r="AH1090">
        <v>106.62</v>
      </c>
      <c r="AI1090" t="s">
        <v>4</v>
      </c>
      <c r="AJ1090">
        <v>2.65</v>
      </c>
      <c r="AK1090">
        <v>273.19</v>
      </c>
      <c r="AL1090">
        <v>119.13</v>
      </c>
      <c r="AM1090">
        <v>73.69</v>
      </c>
      <c r="AN1090">
        <v>-6.33</v>
      </c>
      <c r="AO1090" s="3">
        <v>17574.75</v>
      </c>
      <c r="AP1090" s="3">
        <v>107316900</v>
      </c>
      <c r="AQ1090" s="3">
        <v>0.47</v>
      </c>
      <c r="AR1090" s="3">
        <v>6044.68</v>
      </c>
      <c r="AS1090" s="3">
        <v>873010700</v>
      </c>
      <c r="AT1090" s="3">
        <v>-0.14000000000000001</v>
      </c>
      <c r="AU1090" s="11">
        <v>19.34</v>
      </c>
    </row>
    <row r="1091" spans="1:47" x14ac:dyDescent="0.25">
      <c r="A1091" s="1">
        <v>42347</v>
      </c>
      <c r="B1091">
        <v>32.911000000000001</v>
      </c>
      <c r="C1091">
        <v>4.8599999999999997E-2</v>
      </c>
      <c r="D1091">
        <v>8229.6200000000008</v>
      </c>
      <c r="E1091">
        <v>2209028000</v>
      </c>
      <c r="F1091">
        <v>-1.37</v>
      </c>
      <c r="G1091">
        <v>0.1295</v>
      </c>
      <c r="H1091">
        <v>1.17</v>
      </c>
      <c r="I1091">
        <v>2.15</v>
      </c>
      <c r="J1091">
        <v>101.27</v>
      </c>
      <c r="K1091">
        <v>3.87</v>
      </c>
      <c r="L1091">
        <v>1.75</v>
      </c>
      <c r="M1091">
        <v>0.54</v>
      </c>
      <c r="N1091">
        <v>5870.1</v>
      </c>
      <c r="O1091">
        <v>14944.2</v>
      </c>
      <c r="P1091">
        <v>39456.9</v>
      </c>
      <c r="Q1091">
        <v>51.4</v>
      </c>
      <c r="R1091">
        <v>-55.5</v>
      </c>
      <c r="S1091">
        <v>-0.69</v>
      </c>
      <c r="T1091">
        <v>11.49</v>
      </c>
      <c r="U1091">
        <v>2.0099999999999998</v>
      </c>
      <c r="V1091">
        <v>182.66</v>
      </c>
      <c r="W1091">
        <v>2.8289999999999997</v>
      </c>
      <c r="X1091">
        <v>1.8</v>
      </c>
      <c r="Y1091">
        <v>18464</v>
      </c>
      <c r="Z1091">
        <v>33.4</v>
      </c>
      <c r="AA1091">
        <v>-0.79</v>
      </c>
      <c r="AB1091">
        <v>303.25</v>
      </c>
      <c r="AC1091">
        <v>1108696803</v>
      </c>
      <c r="AD1091">
        <v>-1.27</v>
      </c>
      <c r="AE1091">
        <v>4286.6499999999996</v>
      </c>
      <c r="AF1091">
        <v>23483.79</v>
      </c>
      <c r="AG1091">
        <v>70.510000000000005</v>
      </c>
      <c r="AH1091">
        <v>106.62</v>
      </c>
      <c r="AI1091" t="s">
        <v>4</v>
      </c>
      <c r="AJ1091">
        <v>2.65</v>
      </c>
      <c r="AK1091">
        <v>273.19</v>
      </c>
      <c r="AL1091">
        <v>119.13</v>
      </c>
      <c r="AM1091">
        <v>73.69</v>
      </c>
      <c r="AN1091">
        <v>-6.33</v>
      </c>
      <c r="AO1091" s="3">
        <v>17492.3</v>
      </c>
      <c r="AP1091" s="3">
        <v>122037400</v>
      </c>
      <c r="AQ1091" s="3">
        <v>-0.43</v>
      </c>
      <c r="AR1091" s="3">
        <v>6052.92</v>
      </c>
      <c r="AS1091" s="3">
        <v>728644300</v>
      </c>
      <c r="AT1091" s="3">
        <v>-1.24</v>
      </c>
      <c r="AU1091" s="11">
        <v>19.61</v>
      </c>
    </row>
    <row r="1092" spans="1:47" x14ac:dyDescent="0.25">
      <c r="A1092" s="1">
        <v>42346</v>
      </c>
      <c r="B1092">
        <v>32.895000000000003</v>
      </c>
      <c r="C1092">
        <v>0.24990000000000001</v>
      </c>
      <c r="D1092">
        <v>8343.86</v>
      </c>
      <c r="E1092">
        <v>2071268000</v>
      </c>
      <c r="F1092">
        <v>-1.31</v>
      </c>
      <c r="G1092">
        <v>0.1295</v>
      </c>
      <c r="H1092">
        <v>1.17</v>
      </c>
      <c r="I1092">
        <v>2.15</v>
      </c>
      <c r="J1092">
        <v>101.27</v>
      </c>
      <c r="K1092">
        <v>3.87</v>
      </c>
      <c r="L1092">
        <v>1.75</v>
      </c>
      <c r="M1092">
        <v>0.54</v>
      </c>
      <c r="N1092">
        <v>5870.1</v>
      </c>
      <c r="O1092">
        <v>14944.2</v>
      </c>
      <c r="P1092">
        <v>39456.9</v>
      </c>
      <c r="Q1092">
        <v>51.4</v>
      </c>
      <c r="R1092">
        <v>-55.5</v>
      </c>
      <c r="S1092">
        <v>-0.69</v>
      </c>
      <c r="T1092">
        <v>11.49</v>
      </c>
      <c r="U1092">
        <v>2.0099999999999998</v>
      </c>
      <c r="V1092">
        <v>182.66</v>
      </c>
      <c r="W1092">
        <v>2.8289999999999997</v>
      </c>
      <c r="X1092">
        <v>1.8</v>
      </c>
      <c r="Y1092">
        <v>18464</v>
      </c>
      <c r="Z1092">
        <v>33.4</v>
      </c>
      <c r="AA1092">
        <v>-0.79</v>
      </c>
      <c r="AB1092">
        <v>307.16000000000003</v>
      </c>
      <c r="AC1092">
        <v>943073755</v>
      </c>
      <c r="AD1092">
        <v>-1.32</v>
      </c>
      <c r="AE1092">
        <v>4286.6499999999996</v>
      </c>
      <c r="AF1092">
        <v>23483.79</v>
      </c>
      <c r="AG1092">
        <v>70.510000000000005</v>
      </c>
      <c r="AH1092">
        <v>106.62</v>
      </c>
      <c r="AI1092" t="s">
        <v>4</v>
      </c>
      <c r="AJ1092">
        <v>2.65</v>
      </c>
      <c r="AK1092">
        <v>273.19</v>
      </c>
      <c r="AL1092">
        <v>119.13</v>
      </c>
      <c r="AM1092">
        <v>73.69</v>
      </c>
      <c r="AN1092">
        <v>-6.33</v>
      </c>
      <c r="AO1092" s="3">
        <v>17568</v>
      </c>
      <c r="AP1092" s="3">
        <v>113723000</v>
      </c>
      <c r="AQ1092" s="3">
        <v>-0.92</v>
      </c>
      <c r="AR1092" s="3">
        <v>6129.2</v>
      </c>
      <c r="AS1092" s="3">
        <v>694708600</v>
      </c>
      <c r="AT1092" s="3">
        <v>-1.34</v>
      </c>
      <c r="AU1092" s="11">
        <v>17.600000000000001</v>
      </c>
    </row>
    <row r="1093" spans="1:47" x14ac:dyDescent="0.25">
      <c r="A1093" s="1">
        <v>42345</v>
      </c>
      <c r="B1093">
        <v>32.813000000000002</v>
      </c>
      <c r="C1093">
        <v>0.2107</v>
      </c>
      <c r="D1093">
        <v>8454.27</v>
      </c>
      <c r="E1093">
        <v>1835236000</v>
      </c>
      <c r="F1093">
        <v>0.66</v>
      </c>
      <c r="G1093">
        <v>0.13</v>
      </c>
      <c r="H1093">
        <v>1.17</v>
      </c>
      <c r="I1093">
        <v>2.15</v>
      </c>
      <c r="J1093">
        <v>101.27</v>
      </c>
      <c r="K1093">
        <v>3.87</v>
      </c>
      <c r="L1093">
        <v>1.75</v>
      </c>
      <c r="M1093">
        <v>0.54</v>
      </c>
      <c r="N1093">
        <v>5870.1</v>
      </c>
      <c r="O1093">
        <v>14944.2</v>
      </c>
      <c r="P1093">
        <v>39456.9</v>
      </c>
      <c r="Q1093">
        <v>51.4</v>
      </c>
      <c r="R1093">
        <v>-55.5</v>
      </c>
      <c r="S1093">
        <v>-0.69</v>
      </c>
      <c r="T1093">
        <v>11.49</v>
      </c>
      <c r="U1093">
        <v>2.0099999999999998</v>
      </c>
      <c r="V1093">
        <v>182.66</v>
      </c>
      <c r="W1093">
        <v>2.8289999999999997</v>
      </c>
      <c r="X1093">
        <v>1.8</v>
      </c>
      <c r="Y1093">
        <v>18464</v>
      </c>
      <c r="Z1093">
        <v>33.4</v>
      </c>
      <c r="AA1093">
        <v>-0.79</v>
      </c>
      <c r="AB1093">
        <v>311.27999999999997</v>
      </c>
      <c r="AC1093">
        <v>723595304</v>
      </c>
      <c r="AD1093">
        <v>0.94</v>
      </c>
      <c r="AE1093">
        <v>4286.6499999999996</v>
      </c>
      <c r="AF1093">
        <v>23483.79</v>
      </c>
      <c r="AG1093">
        <v>70.510000000000005</v>
      </c>
      <c r="AH1093">
        <v>106.62</v>
      </c>
      <c r="AI1093" t="s">
        <v>4</v>
      </c>
      <c r="AJ1093">
        <v>2.65</v>
      </c>
      <c r="AK1093">
        <v>273.19</v>
      </c>
      <c r="AL1093">
        <v>119.13</v>
      </c>
      <c r="AM1093">
        <v>73.69</v>
      </c>
      <c r="AN1093">
        <v>-6.33</v>
      </c>
      <c r="AO1093" s="3">
        <v>17730.509999999998</v>
      </c>
      <c r="AP1093" s="3">
        <v>99673500</v>
      </c>
      <c r="AQ1093" s="3">
        <v>-0.66</v>
      </c>
      <c r="AR1093" s="3">
        <v>6212.18</v>
      </c>
      <c r="AS1093" s="3">
        <v>565586500</v>
      </c>
      <c r="AT1093" s="3">
        <v>0.9</v>
      </c>
      <c r="AU1093" s="11">
        <v>15.84</v>
      </c>
    </row>
    <row r="1094" spans="1:47" x14ac:dyDescent="0.25">
      <c r="A1094" s="1">
        <v>42342</v>
      </c>
      <c r="B1094">
        <v>32.744</v>
      </c>
      <c r="C1094">
        <v>-0.27110000000000001</v>
      </c>
      <c r="D1094">
        <v>8398.6</v>
      </c>
      <c r="E1094">
        <v>1856012000</v>
      </c>
      <c r="F1094">
        <v>-0.68</v>
      </c>
      <c r="G1094">
        <v>0.1305</v>
      </c>
      <c r="H1094">
        <v>1.17</v>
      </c>
      <c r="I1094">
        <v>2.15</v>
      </c>
      <c r="J1094">
        <v>101.27</v>
      </c>
      <c r="K1094">
        <v>3.87</v>
      </c>
      <c r="L1094">
        <v>1.75</v>
      </c>
      <c r="M1094">
        <v>0.54</v>
      </c>
      <c r="N1094">
        <v>5870.1</v>
      </c>
      <c r="O1094">
        <v>14944.2</v>
      </c>
      <c r="P1094">
        <v>39456.9</v>
      </c>
      <c r="Q1094">
        <v>51.4</v>
      </c>
      <c r="R1094">
        <v>-55.5</v>
      </c>
      <c r="S1094">
        <v>-0.69</v>
      </c>
      <c r="T1094">
        <v>11.49</v>
      </c>
      <c r="U1094">
        <v>2.0099999999999998</v>
      </c>
      <c r="V1094">
        <v>182.66</v>
      </c>
      <c r="W1094">
        <v>2.8289999999999997</v>
      </c>
      <c r="X1094">
        <v>1.8</v>
      </c>
      <c r="Y1094">
        <v>18464</v>
      </c>
      <c r="Z1094">
        <v>33.4</v>
      </c>
      <c r="AA1094">
        <v>-0.79</v>
      </c>
      <c r="AB1094">
        <v>308.37</v>
      </c>
      <c r="AC1094">
        <v>764775422</v>
      </c>
      <c r="AD1094">
        <v>-0.88</v>
      </c>
      <c r="AE1094">
        <v>4286.6499999999996</v>
      </c>
      <c r="AF1094">
        <v>23483.79</v>
      </c>
      <c r="AG1094">
        <v>70.510000000000005</v>
      </c>
      <c r="AH1094">
        <v>106.62</v>
      </c>
      <c r="AI1094" t="s">
        <v>4</v>
      </c>
      <c r="AJ1094">
        <v>2.65</v>
      </c>
      <c r="AK1094">
        <v>273.19</v>
      </c>
      <c r="AL1094">
        <v>119.13</v>
      </c>
      <c r="AM1094">
        <v>73.69</v>
      </c>
      <c r="AN1094">
        <v>-6.33</v>
      </c>
      <c r="AO1094" s="3">
        <v>17847.63</v>
      </c>
      <c r="AP1094" s="3">
        <v>137655200</v>
      </c>
      <c r="AQ1094" s="3">
        <v>2.12</v>
      </c>
      <c r="AR1094" s="3">
        <v>6156.9</v>
      </c>
      <c r="AS1094" s="3">
        <v>565115500</v>
      </c>
      <c r="AT1094" s="3">
        <v>-0.99</v>
      </c>
      <c r="AU1094" s="11">
        <v>14.81</v>
      </c>
    </row>
    <row r="1095" spans="1:47" x14ac:dyDescent="0.25">
      <c r="A1095" s="1">
        <v>42341</v>
      </c>
      <c r="B1095">
        <v>32.832999999999998</v>
      </c>
      <c r="C1095">
        <v>0.14949999999999999</v>
      </c>
      <c r="D1095">
        <v>8456.06</v>
      </c>
      <c r="E1095">
        <v>1846768000</v>
      </c>
      <c r="F1095">
        <v>-0.02</v>
      </c>
      <c r="G1095">
        <v>0.1305</v>
      </c>
      <c r="H1095">
        <v>1.17</v>
      </c>
      <c r="I1095">
        <v>2.15</v>
      </c>
      <c r="J1095">
        <v>101.27</v>
      </c>
      <c r="K1095">
        <v>3.87</v>
      </c>
      <c r="L1095">
        <v>1.75</v>
      </c>
      <c r="M1095">
        <v>0.54</v>
      </c>
      <c r="N1095">
        <v>5870.1</v>
      </c>
      <c r="O1095">
        <v>14944.2</v>
      </c>
      <c r="P1095">
        <v>39456.9</v>
      </c>
      <c r="Q1095">
        <v>51.4</v>
      </c>
      <c r="R1095">
        <v>-55.5</v>
      </c>
      <c r="S1095">
        <v>-0.69</v>
      </c>
      <c r="T1095">
        <v>11.49</v>
      </c>
      <c r="U1095">
        <v>2.0099999999999998</v>
      </c>
      <c r="V1095">
        <v>182.66</v>
      </c>
      <c r="W1095">
        <v>2.8289999999999997</v>
      </c>
      <c r="X1095">
        <v>1.8</v>
      </c>
      <c r="Y1095">
        <v>18464</v>
      </c>
      <c r="Z1095">
        <v>33.4</v>
      </c>
      <c r="AA1095">
        <v>-0.79</v>
      </c>
      <c r="AB1095">
        <v>311.12</v>
      </c>
      <c r="AC1095">
        <v>648650589</v>
      </c>
      <c r="AD1095">
        <v>-0.15</v>
      </c>
      <c r="AE1095">
        <v>4286.6499999999996</v>
      </c>
      <c r="AF1095">
        <v>23483.79</v>
      </c>
      <c r="AG1095">
        <v>70.510000000000005</v>
      </c>
      <c r="AH1095">
        <v>106.62</v>
      </c>
      <c r="AI1095" t="s">
        <v>4</v>
      </c>
      <c r="AJ1095">
        <v>2.65</v>
      </c>
      <c r="AK1095">
        <v>273.19</v>
      </c>
      <c r="AL1095">
        <v>119.13</v>
      </c>
      <c r="AM1095">
        <v>73.69</v>
      </c>
      <c r="AN1095">
        <v>-6.33</v>
      </c>
      <c r="AO1095" s="3">
        <v>17477.669999999998</v>
      </c>
      <c r="AP1095" s="3">
        <v>127001400</v>
      </c>
      <c r="AQ1095" s="3">
        <v>-1.42</v>
      </c>
      <c r="AR1095" s="3">
        <v>6218.28</v>
      </c>
      <c r="AS1095" s="3">
        <v>492565400</v>
      </c>
      <c r="AT1095" s="3">
        <v>-0.12</v>
      </c>
      <c r="AU1095" s="11">
        <v>18.11</v>
      </c>
    </row>
    <row r="1096" spans="1:47" x14ac:dyDescent="0.25">
      <c r="A1096" s="1">
        <v>42340</v>
      </c>
      <c r="B1096">
        <v>32.783999999999999</v>
      </c>
      <c r="C1096">
        <v>0.12520000000000001</v>
      </c>
      <c r="D1096">
        <v>8457.4</v>
      </c>
      <c r="E1096">
        <v>1952180000</v>
      </c>
      <c r="F1096">
        <v>-7.0000000000000007E-2</v>
      </c>
      <c r="G1096">
        <v>0.1305</v>
      </c>
      <c r="H1096">
        <v>1.17</v>
      </c>
      <c r="I1096">
        <v>2.15</v>
      </c>
      <c r="J1096">
        <v>101.27</v>
      </c>
      <c r="K1096">
        <v>3.87</v>
      </c>
      <c r="L1096">
        <v>1.75</v>
      </c>
      <c r="M1096">
        <v>0.54</v>
      </c>
      <c r="N1096">
        <v>5870.1</v>
      </c>
      <c r="O1096">
        <v>14944.2</v>
      </c>
      <c r="P1096">
        <v>39456.9</v>
      </c>
      <c r="Q1096">
        <v>51.4</v>
      </c>
      <c r="R1096">
        <v>-55.5</v>
      </c>
      <c r="S1096">
        <v>-0.69</v>
      </c>
      <c r="T1096">
        <v>11.49</v>
      </c>
      <c r="U1096">
        <v>2.0099999999999998</v>
      </c>
      <c r="V1096">
        <v>182.66</v>
      </c>
      <c r="W1096">
        <v>2.8289999999999997</v>
      </c>
      <c r="X1096">
        <v>1.8</v>
      </c>
      <c r="Y1096">
        <v>18464</v>
      </c>
      <c r="Z1096">
        <v>33.4</v>
      </c>
      <c r="AA1096">
        <v>-0.79</v>
      </c>
      <c r="AB1096">
        <v>311.60000000000002</v>
      </c>
      <c r="AC1096">
        <v>739510108</v>
      </c>
      <c r="AD1096">
        <v>-0.19</v>
      </c>
      <c r="AE1096">
        <v>4286.6499999999996</v>
      </c>
      <c r="AF1096">
        <v>23483.79</v>
      </c>
      <c r="AG1096">
        <v>70.510000000000005</v>
      </c>
      <c r="AH1096">
        <v>106.62</v>
      </c>
      <c r="AI1096" t="s">
        <v>4</v>
      </c>
      <c r="AJ1096">
        <v>2.65</v>
      </c>
      <c r="AK1096">
        <v>273.19</v>
      </c>
      <c r="AL1096">
        <v>119.13</v>
      </c>
      <c r="AM1096">
        <v>73.69</v>
      </c>
      <c r="AN1096">
        <v>-6.33</v>
      </c>
      <c r="AO1096" s="3">
        <v>17729.68</v>
      </c>
      <c r="AP1096" s="3">
        <v>102877900</v>
      </c>
      <c r="AQ1096" s="3">
        <v>-0.89</v>
      </c>
      <c r="AR1096" s="3">
        <v>6225.95</v>
      </c>
      <c r="AS1096" s="3">
        <v>545905900</v>
      </c>
      <c r="AT1096" s="3">
        <v>-0.16</v>
      </c>
      <c r="AU1096" s="11">
        <v>15.91</v>
      </c>
    </row>
    <row r="1097" spans="1:47" x14ac:dyDescent="0.25">
      <c r="A1097" s="1">
        <v>42339</v>
      </c>
      <c r="B1097">
        <v>32.743000000000002</v>
      </c>
      <c r="C1097">
        <v>0.15909999999999999</v>
      </c>
      <c r="D1097">
        <v>8463.2999999999993</v>
      </c>
      <c r="E1097">
        <v>2030303000</v>
      </c>
      <c r="F1097">
        <v>1.71</v>
      </c>
      <c r="G1097">
        <v>0.1305</v>
      </c>
      <c r="H1097">
        <v>1.17</v>
      </c>
      <c r="I1097">
        <v>2.15</v>
      </c>
      <c r="J1097">
        <v>101.27</v>
      </c>
      <c r="K1097">
        <v>3.87</v>
      </c>
      <c r="L1097">
        <v>1.75</v>
      </c>
      <c r="M1097">
        <v>0.54</v>
      </c>
      <c r="N1097">
        <v>5870.1</v>
      </c>
      <c r="O1097">
        <v>14944.2</v>
      </c>
      <c r="P1097">
        <v>39456.9</v>
      </c>
      <c r="Q1097">
        <v>51.4</v>
      </c>
      <c r="R1097">
        <v>-55.5</v>
      </c>
      <c r="S1097">
        <v>-0.69</v>
      </c>
      <c r="T1097">
        <v>11.49</v>
      </c>
      <c r="U1097">
        <v>2.0099999999999998</v>
      </c>
      <c r="V1097">
        <v>182.66</v>
      </c>
      <c r="W1097">
        <v>2.8289999999999997</v>
      </c>
      <c r="X1097">
        <v>1.8</v>
      </c>
      <c r="Y1097">
        <v>18464</v>
      </c>
      <c r="Z1097">
        <v>33.4</v>
      </c>
      <c r="AA1097">
        <v>-0.79</v>
      </c>
      <c r="AB1097">
        <v>312.18</v>
      </c>
      <c r="AC1097">
        <v>927934706</v>
      </c>
      <c r="AD1097">
        <v>2.04</v>
      </c>
      <c r="AE1097">
        <v>4286.6499999999996</v>
      </c>
      <c r="AF1097">
        <v>23483.79</v>
      </c>
      <c r="AG1097">
        <v>70.510000000000005</v>
      </c>
      <c r="AH1097">
        <v>106.62</v>
      </c>
      <c r="AI1097" t="s">
        <v>4</v>
      </c>
      <c r="AJ1097">
        <v>2.65</v>
      </c>
      <c r="AK1097">
        <v>273.19</v>
      </c>
      <c r="AL1097">
        <v>119.13</v>
      </c>
      <c r="AM1097">
        <v>73.69</v>
      </c>
      <c r="AN1097">
        <v>-6.33</v>
      </c>
      <c r="AO1097" s="3">
        <v>17888.349999999999</v>
      </c>
      <c r="AP1097" s="3">
        <v>103917300</v>
      </c>
      <c r="AQ1097" s="3">
        <v>0.95</v>
      </c>
      <c r="AR1097" s="3">
        <v>6235.7</v>
      </c>
      <c r="AS1097" s="3">
        <v>727687200</v>
      </c>
      <c r="AT1097" s="3">
        <v>2.02</v>
      </c>
      <c r="AU1097" s="11">
        <v>14.67</v>
      </c>
    </row>
    <row r="1098" spans="1:47" x14ac:dyDescent="0.25">
      <c r="A1098" s="1">
        <v>42338</v>
      </c>
      <c r="B1098">
        <v>32.691000000000003</v>
      </c>
      <c r="C1098">
        <v>-1.84E-2</v>
      </c>
      <c r="D1098">
        <v>8320.61</v>
      </c>
      <c r="E1098">
        <v>3452344000</v>
      </c>
      <c r="F1098">
        <v>-0.93</v>
      </c>
      <c r="G1098">
        <v>0.128</v>
      </c>
      <c r="H1098">
        <v>1.17</v>
      </c>
      <c r="I1098">
        <v>2.15</v>
      </c>
      <c r="J1098">
        <v>101.27</v>
      </c>
      <c r="K1098">
        <v>3.87</v>
      </c>
      <c r="L1098">
        <v>1.75</v>
      </c>
      <c r="M1098">
        <v>0.54</v>
      </c>
      <c r="N1098">
        <v>5870.1</v>
      </c>
      <c r="O1098">
        <v>14944.2</v>
      </c>
      <c r="P1098">
        <v>39456.9</v>
      </c>
      <c r="Q1098">
        <v>51.4</v>
      </c>
      <c r="R1098">
        <v>-55.5</v>
      </c>
      <c r="S1098">
        <v>-0.69</v>
      </c>
      <c r="T1098">
        <v>11.49</v>
      </c>
      <c r="U1098">
        <v>2.0099999999999998</v>
      </c>
      <c r="V1098">
        <v>182.66</v>
      </c>
      <c r="W1098">
        <v>2.8289999999999997</v>
      </c>
      <c r="X1098">
        <v>1.8</v>
      </c>
      <c r="Y1098">
        <v>18464</v>
      </c>
      <c r="Z1098">
        <v>33.4</v>
      </c>
      <c r="AA1098">
        <v>-0.79</v>
      </c>
      <c r="AB1098">
        <v>305.95</v>
      </c>
      <c r="AC1098">
        <v>2496594863</v>
      </c>
      <c r="AD1098">
        <v>-1.02</v>
      </c>
      <c r="AE1098">
        <v>4286.6499999999996</v>
      </c>
      <c r="AF1098">
        <v>23483.79</v>
      </c>
      <c r="AG1098">
        <v>70.510000000000005</v>
      </c>
      <c r="AH1098">
        <v>106.62</v>
      </c>
      <c r="AI1098" t="s">
        <v>4</v>
      </c>
      <c r="AJ1098">
        <v>2.65</v>
      </c>
      <c r="AK1098">
        <v>273.19</v>
      </c>
      <c r="AL1098">
        <v>119.13</v>
      </c>
      <c r="AM1098">
        <v>73.69</v>
      </c>
      <c r="AN1098">
        <v>-6.33</v>
      </c>
      <c r="AO1098" s="3">
        <v>17719.919999999998</v>
      </c>
      <c r="AP1098" s="3">
        <v>155590900</v>
      </c>
      <c r="AQ1098" s="3">
        <v>-0.44</v>
      </c>
      <c r="AR1098" s="3">
        <v>6112.22</v>
      </c>
      <c r="AS1098" s="3">
        <v>1521444000</v>
      </c>
      <c r="AT1098" s="3">
        <v>-0.89</v>
      </c>
      <c r="AU1098" s="11">
        <v>16.13</v>
      </c>
    </row>
    <row r="1099" spans="1:47" x14ac:dyDescent="0.25">
      <c r="A1099" s="1">
        <v>42335</v>
      </c>
      <c r="B1099">
        <v>32.697000000000003</v>
      </c>
      <c r="C1099">
        <v>0.2606</v>
      </c>
      <c r="D1099">
        <v>8398.4</v>
      </c>
      <c r="E1099">
        <v>1456662000</v>
      </c>
      <c r="F1099">
        <v>-1.02</v>
      </c>
      <c r="G1099">
        <v>0.1305</v>
      </c>
      <c r="H1099">
        <v>1.17</v>
      </c>
      <c r="I1099">
        <v>5.74</v>
      </c>
      <c r="J1099">
        <v>101.3</v>
      </c>
      <c r="K1099">
        <v>3.83</v>
      </c>
      <c r="L1099">
        <v>1.75</v>
      </c>
      <c r="M1099">
        <v>0.31</v>
      </c>
      <c r="N1099">
        <v>5788.4</v>
      </c>
      <c r="O1099">
        <v>14912.6</v>
      </c>
      <c r="P1099">
        <v>39363.5</v>
      </c>
      <c r="Q1099">
        <v>49.5</v>
      </c>
      <c r="R1099">
        <v>-63</v>
      </c>
      <c r="S1099">
        <v>0.09</v>
      </c>
      <c r="T1099">
        <v>11.49</v>
      </c>
      <c r="U1099">
        <v>2.0099999999999998</v>
      </c>
      <c r="V1099">
        <v>182.66</v>
      </c>
      <c r="W1099">
        <v>2.8570000000000002</v>
      </c>
      <c r="X1099">
        <v>1.8</v>
      </c>
      <c r="Y1099">
        <v>18464</v>
      </c>
      <c r="Z1099">
        <v>33.4</v>
      </c>
      <c r="AA1099">
        <v>-0.79</v>
      </c>
      <c r="AB1099">
        <v>309.10000000000002</v>
      </c>
      <c r="AC1099">
        <v>668104666</v>
      </c>
      <c r="AD1099">
        <v>-1.33</v>
      </c>
      <c r="AE1099">
        <v>4286.6499999999996</v>
      </c>
      <c r="AF1099">
        <v>23476.639999999999</v>
      </c>
      <c r="AG1099">
        <v>70.510000000000005</v>
      </c>
      <c r="AH1099">
        <v>106.62</v>
      </c>
      <c r="AI1099" t="s">
        <v>4</v>
      </c>
      <c r="AJ1099">
        <v>2.65</v>
      </c>
      <c r="AK1099">
        <v>273.19</v>
      </c>
      <c r="AL1099">
        <v>119.13</v>
      </c>
      <c r="AM1099">
        <v>73.69</v>
      </c>
      <c r="AN1099">
        <v>-5.26</v>
      </c>
      <c r="AO1099" s="3">
        <v>17798.490000000002</v>
      </c>
      <c r="AP1099" s="3">
        <v>46829490</v>
      </c>
      <c r="AQ1099" s="3">
        <v>-0.08</v>
      </c>
      <c r="AR1099" s="3">
        <v>6167.41</v>
      </c>
      <c r="AS1099" s="3">
        <v>414356400</v>
      </c>
      <c r="AT1099" s="3">
        <v>-1.37</v>
      </c>
      <c r="AU1099" s="11">
        <v>15.12</v>
      </c>
    </row>
    <row r="1100" spans="1:47" x14ac:dyDescent="0.25">
      <c r="A1100" s="1">
        <v>42334</v>
      </c>
      <c r="B1100">
        <v>32.612000000000002</v>
      </c>
      <c r="C1100">
        <v>0.19359999999999999</v>
      </c>
      <c r="D1100">
        <v>8484.9</v>
      </c>
      <c r="E1100">
        <v>1678366000</v>
      </c>
      <c r="F1100">
        <v>1.18</v>
      </c>
      <c r="G1100">
        <v>0.1305</v>
      </c>
      <c r="H1100">
        <v>1.17</v>
      </c>
      <c r="I1100">
        <v>5.74</v>
      </c>
      <c r="J1100">
        <v>101.3</v>
      </c>
      <c r="K1100">
        <v>3.83</v>
      </c>
      <c r="L1100">
        <v>1.75</v>
      </c>
      <c r="M1100">
        <v>0.31</v>
      </c>
      <c r="N1100">
        <v>5788.4</v>
      </c>
      <c r="O1100">
        <v>14912.6</v>
      </c>
      <c r="P1100">
        <v>39363.5</v>
      </c>
      <c r="Q1100">
        <v>49.5</v>
      </c>
      <c r="R1100">
        <v>-63</v>
      </c>
      <c r="S1100">
        <v>0.09</v>
      </c>
      <c r="T1100">
        <v>11.49</v>
      </c>
      <c r="U1100">
        <v>2.0099999999999998</v>
      </c>
      <c r="V1100">
        <v>182.66</v>
      </c>
      <c r="W1100">
        <v>2.8570000000000002</v>
      </c>
      <c r="X1100">
        <v>1.8</v>
      </c>
      <c r="Y1100">
        <v>18464</v>
      </c>
      <c r="Z1100">
        <v>33.4</v>
      </c>
      <c r="AA1100">
        <v>-0.79</v>
      </c>
      <c r="AB1100">
        <v>313.27</v>
      </c>
      <c r="AC1100">
        <v>805506807</v>
      </c>
      <c r="AD1100">
        <v>1.25</v>
      </c>
      <c r="AE1100">
        <v>4286.6499999999996</v>
      </c>
      <c r="AF1100">
        <v>23476.639999999999</v>
      </c>
      <c r="AG1100">
        <v>70.510000000000005</v>
      </c>
      <c r="AH1100">
        <v>106.62</v>
      </c>
      <c r="AI1100" t="s">
        <v>4</v>
      </c>
      <c r="AJ1100">
        <v>2.65</v>
      </c>
      <c r="AK1100">
        <v>273.19</v>
      </c>
      <c r="AL1100">
        <v>119.13</v>
      </c>
      <c r="AM1100">
        <v>73.69</v>
      </c>
      <c r="AN1100">
        <v>-5.26</v>
      </c>
      <c r="AO1100" s="3">
        <v>17813.39</v>
      </c>
      <c r="AP1100" s="3">
        <v>82551060</v>
      </c>
      <c r="AQ1100" s="3">
        <v>0.01</v>
      </c>
      <c r="AR1100" s="3">
        <v>6253.01</v>
      </c>
      <c r="AS1100" s="3">
        <v>531002600</v>
      </c>
      <c r="AT1100" s="3">
        <v>1.17</v>
      </c>
      <c r="AU1100" s="11">
        <v>15.19</v>
      </c>
    </row>
    <row r="1101" spans="1:47" x14ac:dyDescent="0.25">
      <c r="A1101" s="1">
        <v>42333</v>
      </c>
      <c r="B1101">
        <v>32.548999999999999</v>
      </c>
      <c r="C1101">
        <v>-0.30930000000000002</v>
      </c>
      <c r="D1101">
        <v>8386.1299999999992</v>
      </c>
      <c r="E1101">
        <v>1736365000</v>
      </c>
      <c r="F1101">
        <v>-0.17</v>
      </c>
      <c r="G1101">
        <v>0.1305</v>
      </c>
      <c r="H1101">
        <v>1.17</v>
      </c>
      <c r="I1101">
        <v>5.74</v>
      </c>
      <c r="J1101">
        <v>101.3</v>
      </c>
      <c r="K1101">
        <v>3.83</v>
      </c>
      <c r="L1101">
        <v>1.75</v>
      </c>
      <c r="M1101">
        <v>0.31</v>
      </c>
      <c r="N1101">
        <v>5788.4</v>
      </c>
      <c r="O1101">
        <v>14912.6</v>
      </c>
      <c r="P1101">
        <v>39363.5</v>
      </c>
      <c r="Q1101">
        <v>49.5</v>
      </c>
      <c r="R1101">
        <v>-63</v>
      </c>
      <c r="S1101">
        <v>0.09</v>
      </c>
      <c r="T1101">
        <v>11.49</v>
      </c>
      <c r="U1101">
        <v>2.0099999999999998</v>
      </c>
      <c r="V1101">
        <v>182.66</v>
      </c>
      <c r="W1101">
        <v>2.8570000000000002</v>
      </c>
      <c r="X1101">
        <v>1.8</v>
      </c>
      <c r="Y1101">
        <v>18464</v>
      </c>
      <c r="Z1101">
        <v>33.4</v>
      </c>
      <c r="AA1101">
        <v>-0.79</v>
      </c>
      <c r="AB1101">
        <v>309.39999999999998</v>
      </c>
      <c r="AC1101">
        <v>749600892</v>
      </c>
      <c r="AD1101">
        <v>-0.08</v>
      </c>
      <c r="AE1101">
        <v>4286.6499999999996</v>
      </c>
      <c r="AF1101">
        <v>23476.639999999999</v>
      </c>
      <c r="AG1101">
        <v>70.510000000000005</v>
      </c>
      <c r="AH1101">
        <v>106.62</v>
      </c>
      <c r="AI1101" t="s">
        <v>4</v>
      </c>
      <c r="AJ1101">
        <v>2.65</v>
      </c>
      <c r="AK1101">
        <v>273.19</v>
      </c>
      <c r="AL1101">
        <v>119.13</v>
      </c>
      <c r="AM1101">
        <v>73.69</v>
      </c>
      <c r="AN1101">
        <v>-5.26</v>
      </c>
      <c r="AO1101" s="3">
        <v>17813.39</v>
      </c>
      <c r="AP1101" s="3">
        <v>82551060</v>
      </c>
      <c r="AQ1101" s="3">
        <v>0.01</v>
      </c>
      <c r="AR1101" s="3">
        <v>6180.41</v>
      </c>
      <c r="AS1101" s="3">
        <v>517341900</v>
      </c>
      <c r="AT1101" s="3">
        <v>0.04</v>
      </c>
      <c r="AU1101" s="11">
        <v>15.19</v>
      </c>
    </row>
    <row r="1102" spans="1:47" x14ac:dyDescent="0.25">
      <c r="A1102" s="1">
        <v>42332</v>
      </c>
      <c r="B1102">
        <v>32.65</v>
      </c>
      <c r="C1102">
        <v>-8.8700000000000001E-2</v>
      </c>
      <c r="D1102">
        <v>8400.14</v>
      </c>
      <c r="E1102">
        <v>1660775000</v>
      </c>
      <c r="F1102">
        <v>-1.01</v>
      </c>
      <c r="G1102">
        <v>0.1305</v>
      </c>
      <c r="H1102">
        <v>1.17</v>
      </c>
      <c r="I1102">
        <v>5.74</v>
      </c>
      <c r="J1102">
        <v>101.3</v>
      </c>
      <c r="K1102">
        <v>3.83</v>
      </c>
      <c r="L1102">
        <v>1.75</v>
      </c>
      <c r="M1102">
        <v>0.31</v>
      </c>
      <c r="N1102">
        <v>5788.4</v>
      </c>
      <c r="O1102">
        <v>14912.6</v>
      </c>
      <c r="P1102">
        <v>39363.5</v>
      </c>
      <c r="Q1102">
        <v>49.5</v>
      </c>
      <c r="R1102">
        <v>-63</v>
      </c>
      <c r="S1102">
        <v>0.09</v>
      </c>
      <c r="T1102">
        <v>11.49</v>
      </c>
      <c r="U1102">
        <v>2.0099999999999998</v>
      </c>
      <c r="V1102">
        <v>182.66</v>
      </c>
      <c r="W1102">
        <v>2.8570000000000002</v>
      </c>
      <c r="X1102">
        <v>1.8</v>
      </c>
      <c r="Y1102">
        <v>18464</v>
      </c>
      <c r="Z1102">
        <v>33.4</v>
      </c>
      <c r="AA1102">
        <v>-0.79</v>
      </c>
      <c r="AB1102">
        <v>309.64</v>
      </c>
      <c r="AC1102">
        <v>746995152</v>
      </c>
      <c r="AD1102">
        <v>-1.07</v>
      </c>
      <c r="AE1102">
        <v>4286.6499999999996</v>
      </c>
      <c r="AF1102">
        <v>23476.639999999999</v>
      </c>
      <c r="AG1102">
        <v>70.510000000000005</v>
      </c>
      <c r="AH1102">
        <v>106.62</v>
      </c>
      <c r="AI1102" t="s">
        <v>4</v>
      </c>
      <c r="AJ1102">
        <v>2.65</v>
      </c>
      <c r="AK1102">
        <v>273.19</v>
      </c>
      <c r="AL1102">
        <v>119.13</v>
      </c>
      <c r="AM1102">
        <v>73.69</v>
      </c>
      <c r="AN1102">
        <v>-5.26</v>
      </c>
      <c r="AO1102" s="3">
        <v>17812.189999999999</v>
      </c>
      <c r="AP1102" s="3">
        <v>127184600</v>
      </c>
      <c r="AQ1102" s="3">
        <v>0.11</v>
      </c>
      <c r="AR1102" s="3">
        <v>6177.82</v>
      </c>
      <c r="AS1102" s="3">
        <v>493777200</v>
      </c>
      <c r="AT1102" s="3">
        <v>-1.1200000000000001</v>
      </c>
      <c r="AU1102" s="11">
        <v>15.93</v>
      </c>
    </row>
    <row r="1103" spans="1:47" x14ac:dyDescent="0.25">
      <c r="A1103" s="1">
        <v>42331</v>
      </c>
      <c r="B1103">
        <v>32.679000000000002</v>
      </c>
      <c r="C1103">
        <v>1.5299999999999999E-2</v>
      </c>
      <c r="D1103">
        <v>8485.73</v>
      </c>
      <c r="E1103">
        <v>1542516000</v>
      </c>
      <c r="F1103">
        <v>0.24</v>
      </c>
      <c r="G1103">
        <v>0.1305</v>
      </c>
      <c r="H1103">
        <v>1.17</v>
      </c>
      <c r="I1103">
        <v>5.74</v>
      </c>
      <c r="J1103">
        <v>101.3</v>
      </c>
      <c r="K1103">
        <v>3.83</v>
      </c>
      <c r="L1103">
        <v>1.75</v>
      </c>
      <c r="M1103">
        <v>0.31</v>
      </c>
      <c r="N1103">
        <v>5788.4</v>
      </c>
      <c r="O1103">
        <v>14912.6</v>
      </c>
      <c r="P1103">
        <v>39363.5</v>
      </c>
      <c r="Q1103">
        <v>49.5</v>
      </c>
      <c r="R1103">
        <v>-63</v>
      </c>
      <c r="S1103">
        <v>0.09</v>
      </c>
      <c r="T1103">
        <v>11.49</v>
      </c>
      <c r="U1103">
        <v>2.0099999999999998</v>
      </c>
      <c r="V1103">
        <v>182.66</v>
      </c>
      <c r="W1103">
        <v>2.8570000000000002</v>
      </c>
      <c r="X1103">
        <v>1.8</v>
      </c>
      <c r="Y1103">
        <v>18464</v>
      </c>
      <c r="Z1103">
        <v>33.4</v>
      </c>
      <c r="AA1103">
        <v>-0.79</v>
      </c>
      <c r="AB1103">
        <v>312.98</v>
      </c>
      <c r="AC1103">
        <v>655386931</v>
      </c>
      <c r="AD1103">
        <v>0.28000000000000003</v>
      </c>
      <c r="AE1103">
        <v>4286.6499999999996</v>
      </c>
      <c r="AF1103">
        <v>23476.639999999999</v>
      </c>
      <c r="AG1103">
        <v>70.510000000000005</v>
      </c>
      <c r="AH1103">
        <v>106.62</v>
      </c>
      <c r="AI1103" t="s">
        <v>4</v>
      </c>
      <c r="AJ1103">
        <v>2.65</v>
      </c>
      <c r="AK1103">
        <v>273.19</v>
      </c>
      <c r="AL1103">
        <v>119.13</v>
      </c>
      <c r="AM1103">
        <v>73.69</v>
      </c>
      <c r="AN1103">
        <v>-5.26</v>
      </c>
      <c r="AO1103" s="3">
        <v>17792.68</v>
      </c>
      <c r="AP1103" s="3">
        <v>134683500</v>
      </c>
      <c r="AQ1103" s="3">
        <v>-0.17</v>
      </c>
      <c r="AR1103" s="3">
        <v>6248.07</v>
      </c>
      <c r="AS1103" s="3">
        <v>460462500</v>
      </c>
      <c r="AT1103" s="3">
        <v>0.28999999999999998</v>
      </c>
      <c r="AU1103" s="11">
        <v>15.62</v>
      </c>
    </row>
    <row r="1104" spans="1:47" x14ac:dyDescent="0.25">
      <c r="A1104" s="1">
        <v>42328</v>
      </c>
      <c r="B1104">
        <v>32.673999999999999</v>
      </c>
      <c r="C1104">
        <v>-0.18629999999999999</v>
      </c>
      <c r="D1104">
        <v>8465.4500000000007</v>
      </c>
      <c r="E1104">
        <v>1592154000</v>
      </c>
      <c r="F1104">
        <v>-0.14000000000000001</v>
      </c>
      <c r="G1104">
        <v>0.13100000000000001</v>
      </c>
      <c r="H1104">
        <v>1.17</v>
      </c>
      <c r="I1104">
        <v>5.74</v>
      </c>
      <c r="J1104">
        <v>101.3</v>
      </c>
      <c r="K1104">
        <v>3.83</v>
      </c>
      <c r="L1104">
        <v>1.75</v>
      </c>
      <c r="M1104">
        <v>0.31</v>
      </c>
      <c r="N1104">
        <v>5788.4</v>
      </c>
      <c r="O1104">
        <v>14912.6</v>
      </c>
      <c r="P1104">
        <v>39363.5</v>
      </c>
      <c r="Q1104">
        <v>49.5</v>
      </c>
      <c r="R1104">
        <v>-63</v>
      </c>
      <c r="S1104">
        <v>0.09</v>
      </c>
      <c r="T1104">
        <v>11.49</v>
      </c>
      <c r="U1104">
        <v>2.0099999999999998</v>
      </c>
      <c r="V1104">
        <v>182.66</v>
      </c>
      <c r="W1104">
        <v>2.8570000000000002</v>
      </c>
      <c r="X1104">
        <v>1.8</v>
      </c>
      <c r="Y1104">
        <v>18464</v>
      </c>
      <c r="Z1104">
        <v>33.4</v>
      </c>
      <c r="AA1104">
        <v>-0.79</v>
      </c>
      <c r="AB1104">
        <v>312.12</v>
      </c>
      <c r="AC1104">
        <v>701916597</v>
      </c>
      <c r="AD1104">
        <v>-0.18</v>
      </c>
      <c r="AE1104">
        <v>4286.6499999999996</v>
      </c>
      <c r="AF1104">
        <v>23476.639999999999</v>
      </c>
      <c r="AG1104">
        <v>70.510000000000005</v>
      </c>
      <c r="AH1104">
        <v>106.62</v>
      </c>
      <c r="AI1104" t="s">
        <v>4</v>
      </c>
      <c r="AJ1104">
        <v>2.65</v>
      </c>
      <c r="AK1104">
        <v>273.19</v>
      </c>
      <c r="AL1104">
        <v>119.13</v>
      </c>
      <c r="AM1104">
        <v>73.69</v>
      </c>
      <c r="AN1104">
        <v>-5.26</v>
      </c>
      <c r="AO1104" s="3">
        <v>17823.810000000001</v>
      </c>
      <c r="AP1104" s="3">
        <v>153158600</v>
      </c>
      <c r="AQ1104" s="3">
        <v>0.51</v>
      </c>
      <c r="AR1104" s="3">
        <v>6230.07</v>
      </c>
      <c r="AS1104" s="3">
        <v>450145000</v>
      </c>
      <c r="AT1104" s="3">
        <v>-0.23</v>
      </c>
      <c r="AU1104" s="11">
        <v>15.47</v>
      </c>
    </row>
    <row r="1105" spans="1:47" x14ac:dyDescent="0.25">
      <c r="A1105" s="1">
        <v>42327</v>
      </c>
      <c r="B1105">
        <v>32.734999999999999</v>
      </c>
      <c r="C1105">
        <v>-0.441</v>
      </c>
      <c r="D1105">
        <v>8477.2000000000007</v>
      </c>
      <c r="E1105">
        <v>1802003000</v>
      </c>
      <c r="F1105">
        <v>1.6400000000000001</v>
      </c>
      <c r="G1105">
        <v>0.13</v>
      </c>
      <c r="H1105">
        <v>1.17</v>
      </c>
      <c r="I1105">
        <v>5.74</v>
      </c>
      <c r="J1105">
        <v>101.3</v>
      </c>
      <c r="K1105">
        <v>3.83</v>
      </c>
      <c r="L1105">
        <v>1.75</v>
      </c>
      <c r="M1105">
        <v>0.31</v>
      </c>
      <c r="N1105">
        <v>5788.4</v>
      </c>
      <c r="O1105">
        <v>14912.6</v>
      </c>
      <c r="P1105">
        <v>39363.5</v>
      </c>
      <c r="Q1105">
        <v>49.5</v>
      </c>
      <c r="R1105">
        <v>-63</v>
      </c>
      <c r="S1105">
        <v>0.09</v>
      </c>
      <c r="T1105">
        <v>11.49</v>
      </c>
      <c r="U1105">
        <v>2.0099999999999998</v>
      </c>
      <c r="V1105">
        <v>182.66</v>
      </c>
      <c r="W1105">
        <v>2.8570000000000002</v>
      </c>
      <c r="X1105">
        <v>1.8</v>
      </c>
      <c r="Y1105">
        <v>18464</v>
      </c>
      <c r="Z1105">
        <v>33.4</v>
      </c>
      <c r="AA1105">
        <v>-0.79</v>
      </c>
      <c r="AB1105">
        <v>312.67</v>
      </c>
      <c r="AC1105">
        <v>853685875</v>
      </c>
      <c r="AD1105">
        <v>1.8599999999999999</v>
      </c>
      <c r="AE1105">
        <v>4286.6499999999996</v>
      </c>
      <c r="AF1105">
        <v>23476.639999999999</v>
      </c>
      <c r="AG1105">
        <v>70.510000000000005</v>
      </c>
      <c r="AH1105">
        <v>106.62</v>
      </c>
      <c r="AI1105" t="s">
        <v>4</v>
      </c>
      <c r="AJ1105">
        <v>2.65</v>
      </c>
      <c r="AK1105">
        <v>273.19</v>
      </c>
      <c r="AL1105">
        <v>119.13</v>
      </c>
      <c r="AM1105">
        <v>73.69</v>
      </c>
      <c r="AN1105">
        <v>-5.26</v>
      </c>
      <c r="AO1105" s="3">
        <v>17732.75</v>
      </c>
      <c r="AP1105" s="3">
        <v>114647500</v>
      </c>
      <c r="AQ1105" s="3">
        <v>-0.02</v>
      </c>
      <c r="AR1105" s="3">
        <v>6244.48</v>
      </c>
      <c r="AS1105" s="3">
        <v>596096200</v>
      </c>
      <c r="AT1105" s="3">
        <v>1.94</v>
      </c>
      <c r="AU1105" s="11">
        <v>16.989999999999998</v>
      </c>
    </row>
    <row r="1106" spans="1:47" x14ac:dyDescent="0.25">
      <c r="A1106" s="1">
        <v>42326</v>
      </c>
      <c r="B1106">
        <v>32.880000000000003</v>
      </c>
      <c r="C1106">
        <v>2.1299999999999999E-2</v>
      </c>
      <c r="D1106">
        <v>8340.4699999999993</v>
      </c>
      <c r="E1106">
        <v>1777372000</v>
      </c>
      <c r="F1106">
        <v>-0.94</v>
      </c>
      <c r="G1106">
        <v>0.13100000000000001</v>
      </c>
      <c r="H1106">
        <v>1.17</v>
      </c>
      <c r="I1106">
        <v>5.74</v>
      </c>
      <c r="J1106">
        <v>101.3</v>
      </c>
      <c r="K1106">
        <v>3.83</v>
      </c>
      <c r="L1106">
        <v>1.75</v>
      </c>
      <c r="M1106">
        <v>0.31</v>
      </c>
      <c r="N1106">
        <v>5788.4</v>
      </c>
      <c r="O1106">
        <v>14912.6</v>
      </c>
      <c r="P1106">
        <v>39363.5</v>
      </c>
      <c r="Q1106">
        <v>49.5</v>
      </c>
      <c r="R1106">
        <v>-63</v>
      </c>
      <c r="S1106">
        <v>0.09</v>
      </c>
      <c r="T1106">
        <v>11.49</v>
      </c>
      <c r="U1106">
        <v>2.0099999999999998</v>
      </c>
      <c r="V1106">
        <v>182.66</v>
      </c>
      <c r="W1106">
        <v>2.8570000000000002</v>
      </c>
      <c r="X1106">
        <v>1.8</v>
      </c>
      <c r="Y1106">
        <v>18464</v>
      </c>
      <c r="Z1106">
        <v>33.4</v>
      </c>
      <c r="AA1106">
        <v>-0.79</v>
      </c>
      <c r="AB1106">
        <v>306.95</v>
      </c>
      <c r="AC1106">
        <v>907941526</v>
      </c>
      <c r="AD1106">
        <v>-1.1299999999999999</v>
      </c>
      <c r="AE1106">
        <v>4286.6499999999996</v>
      </c>
      <c r="AF1106">
        <v>23476.639999999999</v>
      </c>
      <c r="AG1106">
        <v>70.510000000000005</v>
      </c>
      <c r="AH1106">
        <v>106.62</v>
      </c>
      <c r="AI1106" t="s">
        <v>4</v>
      </c>
      <c r="AJ1106">
        <v>2.65</v>
      </c>
      <c r="AK1106">
        <v>273.19</v>
      </c>
      <c r="AL1106">
        <v>119.13</v>
      </c>
      <c r="AM1106">
        <v>73.69</v>
      </c>
      <c r="AN1106">
        <v>-5.26</v>
      </c>
      <c r="AO1106" s="3">
        <v>17737.16</v>
      </c>
      <c r="AP1106" s="3">
        <v>106826500</v>
      </c>
      <c r="AQ1106" s="3">
        <v>1.42</v>
      </c>
      <c r="AR1106" s="3">
        <v>6125.75</v>
      </c>
      <c r="AS1106" s="3">
        <v>663134200</v>
      </c>
      <c r="AT1106" s="3">
        <v>-1.1499999999999999</v>
      </c>
      <c r="AU1106" s="11">
        <v>16.850000000000001</v>
      </c>
    </row>
    <row r="1107" spans="1:47" x14ac:dyDescent="0.25">
      <c r="A1107" s="1">
        <v>42325</v>
      </c>
      <c r="B1107">
        <v>32.872999999999998</v>
      </c>
      <c r="C1107">
        <v>-5.4699999999999999E-2</v>
      </c>
      <c r="D1107">
        <v>8419.42</v>
      </c>
      <c r="E1107">
        <v>1815529000</v>
      </c>
      <c r="F1107">
        <v>1.5</v>
      </c>
      <c r="G1107">
        <v>0.13100000000000001</v>
      </c>
      <c r="H1107">
        <v>1.17</v>
      </c>
      <c r="I1107">
        <v>5.74</v>
      </c>
      <c r="J1107">
        <v>101.3</v>
      </c>
      <c r="K1107">
        <v>3.83</v>
      </c>
      <c r="L1107">
        <v>1.75</v>
      </c>
      <c r="M1107">
        <v>0.31</v>
      </c>
      <c r="N1107">
        <v>5788.4</v>
      </c>
      <c r="O1107">
        <v>14912.6</v>
      </c>
      <c r="P1107">
        <v>39363.5</v>
      </c>
      <c r="Q1107">
        <v>49.5</v>
      </c>
      <c r="R1107">
        <v>-63</v>
      </c>
      <c r="S1107">
        <v>0.09</v>
      </c>
      <c r="T1107">
        <v>11.49</v>
      </c>
      <c r="U1107">
        <v>2.0099999999999998</v>
      </c>
      <c r="V1107">
        <v>182.66</v>
      </c>
      <c r="W1107">
        <v>2.8570000000000002</v>
      </c>
      <c r="X1107">
        <v>1.8</v>
      </c>
      <c r="Y1107">
        <v>18464</v>
      </c>
      <c r="Z1107">
        <v>33.4</v>
      </c>
      <c r="AA1107">
        <v>-0.79</v>
      </c>
      <c r="AB1107">
        <v>310.47000000000003</v>
      </c>
      <c r="AC1107">
        <v>936573941</v>
      </c>
      <c r="AD1107">
        <v>1.62</v>
      </c>
      <c r="AE1107">
        <v>4286.6499999999996</v>
      </c>
      <c r="AF1107">
        <v>23476.639999999999</v>
      </c>
      <c r="AG1107">
        <v>70.510000000000005</v>
      </c>
      <c r="AH1107">
        <v>106.62</v>
      </c>
      <c r="AI1107" t="s">
        <v>4</v>
      </c>
      <c r="AJ1107">
        <v>2.65</v>
      </c>
      <c r="AK1107">
        <v>273.19</v>
      </c>
      <c r="AL1107">
        <v>119.13</v>
      </c>
      <c r="AM1107">
        <v>73.69</v>
      </c>
      <c r="AN1107">
        <v>-5.26</v>
      </c>
      <c r="AO1107" s="3">
        <v>17489.5</v>
      </c>
      <c r="AP1107" s="3">
        <v>167195600</v>
      </c>
      <c r="AQ1107" s="3">
        <v>0.04</v>
      </c>
      <c r="AR1107" s="3">
        <v>6197.13</v>
      </c>
      <c r="AS1107" s="3">
        <v>668753400</v>
      </c>
      <c r="AT1107" s="3">
        <v>1.62</v>
      </c>
      <c r="AU1107" s="11">
        <v>18.84</v>
      </c>
    </row>
    <row r="1108" spans="1:47" x14ac:dyDescent="0.25">
      <c r="A1108" s="1">
        <v>42324</v>
      </c>
      <c r="B1108">
        <v>32.890999999999998</v>
      </c>
      <c r="C1108">
        <v>0.29880000000000001</v>
      </c>
      <c r="D1108">
        <v>8295.4</v>
      </c>
      <c r="E1108">
        <v>1835372000</v>
      </c>
      <c r="F1108">
        <v>-0.41</v>
      </c>
      <c r="G1108">
        <v>0.13100000000000001</v>
      </c>
      <c r="H1108">
        <v>1.17</v>
      </c>
      <c r="I1108">
        <v>5.74</v>
      </c>
      <c r="J1108">
        <v>101.3</v>
      </c>
      <c r="K1108">
        <v>3.83</v>
      </c>
      <c r="L1108">
        <v>1.75</v>
      </c>
      <c r="M1108">
        <v>0.31</v>
      </c>
      <c r="N1108">
        <v>5788.4</v>
      </c>
      <c r="O1108">
        <v>14912.6</v>
      </c>
      <c r="P1108">
        <v>39363.5</v>
      </c>
      <c r="Q1108">
        <v>49.5</v>
      </c>
      <c r="R1108">
        <v>-63</v>
      </c>
      <c r="S1108">
        <v>0.09</v>
      </c>
      <c r="T1108">
        <v>11.49</v>
      </c>
      <c r="U1108">
        <v>2.0099999999999998</v>
      </c>
      <c r="V1108">
        <v>182.66</v>
      </c>
      <c r="W1108">
        <v>2.8570000000000002</v>
      </c>
      <c r="X1108">
        <v>1.8</v>
      </c>
      <c r="Y1108">
        <v>18464</v>
      </c>
      <c r="Z1108">
        <v>33.4</v>
      </c>
      <c r="AA1108">
        <v>-0.79</v>
      </c>
      <c r="AB1108">
        <v>305.52</v>
      </c>
      <c r="AC1108">
        <v>1056991149</v>
      </c>
      <c r="AD1108">
        <v>-0.56999999999999995</v>
      </c>
      <c r="AE1108">
        <v>4286.6499999999996</v>
      </c>
      <c r="AF1108">
        <v>23476.639999999999</v>
      </c>
      <c r="AG1108">
        <v>70.510000000000005</v>
      </c>
      <c r="AH1108">
        <v>106.62</v>
      </c>
      <c r="AI1108" t="s">
        <v>4</v>
      </c>
      <c r="AJ1108">
        <v>2.65</v>
      </c>
      <c r="AK1108">
        <v>273.19</v>
      </c>
      <c r="AL1108">
        <v>119.13</v>
      </c>
      <c r="AM1108">
        <v>73.69</v>
      </c>
      <c r="AN1108">
        <v>-5.26</v>
      </c>
      <c r="AO1108" s="3">
        <v>17483.009999999998</v>
      </c>
      <c r="AP1108" s="3">
        <v>137601700</v>
      </c>
      <c r="AQ1108" s="3">
        <v>1.38</v>
      </c>
      <c r="AR1108" s="3">
        <v>6098.04</v>
      </c>
      <c r="AS1108" s="3">
        <v>670135600</v>
      </c>
      <c r="AT1108" s="3">
        <v>-0.45</v>
      </c>
      <c r="AU1108" s="11">
        <v>18.16</v>
      </c>
    </row>
    <row r="1109" spans="1:47" x14ac:dyDescent="0.25">
      <c r="A1109" s="1">
        <v>42321</v>
      </c>
      <c r="B1109">
        <v>32.792999999999999</v>
      </c>
      <c r="C1109">
        <v>6.4100000000000004E-2</v>
      </c>
      <c r="D1109">
        <v>8329.5</v>
      </c>
      <c r="E1109">
        <v>1705651000</v>
      </c>
      <c r="F1109">
        <v>-1.17</v>
      </c>
      <c r="G1109">
        <v>0.13100000000000001</v>
      </c>
      <c r="H1109">
        <v>1.17</v>
      </c>
      <c r="I1109">
        <v>5.74</v>
      </c>
      <c r="J1109">
        <v>101.3</v>
      </c>
      <c r="K1109">
        <v>3.83</v>
      </c>
      <c r="L1109">
        <v>1.75</v>
      </c>
      <c r="M1109">
        <v>0.31</v>
      </c>
      <c r="N1109">
        <v>5788.4</v>
      </c>
      <c r="O1109">
        <v>14912.6</v>
      </c>
      <c r="P1109">
        <v>39363.5</v>
      </c>
      <c r="Q1109">
        <v>49.5</v>
      </c>
      <c r="R1109">
        <v>-63</v>
      </c>
      <c r="S1109">
        <v>0.09</v>
      </c>
      <c r="T1109">
        <v>11.49</v>
      </c>
      <c r="U1109">
        <v>2.0099999999999998</v>
      </c>
      <c r="V1109">
        <v>182.66</v>
      </c>
      <c r="W1109">
        <v>2.8570000000000002</v>
      </c>
      <c r="X1109">
        <v>1.8</v>
      </c>
      <c r="Y1109">
        <v>18464</v>
      </c>
      <c r="Z1109">
        <v>33.4</v>
      </c>
      <c r="AA1109">
        <v>-0.79</v>
      </c>
      <c r="AB1109">
        <v>307.26</v>
      </c>
      <c r="AC1109">
        <v>972429534</v>
      </c>
      <c r="AD1109">
        <v>-1.38</v>
      </c>
      <c r="AE1109">
        <v>4286.6499999999996</v>
      </c>
      <c r="AF1109">
        <v>23476.639999999999</v>
      </c>
      <c r="AG1109">
        <v>70.510000000000005</v>
      </c>
      <c r="AH1109">
        <v>106.62</v>
      </c>
      <c r="AI1109" t="s">
        <v>4</v>
      </c>
      <c r="AJ1109">
        <v>2.65</v>
      </c>
      <c r="AK1109">
        <v>273.19</v>
      </c>
      <c r="AL1109">
        <v>119.13</v>
      </c>
      <c r="AM1109">
        <v>73.69</v>
      </c>
      <c r="AN1109">
        <v>-5.26</v>
      </c>
      <c r="AO1109" s="3">
        <v>17245.240000000002</v>
      </c>
      <c r="AP1109" s="3">
        <v>134706400</v>
      </c>
      <c r="AQ1109" s="3">
        <v>-1.1599999999999999</v>
      </c>
      <c r="AR1109" s="3">
        <v>6125.59</v>
      </c>
      <c r="AS1109" s="3">
        <v>695846900</v>
      </c>
      <c r="AT1109" s="3">
        <v>-1.32</v>
      </c>
      <c r="AU1109" s="11">
        <v>20.079999999999998</v>
      </c>
    </row>
    <row r="1110" spans="1:47" x14ac:dyDescent="0.25">
      <c r="A1110" s="1">
        <v>42320</v>
      </c>
      <c r="B1110">
        <v>32.771999999999998</v>
      </c>
      <c r="C1110">
        <v>-9.4500000000000001E-2</v>
      </c>
      <c r="D1110">
        <v>8428.09</v>
      </c>
      <c r="E1110">
        <v>1559277000</v>
      </c>
      <c r="F1110">
        <v>0.16</v>
      </c>
      <c r="G1110">
        <v>0.1305</v>
      </c>
      <c r="H1110">
        <v>1.17</v>
      </c>
      <c r="I1110">
        <v>5.74</v>
      </c>
      <c r="J1110">
        <v>101.3</v>
      </c>
      <c r="K1110">
        <v>3.83</v>
      </c>
      <c r="L1110">
        <v>1.75</v>
      </c>
      <c r="M1110">
        <v>0.31</v>
      </c>
      <c r="N1110">
        <v>5788.4</v>
      </c>
      <c r="O1110">
        <v>14912.6</v>
      </c>
      <c r="P1110">
        <v>39363.5</v>
      </c>
      <c r="Q1110">
        <v>49.5</v>
      </c>
      <c r="R1110">
        <v>-63</v>
      </c>
      <c r="S1110">
        <v>0.09</v>
      </c>
      <c r="T1110">
        <v>11.49</v>
      </c>
      <c r="U1110">
        <v>2.0099999999999998</v>
      </c>
      <c r="V1110">
        <v>182.66</v>
      </c>
      <c r="W1110">
        <v>2.8570000000000002</v>
      </c>
      <c r="X1110">
        <v>1.8</v>
      </c>
      <c r="Y1110">
        <v>18464</v>
      </c>
      <c r="Z1110">
        <v>33.4</v>
      </c>
      <c r="AA1110">
        <v>-0.79</v>
      </c>
      <c r="AB1110">
        <v>311.55</v>
      </c>
      <c r="AC1110">
        <v>745638081</v>
      </c>
      <c r="AD1110">
        <v>0.23</v>
      </c>
      <c r="AE1110">
        <v>4286.6499999999996</v>
      </c>
      <c r="AF1110">
        <v>23476.639999999999</v>
      </c>
      <c r="AG1110">
        <v>70.510000000000005</v>
      </c>
      <c r="AH1110">
        <v>106.62</v>
      </c>
      <c r="AI1110" t="s">
        <v>4</v>
      </c>
      <c r="AJ1110">
        <v>2.65</v>
      </c>
      <c r="AK1110">
        <v>273.19</v>
      </c>
      <c r="AL1110">
        <v>119.13</v>
      </c>
      <c r="AM1110">
        <v>73.69</v>
      </c>
      <c r="AN1110">
        <v>-5.26</v>
      </c>
      <c r="AO1110" s="3">
        <v>17448.07</v>
      </c>
      <c r="AP1110" s="3">
        <v>113846700</v>
      </c>
      <c r="AQ1110" s="3">
        <v>-1.44</v>
      </c>
      <c r="AR1110" s="3">
        <v>6207.38</v>
      </c>
      <c r="AS1110" s="3">
        <v>495287700</v>
      </c>
      <c r="AT1110" s="3">
        <v>0.18</v>
      </c>
      <c r="AU1110" s="11">
        <v>18.37</v>
      </c>
    </row>
    <row r="1111" spans="1:47" x14ac:dyDescent="0.25">
      <c r="A1111" s="1">
        <v>42319</v>
      </c>
      <c r="B1111">
        <v>32.802999999999997</v>
      </c>
      <c r="C1111">
        <v>9.4600000000000004E-2</v>
      </c>
      <c r="D1111">
        <v>8415.01</v>
      </c>
      <c r="E1111">
        <v>1946310000</v>
      </c>
      <c r="F1111">
        <v>-1.43</v>
      </c>
      <c r="G1111">
        <v>0.13100000000000001</v>
      </c>
      <c r="H1111">
        <v>1.17</v>
      </c>
      <c r="I1111">
        <v>5.74</v>
      </c>
      <c r="J1111">
        <v>101.3</v>
      </c>
      <c r="K1111">
        <v>3.83</v>
      </c>
      <c r="L1111">
        <v>1.75</v>
      </c>
      <c r="M1111">
        <v>0.31</v>
      </c>
      <c r="N1111">
        <v>5788.4</v>
      </c>
      <c r="O1111">
        <v>14912.6</v>
      </c>
      <c r="P1111">
        <v>39363.5</v>
      </c>
      <c r="Q1111">
        <v>49.5</v>
      </c>
      <c r="R1111">
        <v>-63</v>
      </c>
      <c r="S1111">
        <v>0.09</v>
      </c>
      <c r="T1111">
        <v>11.49</v>
      </c>
      <c r="U1111">
        <v>2.0099999999999998</v>
      </c>
      <c r="V1111">
        <v>182.66</v>
      </c>
      <c r="W1111">
        <v>2.8570000000000002</v>
      </c>
      <c r="X1111">
        <v>1.8</v>
      </c>
      <c r="Y1111">
        <v>18464</v>
      </c>
      <c r="Z1111">
        <v>33.4</v>
      </c>
      <c r="AA1111">
        <v>-0.79</v>
      </c>
      <c r="AB1111">
        <v>310.85000000000002</v>
      </c>
      <c r="AC1111">
        <v>1051012825</v>
      </c>
      <c r="AD1111">
        <v>-1.44</v>
      </c>
      <c r="AE1111">
        <v>4286.6499999999996</v>
      </c>
      <c r="AF1111">
        <v>23476.639999999999</v>
      </c>
      <c r="AG1111">
        <v>70.510000000000005</v>
      </c>
      <c r="AH1111">
        <v>106.62</v>
      </c>
      <c r="AI1111" t="s">
        <v>4</v>
      </c>
      <c r="AJ1111">
        <v>2.65</v>
      </c>
      <c r="AK1111">
        <v>273.19</v>
      </c>
      <c r="AL1111">
        <v>119.13</v>
      </c>
      <c r="AM1111">
        <v>73.69</v>
      </c>
      <c r="AN1111">
        <v>-5.26</v>
      </c>
      <c r="AO1111" s="3">
        <v>17702.22</v>
      </c>
      <c r="AP1111" s="3">
        <v>95234810</v>
      </c>
      <c r="AQ1111" s="3">
        <v>-0.32</v>
      </c>
      <c r="AR1111" s="3">
        <v>6196.06</v>
      </c>
      <c r="AS1111" s="3">
        <v>723375600</v>
      </c>
      <c r="AT1111" s="3">
        <v>-1.27</v>
      </c>
      <c r="AU1111" s="11">
        <v>16.059999999999999</v>
      </c>
    </row>
    <row r="1112" spans="1:47" x14ac:dyDescent="0.25">
      <c r="A1112" s="1">
        <v>42318</v>
      </c>
      <c r="B1112">
        <v>32.771999999999998</v>
      </c>
      <c r="C1112">
        <v>-3.3599999999999998E-2</v>
      </c>
      <c r="D1112">
        <v>8536.9</v>
      </c>
      <c r="E1112">
        <v>1713788000</v>
      </c>
      <c r="F1112">
        <v>-1.22</v>
      </c>
      <c r="G1112">
        <v>0.13100000000000001</v>
      </c>
      <c r="H1112">
        <v>1.17</v>
      </c>
      <c r="I1112">
        <v>5.74</v>
      </c>
      <c r="J1112">
        <v>101.3</v>
      </c>
      <c r="K1112">
        <v>3.83</v>
      </c>
      <c r="L1112">
        <v>1.75</v>
      </c>
      <c r="M1112">
        <v>0.31</v>
      </c>
      <c r="N1112">
        <v>5788.4</v>
      </c>
      <c r="O1112">
        <v>14912.6</v>
      </c>
      <c r="P1112">
        <v>39363.5</v>
      </c>
      <c r="Q1112">
        <v>49.5</v>
      </c>
      <c r="R1112">
        <v>-63</v>
      </c>
      <c r="S1112">
        <v>0.09</v>
      </c>
      <c r="T1112">
        <v>11.49</v>
      </c>
      <c r="U1112">
        <v>2.0099999999999998</v>
      </c>
      <c r="V1112">
        <v>182.66</v>
      </c>
      <c r="W1112">
        <v>2.8570000000000002</v>
      </c>
      <c r="X1112">
        <v>1.8</v>
      </c>
      <c r="Y1112">
        <v>18464</v>
      </c>
      <c r="Z1112">
        <v>33.4</v>
      </c>
      <c r="AA1112">
        <v>-0.79</v>
      </c>
      <c r="AB1112">
        <v>315.38</v>
      </c>
      <c r="AC1112">
        <v>966669707</v>
      </c>
      <c r="AD1112">
        <v>-1.48</v>
      </c>
      <c r="AE1112">
        <v>4286.6499999999996</v>
      </c>
      <c r="AF1112">
        <v>23476.639999999999</v>
      </c>
      <c r="AG1112">
        <v>70.510000000000005</v>
      </c>
      <c r="AH1112">
        <v>106.62</v>
      </c>
      <c r="AI1112" t="s">
        <v>4</v>
      </c>
      <c r="AJ1112">
        <v>2.65</v>
      </c>
      <c r="AK1112">
        <v>273.19</v>
      </c>
      <c r="AL1112">
        <v>119.13</v>
      </c>
      <c r="AM1112">
        <v>73.69</v>
      </c>
      <c r="AN1112">
        <v>-5.26</v>
      </c>
      <c r="AO1112" s="3">
        <v>17758.21</v>
      </c>
      <c r="AP1112" s="3">
        <v>108692500</v>
      </c>
      <c r="AQ1112" s="3">
        <v>0.16</v>
      </c>
      <c r="AR1112" s="3">
        <v>6275.85</v>
      </c>
      <c r="AS1112" s="3">
        <v>692136300</v>
      </c>
      <c r="AT1112" s="3">
        <v>-1.52</v>
      </c>
      <c r="AU1112" s="11">
        <v>15.29</v>
      </c>
    </row>
    <row r="1113" spans="1:47" x14ac:dyDescent="0.25">
      <c r="A1113" s="1">
        <v>42317</v>
      </c>
      <c r="B1113">
        <v>32.783000000000001</v>
      </c>
      <c r="C1113">
        <v>0.57989999999999997</v>
      </c>
      <c r="D1113">
        <v>8642.48</v>
      </c>
      <c r="E1113">
        <v>1764269000</v>
      </c>
      <c r="F1113">
        <v>-0.59</v>
      </c>
      <c r="G1113">
        <v>0.13100000000000001</v>
      </c>
      <c r="H1113">
        <v>1.17</v>
      </c>
      <c r="I1113">
        <v>5.74</v>
      </c>
      <c r="J1113">
        <v>101.3</v>
      </c>
      <c r="K1113">
        <v>3.83</v>
      </c>
      <c r="L1113">
        <v>1.75</v>
      </c>
      <c r="M1113">
        <v>0.31</v>
      </c>
      <c r="N1113">
        <v>5788.4</v>
      </c>
      <c r="O1113">
        <v>14912.6</v>
      </c>
      <c r="P1113">
        <v>39363.5</v>
      </c>
      <c r="Q1113">
        <v>49.5</v>
      </c>
      <c r="R1113">
        <v>-63</v>
      </c>
      <c r="S1113">
        <v>0.09</v>
      </c>
      <c r="T1113">
        <v>11.49</v>
      </c>
      <c r="U1113">
        <v>2.0099999999999998</v>
      </c>
      <c r="V1113">
        <v>182.66</v>
      </c>
      <c r="W1113">
        <v>2.8570000000000002</v>
      </c>
      <c r="X1113">
        <v>1.8</v>
      </c>
      <c r="Y1113">
        <v>18464</v>
      </c>
      <c r="Z1113">
        <v>33.4</v>
      </c>
      <c r="AA1113">
        <v>-0.79</v>
      </c>
      <c r="AB1113">
        <v>320.13</v>
      </c>
      <c r="AC1113">
        <v>861169234</v>
      </c>
      <c r="AD1113">
        <v>-0.18</v>
      </c>
      <c r="AE1113">
        <v>4286.6499999999996</v>
      </c>
      <c r="AF1113">
        <v>23476.639999999999</v>
      </c>
      <c r="AG1113">
        <v>70.510000000000005</v>
      </c>
      <c r="AH1113">
        <v>106.62</v>
      </c>
      <c r="AI1113" t="s">
        <v>4</v>
      </c>
      <c r="AJ1113">
        <v>2.65</v>
      </c>
      <c r="AK1113">
        <v>273.19</v>
      </c>
      <c r="AL1113">
        <v>119.13</v>
      </c>
      <c r="AM1113">
        <v>73.69</v>
      </c>
      <c r="AN1113">
        <v>-5.26</v>
      </c>
      <c r="AO1113" s="3">
        <v>17730.48</v>
      </c>
      <c r="AP1113" s="3">
        <v>121239300</v>
      </c>
      <c r="AQ1113" s="3">
        <v>-1</v>
      </c>
      <c r="AR1113" s="3">
        <v>6372.89</v>
      </c>
      <c r="AS1113" s="3">
        <v>563163400</v>
      </c>
      <c r="AT1113" s="3">
        <v>-0.11</v>
      </c>
      <c r="AU1113" s="11">
        <v>16.52</v>
      </c>
    </row>
    <row r="1114" spans="1:47" x14ac:dyDescent="0.25">
      <c r="A1114" s="1">
        <v>42314</v>
      </c>
      <c r="B1114">
        <v>32.594000000000001</v>
      </c>
      <c r="C1114">
        <v>0.12590000000000001</v>
      </c>
      <c r="D1114">
        <v>8693.57</v>
      </c>
      <c r="E1114">
        <v>2270449000</v>
      </c>
      <c r="F1114">
        <v>-1.77</v>
      </c>
      <c r="G1114">
        <v>0.13100000000000001</v>
      </c>
      <c r="H1114">
        <v>1.17</v>
      </c>
      <c r="I1114">
        <v>5.74</v>
      </c>
      <c r="J1114">
        <v>101.3</v>
      </c>
      <c r="K1114">
        <v>3.83</v>
      </c>
      <c r="L1114">
        <v>1.75</v>
      </c>
      <c r="M1114">
        <v>0.31</v>
      </c>
      <c r="N1114">
        <v>5788.4</v>
      </c>
      <c r="O1114">
        <v>14912.6</v>
      </c>
      <c r="P1114">
        <v>39363.5</v>
      </c>
      <c r="Q1114">
        <v>49.5</v>
      </c>
      <c r="R1114">
        <v>-63</v>
      </c>
      <c r="S1114">
        <v>0.09</v>
      </c>
      <c r="T1114">
        <v>11.49</v>
      </c>
      <c r="U1114">
        <v>2.0099999999999998</v>
      </c>
      <c r="V1114">
        <v>182.66</v>
      </c>
      <c r="W1114">
        <v>2.8570000000000002</v>
      </c>
      <c r="X1114">
        <v>1.8</v>
      </c>
      <c r="Y1114">
        <v>18464</v>
      </c>
      <c r="Z1114">
        <v>33.4</v>
      </c>
      <c r="AA1114">
        <v>-0.79</v>
      </c>
      <c r="AB1114">
        <v>320.70999999999998</v>
      </c>
      <c r="AC1114">
        <v>1334353335</v>
      </c>
      <c r="AD1114">
        <v>-2.0299999999999998</v>
      </c>
      <c r="AE1114">
        <v>4286.6499999999996</v>
      </c>
      <c r="AF1114">
        <v>23476.639999999999</v>
      </c>
      <c r="AG1114">
        <v>70.510000000000005</v>
      </c>
      <c r="AH1114">
        <v>106.62</v>
      </c>
      <c r="AI1114" t="s">
        <v>4</v>
      </c>
      <c r="AJ1114">
        <v>2.65</v>
      </c>
      <c r="AK1114">
        <v>273.19</v>
      </c>
      <c r="AL1114">
        <v>119.13</v>
      </c>
      <c r="AM1114">
        <v>73.69</v>
      </c>
      <c r="AN1114">
        <v>-5.26</v>
      </c>
      <c r="AO1114" s="3">
        <v>17910.330000000002</v>
      </c>
      <c r="AP1114" s="3">
        <v>107472400</v>
      </c>
      <c r="AQ1114" s="3">
        <v>0.26</v>
      </c>
      <c r="AR1114" s="3">
        <v>6379.77</v>
      </c>
      <c r="AS1114" s="3">
        <v>891425000</v>
      </c>
      <c r="AT1114" s="3">
        <v>-2.0499999999999998</v>
      </c>
      <c r="AU1114" s="11">
        <v>14.33</v>
      </c>
    </row>
    <row r="1115" spans="1:47" x14ac:dyDescent="0.25">
      <c r="A1115" s="1">
        <v>42313</v>
      </c>
      <c r="B1115">
        <v>32.552999999999997</v>
      </c>
      <c r="C1115">
        <v>0.6804</v>
      </c>
      <c r="D1115">
        <v>8850.18</v>
      </c>
      <c r="E1115">
        <v>2014755000</v>
      </c>
      <c r="F1115">
        <v>-0.08</v>
      </c>
      <c r="G1115">
        <v>0.13100000000000001</v>
      </c>
      <c r="H1115">
        <v>1.17</v>
      </c>
      <c r="I1115">
        <v>5.74</v>
      </c>
      <c r="J1115">
        <v>101.3</v>
      </c>
      <c r="K1115">
        <v>3.83</v>
      </c>
      <c r="L1115">
        <v>1.75</v>
      </c>
      <c r="M1115">
        <v>0.31</v>
      </c>
      <c r="N1115">
        <v>5788.4</v>
      </c>
      <c r="O1115">
        <v>14912.6</v>
      </c>
      <c r="P1115">
        <v>39363.5</v>
      </c>
      <c r="Q1115">
        <v>49.5</v>
      </c>
      <c r="R1115">
        <v>-63</v>
      </c>
      <c r="S1115">
        <v>0.09</v>
      </c>
      <c r="T1115">
        <v>11.49</v>
      </c>
      <c r="U1115">
        <v>2.0099999999999998</v>
      </c>
      <c r="V1115">
        <v>182.66</v>
      </c>
      <c r="W1115">
        <v>2.8570000000000002</v>
      </c>
      <c r="X1115">
        <v>1.8</v>
      </c>
      <c r="Y1115">
        <v>18464</v>
      </c>
      <c r="Z1115">
        <v>33.4</v>
      </c>
      <c r="AA1115">
        <v>-0.79</v>
      </c>
      <c r="AB1115">
        <v>327.37</v>
      </c>
      <c r="AC1115">
        <v>1086648219</v>
      </c>
      <c r="AD1115">
        <v>-0.23</v>
      </c>
      <c r="AE1115">
        <v>4286.6499999999996</v>
      </c>
      <c r="AF1115">
        <v>23476.639999999999</v>
      </c>
      <c r="AG1115">
        <v>70.510000000000005</v>
      </c>
      <c r="AH1115">
        <v>106.62</v>
      </c>
      <c r="AI1115" t="s">
        <v>4</v>
      </c>
      <c r="AJ1115">
        <v>2.65</v>
      </c>
      <c r="AK1115">
        <v>273.19</v>
      </c>
      <c r="AL1115">
        <v>119.13</v>
      </c>
      <c r="AM1115">
        <v>73.69</v>
      </c>
      <c r="AN1115">
        <v>-5.26</v>
      </c>
      <c r="AO1115" s="3">
        <v>17863.43</v>
      </c>
      <c r="AP1115" s="3">
        <v>98916780</v>
      </c>
      <c r="AQ1115" s="3">
        <v>-0.02</v>
      </c>
      <c r="AR1115" s="3">
        <v>6513.55</v>
      </c>
      <c r="AS1115" s="3">
        <v>711356700</v>
      </c>
      <c r="AT1115" s="3">
        <v>-0.37</v>
      </c>
      <c r="AU1115" s="11">
        <v>15.05</v>
      </c>
    </row>
    <row r="1116" spans="1:47" x14ac:dyDescent="0.25">
      <c r="A1116" s="1">
        <v>42312</v>
      </c>
      <c r="B1116">
        <v>32.332999999999998</v>
      </c>
      <c r="C1116">
        <v>-0.55669999999999997</v>
      </c>
      <c r="D1116">
        <v>8857.02</v>
      </c>
      <c r="E1116">
        <v>2647805000</v>
      </c>
      <c r="F1116">
        <v>1.65</v>
      </c>
      <c r="G1116">
        <v>0.13100000000000001</v>
      </c>
      <c r="H1116">
        <v>1.17</v>
      </c>
      <c r="I1116">
        <v>5.74</v>
      </c>
      <c r="J1116">
        <v>101.3</v>
      </c>
      <c r="K1116">
        <v>3.83</v>
      </c>
      <c r="L1116">
        <v>1.75</v>
      </c>
      <c r="M1116">
        <v>0.31</v>
      </c>
      <c r="N1116">
        <v>5788.4</v>
      </c>
      <c r="O1116">
        <v>14912.6</v>
      </c>
      <c r="P1116">
        <v>39363.5</v>
      </c>
      <c r="Q1116">
        <v>49.5</v>
      </c>
      <c r="R1116">
        <v>-63</v>
      </c>
      <c r="S1116">
        <v>0.09</v>
      </c>
      <c r="T1116">
        <v>11.49</v>
      </c>
      <c r="U1116">
        <v>2.0099999999999998</v>
      </c>
      <c r="V1116">
        <v>182.66</v>
      </c>
      <c r="W1116">
        <v>2.8570000000000002</v>
      </c>
      <c r="X1116">
        <v>1.8</v>
      </c>
      <c r="Y1116">
        <v>18464</v>
      </c>
      <c r="Z1116">
        <v>33.4</v>
      </c>
      <c r="AA1116">
        <v>-0.79</v>
      </c>
      <c r="AB1116">
        <v>328.12</v>
      </c>
      <c r="AC1116">
        <v>1539631861</v>
      </c>
      <c r="AD1116">
        <v>2.08</v>
      </c>
      <c r="AE1116">
        <v>4286.6499999999996</v>
      </c>
      <c r="AF1116">
        <v>23476.639999999999</v>
      </c>
      <c r="AG1116">
        <v>70.510000000000005</v>
      </c>
      <c r="AH1116">
        <v>106.62</v>
      </c>
      <c r="AI1116" t="s">
        <v>4</v>
      </c>
      <c r="AJ1116">
        <v>2.65</v>
      </c>
      <c r="AK1116">
        <v>273.19</v>
      </c>
      <c r="AL1116">
        <v>119.13</v>
      </c>
      <c r="AM1116">
        <v>73.69</v>
      </c>
      <c r="AN1116">
        <v>-5.26</v>
      </c>
      <c r="AO1116" s="3">
        <v>17867.580000000002</v>
      </c>
      <c r="AP1116" s="3">
        <v>99922290</v>
      </c>
      <c r="AQ1116" s="3">
        <v>-0.28000000000000003</v>
      </c>
      <c r="AR1116" s="3">
        <v>6537.95</v>
      </c>
      <c r="AS1116" s="3">
        <v>1157448000</v>
      </c>
      <c r="AT1116" s="3">
        <v>2.0699999999999998</v>
      </c>
      <c r="AU1116" s="11">
        <v>15.51</v>
      </c>
    </row>
    <row r="1117" spans="1:47" x14ac:dyDescent="0.25">
      <c r="A1117" s="1">
        <v>42311</v>
      </c>
      <c r="B1117">
        <v>32.514000000000003</v>
      </c>
      <c r="C1117">
        <v>-0.1903</v>
      </c>
      <c r="D1117">
        <v>8713.19</v>
      </c>
      <c r="E1117">
        <v>2035347000</v>
      </c>
      <c r="F1117">
        <v>1.1400000000000001</v>
      </c>
      <c r="G1117">
        <v>0.13100000000000001</v>
      </c>
      <c r="H1117">
        <v>1.17</v>
      </c>
      <c r="I1117">
        <v>5.74</v>
      </c>
      <c r="J1117">
        <v>101.3</v>
      </c>
      <c r="K1117">
        <v>3.83</v>
      </c>
      <c r="L1117">
        <v>1.75</v>
      </c>
      <c r="M1117">
        <v>0.31</v>
      </c>
      <c r="N1117">
        <v>5788.4</v>
      </c>
      <c r="O1117">
        <v>14912.6</v>
      </c>
      <c r="P1117">
        <v>39363.5</v>
      </c>
      <c r="Q1117">
        <v>49.5</v>
      </c>
      <c r="R1117">
        <v>-63</v>
      </c>
      <c r="S1117">
        <v>0.09</v>
      </c>
      <c r="T1117">
        <v>11.49</v>
      </c>
      <c r="U1117">
        <v>2.0099999999999998</v>
      </c>
      <c r="V1117">
        <v>182.66</v>
      </c>
      <c r="W1117">
        <v>2.8570000000000002</v>
      </c>
      <c r="X1117">
        <v>1.8</v>
      </c>
      <c r="Y1117">
        <v>18464</v>
      </c>
      <c r="Z1117">
        <v>33.4</v>
      </c>
      <c r="AA1117">
        <v>-0.79</v>
      </c>
      <c r="AB1117">
        <v>321.43</v>
      </c>
      <c r="AC1117">
        <v>1085393287</v>
      </c>
      <c r="AD1117">
        <v>1.3</v>
      </c>
      <c r="AE1117">
        <v>4286.6499999999996</v>
      </c>
      <c r="AF1117">
        <v>23476.639999999999</v>
      </c>
      <c r="AG1117">
        <v>70.510000000000005</v>
      </c>
      <c r="AH1117">
        <v>106.62</v>
      </c>
      <c r="AI1117" t="s">
        <v>4</v>
      </c>
      <c r="AJ1117">
        <v>2.65</v>
      </c>
      <c r="AK1117">
        <v>273.19</v>
      </c>
      <c r="AL1117">
        <v>119.13</v>
      </c>
      <c r="AM1117">
        <v>73.69</v>
      </c>
      <c r="AN1117">
        <v>-5.26</v>
      </c>
      <c r="AO1117" s="3">
        <v>17918.150000000001</v>
      </c>
      <c r="AP1117" s="3">
        <v>92324760</v>
      </c>
      <c r="AQ1117" s="3">
        <v>0.5</v>
      </c>
      <c r="AR1117" s="3">
        <v>6405.25</v>
      </c>
      <c r="AS1117" s="3">
        <v>806684000</v>
      </c>
      <c r="AT1117" s="3">
        <v>1.27</v>
      </c>
      <c r="AU1117" s="11">
        <v>14.54</v>
      </c>
    </row>
    <row r="1118" spans="1:47" x14ac:dyDescent="0.25">
      <c r="A1118" s="1">
        <v>42310</v>
      </c>
      <c r="B1118">
        <v>32.576000000000001</v>
      </c>
      <c r="C1118">
        <v>-0.10730000000000001</v>
      </c>
      <c r="D1118">
        <v>8614.77</v>
      </c>
      <c r="E1118">
        <v>1594157000</v>
      </c>
      <c r="F1118">
        <v>0.71</v>
      </c>
      <c r="G1118">
        <v>0.13100000000000001</v>
      </c>
      <c r="H1118">
        <v>1.17</v>
      </c>
      <c r="I1118">
        <v>5.74</v>
      </c>
      <c r="J1118">
        <v>101.3</v>
      </c>
      <c r="K1118">
        <v>3.83</v>
      </c>
      <c r="L1118">
        <v>1.75</v>
      </c>
      <c r="M1118">
        <v>0.31</v>
      </c>
      <c r="N1118">
        <v>5788.4</v>
      </c>
      <c r="O1118">
        <v>14912.6</v>
      </c>
      <c r="P1118">
        <v>39363.5</v>
      </c>
      <c r="Q1118">
        <v>49.5</v>
      </c>
      <c r="R1118">
        <v>-63</v>
      </c>
      <c r="S1118">
        <v>0.09</v>
      </c>
      <c r="T1118">
        <v>11.49</v>
      </c>
      <c r="U1118">
        <v>2.0099999999999998</v>
      </c>
      <c r="V1118">
        <v>182.66</v>
      </c>
      <c r="W1118">
        <v>2.8570000000000002</v>
      </c>
      <c r="X1118">
        <v>1.8</v>
      </c>
      <c r="Y1118">
        <v>18464</v>
      </c>
      <c r="Z1118">
        <v>33.4</v>
      </c>
      <c r="AA1118">
        <v>-0.79</v>
      </c>
      <c r="AB1118">
        <v>317.32</v>
      </c>
      <c r="AC1118">
        <v>756688615</v>
      </c>
      <c r="AD1118">
        <v>0.77</v>
      </c>
      <c r="AE1118">
        <v>4286.6499999999996</v>
      </c>
      <c r="AF1118">
        <v>23476.639999999999</v>
      </c>
      <c r="AG1118">
        <v>70.510000000000005</v>
      </c>
      <c r="AH1118">
        <v>106.62</v>
      </c>
      <c r="AI1118" t="s">
        <v>4</v>
      </c>
      <c r="AJ1118">
        <v>2.65</v>
      </c>
      <c r="AK1118">
        <v>273.19</v>
      </c>
      <c r="AL1118">
        <v>119.13</v>
      </c>
      <c r="AM1118">
        <v>73.69</v>
      </c>
      <c r="AN1118">
        <v>-5.26</v>
      </c>
      <c r="AO1118" s="3">
        <v>17828.759999999998</v>
      </c>
      <c r="AP1118" s="3">
        <v>100855300</v>
      </c>
      <c r="AQ1118" s="3">
        <v>0.94</v>
      </c>
      <c r="AR1118" s="3">
        <v>6324.68</v>
      </c>
      <c r="AS1118" s="3">
        <v>519732600</v>
      </c>
      <c r="AT1118" s="3">
        <v>0.81</v>
      </c>
      <c r="AU1118" s="11">
        <v>14.15</v>
      </c>
    </row>
    <row r="1119" spans="1:47" x14ac:dyDescent="0.25">
      <c r="A1119" s="1">
        <v>42307</v>
      </c>
      <c r="B1119">
        <v>32.610999999999997</v>
      </c>
      <c r="C1119">
        <v>-0.23860000000000001</v>
      </c>
      <c r="D1119">
        <v>8554.31</v>
      </c>
      <c r="E1119">
        <v>1986722000</v>
      </c>
      <c r="F1119">
        <v>-0.2</v>
      </c>
      <c r="G1119">
        <v>0.12479999999999999</v>
      </c>
      <c r="H1119">
        <v>1.18</v>
      </c>
      <c r="I1119">
        <v>4.92</v>
      </c>
      <c r="J1119">
        <v>101.09</v>
      </c>
      <c r="K1119">
        <v>3.81</v>
      </c>
      <c r="L1119">
        <v>1.75</v>
      </c>
      <c r="M1119">
        <v>0.28999999999999998</v>
      </c>
      <c r="N1119">
        <v>5796.6</v>
      </c>
      <c r="O1119">
        <v>14884.1</v>
      </c>
      <c r="P1119">
        <v>39207.199999999997</v>
      </c>
      <c r="Q1119">
        <v>47.6</v>
      </c>
      <c r="R1119">
        <v>-67.2</v>
      </c>
      <c r="S1119">
        <v>0.68</v>
      </c>
      <c r="T1119">
        <v>11.49</v>
      </c>
      <c r="U1119">
        <v>2.0099999999999998</v>
      </c>
      <c r="V1119">
        <v>182.66</v>
      </c>
      <c r="W1119">
        <v>2.883</v>
      </c>
      <c r="X1119">
        <v>1.8</v>
      </c>
      <c r="Y1119">
        <v>18464</v>
      </c>
      <c r="Z1119">
        <v>33.4</v>
      </c>
      <c r="AA1119">
        <v>-0.79</v>
      </c>
      <c r="AB1119">
        <v>314.88</v>
      </c>
      <c r="AC1119">
        <v>1064437382</v>
      </c>
      <c r="AD1119">
        <v>-0.25</v>
      </c>
      <c r="AE1119">
        <v>4286.6499999999996</v>
      </c>
      <c r="AF1119">
        <v>23468.75</v>
      </c>
      <c r="AG1119">
        <v>70.510000000000005</v>
      </c>
      <c r="AH1119">
        <v>106.62</v>
      </c>
      <c r="AI1119" t="s">
        <v>4</v>
      </c>
      <c r="AJ1119">
        <v>2.65</v>
      </c>
      <c r="AK1119">
        <v>273.19</v>
      </c>
      <c r="AL1119">
        <v>119.13</v>
      </c>
      <c r="AM1119">
        <v>73.69</v>
      </c>
      <c r="AN1119">
        <v>-4.54</v>
      </c>
      <c r="AO1119" s="3">
        <v>17663.54</v>
      </c>
      <c r="AP1119" s="3">
        <v>149375500</v>
      </c>
      <c r="AQ1119" s="3">
        <v>-0.52</v>
      </c>
      <c r="AR1119" s="3">
        <v>6274.14</v>
      </c>
      <c r="AS1119" s="3">
        <v>746538900</v>
      </c>
      <c r="AT1119" s="3">
        <v>-0.32</v>
      </c>
      <c r="AU1119" s="11">
        <v>15.07</v>
      </c>
    </row>
    <row r="1120" spans="1:47" x14ac:dyDescent="0.25">
      <c r="A1120" s="1">
        <v>42306</v>
      </c>
      <c r="B1120">
        <v>32.689</v>
      </c>
      <c r="C1120">
        <v>0.4486</v>
      </c>
      <c r="D1120">
        <v>8571.08</v>
      </c>
      <c r="E1120">
        <v>2008069000</v>
      </c>
      <c r="F1120">
        <v>-1.1000000000000001</v>
      </c>
      <c r="G1120">
        <v>0.13200000000000001</v>
      </c>
      <c r="H1120">
        <v>1.18</v>
      </c>
      <c r="I1120">
        <v>4.92</v>
      </c>
      <c r="J1120">
        <v>101.09</v>
      </c>
      <c r="K1120">
        <v>3.81</v>
      </c>
      <c r="L1120">
        <v>1.75</v>
      </c>
      <c r="M1120">
        <v>0.28999999999999998</v>
      </c>
      <c r="N1120">
        <v>5796.6</v>
      </c>
      <c r="O1120">
        <v>14884.1</v>
      </c>
      <c r="P1120">
        <v>39207.199999999997</v>
      </c>
      <c r="Q1120">
        <v>47.6</v>
      </c>
      <c r="R1120">
        <v>-67.2</v>
      </c>
      <c r="S1120">
        <v>0.68</v>
      </c>
      <c r="T1120">
        <v>11.49</v>
      </c>
      <c r="U1120">
        <v>2.0099999999999998</v>
      </c>
      <c r="V1120">
        <v>182.66</v>
      </c>
      <c r="W1120">
        <v>2.883</v>
      </c>
      <c r="X1120">
        <v>1.8</v>
      </c>
      <c r="Y1120">
        <v>18464</v>
      </c>
      <c r="Z1120">
        <v>33.4</v>
      </c>
      <c r="AA1120">
        <v>-0.79</v>
      </c>
      <c r="AB1120">
        <v>315.67</v>
      </c>
      <c r="AC1120">
        <v>1017565644</v>
      </c>
      <c r="AD1120">
        <v>-1.17</v>
      </c>
      <c r="AE1120">
        <v>4286.6499999999996</v>
      </c>
      <c r="AF1120">
        <v>23468.75</v>
      </c>
      <c r="AG1120">
        <v>70.510000000000005</v>
      </c>
      <c r="AH1120">
        <v>106.62</v>
      </c>
      <c r="AI1120" t="s">
        <v>4</v>
      </c>
      <c r="AJ1120">
        <v>2.65</v>
      </c>
      <c r="AK1120">
        <v>273.19</v>
      </c>
      <c r="AL1120">
        <v>119.13</v>
      </c>
      <c r="AM1120">
        <v>73.69</v>
      </c>
      <c r="AN1120">
        <v>-4.54</v>
      </c>
      <c r="AO1120" s="3">
        <v>17755.8</v>
      </c>
      <c r="AP1120" s="3">
        <v>90327650</v>
      </c>
      <c r="AQ1120" s="3">
        <v>-0.13</v>
      </c>
      <c r="AR1120" s="3">
        <v>6294.35</v>
      </c>
      <c r="AS1120" s="3">
        <v>712733200</v>
      </c>
      <c r="AT1120" s="3">
        <v>-1.1299999999999999</v>
      </c>
      <c r="AU1120" s="11">
        <v>14.61</v>
      </c>
    </row>
    <row r="1121" spans="1:47" x14ac:dyDescent="0.25">
      <c r="A1121" s="1">
        <v>42305</v>
      </c>
      <c r="B1121">
        <v>32.542999999999999</v>
      </c>
      <c r="C1121">
        <v>1.54E-2</v>
      </c>
      <c r="D1121">
        <v>8665.99</v>
      </c>
      <c r="E1121">
        <v>1795194000</v>
      </c>
      <c r="F1121">
        <v>-0.41</v>
      </c>
      <c r="G1121">
        <v>0.13200000000000001</v>
      </c>
      <c r="H1121">
        <v>1.18</v>
      </c>
      <c r="I1121">
        <v>4.92</v>
      </c>
      <c r="J1121">
        <v>101.09</v>
      </c>
      <c r="K1121">
        <v>3.81</v>
      </c>
      <c r="L1121">
        <v>1.75</v>
      </c>
      <c r="M1121">
        <v>0.28999999999999998</v>
      </c>
      <c r="N1121">
        <v>5796.6</v>
      </c>
      <c r="O1121">
        <v>14884.1</v>
      </c>
      <c r="P1121">
        <v>39207.199999999997</v>
      </c>
      <c r="Q1121">
        <v>47.6</v>
      </c>
      <c r="R1121">
        <v>-67.2</v>
      </c>
      <c r="S1121">
        <v>0.68</v>
      </c>
      <c r="T1121">
        <v>11.49</v>
      </c>
      <c r="U1121">
        <v>2.0099999999999998</v>
      </c>
      <c r="V1121">
        <v>182.66</v>
      </c>
      <c r="W1121">
        <v>2.883</v>
      </c>
      <c r="X1121">
        <v>1.8</v>
      </c>
      <c r="Y1121">
        <v>18464</v>
      </c>
      <c r="Z1121">
        <v>33.4</v>
      </c>
      <c r="AA1121">
        <v>-0.79</v>
      </c>
      <c r="AB1121">
        <v>319.39999999999998</v>
      </c>
      <c r="AC1121">
        <v>857641778</v>
      </c>
      <c r="AD1121">
        <v>-0.54</v>
      </c>
      <c r="AE1121">
        <v>4286.6499999999996</v>
      </c>
      <c r="AF1121">
        <v>23468.75</v>
      </c>
      <c r="AG1121">
        <v>70.510000000000005</v>
      </c>
      <c r="AH1121">
        <v>106.62</v>
      </c>
      <c r="AI1121" t="s">
        <v>4</v>
      </c>
      <c r="AJ1121">
        <v>2.65</v>
      </c>
      <c r="AK1121">
        <v>273.19</v>
      </c>
      <c r="AL1121">
        <v>119.13</v>
      </c>
      <c r="AM1121">
        <v>73.69</v>
      </c>
      <c r="AN1121">
        <v>-4.54</v>
      </c>
      <c r="AO1121" s="3">
        <v>17779.52</v>
      </c>
      <c r="AP1121" s="3">
        <v>115657100</v>
      </c>
      <c r="AQ1121" s="3">
        <v>1.1299999999999999</v>
      </c>
      <c r="AR1121" s="3">
        <v>6366.17</v>
      </c>
      <c r="AS1121" s="3">
        <v>593873700</v>
      </c>
      <c r="AT1121" s="3">
        <v>-0.54</v>
      </c>
      <c r="AU1121" s="11">
        <v>14.33</v>
      </c>
    </row>
    <row r="1122" spans="1:47" x14ac:dyDescent="0.25">
      <c r="A1122" s="1">
        <v>42304</v>
      </c>
      <c r="B1122">
        <v>32.537999999999997</v>
      </c>
      <c r="C1122">
        <v>-4.2999999999999997E-2</v>
      </c>
      <c r="D1122">
        <v>8701.32</v>
      </c>
      <c r="E1122">
        <v>1854000000</v>
      </c>
      <c r="F1122">
        <v>-0.5</v>
      </c>
      <c r="G1122">
        <v>0.13150000000000001</v>
      </c>
      <c r="H1122">
        <v>1.18</v>
      </c>
      <c r="I1122">
        <v>4.92</v>
      </c>
      <c r="J1122">
        <v>101.09</v>
      </c>
      <c r="K1122">
        <v>3.81</v>
      </c>
      <c r="L1122">
        <v>1.75</v>
      </c>
      <c r="M1122">
        <v>0.28999999999999998</v>
      </c>
      <c r="N1122">
        <v>5796.6</v>
      </c>
      <c r="O1122">
        <v>14884.1</v>
      </c>
      <c r="P1122">
        <v>39207.199999999997</v>
      </c>
      <c r="Q1122">
        <v>47.6</v>
      </c>
      <c r="R1122">
        <v>-67.2</v>
      </c>
      <c r="S1122">
        <v>0.68</v>
      </c>
      <c r="T1122">
        <v>11.49</v>
      </c>
      <c r="U1122">
        <v>2.0099999999999998</v>
      </c>
      <c r="V1122">
        <v>182.66</v>
      </c>
      <c r="W1122">
        <v>2.883</v>
      </c>
      <c r="X1122">
        <v>1.8</v>
      </c>
      <c r="Y1122">
        <v>18464</v>
      </c>
      <c r="Z1122">
        <v>33.4</v>
      </c>
      <c r="AA1122">
        <v>-0.79</v>
      </c>
      <c r="AB1122">
        <v>321.13</v>
      </c>
      <c r="AC1122">
        <v>968639349</v>
      </c>
      <c r="AD1122">
        <v>-0.67</v>
      </c>
      <c r="AE1122">
        <v>4286.6499999999996</v>
      </c>
      <c r="AF1122">
        <v>23468.75</v>
      </c>
      <c r="AG1122">
        <v>70.510000000000005</v>
      </c>
      <c r="AH1122">
        <v>106.62</v>
      </c>
      <c r="AI1122" t="s">
        <v>4</v>
      </c>
      <c r="AJ1122">
        <v>2.65</v>
      </c>
      <c r="AK1122">
        <v>273.19</v>
      </c>
      <c r="AL1122">
        <v>119.13</v>
      </c>
      <c r="AM1122">
        <v>73.69</v>
      </c>
      <c r="AN1122">
        <v>-4.54</v>
      </c>
      <c r="AO1122" s="3">
        <v>17581.43</v>
      </c>
      <c r="AP1122" s="3">
        <v>116742600</v>
      </c>
      <c r="AQ1122" s="3">
        <v>-0.24</v>
      </c>
      <c r="AR1122" s="3">
        <v>6400.7</v>
      </c>
      <c r="AS1122" s="3">
        <v>656837000</v>
      </c>
      <c r="AT1122" s="3">
        <v>-0.69</v>
      </c>
      <c r="AU1122" s="11">
        <v>15.43</v>
      </c>
    </row>
    <row r="1123" spans="1:47" x14ac:dyDescent="0.25">
      <c r="A1123" s="1">
        <v>42303</v>
      </c>
      <c r="B1123">
        <v>32.552</v>
      </c>
      <c r="C1123">
        <v>0.41949999999999998</v>
      </c>
      <c r="D1123">
        <v>8745.36</v>
      </c>
      <c r="E1123">
        <v>1793106000</v>
      </c>
      <c r="F1123">
        <v>0.82</v>
      </c>
      <c r="G1123">
        <v>0.13150000000000001</v>
      </c>
      <c r="H1123">
        <v>1.18</v>
      </c>
      <c r="I1123">
        <v>4.92</v>
      </c>
      <c r="J1123">
        <v>101.09</v>
      </c>
      <c r="K1123">
        <v>3.81</v>
      </c>
      <c r="L1123">
        <v>1.75</v>
      </c>
      <c r="M1123">
        <v>0.28999999999999998</v>
      </c>
      <c r="N1123">
        <v>5796.6</v>
      </c>
      <c r="O1123">
        <v>14884.1</v>
      </c>
      <c r="P1123">
        <v>39207.199999999997</v>
      </c>
      <c r="Q1123">
        <v>47.6</v>
      </c>
      <c r="R1123">
        <v>-67.2</v>
      </c>
      <c r="S1123">
        <v>0.68</v>
      </c>
      <c r="T1123">
        <v>11.49</v>
      </c>
      <c r="U1123">
        <v>2.0099999999999998</v>
      </c>
      <c r="V1123">
        <v>182.66</v>
      </c>
      <c r="W1123">
        <v>2.883</v>
      </c>
      <c r="X1123">
        <v>1.8</v>
      </c>
      <c r="Y1123">
        <v>18464</v>
      </c>
      <c r="Z1123">
        <v>33.4</v>
      </c>
      <c r="AA1123">
        <v>-0.79</v>
      </c>
      <c r="AB1123">
        <v>323.27999999999997</v>
      </c>
      <c r="AC1123">
        <v>913706134</v>
      </c>
      <c r="AD1123">
        <v>0.85</v>
      </c>
      <c r="AE1123">
        <v>4286.6499999999996</v>
      </c>
      <c r="AF1123">
        <v>23468.75</v>
      </c>
      <c r="AG1123">
        <v>70.510000000000005</v>
      </c>
      <c r="AH1123">
        <v>106.62</v>
      </c>
      <c r="AI1123" t="s">
        <v>4</v>
      </c>
      <c r="AJ1123">
        <v>2.65</v>
      </c>
      <c r="AK1123">
        <v>273.19</v>
      </c>
      <c r="AL1123">
        <v>119.13</v>
      </c>
      <c r="AM1123">
        <v>73.69</v>
      </c>
      <c r="AN1123">
        <v>-4.54</v>
      </c>
      <c r="AO1123" s="3">
        <v>17623.05</v>
      </c>
      <c r="AP1123" s="3">
        <v>116719800</v>
      </c>
      <c r="AQ1123" s="3">
        <v>-0.13</v>
      </c>
      <c r="AR1123" s="3">
        <v>6445.33</v>
      </c>
      <c r="AS1123" s="3">
        <v>633987500</v>
      </c>
      <c r="AT1123" s="3">
        <v>0.74</v>
      </c>
      <c r="AU1123" s="11">
        <v>15.29</v>
      </c>
    </row>
    <row r="1124" spans="1:47" x14ac:dyDescent="0.25">
      <c r="A1124" s="1">
        <v>42300</v>
      </c>
      <c r="B1124">
        <v>32.415999999999997</v>
      </c>
      <c r="C1124">
        <v>-0.38719999999999999</v>
      </c>
      <c r="D1124">
        <v>8673.81</v>
      </c>
      <c r="E1124">
        <v>2004389000</v>
      </c>
      <c r="F1124">
        <v>0.76</v>
      </c>
      <c r="G1124">
        <v>0.13150000000000001</v>
      </c>
      <c r="H1124">
        <v>1.18</v>
      </c>
      <c r="I1124">
        <v>4.92</v>
      </c>
      <c r="J1124">
        <v>101.09</v>
      </c>
      <c r="K1124">
        <v>3.81</v>
      </c>
      <c r="L1124">
        <v>1.75</v>
      </c>
      <c r="M1124">
        <v>0.28999999999999998</v>
      </c>
      <c r="N1124">
        <v>5796.6</v>
      </c>
      <c r="O1124">
        <v>14884.1</v>
      </c>
      <c r="P1124">
        <v>39207.199999999997</v>
      </c>
      <c r="Q1124">
        <v>47.6</v>
      </c>
      <c r="R1124">
        <v>-67.2</v>
      </c>
      <c r="S1124">
        <v>0.68</v>
      </c>
      <c r="T1124">
        <v>11.49</v>
      </c>
      <c r="U1124">
        <v>2.0099999999999998</v>
      </c>
      <c r="V1124">
        <v>182.66</v>
      </c>
      <c r="W1124">
        <v>2.883</v>
      </c>
      <c r="X1124">
        <v>1.8</v>
      </c>
      <c r="Y1124">
        <v>18464</v>
      </c>
      <c r="Z1124">
        <v>33.4</v>
      </c>
      <c r="AA1124">
        <v>-0.79</v>
      </c>
      <c r="AB1124">
        <v>320.56</v>
      </c>
      <c r="AC1124">
        <v>1025207816</v>
      </c>
      <c r="AD1124">
        <v>0.95</v>
      </c>
      <c r="AE1124">
        <v>4286.6499999999996</v>
      </c>
      <c r="AF1124">
        <v>23468.75</v>
      </c>
      <c r="AG1124">
        <v>70.510000000000005</v>
      </c>
      <c r="AH1124">
        <v>106.62</v>
      </c>
      <c r="AI1124" t="s">
        <v>4</v>
      </c>
      <c r="AJ1124">
        <v>2.65</v>
      </c>
      <c r="AK1124">
        <v>273.19</v>
      </c>
      <c r="AL1124">
        <v>119.13</v>
      </c>
      <c r="AM1124">
        <v>73.69</v>
      </c>
      <c r="AN1124">
        <v>-4.54</v>
      </c>
      <c r="AO1124" s="3">
        <v>17646.7</v>
      </c>
      <c r="AP1124" s="3">
        <v>158119900</v>
      </c>
      <c r="AQ1124" s="3">
        <v>0.9</v>
      </c>
      <c r="AR1124" s="3">
        <v>6397.91</v>
      </c>
      <c r="AS1124" s="3">
        <v>714221000</v>
      </c>
      <c r="AT1124" s="3">
        <v>1.08</v>
      </c>
      <c r="AU1124" s="11">
        <v>14.46</v>
      </c>
    </row>
    <row r="1125" spans="1:47" x14ac:dyDescent="0.25">
      <c r="A1125" s="1">
        <v>42299</v>
      </c>
      <c r="B1125">
        <v>32.542000000000002</v>
      </c>
      <c r="C1125">
        <v>0.08</v>
      </c>
      <c r="D1125">
        <v>8608.4599999999991</v>
      </c>
      <c r="E1125">
        <v>1696019000</v>
      </c>
      <c r="F1125">
        <v>-0.01</v>
      </c>
      <c r="G1125">
        <v>0.13200000000000001</v>
      </c>
      <c r="H1125">
        <v>1.18</v>
      </c>
      <c r="I1125">
        <v>4.92</v>
      </c>
      <c r="J1125">
        <v>101.09</v>
      </c>
      <c r="K1125">
        <v>3.81</v>
      </c>
      <c r="L1125">
        <v>1.75</v>
      </c>
      <c r="M1125">
        <v>0.28999999999999998</v>
      </c>
      <c r="N1125">
        <v>5796.6</v>
      </c>
      <c r="O1125">
        <v>14884.1</v>
      </c>
      <c r="P1125">
        <v>39207.199999999997</v>
      </c>
      <c r="Q1125">
        <v>47.6</v>
      </c>
      <c r="R1125">
        <v>-67.2</v>
      </c>
      <c r="S1125">
        <v>0.68</v>
      </c>
      <c r="T1125">
        <v>11.49</v>
      </c>
      <c r="U1125">
        <v>2.0099999999999998</v>
      </c>
      <c r="V1125">
        <v>182.66</v>
      </c>
      <c r="W1125">
        <v>2.883</v>
      </c>
      <c r="X1125">
        <v>1.8</v>
      </c>
      <c r="Y1125">
        <v>18464</v>
      </c>
      <c r="Z1125">
        <v>33.4</v>
      </c>
      <c r="AA1125">
        <v>-0.79</v>
      </c>
      <c r="AB1125">
        <v>317.54000000000002</v>
      </c>
      <c r="AC1125">
        <v>807312773</v>
      </c>
      <c r="AD1125">
        <v>-0.05</v>
      </c>
      <c r="AE1125">
        <v>4286.6499999999996</v>
      </c>
      <c r="AF1125">
        <v>23468.75</v>
      </c>
      <c r="AG1125">
        <v>70.510000000000005</v>
      </c>
      <c r="AH1125">
        <v>106.62</v>
      </c>
      <c r="AI1125" t="s">
        <v>4</v>
      </c>
      <c r="AJ1125">
        <v>2.65</v>
      </c>
      <c r="AK1125">
        <v>273.19</v>
      </c>
      <c r="AL1125">
        <v>119.13</v>
      </c>
      <c r="AM1125">
        <v>73.69</v>
      </c>
      <c r="AN1125">
        <v>-4.54</v>
      </c>
      <c r="AO1125" s="3">
        <v>17489.16</v>
      </c>
      <c r="AP1125" s="3">
        <v>153220600</v>
      </c>
      <c r="AQ1125" s="3">
        <v>1.87</v>
      </c>
      <c r="AR1125" s="3">
        <v>6329.25</v>
      </c>
      <c r="AS1125" s="3">
        <v>483661600</v>
      </c>
      <c r="AT1125" s="3">
        <v>-0.17</v>
      </c>
      <c r="AU1125" s="11">
        <v>14.45</v>
      </c>
    </row>
    <row r="1126" spans="1:47" x14ac:dyDescent="0.25">
      <c r="A1126" s="1">
        <v>42298</v>
      </c>
      <c r="B1126">
        <v>32.515999999999998</v>
      </c>
      <c r="C1126">
        <v>0.1663</v>
      </c>
      <c r="D1126">
        <v>8609.23</v>
      </c>
      <c r="E1126">
        <v>2045234000</v>
      </c>
      <c r="F1126">
        <v>-0.51</v>
      </c>
      <c r="G1126">
        <v>0.13200000000000001</v>
      </c>
      <c r="H1126">
        <v>1.18</v>
      </c>
      <c r="I1126">
        <v>4.92</v>
      </c>
      <c r="J1126">
        <v>101.09</v>
      </c>
      <c r="K1126">
        <v>3.81</v>
      </c>
      <c r="L1126">
        <v>1.75</v>
      </c>
      <c r="M1126">
        <v>0.28999999999999998</v>
      </c>
      <c r="N1126">
        <v>5796.6</v>
      </c>
      <c r="O1126">
        <v>14884.1</v>
      </c>
      <c r="P1126">
        <v>39207.199999999997</v>
      </c>
      <c r="Q1126">
        <v>47.6</v>
      </c>
      <c r="R1126">
        <v>-67.2</v>
      </c>
      <c r="S1126">
        <v>0.68</v>
      </c>
      <c r="T1126">
        <v>11.49</v>
      </c>
      <c r="U1126">
        <v>2.0099999999999998</v>
      </c>
      <c r="V1126">
        <v>182.66</v>
      </c>
      <c r="W1126">
        <v>2.883</v>
      </c>
      <c r="X1126">
        <v>1.8</v>
      </c>
      <c r="Y1126">
        <v>18464</v>
      </c>
      <c r="Z1126">
        <v>33.4</v>
      </c>
      <c r="AA1126">
        <v>-0.79</v>
      </c>
      <c r="AB1126">
        <v>317.70999999999998</v>
      </c>
      <c r="AC1126">
        <v>1016076441</v>
      </c>
      <c r="AD1126">
        <v>-0.64</v>
      </c>
      <c r="AE1126">
        <v>4286.6499999999996</v>
      </c>
      <c r="AF1126">
        <v>23468.75</v>
      </c>
      <c r="AG1126">
        <v>70.510000000000005</v>
      </c>
      <c r="AH1126">
        <v>106.62</v>
      </c>
      <c r="AI1126" t="s">
        <v>4</v>
      </c>
      <c r="AJ1126">
        <v>2.65</v>
      </c>
      <c r="AK1126">
        <v>273.19</v>
      </c>
      <c r="AL1126">
        <v>119.13</v>
      </c>
      <c r="AM1126">
        <v>73.69</v>
      </c>
      <c r="AN1126">
        <v>-4.54</v>
      </c>
      <c r="AO1126" s="3">
        <v>17168.61</v>
      </c>
      <c r="AP1126" s="3">
        <v>107138900</v>
      </c>
      <c r="AQ1126" s="3">
        <v>-0.28000000000000003</v>
      </c>
      <c r="AR1126" s="3">
        <v>6339.72</v>
      </c>
      <c r="AS1126" s="3">
        <v>765830300</v>
      </c>
      <c r="AT1126" s="3">
        <v>-0.61</v>
      </c>
      <c r="AU1126" s="11">
        <v>16.7</v>
      </c>
    </row>
    <row r="1127" spans="1:47" x14ac:dyDescent="0.25">
      <c r="A1127" s="1">
        <v>42297</v>
      </c>
      <c r="B1127">
        <v>32.462000000000003</v>
      </c>
      <c r="C1127">
        <v>0.23469999999999999</v>
      </c>
      <c r="D1127">
        <v>8653.6</v>
      </c>
      <c r="E1127">
        <v>2028146000</v>
      </c>
      <c r="F1127">
        <v>0.26</v>
      </c>
      <c r="G1127">
        <v>0.13200000000000001</v>
      </c>
      <c r="H1127">
        <v>1.18</v>
      </c>
      <c r="I1127">
        <v>4.92</v>
      </c>
      <c r="J1127">
        <v>101.09</v>
      </c>
      <c r="K1127">
        <v>3.81</v>
      </c>
      <c r="L1127">
        <v>1.75</v>
      </c>
      <c r="M1127">
        <v>0.28999999999999998</v>
      </c>
      <c r="N1127">
        <v>5796.6</v>
      </c>
      <c r="O1127">
        <v>14884.1</v>
      </c>
      <c r="P1127">
        <v>39207.199999999997</v>
      </c>
      <c r="Q1127">
        <v>47.6</v>
      </c>
      <c r="R1127">
        <v>-67.2</v>
      </c>
      <c r="S1127">
        <v>0.68</v>
      </c>
      <c r="T1127">
        <v>11.49</v>
      </c>
      <c r="U1127">
        <v>2.0099999999999998</v>
      </c>
      <c r="V1127">
        <v>182.66</v>
      </c>
      <c r="W1127">
        <v>2.883</v>
      </c>
      <c r="X1127">
        <v>1.8</v>
      </c>
      <c r="Y1127">
        <v>18464</v>
      </c>
      <c r="Z1127">
        <v>33.4</v>
      </c>
      <c r="AA1127">
        <v>-0.79</v>
      </c>
      <c r="AB1127">
        <v>319.77</v>
      </c>
      <c r="AC1127">
        <v>968051936</v>
      </c>
      <c r="AD1127">
        <v>0.16</v>
      </c>
      <c r="AE1127">
        <v>4286.6499999999996</v>
      </c>
      <c r="AF1127">
        <v>23468.75</v>
      </c>
      <c r="AG1127">
        <v>70.510000000000005</v>
      </c>
      <c r="AH1127">
        <v>106.62</v>
      </c>
      <c r="AI1127" t="s">
        <v>4</v>
      </c>
      <c r="AJ1127">
        <v>2.65</v>
      </c>
      <c r="AK1127">
        <v>273.19</v>
      </c>
      <c r="AL1127">
        <v>119.13</v>
      </c>
      <c r="AM1127">
        <v>73.69</v>
      </c>
      <c r="AN1127">
        <v>-4.54</v>
      </c>
      <c r="AO1127" s="3">
        <v>17217.11</v>
      </c>
      <c r="AP1127" s="3">
        <v>106690600</v>
      </c>
      <c r="AQ1127" s="3">
        <v>-0.08</v>
      </c>
      <c r="AR1127" s="3">
        <v>6378.57</v>
      </c>
      <c r="AS1127" s="3">
        <v>711235800</v>
      </c>
      <c r="AT1127" s="3">
        <v>0.08</v>
      </c>
      <c r="AU1127" s="11">
        <v>15.75</v>
      </c>
    </row>
    <row r="1128" spans="1:47" x14ac:dyDescent="0.25">
      <c r="A1128" s="1">
        <v>42296</v>
      </c>
      <c r="B1128">
        <v>32.386000000000003</v>
      </c>
      <c r="C1128">
        <v>-6.4799999999999996E-2</v>
      </c>
      <c r="D1128">
        <v>8631.5</v>
      </c>
      <c r="E1128">
        <v>1777055000</v>
      </c>
      <c r="F1128">
        <v>0.31</v>
      </c>
      <c r="G1128">
        <v>0.13150000000000001</v>
      </c>
      <c r="H1128">
        <v>1.18</v>
      </c>
      <c r="I1128">
        <v>4.92</v>
      </c>
      <c r="J1128">
        <v>101.09</v>
      </c>
      <c r="K1128">
        <v>3.81</v>
      </c>
      <c r="L1128">
        <v>1.75</v>
      </c>
      <c r="M1128">
        <v>0.28999999999999998</v>
      </c>
      <c r="N1128">
        <v>5796.6</v>
      </c>
      <c r="O1128">
        <v>14884.1</v>
      </c>
      <c r="P1128">
        <v>39207.199999999997</v>
      </c>
      <c r="Q1128">
        <v>47.6</v>
      </c>
      <c r="R1128">
        <v>-67.2</v>
      </c>
      <c r="S1128">
        <v>0.68</v>
      </c>
      <c r="T1128">
        <v>11.49</v>
      </c>
      <c r="U1128">
        <v>2.0099999999999998</v>
      </c>
      <c r="V1128">
        <v>182.66</v>
      </c>
      <c r="W1128">
        <v>2.883</v>
      </c>
      <c r="X1128">
        <v>1.8</v>
      </c>
      <c r="Y1128">
        <v>18464</v>
      </c>
      <c r="Z1128">
        <v>33.4</v>
      </c>
      <c r="AA1128">
        <v>-0.79</v>
      </c>
      <c r="AB1128">
        <v>319.25</v>
      </c>
      <c r="AC1128">
        <v>911880786</v>
      </c>
      <c r="AD1128">
        <v>0.25</v>
      </c>
      <c r="AE1128">
        <v>4286.6499999999996</v>
      </c>
      <c r="AF1128">
        <v>23468.75</v>
      </c>
      <c r="AG1128">
        <v>70.510000000000005</v>
      </c>
      <c r="AH1128">
        <v>106.62</v>
      </c>
      <c r="AI1128" t="s">
        <v>4</v>
      </c>
      <c r="AJ1128">
        <v>2.65</v>
      </c>
      <c r="AK1128">
        <v>273.19</v>
      </c>
      <c r="AL1128">
        <v>119.13</v>
      </c>
      <c r="AM1128">
        <v>73.69</v>
      </c>
      <c r="AN1128">
        <v>-4.54</v>
      </c>
      <c r="AO1128" s="3">
        <v>17230.54</v>
      </c>
      <c r="AP1128" s="3">
        <v>118445100</v>
      </c>
      <c r="AQ1128" s="3">
        <v>0.08</v>
      </c>
      <c r="AR1128" s="3">
        <v>6373.54</v>
      </c>
      <c r="AS1128" s="3">
        <v>627644000</v>
      </c>
      <c r="AT1128" s="3">
        <v>0.22</v>
      </c>
      <c r="AU1128" s="11">
        <v>14.98</v>
      </c>
    </row>
    <row r="1129" spans="1:47" x14ac:dyDescent="0.25">
      <c r="A1129" s="1">
        <v>42293</v>
      </c>
      <c r="B1129">
        <v>32.406999999999996</v>
      </c>
      <c r="C1129">
        <v>0.2258</v>
      </c>
      <c r="D1129">
        <v>8604.9500000000007</v>
      </c>
      <c r="E1129">
        <v>2246430000</v>
      </c>
      <c r="F1129">
        <v>0.04</v>
      </c>
      <c r="G1129">
        <v>0.13200000000000001</v>
      </c>
      <c r="H1129">
        <v>1.18</v>
      </c>
      <c r="I1129">
        <v>4.92</v>
      </c>
      <c r="J1129">
        <v>101.09</v>
      </c>
      <c r="K1129">
        <v>3.81</v>
      </c>
      <c r="L1129">
        <v>1.75</v>
      </c>
      <c r="M1129">
        <v>0.28999999999999998</v>
      </c>
      <c r="N1129">
        <v>5796.6</v>
      </c>
      <c r="O1129">
        <v>14884.1</v>
      </c>
      <c r="P1129">
        <v>39207.199999999997</v>
      </c>
      <c r="Q1129">
        <v>47.6</v>
      </c>
      <c r="R1129">
        <v>-67.2</v>
      </c>
      <c r="S1129">
        <v>0.68</v>
      </c>
      <c r="T1129">
        <v>11.49</v>
      </c>
      <c r="U1129">
        <v>2.0099999999999998</v>
      </c>
      <c r="V1129">
        <v>182.66</v>
      </c>
      <c r="W1129">
        <v>2.883</v>
      </c>
      <c r="X1129">
        <v>1.8</v>
      </c>
      <c r="Y1129">
        <v>18464</v>
      </c>
      <c r="Z1129">
        <v>33.4</v>
      </c>
      <c r="AA1129">
        <v>-0.79</v>
      </c>
      <c r="AB1129">
        <v>318.45999999999998</v>
      </c>
      <c r="AC1129">
        <v>1226679505</v>
      </c>
      <c r="AD1129">
        <v>-0.19</v>
      </c>
      <c r="AE1129">
        <v>4286.6499999999996</v>
      </c>
      <c r="AF1129">
        <v>23468.75</v>
      </c>
      <c r="AG1129">
        <v>70.510000000000005</v>
      </c>
      <c r="AH1129">
        <v>106.62</v>
      </c>
      <c r="AI1129" t="s">
        <v>4</v>
      </c>
      <c r="AJ1129">
        <v>2.65</v>
      </c>
      <c r="AK1129">
        <v>273.19</v>
      </c>
      <c r="AL1129">
        <v>119.13</v>
      </c>
      <c r="AM1129">
        <v>73.69</v>
      </c>
      <c r="AN1129">
        <v>-4.54</v>
      </c>
      <c r="AO1129" s="3">
        <v>17215.97</v>
      </c>
      <c r="AP1129" s="3">
        <v>145905700</v>
      </c>
      <c r="AQ1129" s="3">
        <v>0.43</v>
      </c>
      <c r="AR1129" s="3">
        <v>6359.53</v>
      </c>
      <c r="AS1129" s="3">
        <v>916910000</v>
      </c>
      <c r="AT1129" s="3">
        <v>-0.24</v>
      </c>
      <c r="AU1129" s="11">
        <v>15.05</v>
      </c>
    </row>
    <row r="1130" spans="1:47" x14ac:dyDescent="0.25">
      <c r="A1130" s="1">
        <v>42292</v>
      </c>
      <c r="B1130">
        <v>32.334000000000003</v>
      </c>
      <c r="C1130">
        <v>-0.82809999999999995</v>
      </c>
      <c r="D1130">
        <v>8601.52</v>
      </c>
      <c r="E1130">
        <v>2094171000</v>
      </c>
      <c r="F1130">
        <v>0.93</v>
      </c>
      <c r="G1130">
        <v>0.13250000000000001</v>
      </c>
      <c r="H1130">
        <v>1.18</v>
      </c>
      <c r="I1130">
        <v>4.92</v>
      </c>
      <c r="J1130">
        <v>101.09</v>
      </c>
      <c r="K1130">
        <v>3.81</v>
      </c>
      <c r="L1130">
        <v>1.75</v>
      </c>
      <c r="M1130">
        <v>0.28999999999999998</v>
      </c>
      <c r="N1130">
        <v>5796.6</v>
      </c>
      <c r="O1130">
        <v>14884.1</v>
      </c>
      <c r="P1130">
        <v>39207.199999999997</v>
      </c>
      <c r="Q1130">
        <v>47.6</v>
      </c>
      <c r="R1130">
        <v>-67.2</v>
      </c>
      <c r="S1130">
        <v>0.68</v>
      </c>
      <c r="T1130">
        <v>11.49</v>
      </c>
      <c r="U1130">
        <v>2.0099999999999998</v>
      </c>
      <c r="V1130">
        <v>182.66</v>
      </c>
      <c r="W1130">
        <v>2.883</v>
      </c>
      <c r="X1130">
        <v>1.8</v>
      </c>
      <c r="Y1130">
        <v>18464</v>
      </c>
      <c r="Z1130">
        <v>33.4</v>
      </c>
      <c r="AA1130">
        <v>-0.79</v>
      </c>
      <c r="AB1130">
        <v>319.08</v>
      </c>
      <c r="AC1130">
        <v>1223132066</v>
      </c>
      <c r="AD1130">
        <v>1.1599999999999999</v>
      </c>
      <c r="AE1130">
        <v>4286.6499999999996</v>
      </c>
      <c r="AF1130">
        <v>23468.75</v>
      </c>
      <c r="AG1130">
        <v>70.510000000000005</v>
      </c>
      <c r="AH1130">
        <v>106.62</v>
      </c>
      <c r="AI1130" t="s">
        <v>4</v>
      </c>
      <c r="AJ1130">
        <v>2.65</v>
      </c>
      <c r="AK1130">
        <v>273.19</v>
      </c>
      <c r="AL1130">
        <v>119.13</v>
      </c>
      <c r="AM1130">
        <v>73.69</v>
      </c>
      <c r="AN1130">
        <v>-4.54</v>
      </c>
      <c r="AO1130" s="3">
        <v>17141.75</v>
      </c>
      <c r="AP1130" s="3">
        <v>122977000</v>
      </c>
      <c r="AQ1130" s="3">
        <v>1.28</v>
      </c>
      <c r="AR1130" s="3">
        <v>6374.75</v>
      </c>
      <c r="AS1130" s="3">
        <v>941201700</v>
      </c>
      <c r="AT1130" s="3">
        <v>1.3</v>
      </c>
      <c r="AU1130" s="11">
        <v>16.05</v>
      </c>
    </row>
    <row r="1131" spans="1:47" x14ac:dyDescent="0.25">
      <c r="A1131" s="1">
        <v>42291</v>
      </c>
      <c r="B1131">
        <v>32.603999999999999</v>
      </c>
      <c r="C1131">
        <v>6.1000000000000004E-3</v>
      </c>
      <c r="D1131">
        <v>8522.51</v>
      </c>
      <c r="E1131">
        <v>2005922000</v>
      </c>
      <c r="F1131">
        <v>-0.53</v>
      </c>
      <c r="G1131">
        <v>0.13200000000000001</v>
      </c>
      <c r="H1131">
        <v>1.18</v>
      </c>
      <c r="I1131">
        <v>4.92</v>
      </c>
      <c r="J1131">
        <v>101.09</v>
      </c>
      <c r="K1131">
        <v>3.81</v>
      </c>
      <c r="L1131">
        <v>1.75</v>
      </c>
      <c r="M1131">
        <v>0.28999999999999998</v>
      </c>
      <c r="N1131">
        <v>5796.6</v>
      </c>
      <c r="O1131">
        <v>14884.1</v>
      </c>
      <c r="P1131">
        <v>39207.199999999997</v>
      </c>
      <c r="Q1131">
        <v>47.6</v>
      </c>
      <c r="R1131">
        <v>-67.2</v>
      </c>
      <c r="S1131">
        <v>0.68</v>
      </c>
      <c r="T1131">
        <v>11.49</v>
      </c>
      <c r="U1131">
        <v>2.0099999999999998</v>
      </c>
      <c r="V1131">
        <v>182.66</v>
      </c>
      <c r="W1131">
        <v>2.883</v>
      </c>
      <c r="X1131">
        <v>1.8</v>
      </c>
      <c r="Y1131">
        <v>18464</v>
      </c>
      <c r="Z1131">
        <v>33.4</v>
      </c>
      <c r="AA1131">
        <v>-0.79</v>
      </c>
      <c r="AB1131">
        <v>315.41000000000003</v>
      </c>
      <c r="AC1131">
        <v>1085805873</v>
      </c>
      <c r="AD1131">
        <v>-0.77</v>
      </c>
      <c r="AE1131">
        <v>4286.6499999999996</v>
      </c>
      <c r="AF1131">
        <v>23468.75</v>
      </c>
      <c r="AG1131">
        <v>70.510000000000005</v>
      </c>
      <c r="AH1131">
        <v>106.62</v>
      </c>
      <c r="AI1131" t="s">
        <v>4</v>
      </c>
      <c r="AJ1131">
        <v>2.65</v>
      </c>
      <c r="AK1131">
        <v>273.19</v>
      </c>
      <c r="AL1131">
        <v>119.13</v>
      </c>
      <c r="AM1131">
        <v>73.69</v>
      </c>
      <c r="AN1131">
        <v>-4.54</v>
      </c>
      <c r="AO1131" s="3">
        <v>16924.75</v>
      </c>
      <c r="AP1131" s="3">
        <v>120124700</v>
      </c>
      <c r="AQ1131" s="3">
        <v>-0.92</v>
      </c>
      <c r="AR1131" s="3">
        <v>6293</v>
      </c>
      <c r="AS1131" s="3">
        <v>811205800</v>
      </c>
      <c r="AT1131" s="3">
        <v>-0.76</v>
      </c>
      <c r="AU1131" s="11">
        <v>18.03</v>
      </c>
    </row>
    <row r="1132" spans="1:47" x14ac:dyDescent="0.25">
      <c r="A1132" s="1">
        <v>42290</v>
      </c>
      <c r="B1132">
        <v>32.601999999999997</v>
      </c>
      <c r="C1132">
        <v>0.48080000000000001</v>
      </c>
      <c r="D1132">
        <v>8567.92</v>
      </c>
      <c r="E1132">
        <v>1894087000</v>
      </c>
      <c r="F1132">
        <v>-7.0000000000000007E-2</v>
      </c>
      <c r="G1132">
        <v>0.13200000000000001</v>
      </c>
      <c r="H1132">
        <v>1.18</v>
      </c>
      <c r="I1132">
        <v>4.92</v>
      </c>
      <c r="J1132">
        <v>101.09</v>
      </c>
      <c r="K1132">
        <v>3.81</v>
      </c>
      <c r="L1132">
        <v>1.75</v>
      </c>
      <c r="M1132">
        <v>0.28999999999999998</v>
      </c>
      <c r="N1132">
        <v>5796.6</v>
      </c>
      <c r="O1132">
        <v>14884.1</v>
      </c>
      <c r="P1132">
        <v>39207.199999999997</v>
      </c>
      <c r="Q1132">
        <v>47.6</v>
      </c>
      <c r="R1132">
        <v>-67.2</v>
      </c>
      <c r="S1132">
        <v>0.68</v>
      </c>
      <c r="T1132">
        <v>11.49</v>
      </c>
      <c r="U1132">
        <v>2.0099999999999998</v>
      </c>
      <c r="V1132">
        <v>182.66</v>
      </c>
      <c r="W1132">
        <v>2.883</v>
      </c>
      <c r="X1132">
        <v>1.8</v>
      </c>
      <c r="Y1132">
        <v>18464</v>
      </c>
      <c r="Z1132">
        <v>33.4</v>
      </c>
      <c r="AA1132">
        <v>-0.79</v>
      </c>
      <c r="AB1132">
        <v>317.86</v>
      </c>
      <c r="AC1132">
        <v>1128690497</v>
      </c>
      <c r="AD1132">
        <v>-0.12</v>
      </c>
      <c r="AE1132">
        <v>4286.6499999999996</v>
      </c>
      <c r="AF1132">
        <v>23468.75</v>
      </c>
      <c r="AG1132">
        <v>70.510000000000005</v>
      </c>
      <c r="AH1132">
        <v>106.62</v>
      </c>
      <c r="AI1132" t="s">
        <v>4</v>
      </c>
      <c r="AJ1132">
        <v>2.65</v>
      </c>
      <c r="AK1132">
        <v>273.19</v>
      </c>
      <c r="AL1132">
        <v>119.13</v>
      </c>
      <c r="AM1132">
        <v>73.69</v>
      </c>
      <c r="AN1132">
        <v>-4.54</v>
      </c>
      <c r="AO1132" s="3">
        <v>17081.89</v>
      </c>
      <c r="AP1132" s="3">
        <v>99668080</v>
      </c>
      <c r="AQ1132" s="3">
        <v>-0.28999999999999998</v>
      </c>
      <c r="AR1132" s="3">
        <v>6341.51</v>
      </c>
      <c r="AS1132" s="3">
        <v>801060200</v>
      </c>
      <c r="AT1132" s="3">
        <v>-0.33</v>
      </c>
      <c r="AU1132" s="11">
        <v>17.670000000000002</v>
      </c>
    </row>
    <row r="1133" spans="1:47" x14ac:dyDescent="0.25">
      <c r="A1133" s="1">
        <v>42289</v>
      </c>
      <c r="B1133">
        <v>32.445999999999998</v>
      </c>
      <c r="C1133">
        <v>-0.77680000000000005</v>
      </c>
      <c r="D1133">
        <v>8573.7199999999993</v>
      </c>
      <c r="E1133">
        <v>2113390000</v>
      </c>
      <c r="F1133">
        <v>1.51</v>
      </c>
      <c r="G1133">
        <v>0.13200000000000001</v>
      </c>
      <c r="H1133">
        <v>1.18</v>
      </c>
      <c r="I1133">
        <v>4.92</v>
      </c>
      <c r="J1133">
        <v>101.09</v>
      </c>
      <c r="K1133">
        <v>3.81</v>
      </c>
      <c r="L1133">
        <v>1.75</v>
      </c>
      <c r="M1133">
        <v>0.28999999999999998</v>
      </c>
      <c r="N1133">
        <v>5796.6</v>
      </c>
      <c r="O1133">
        <v>14884.1</v>
      </c>
      <c r="P1133">
        <v>39207.199999999997</v>
      </c>
      <c r="Q1133">
        <v>47.6</v>
      </c>
      <c r="R1133">
        <v>-67.2</v>
      </c>
      <c r="S1133">
        <v>0.68</v>
      </c>
      <c r="T1133">
        <v>11.49</v>
      </c>
      <c r="U1133">
        <v>2.0099999999999998</v>
      </c>
      <c r="V1133">
        <v>182.66</v>
      </c>
      <c r="W1133">
        <v>2.883</v>
      </c>
      <c r="X1133">
        <v>1.8</v>
      </c>
      <c r="Y1133">
        <v>18464</v>
      </c>
      <c r="Z1133">
        <v>33.4</v>
      </c>
      <c r="AA1133">
        <v>-0.79</v>
      </c>
      <c r="AB1133">
        <v>318.25</v>
      </c>
      <c r="AC1133">
        <v>1308659441</v>
      </c>
      <c r="AD1133">
        <v>1.62</v>
      </c>
      <c r="AE1133">
        <v>4286.6499999999996</v>
      </c>
      <c r="AF1133">
        <v>23468.75</v>
      </c>
      <c r="AG1133">
        <v>70.510000000000005</v>
      </c>
      <c r="AH1133">
        <v>106.62</v>
      </c>
      <c r="AI1133" t="s">
        <v>4</v>
      </c>
      <c r="AJ1133">
        <v>2.65</v>
      </c>
      <c r="AK1133">
        <v>273.19</v>
      </c>
      <c r="AL1133">
        <v>119.13</v>
      </c>
      <c r="AM1133">
        <v>73.69</v>
      </c>
      <c r="AN1133">
        <v>-4.54</v>
      </c>
      <c r="AO1133" s="3">
        <v>17131.86</v>
      </c>
      <c r="AP1133" s="3">
        <v>72509490</v>
      </c>
      <c r="AQ1133" s="3">
        <v>0.28000000000000003</v>
      </c>
      <c r="AR1133" s="3">
        <v>6362.63</v>
      </c>
      <c r="AS1133" s="3">
        <v>998990700</v>
      </c>
      <c r="AT1133" s="3">
        <v>1.67</v>
      </c>
      <c r="AU1133" s="11">
        <v>16.170000000000002</v>
      </c>
    </row>
    <row r="1134" spans="1:47" x14ac:dyDescent="0.25">
      <c r="A1134" s="1">
        <v>42286</v>
      </c>
      <c r="B1134">
        <v>32.700000000000003</v>
      </c>
      <c r="C1134">
        <v>-6.1100000000000002E-2</v>
      </c>
      <c r="D1134">
        <v>8445.9599999999991</v>
      </c>
      <c r="E1134">
        <v>1996749000</v>
      </c>
      <c r="F1134">
        <v>-0.57999999999999996</v>
      </c>
      <c r="G1134">
        <v>0.13200000000000001</v>
      </c>
      <c r="H1134">
        <v>1.18</v>
      </c>
      <c r="I1134">
        <v>4.92</v>
      </c>
      <c r="J1134">
        <v>101.09</v>
      </c>
      <c r="K1134">
        <v>3.81</v>
      </c>
      <c r="L1134">
        <v>1.75</v>
      </c>
      <c r="M1134">
        <v>0.28999999999999998</v>
      </c>
      <c r="N1134">
        <v>5796.6</v>
      </c>
      <c r="O1134">
        <v>14884.1</v>
      </c>
      <c r="P1134">
        <v>39207.199999999997</v>
      </c>
      <c r="Q1134">
        <v>47.6</v>
      </c>
      <c r="R1134">
        <v>-67.2</v>
      </c>
      <c r="S1134">
        <v>0.68</v>
      </c>
      <c r="T1134">
        <v>11.49</v>
      </c>
      <c r="U1134">
        <v>2.0099999999999998</v>
      </c>
      <c r="V1134">
        <v>182.66</v>
      </c>
      <c r="W1134">
        <v>2.883</v>
      </c>
      <c r="X1134">
        <v>1.8</v>
      </c>
      <c r="Y1134">
        <v>18464</v>
      </c>
      <c r="Z1134">
        <v>33.4</v>
      </c>
      <c r="AA1134">
        <v>-0.79</v>
      </c>
      <c r="AB1134">
        <v>313.18</v>
      </c>
      <c r="AC1134">
        <v>1055386225</v>
      </c>
      <c r="AD1134">
        <v>-0.22</v>
      </c>
      <c r="AE1134">
        <v>4286.6499999999996</v>
      </c>
      <c r="AF1134">
        <v>23468.75</v>
      </c>
      <c r="AG1134">
        <v>70.510000000000005</v>
      </c>
      <c r="AH1134">
        <v>106.62</v>
      </c>
      <c r="AI1134" t="s">
        <v>4</v>
      </c>
      <c r="AJ1134">
        <v>2.65</v>
      </c>
      <c r="AK1134">
        <v>273.19</v>
      </c>
      <c r="AL1134">
        <v>119.13</v>
      </c>
      <c r="AM1134">
        <v>73.69</v>
      </c>
      <c r="AN1134">
        <v>-4.54</v>
      </c>
      <c r="AO1134" s="3">
        <v>17084.490000000002</v>
      </c>
      <c r="AP1134" s="3">
        <v>103744800</v>
      </c>
      <c r="AQ1134" s="3">
        <v>0.2</v>
      </c>
      <c r="AR1134" s="3">
        <v>6258.23</v>
      </c>
      <c r="AS1134" s="3">
        <v>746556400</v>
      </c>
      <c r="AT1134" s="3">
        <v>-0.16</v>
      </c>
      <c r="AU1134" s="11">
        <v>17.079999999999998</v>
      </c>
    </row>
    <row r="1135" spans="1:47" x14ac:dyDescent="0.25">
      <c r="A1135" s="1">
        <v>42285</v>
      </c>
      <c r="B1135">
        <v>32.700000000000003</v>
      </c>
      <c r="C1135">
        <v>-6.1100000000000002E-2</v>
      </c>
      <c r="D1135">
        <v>8445.9599999999991</v>
      </c>
      <c r="E1135">
        <v>1996749000</v>
      </c>
      <c r="F1135">
        <v>-0.57999999999999996</v>
      </c>
      <c r="G1135">
        <v>0.13100000000000001</v>
      </c>
      <c r="H1135">
        <v>1.18</v>
      </c>
      <c r="I1135">
        <v>4.92</v>
      </c>
      <c r="J1135">
        <v>101.09</v>
      </c>
      <c r="K1135">
        <v>3.81</v>
      </c>
      <c r="L1135">
        <v>1.75</v>
      </c>
      <c r="M1135">
        <v>0.28999999999999998</v>
      </c>
      <c r="N1135">
        <v>5796.6</v>
      </c>
      <c r="O1135">
        <v>14884.1</v>
      </c>
      <c r="P1135">
        <v>39207.199999999997</v>
      </c>
      <c r="Q1135">
        <v>47.6</v>
      </c>
      <c r="R1135">
        <v>-67.2</v>
      </c>
      <c r="S1135">
        <v>0.68</v>
      </c>
      <c r="T1135">
        <v>11.49</v>
      </c>
      <c r="U1135">
        <v>2.0099999999999998</v>
      </c>
      <c r="V1135">
        <v>182.66</v>
      </c>
      <c r="W1135">
        <v>2.883</v>
      </c>
      <c r="X1135">
        <v>1.8</v>
      </c>
      <c r="Y1135">
        <v>18464</v>
      </c>
      <c r="Z1135">
        <v>33.4</v>
      </c>
      <c r="AA1135">
        <v>-0.79</v>
      </c>
      <c r="AB1135">
        <v>313.18</v>
      </c>
      <c r="AC1135">
        <v>1055386225</v>
      </c>
      <c r="AD1135">
        <v>-0.22</v>
      </c>
      <c r="AE1135">
        <v>4286.6499999999996</v>
      </c>
      <c r="AF1135">
        <v>23468.75</v>
      </c>
      <c r="AG1135">
        <v>70.510000000000005</v>
      </c>
      <c r="AH1135">
        <v>106.62</v>
      </c>
      <c r="AI1135" t="s">
        <v>4</v>
      </c>
      <c r="AJ1135">
        <v>2.65</v>
      </c>
      <c r="AK1135">
        <v>273.19</v>
      </c>
      <c r="AL1135">
        <v>119.13</v>
      </c>
      <c r="AM1135">
        <v>73.69</v>
      </c>
      <c r="AN1135">
        <v>-4.54</v>
      </c>
      <c r="AO1135" s="3">
        <v>17050.75</v>
      </c>
      <c r="AP1135" s="3">
        <v>100743000</v>
      </c>
      <c r="AQ1135" s="3">
        <v>0.82</v>
      </c>
      <c r="AR1135" s="3">
        <v>6258.23</v>
      </c>
      <c r="AS1135" s="3">
        <v>746556400</v>
      </c>
      <c r="AT1135" s="3">
        <v>-0.16</v>
      </c>
      <c r="AU1135" s="11">
        <v>17.420000000000002</v>
      </c>
    </row>
    <row r="1136" spans="1:47" x14ac:dyDescent="0.25">
      <c r="A1136" s="1">
        <v>42284</v>
      </c>
      <c r="B1136">
        <v>32.72</v>
      </c>
      <c r="C1136">
        <v>-0.32900000000000001</v>
      </c>
      <c r="D1136">
        <v>8495.23</v>
      </c>
      <c r="E1136">
        <v>2115182000</v>
      </c>
      <c r="F1136">
        <v>1.2</v>
      </c>
      <c r="G1136">
        <v>0.13150000000000001</v>
      </c>
      <c r="H1136">
        <v>1.18</v>
      </c>
      <c r="I1136">
        <v>4.92</v>
      </c>
      <c r="J1136">
        <v>101.09</v>
      </c>
      <c r="K1136">
        <v>3.81</v>
      </c>
      <c r="L1136">
        <v>1.75</v>
      </c>
      <c r="M1136">
        <v>0.28999999999999998</v>
      </c>
      <c r="N1136">
        <v>5796.6</v>
      </c>
      <c r="O1136">
        <v>14884.1</v>
      </c>
      <c r="P1136">
        <v>39207.199999999997</v>
      </c>
      <c r="Q1136">
        <v>47.6</v>
      </c>
      <c r="R1136">
        <v>-67.2</v>
      </c>
      <c r="S1136">
        <v>0.68</v>
      </c>
      <c r="T1136">
        <v>11.49</v>
      </c>
      <c r="U1136">
        <v>2.0099999999999998</v>
      </c>
      <c r="V1136">
        <v>182.66</v>
      </c>
      <c r="W1136">
        <v>2.883</v>
      </c>
      <c r="X1136">
        <v>1.8</v>
      </c>
      <c r="Y1136">
        <v>18464</v>
      </c>
      <c r="Z1136">
        <v>33.4</v>
      </c>
      <c r="AA1136">
        <v>-0.79</v>
      </c>
      <c r="AB1136">
        <v>313.87</v>
      </c>
      <c r="AC1136">
        <v>1221700037</v>
      </c>
      <c r="AD1136">
        <v>1.26</v>
      </c>
      <c r="AE1136">
        <v>4286.6499999999996</v>
      </c>
      <c r="AF1136">
        <v>23468.75</v>
      </c>
      <c r="AG1136">
        <v>70.510000000000005</v>
      </c>
      <c r="AH1136">
        <v>106.62</v>
      </c>
      <c r="AI1136" t="s">
        <v>4</v>
      </c>
      <c r="AJ1136">
        <v>2.65</v>
      </c>
      <c r="AK1136">
        <v>273.19</v>
      </c>
      <c r="AL1136">
        <v>119.13</v>
      </c>
      <c r="AM1136">
        <v>73.69</v>
      </c>
      <c r="AN1136">
        <v>-4.54</v>
      </c>
      <c r="AO1136" s="3">
        <v>16912.29</v>
      </c>
      <c r="AP1136" s="3">
        <v>115715700</v>
      </c>
      <c r="AQ1136" s="3">
        <v>0.73</v>
      </c>
      <c r="AR1136" s="3">
        <v>6268.44</v>
      </c>
      <c r="AS1136" s="3">
        <v>857267500</v>
      </c>
      <c r="AT1136" s="3">
        <v>1.35</v>
      </c>
      <c r="AU1136" s="11">
        <v>18.399999999999999</v>
      </c>
    </row>
    <row r="1137" spans="1:47" x14ac:dyDescent="0.25">
      <c r="A1137" s="1">
        <v>42283</v>
      </c>
      <c r="B1137">
        <v>32.828000000000003</v>
      </c>
      <c r="C1137">
        <v>-9.1300000000000006E-2</v>
      </c>
      <c r="D1137">
        <v>8394.1</v>
      </c>
      <c r="E1137">
        <v>2212823000</v>
      </c>
      <c r="F1137">
        <v>0.5</v>
      </c>
      <c r="G1137">
        <v>0.13200000000000001</v>
      </c>
      <c r="H1137">
        <v>1.18</v>
      </c>
      <c r="I1137">
        <v>4.92</v>
      </c>
      <c r="J1137">
        <v>101.09</v>
      </c>
      <c r="K1137">
        <v>3.81</v>
      </c>
      <c r="L1137">
        <v>1.75</v>
      </c>
      <c r="M1137">
        <v>0.28999999999999998</v>
      </c>
      <c r="N1137">
        <v>5796.6</v>
      </c>
      <c r="O1137">
        <v>14884.1</v>
      </c>
      <c r="P1137">
        <v>39207.199999999997</v>
      </c>
      <c r="Q1137">
        <v>47.6</v>
      </c>
      <c r="R1137">
        <v>-67.2</v>
      </c>
      <c r="S1137">
        <v>0.68</v>
      </c>
      <c r="T1137">
        <v>11.49</v>
      </c>
      <c r="U1137">
        <v>2.0099999999999998</v>
      </c>
      <c r="V1137">
        <v>182.66</v>
      </c>
      <c r="W1137">
        <v>2.883</v>
      </c>
      <c r="X1137">
        <v>1.8</v>
      </c>
      <c r="Y1137">
        <v>18464</v>
      </c>
      <c r="Z1137">
        <v>33.4</v>
      </c>
      <c r="AA1137">
        <v>-0.79</v>
      </c>
      <c r="AB1137">
        <v>309.95</v>
      </c>
      <c r="AC1137">
        <v>1156299730</v>
      </c>
      <c r="AD1137">
        <v>0.69</v>
      </c>
      <c r="AE1137">
        <v>4286.6499999999996</v>
      </c>
      <c r="AF1137">
        <v>23468.75</v>
      </c>
      <c r="AG1137">
        <v>70.510000000000005</v>
      </c>
      <c r="AH1137">
        <v>106.62</v>
      </c>
      <c r="AI1137" t="s">
        <v>4</v>
      </c>
      <c r="AJ1137">
        <v>2.65</v>
      </c>
      <c r="AK1137">
        <v>273.19</v>
      </c>
      <c r="AL1137">
        <v>119.13</v>
      </c>
      <c r="AM1137">
        <v>73.69</v>
      </c>
      <c r="AN1137">
        <v>-4.54</v>
      </c>
      <c r="AO1137" s="3">
        <v>16790.189999999999</v>
      </c>
      <c r="AP1137" s="3">
        <v>120049300</v>
      </c>
      <c r="AQ1137" s="3">
        <v>0.08</v>
      </c>
      <c r="AR1137" s="3">
        <v>6185.06</v>
      </c>
      <c r="AS1137" s="3">
        <v>859968400</v>
      </c>
      <c r="AT1137" s="3">
        <v>0.76</v>
      </c>
      <c r="AU1137" s="11">
        <v>19.399999999999999</v>
      </c>
    </row>
    <row r="1138" spans="1:47" x14ac:dyDescent="0.25">
      <c r="A1138" s="1">
        <v>42282</v>
      </c>
      <c r="B1138">
        <v>32.857999999999997</v>
      </c>
      <c r="C1138">
        <v>-0.45140000000000002</v>
      </c>
      <c r="D1138">
        <v>8352.36</v>
      </c>
      <c r="E1138">
        <v>1953948000</v>
      </c>
      <c r="F1138">
        <v>0.56999999999999995</v>
      </c>
      <c r="G1138">
        <v>0.13250000000000001</v>
      </c>
      <c r="H1138">
        <v>1.18</v>
      </c>
      <c r="I1138">
        <v>4.92</v>
      </c>
      <c r="J1138">
        <v>101.09</v>
      </c>
      <c r="K1138">
        <v>3.81</v>
      </c>
      <c r="L1138">
        <v>1.75</v>
      </c>
      <c r="M1138">
        <v>0.28999999999999998</v>
      </c>
      <c r="N1138">
        <v>5796.6</v>
      </c>
      <c r="O1138">
        <v>14884.1</v>
      </c>
      <c r="P1138">
        <v>39207.199999999997</v>
      </c>
      <c r="Q1138">
        <v>47.6</v>
      </c>
      <c r="R1138">
        <v>-67.2</v>
      </c>
      <c r="S1138">
        <v>0.68</v>
      </c>
      <c r="T1138">
        <v>11.49</v>
      </c>
      <c r="U1138">
        <v>2.0099999999999998</v>
      </c>
      <c r="V1138">
        <v>182.66</v>
      </c>
      <c r="W1138">
        <v>2.883</v>
      </c>
      <c r="X1138">
        <v>1.8</v>
      </c>
      <c r="Y1138">
        <v>18464</v>
      </c>
      <c r="Z1138">
        <v>33.4</v>
      </c>
      <c r="AA1138">
        <v>-0.79</v>
      </c>
      <c r="AB1138">
        <v>307.82</v>
      </c>
      <c r="AC1138">
        <v>949638584</v>
      </c>
      <c r="AD1138">
        <v>0.27</v>
      </c>
      <c r="AE1138">
        <v>4286.6499999999996</v>
      </c>
      <c r="AF1138">
        <v>23468.75</v>
      </c>
      <c r="AG1138">
        <v>70.510000000000005</v>
      </c>
      <c r="AH1138">
        <v>106.62</v>
      </c>
      <c r="AI1138" t="s">
        <v>4</v>
      </c>
      <c r="AJ1138">
        <v>2.65</v>
      </c>
      <c r="AK1138">
        <v>273.19</v>
      </c>
      <c r="AL1138">
        <v>119.13</v>
      </c>
      <c r="AM1138">
        <v>73.69</v>
      </c>
      <c r="AN1138">
        <v>-4.54</v>
      </c>
      <c r="AO1138" s="3">
        <v>16776.43</v>
      </c>
      <c r="AP1138" s="3">
        <v>127662400</v>
      </c>
      <c r="AQ1138" s="3">
        <v>1.85</v>
      </c>
      <c r="AR1138" s="3">
        <v>6138.69</v>
      </c>
      <c r="AS1138" s="3">
        <v>725923400</v>
      </c>
      <c r="AT1138" s="3">
        <v>0.19</v>
      </c>
      <c r="AU1138" s="11">
        <v>19.54</v>
      </c>
    </row>
    <row r="1139" spans="1:47" x14ac:dyDescent="0.25">
      <c r="A1139" s="1">
        <v>42279</v>
      </c>
      <c r="B1139">
        <v>33.006999999999998</v>
      </c>
      <c r="C1139">
        <v>0.32219999999999999</v>
      </c>
      <c r="D1139">
        <v>8305.0300000000007</v>
      </c>
      <c r="E1139">
        <v>1779145000</v>
      </c>
      <c r="F1139">
        <v>0.11</v>
      </c>
      <c r="G1139">
        <v>0.13250000000000001</v>
      </c>
      <c r="H1139">
        <v>1.18</v>
      </c>
      <c r="I1139">
        <v>4.92</v>
      </c>
      <c r="J1139">
        <v>101.09</v>
      </c>
      <c r="K1139">
        <v>3.81</v>
      </c>
      <c r="L1139">
        <v>1.75</v>
      </c>
      <c r="M1139">
        <v>0.28999999999999998</v>
      </c>
      <c r="N1139">
        <v>5796.6</v>
      </c>
      <c r="O1139">
        <v>14884.1</v>
      </c>
      <c r="P1139">
        <v>39207.199999999997</v>
      </c>
      <c r="Q1139">
        <v>47.6</v>
      </c>
      <c r="R1139">
        <v>-67.2</v>
      </c>
      <c r="S1139">
        <v>0.68</v>
      </c>
      <c r="T1139">
        <v>11.49</v>
      </c>
      <c r="U1139">
        <v>2.0099999999999998</v>
      </c>
      <c r="V1139">
        <v>182.66</v>
      </c>
      <c r="W1139">
        <v>2.883</v>
      </c>
      <c r="X1139">
        <v>1.8</v>
      </c>
      <c r="Y1139">
        <v>18464</v>
      </c>
      <c r="Z1139">
        <v>33.4</v>
      </c>
      <c r="AA1139">
        <v>-0.79</v>
      </c>
      <c r="AB1139">
        <v>306.98</v>
      </c>
      <c r="AC1139">
        <v>928332958</v>
      </c>
      <c r="AD1139">
        <v>-0.05</v>
      </c>
      <c r="AE1139">
        <v>4286.6499999999996</v>
      </c>
      <c r="AF1139">
        <v>23468.75</v>
      </c>
      <c r="AG1139">
        <v>70.510000000000005</v>
      </c>
      <c r="AH1139">
        <v>106.62</v>
      </c>
      <c r="AI1139" t="s">
        <v>4</v>
      </c>
      <c r="AJ1139">
        <v>2.65</v>
      </c>
      <c r="AK1139">
        <v>273.19</v>
      </c>
      <c r="AL1139">
        <v>119.13</v>
      </c>
      <c r="AM1139">
        <v>73.69</v>
      </c>
      <c r="AN1139">
        <v>-4.54</v>
      </c>
      <c r="AO1139" s="3">
        <v>16472.37</v>
      </c>
      <c r="AP1139" s="3">
        <v>136902600</v>
      </c>
      <c r="AQ1139" s="3">
        <v>1.23</v>
      </c>
      <c r="AR1139" s="3">
        <v>6127.11</v>
      </c>
      <c r="AS1139" s="3">
        <v>712901900</v>
      </c>
      <c r="AT1139" s="3">
        <v>-7.0000000000000007E-2</v>
      </c>
      <c r="AU1139" s="11">
        <v>20.94</v>
      </c>
    </row>
    <row r="1140" spans="1:47" x14ac:dyDescent="0.25">
      <c r="A1140" s="1">
        <v>42278</v>
      </c>
      <c r="B1140">
        <v>32.901000000000003</v>
      </c>
      <c r="C1140">
        <v>-0.26069999999999999</v>
      </c>
      <c r="D1140">
        <v>8295.94</v>
      </c>
      <c r="E1140">
        <v>2130939000</v>
      </c>
      <c r="F1140">
        <v>1.4</v>
      </c>
      <c r="G1140">
        <v>0.13250000000000001</v>
      </c>
      <c r="H1140">
        <v>1.18</v>
      </c>
      <c r="I1140">
        <v>4.92</v>
      </c>
      <c r="J1140">
        <v>101.09</v>
      </c>
      <c r="K1140">
        <v>3.81</v>
      </c>
      <c r="L1140">
        <v>1.75</v>
      </c>
      <c r="M1140">
        <v>0.28999999999999998</v>
      </c>
      <c r="N1140">
        <v>5796.6</v>
      </c>
      <c r="O1140">
        <v>14884.1</v>
      </c>
      <c r="P1140">
        <v>39207.199999999997</v>
      </c>
      <c r="Q1140">
        <v>47.6</v>
      </c>
      <c r="R1140">
        <v>-67.2</v>
      </c>
      <c r="S1140">
        <v>0.68</v>
      </c>
      <c r="T1140">
        <v>11.49</v>
      </c>
      <c r="U1140">
        <v>2.0099999999999998</v>
      </c>
      <c r="V1140">
        <v>182.66</v>
      </c>
      <c r="W1140">
        <v>2.883</v>
      </c>
      <c r="X1140">
        <v>1.8</v>
      </c>
      <c r="Y1140">
        <v>18464</v>
      </c>
      <c r="Z1140">
        <v>33.4</v>
      </c>
      <c r="AA1140">
        <v>-0.79</v>
      </c>
      <c r="AB1140">
        <v>307.14</v>
      </c>
      <c r="AC1140">
        <v>1237136697</v>
      </c>
      <c r="AD1140">
        <v>1.53</v>
      </c>
      <c r="AE1140">
        <v>4286.6499999999996</v>
      </c>
      <c r="AF1140">
        <v>23468.75</v>
      </c>
      <c r="AG1140">
        <v>70.510000000000005</v>
      </c>
      <c r="AH1140">
        <v>106.62</v>
      </c>
      <c r="AI1140" t="s">
        <v>4</v>
      </c>
      <c r="AJ1140">
        <v>2.65</v>
      </c>
      <c r="AK1140">
        <v>273.19</v>
      </c>
      <c r="AL1140">
        <v>119.13</v>
      </c>
      <c r="AM1140">
        <v>73.69</v>
      </c>
      <c r="AN1140">
        <v>-4.54</v>
      </c>
      <c r="AO1140" s="3">
        <v>16272.01</v>
      </c>
      <c r="AP1140" s="3">
        <v>111438100</v>
      </c>
      <c r="AQ1140" s="3">
        <v>-0.08</v>
      </c>
      <c r="AR1140" s="3">
        <v>6131.52</v>
      </c>
      <c r="AS1140" s="3">
        <v>928681200</v>
      </c>
      <c r="AT1140" s="3">
        <v>1.43</v>
      </c>
      <c r="AU1140" s="11">
        <v>22.55</v>
      </c>
    </row>
    <row r="1141" spans="1:47" x14ac:dyDescent="0.25">
      <c r="A1141" s="1">
        <v>42277</v>
      </c>
      <c r="B1141">
        <v>32.987000000000002</v>
      </c>
      <c r="C1141">
        <v>-0.44059999999999999</v>
      </c>
      <c r="D1141">
        <v>8181.24</v>
      </c>
      <c r="E1141">
        <v>2331056000</v>
      </c>
      <c r="F1141">
        <v>0.6</v>
      </c>
      <c r="G1141">
        <v>0.1162</v>
      </c>
      <c r="H1141">
        <v>1.18</v>
      </c>
      <c r="I1141">
        <v>4.92</v>
      </c>
      <c r="J1141">
        <v>101.09</v>
      </c>
      <c r="K1141">
        <v>3.81</v>
      </c>
      <c r="L1141">
        <v>1.75</v>
      </c>
      <c r="M1141">
        <v>0.28999999999999998</v>
      </c>
      <c r="N1141">
        <v>5796.6</v>
      </c>
      <c r="O1141">
        <v>14884.1</v>
      </c>
      <c r="P1141">
        <v>39207.199999999997</v>
      </c>
      <c r="Q1141">
        <v>47.6</v>
      </c>
      <c r="R1141">
        <v>-67.2</v>
      </c>
      <c r="S1141">
        <v>0.68</v>
      </c>
      <c r="T1141">
        <v>11.49</v>
      </c>
      <c r="U1141">
        <v>2.0099999999999998</v>
      </c>
      <c r="V1141">
        <v>182.66</v>
      </c>
      <c r="W1141">
        <v>2.883</v>
      </c>
      <c r="X1141">
        <v>1.8</v>
      </c>
      <c r="Y1141">
        <v>18464</v>
      </c>
      <c r="Z1141">
        <v>33.4</v>
      </c>
      <c r="AA1141">
        <v>-0.79</v>
      </c>
      <c r="AB1141">
        <v>302.52</v>
      </c>
      <c r="AC1141">
        <v>1598131331</v>
      </c>
      <c r="AD1141">
        <v>0.79</v>
      </c>
      <c r="AE1141">
        <v>4286.6499999999996</v>
      </c>
      <c r="AF1141">
        <v>23468.75</v>
      </c>
      <c r="AG1141">
        <v>70.510000000000005</v>
      </c>
      <c r="AH1141">
        <v>106.62</v>
      </c>
      <c r="AI1141" t="s">
        <v>4</v>
      </c>
      <c r="AJ1141">
        <v>2.65</v>
      </c>
      <c r="AK1141">
        <v>273.19</v>
      </c>
      <c r="AL1141">
        <v>119.13</v>
      </c>
      <c r="AM1141">
        <v>73.69</v>
      </c>
      <c r="AN1141">
        <v>-4.54</v>
      </c>
      <c r="AO1141" s="3">
        <v>16284.7</v>
      </c>
      <c r="AP1141" s="3">
        <v>145790100</v>
      </c>
      <c r="AQ1141" s="3">
        <v>1.47</v>
      </c>
      <c r="AR1141" s="3">
        <v>6044.95</v>
      </c>
      <c r="AS1141" s="3">
        <v>1292487000</v>
      </c>
      <c r="AT1141" s="3">
        <v>0.83</v>
      </c>
      <c r="AU1141" s="11">
        <v>24.5</v>
      </c>
    </row>
    <row r="1142" spans="1:47" x14ac:dyDescent="0.25">
      <c r="A1142" s="1">
        <v>42276</v>
      </c>
      <c r="B1142">
        <v>33.133000000000003</v>
      </c>
      <c r="C1142">
        <v>0.1663</v>
      </c>
      <c r="D1142">
        <v>8132.35</v>
      </c>
      <c r="E1142">
        <v>1674530000</v>
      </c>
      <c r="F1142">
        <v>0.11</v>
      </c>
      <c r="G1142">
        <v>0.13350000000000001</v>
      </c>
      <c r="H1142">
        <v>1.23</v>
      </c>
      <c r="I1142">
        <v>3.58</v>
      </c>
      <c r="J1142">
        <v>101.66</v>
      </c>
      <c r="K1142">
        <v>3.77</v>
      </c>
      <c r="L1142">
        <v>1.75</v>
      </c>
      <c r="M1142">
        <v>-0.44</v>
      </c>
      <c r="N1142">
        <v>5818.7</v>
      </c>
      <c r="O1142">
        <v>14894.8</v>
      </c>
      <c r="P1142">
        <v>39212.5</v>
      </c>
      <c r="Q1142">
        <v>44.4</v>
      </c>
      <c r="R1142">
        <v>-46.6</v>
      </c>
      <c r="S1142">
        <v>0.63</v>
      </c>
      <c r="T1142">
        <v>11.49</v>
      </c>
      <c r="U1142">
        <v>1.78</v>
      </c>
      <c r="V1142">
        <v>177.25</v>
      </c>
      <c r="W1142">
        <v>2.883</v>
      </c>
      <c r="X1142">
        <v>1.8</v>
      </c>
      <c r="Y1142">
        <v>15880</v>
      </c>
      <c r="Z1142">
        <v>33.4</v>
      </c>
      <c r="AA1142">
        <v>-0.79</v>
      </c>
      <c r="AB1142">
        <v>300.16000000000003</v>
      </c>
      <c r="AC1142">
        <v>1008142031</v>
      </c>
      <c r="AD1142">
        <v>0.05</v>
      </c>
      <c r="AE1142">
        <v>4157.71</v>
      </c>
      <c r="AF1142">
        <v>23465</v>
      </c>
      <c r="AG1142">
        <v>77.47</v>
      </c>
      <c r="AH1142">
        <v>106.19</v>
      </c>
      <c r="AI1142" t="s">
        <v>4</v>
      </c>
      <c r="AJ1142">
        <v>2.92</v>
      </c>
      <c r="AK1142">
        <v>264.10000000000002</v>
      </c>
      <c r="AL1142">
        <v>125.32</v>
      </c>
      <c r="AM1142">
        <v>68.34</v>
      </c>
      <c r="AN1142">
        <v>-8.33</v>
      </c>
      <c r="AO1142" s="3">
        <v>16049.13</v>
      </c>
      <c r="AP1142" s="3">
        <v>121190700</v>
      </c>
      <c r="AQ1142" s="3">
        <v>0.3</v>
      </c>
      <c r="AR1142" s="3">
        <v>5995.15</v>
      </c>
      <c r="AS1142" s="3">
        <v>758233300</v>
      </c>
      <c r="AT1142" s="3">
        <v>0.03</v>
      </c>
      <c r="AU1142" s="11">
        <v>26.83</v>
      </c>
    </row>
    <row r="1143" spans="1:47" x14ac:dyDescent="0.25">
      <c r="A1143" s="1">
        <v>42275</v>
      </c>
      <c r="B1143">
        <v>33.133000000000003</v>
      </c>
      <c r="C1143">
        <v>0.1663</v>
      </c>
      <c r="D1143">
        <v>8132.35</v>
      </c>
      <c r="E1143">
        <v>1674530000</v>
      </c>
      <c r="F1143">
        <v>0.11</v>
      </c>
      <c r="G1143">
        <v>0.13450000000000001</v>
      </c>
      <c r="H1143">
        <v>1.23</v>
      </c>
      <c r="I1143">
        <v>3.58</v>
      </c>
      <c r="J1143">
        <v>101.66</v>
      </c>
      <c r="K1143">
        <v>3.77</v>
      </c>
      <c r="L1143">
        <v>1.75</v>
      </c>
      <c r="M1143">
        <v>-0.44</v>
      </c>
      <c r="N1143">
        <v>5818.7</v>
      </c>
      <c r="O1143">
        <v>14894.8</v>
      </c>
      <c r="P1143">
        <v>39212.5</v>
      </c>
      <c r="Q1143">
        <v>44.4</v>
      </c>
      <c r="R1143">
        <v>-46.6</v>
      </c>
      <c r="S1143">
        <v>0.63</v>
      </c>
      <c r="T1143">
        <v>11.49</v>
      </c>
      <c r="U1143">
        <v>1.78</v>
      </c>
      <c r="V1143">
        <v>177.25</v>
      </c>
      <c r="W1143">
        <v>2.883</v>
      </c>
      <c r="X1143">
        <v>1.8</v>
      </c>
      <c r="Y1143">
        <v>15880</v>
      </c>
      <c r="Z1143">
        <v>33.4</v>
      </c>
      <c r="AA1143">
        <v>-0.79</v>
      </c>
      <c r="AB1143">
        <v>300.16000000000003</v>
      </c>
      <c r="AC1143">
        <v>1008142031</v>
      </c>
      <c r="AD1143">
        <v>0.05</v>
      </c>
      <c r="AE1143">
        <v>4157.71</v>
      </c>
      <c r="AF1143">
        <v>23465</v>
      </c>
      <c r="AG1143">
        <v>77.47</v>
      </c>
      <c r="AH1143">
        <v>106.19</v>
      </c>
      <c r="AI1143" t="s">
        <v>4</v>
      </c>
      <c r="AJ1143">
        <v>2.92</v>
      </c>
      <c r="AK1143">
        <v>264.10000000000002</v>
      </c>
      <c r="AL1143">
        <v>125.32</v>
      </c>
      <c r="AM1143">
        <v>68.34</v>
      </c>
      <c r="AN1143">
        <v>-8.33</v>
      </c>
      <c r="AO1143" s="3">
        <v>16001.89</v>
      </c>
      <c r="AP1143" s="3">
        <v>139945300</v>
      </c>
      <c r="AQ1143" s="3">
        <v>-1.92</v>
      </c>
      <c r="AR1143" s="3">
        <v>5995.15</v>
      </c>
      <c r="AS1143" s="3">
        <v>758233300</v>
      </c>
      <c r="AT1143" s="3">
        <v>0.03</v>
      </c>
      <c r="AU1143" s="11">
        <v>27.63</v>
      </c>
    </row>
    <row r="1144" spans="1:47" x14ac:dyDescent="0.25">
      <c r="A1144" s="1">
        <v>42272</v>
      </c>
      <c r="B1144">
        <v>33.133000000000003</v>
      </c>
      <c r="C1144">
        <v>0.1663</v>
      </c>
      <c r="D1144">
        <v>8132.35</v>
      </c>
      <c r="E1144">
        <v>1674530000</v>
      </c>
      <c r="F1144">
        <v>0.11</v>
      </c>
      <c r="G1144">
        <v>0.13450000000000001</v>
      </c>
      <c r="H1144">
        <v>1.23</v>
      </c>
      <c r="I1144">
        <v>3.58</v>
      </c>
      <c r="J1144">
        <v>101.66</v>
      </c>
      <c r="K1144">
        <v>3.77</v>
      </c>
      <c r="L1144">
        <v>1.75</v>
      </c>
      <c r="M1144">
        <v>-0.44</v>
      </c>
      <c r="N1144">
        <v>5818.7</v>
      </c>
      <c r="O1144">
        <v>14894.8</v>
      </c>
      <c r="P1144">
        <v>39212.5</v>
      </c>
      <c r="Q1144">
        <v>44.4</v>
      </c>
      <c r="R1144">
        <v>-46.6</v>
      </c>
      <c r="S1144">
        <v>0.63</v>
      </c>
      <c r="T1144">
        <v>11.49</v>
      </c>
      <c r="U1144">
        <v>1.78</v>
      </c>
      <c r="V1144">
        <v>177.25</v>
      </c>
      <c r="W1144">
        <v>2.883</v>
      </c>
      <c r="X1144">
        <v>1.8</v>
      </c>
      <c r="Y1144">
        <v>15880</v>
      </c>
      <c r="Z1144">
        <v>33.4</v>
      </c>
      <c r="AA1144">
        <v>-0.79</v>
      </c>
      <c r="AB1144">
        <v>300.16000000000003</v>
      </c>
      <c r="AC1144">
        <v>1008142031</v>
      </c>
      <c r="AD1144">
        <v>0.05</v>
      </c>
      <c r="AE1144">
        <v>4157.71</v>
      </c>
      <c r="AF1144">
        <v>23465</v>
      </c>
      <c r="AG1144">
        <v>77.47</v>
      </c>
      <c r="AH1144">
        <v>106.19</v>
      </c>
      <c r="AI1144" t="s">
        <v>4</v>
      </c>
      <c r="AJ1144">
        <v>2.92</v>
      </c>
      <c r="AK1144">
        <v>264.10000000000002</v>
      </c>
      <c r="AL1144">
        <v>125.32</v>
      </c>
      <c r="AM1144">
        <v>68.34</v>
      </c>
      <c r="AN1144">
        <v>-8.33</v>
      </c>
      <c r="AO1144" s="3">
        <v>16314.67</v>
      </c>
      <c r="AP1144" s="3">
        <v>130811000</v>
      </c>
      <c r="AQ1144" s="3">
        <v>0.7</v>
      </c>
      <c r="AR1144" s="3">
        <v>5995.15</v>
      </c>
      <c r="AS1144" s="3">
        <v>758233300</v>
      </c>
      <c r="AT1144" s="3">
        <v>0.03</v>
      </c>
      <c r="AU1144" s="11">
        <v>23.62</v>
      </c>
    </row>
    <row r="1145" spans="1:47" x14ac:dyDescent="0.25">
      <c r="A1145" s="1">
        <v>42271</v>
      </c>
      <c r="B1145">
        <v>33.078000000000003</v>
      </c>
      <c r="C1145">
        <v>0.1575</v>
      </c>
      <c r="D1145">
        <v>8123.1</v>
      </c>
      <c r="E1145">
        <v>1981240000</v>
      </c>
      <c r="F1145">
        <v>-0.86</v>
      </c>
      <c r="G1145">
        <v>0.13600000000000001</v>
      </c>
      <c r="H1145">
        <v>1.23</v>
      </c>
      <c r="I1145">
        <v>3.58</v>
      </c>
      <c r="J1145">
        <v>101.66</v>
      </c>
      <c r="K1145">
        <v>3.77</v>
      </c>
      <c r="L1145">
        <v>1.75</v>
      </c>
      <c r="M1145">
        <v>-0.44</v>
      </c>
      <c r="N1145">
        <v>5818.7</v>
      </c>
      <c r="O1145">
        <v>14894.8</v>
      </c>
      <c r="P1145">
        <v>39212.5</v>
      </c>
      <c r="Q1145">
        <v>44.4</v>
      </c>
      <c r="R1145">
        <v>-46.6</v>
      </c>
      <c r="S1145">
        <v>0.63</v>
      </c>
      <c r="T1145">
        <v>11.49</v>
      </c>
      <c r="U1145">
        <v>1.78</v>
      </c>
      <c r="V1145">
        <v>177.25</v>
      </c>
      <c r="W1145">
        <v>2.883</v>
      </c>
      <c r="X1145">
        <v>1.8</v>
      </c>
      <c r="Y1145">
        <v>15880</v>
      </c>
      <c r="Z1145">
        <v>33.4</v>
      </c>
      <c r="AA1145">
        <v>-0.79</v>
      </c>
      <c r="AB1145">
        <v>300.01</v>
      </c>
      <c r="AC1145">
        <v>1059074019</v>
      </c>
      <c r="AD1145">
        <v>-0.73</v>
      </c>
      <c r="AE1145">
        <v>4157.71</v>
      </c>
      <c r="AF1145">
        <v>23465</v>
      </c>
      <c r="AG1145">
        <v>77.47</v>
      </c>
      <c r="AH1145">
        <v>106.19</v>
      </c>
      <c r="AI1145" t="s">
        <v>4</v>
      </c>
      <c r="AJ1145">
        <v>2.92</v>
      </c>
      <c r="AK1145">
        <v>264.10000000000002</v>
      </c>
      <c r="AL1145">
        <v>125.32</v>
      </c>
      <c r="AM1145">
        <v>68.34</v>
      </c>
      <c r="AN1145">
        <v>-8.33</v>
      </c>
      <c r="AO1145" s="3">
        <v>16201.32</v>
      </c>
      <c r="AP1145" s="3">
        <v>122236000</v>
      </c>
      <c r="AQ1145" s="3">
        <v>-0.48</v>
      </c>
      <c r="AR1145" s="3">
        <v>5993.25</v>
      </c>
      <c r="AS1145" s="3">
        <v>790718700</v>
      </c>
      <c r="AT1145" s="3">
        <v>-0.62</v>
      </c>
      <c r="AU1145" s="11">
        <v>23.47</v>
      </c>
    </row>
    <row r="1146" spans="1:47" x14ac:dyDescent="0.25">
      <c r="A1146" s="1">
        <v>42270</v>
      </c>
      <c r="B1146">
        <v>33.026000000000003</v>
      </c>
      <c r="C1146">
        <v>0.75660000000000005</v>
      </c>
      <c r="D1146">
        <v>8193.42</v>
      </c>
      <c r="E1146">
        <v>1955297000</v>
      </c>
      <c r="F1146">
        <v>-2.06</v>
      </c>
      <c r="G1146">
        <v>0.13600000000000001</v>
      </c>
      <c r="H1146">
        <v>1.23</v>
      </c>
      <c r="I1146">
        <v>3.58</v>
      </c>
      <c r="J1146">
        <v>101.66</v>
      </c>
      <c r="K1146">
        <v>3.77</v>
      </c>
      <c r="L1146">
        <v>1.875</v>
      </c>
      <c r="M1146">
        <v>-0.44</v>
      </c>
      <c r="N1146">
        <v>5818.7</v>
      </c>
      <c r="O1146">
        <v>14894.8</v>
      </c>
      <c r="P1146">
        <v>39212.5</v>
      </c>
      <c r="Q1146">
        <v>44.4</v>
      </c>
      <c r="R1146">
        <v>-46.6</v>
      </c>
      <c r="S1146">
        <v>0.63</v>
      </c>
      <c r="T1146">
        <v>11.49</v>
      </c>
      <c r="U1146">
        <v>1.78</v>
      </c>
      <c r="V1146">
        <v>177.25</v>
      </c>
      <c r="W1146">
        <v>2.883</v>
      </c>
      <c r="X1146">
        <v>1.8</v>
      </c>
      <c r="Y1146">
        <v>15880</v>
      </c>
      <c r="Z1146">
        <v>33.4</v>
      </c>
      <c r="AA1146">
        <v>-0.79</v>
      </c>
      <c r="AB1146">
        <v>302.22000000000003</v>
      </c>
      <c r="AC1146">
        <v>1125636376</v>
      </c>
      <c r="AD1146">
        <v>-2.34</v>
      </c>
      <c r="AE1146">
        <v>4157.71</v>
      </c>
      <c r="AF1146">
        <v>23465</v>
      </c>
      <c r="AG1146">
        <v>77.47</v>
      </c>
      <c r="AH1146">
        <v>106.19</v>
      </c>
      <c r="AI1146" t="s">
        <v>4</v>
      </c>
      <c r="AJ1146">
        <v>2.92</v>
      </c>
      <c r="AK1146">
        <v>264.10000000000002</v>
      </c>
      <c r="AL1146">
        <v>125.32</v>
      </c>
      <c r="AM1146">
        <v>68.34</v>
      </c>
      <c r="AN1146">
        <v>-8.33</v>
      </c>
      <c r="AO1146" s="3">
        <v>16279.89</v>
      </c>
      <c r="AP1146" s="3">
        <v>86040100</v>
      </c>
      <c r="AQ1146" s="3">
        <v>-0.31</v>
      </c>
      <c r="AR1146" s="3">
        <v>6030.43</v>
      </c>
      <c r="AS1146" s="3">
        <v>859408400</v>
      </c>
      <c r="AT1146" s="3">
        <v>-2.2999999999999998</v>
      </c>
      <c r="AU1146" s="11">
        <v>22.13</v>
      </c>
    </row>
    <row r="1147" spans="1:47" x14ac:dyDescent="0.25">
      <c r="A1147" s="1">
        <v>42269</v>
      </c>
      <c r="B1147">
        <v>32.777999999999999</v>
      </c>
      <c r="C1147">
        <v>0.11609999999999999</v>
      </c>
      <c r="D1147">
        <v>8365.92</v>
      </c>
      <c r="E1147">
        <v>1779575000</v>
      </c>
      <c r="F1147">
        <v>0.71</v>
      </c>
      <c r="G1147">
        <v>0.13550000000000001</v>
      </c>
      <c r="H1147">
        <v>1.23</v>
      </c>
      <c r="I1147">
        <v>3.58</v>
      </c>
      <c r="J1147">
        <v>101.66</v>
      </c>
      <c r="K1147">
        <v>3.77</v>
      </c>
      <c r="L1147">
        <v>1.875</v>
      </c>
      <c r="M1147">
        <v>-0.44</v>
      </c>
      <c r="N1147">
        <v>5818.7</v>
      </c>
      <c r="O1147">
        <v>14894.8</v>
      </c>
      <c r="P1147">
        <v>39212.5</v>
      </c>
      <c r="Q1147">
        <v>44.4</v>
      </c>
      <c r="R1147">
        <v>-46.6</v>
      </c>
      <c r="S1147">
        <v>0.63</v>
      </c>
      <c r="T1147">
        <v>11.49</v>
      </c>
      <c r="U1147">
        <v>1.78</v>
      </c>
      <c r="V1147">
        <v>177.25</v>
      </c>
      <c r="W1147">
        <v>2.883</v>
      </c>
      <c r="X1147">
        <v>1.8</v>
      </c>
      <c r="Y1147">
        <v>15880</v>
      </c>
      <c r="Z1147">
        <v>33.4</v>
      </c>
      <c r="AA1147">
        <v>-0.79</v>
      </c>
      <c r="AB1147">
        <v>309.45999999999998</v>
      </c>
      <c r="AC1147">
        <v>951398063</v>
      </c>
      <c r="AD1147">
        <v>0.55000000000000004</v>
      </c>
      <c r="AE1147">
        <v>4157.71</v>
      </c>
      <c r="AF1147">
        <v>23465</v>
      </c>
      <c r="AG1147">
        <v>77.47</v>
      </c>
      <c r="AH1147">
        <v>106.19</v>
      </c>
      <c r="AI1147" t="s">
        <v>4</v>
      </c>
      <c r="AJ1147">
        <v>2.92</v>
      </c>
      <c r="AK1147">
        <v>264.10000000000002</v>
      </c>
      <c r="AL1147">
        <v>125.32</v>
      </c>
      <c r="AM1147">
        <v>68.34</v>
      </c>
      <c r="AN1147">
        <v>-8.33</v>
      </c>
      <c r="AO1147" s="3">
        <v>16330.47</v>
      </c>
      <c r="AP1147" s="3">
        <v>119037600</v>
      </c>
      <c r="AQ1147" s="3">
        <v>-1.0900000000000001</v>
      </c>
      <c r="AR1147" s="3">
        <v>6172.52</v>
      </c>
      <c r="AS1147" s="3">
        <v>724458700</v>
      </c>
      <c r="AT1147" s="3">
        <v>0.52</v>
      </c>
      <c r="AU1147" s="11">
        <v>22.44</v>
      </c>
    </row>
    <row r="1148" spans="1:47" x14ac:dyDescent="0.25">
      <c r="A1148" s="1">
        <v>42268</v>
      </c>
      <c r="B1148">
        <v>32.74</v>
      </c>
      <c r="C1148">
        <v>0.72919999999999996</v>
      </c>
      <c r="D1148">
        <v>8307.0400000000009</v>
      </c>
      <c r="E1148">
        <v>1842320000</v>
      </c>
      <c r="F1148">
        <v>-1.83</v>
      </c>
      <c r="G1148">
        <v>0.13550000000000001</v>
      </c>
      <c r="H1148">
        <v>1.23</v>
      </c>
      <c r="I1148">
        <v>3.58</v>
      </c>
      <c r="J1148">
        <v>101.66</v>
      </c>
      <c r="K1148">
        <v>3.77</v>
      </c>
      <c r="L1148">
        <v>1.875</v>
      </c>
      <c r="M1148">
        <v>-0.44</v>
      </c>
      <c r="N1148">
        <v>5818.7</v>
      </c>
      <c r="O1148">
        <v>14894.8</v>
      </c>
      <c r="P1148">
        <v>39212.5</v>
      </c>
      <c r="Q1148">
        <v>44.4</v>
      </c>
      <c r="R1148">
        <v>-46.6</v>
      </c>
      <c r="S1148">
        <v>0.63</v>
      </c>
      <c r="T1148">
        <v>11.49</v>
      </c>
      <c r="U1148">
        <v>1.78</v>
      </c>
      <c r="V1148">
        <v>177.25</v>
      </c>
      <c r="W1148">
        <v>2.883</v>
      </c>
      <c r="X1148">
        <v>1.8</v>
      </c>
      <c r="Y1148">
        <v>15880</v>
      </c>
      <c r="Z1148">
        <v>33.4</v>
      </c>
      <c r="AA1148">
        <v>-0.79</v>
      </c>
      <c r="AB1148">
        <v>307.77</v>
      </c>
      <c r="AC1148">
        <v>1036424391</v>
      </c>
      <c r="AD1148">
        <v>-2.12</v>
      </c>
      <c r="AE1148">
        <v>4157.71</v>
      </c>
      <c r="AF1148">
        <v>23465</v>
      </c>
      <c r="AG1148">
        <v>77.47</v>
      </c>
      <c r="AH1148">
        <v>106.19</v>
      </c>
      <c r="AI1148" t="s">
        <v>4</v>
      </c>
      <c r="AJ1148">
        <v>2.92</v>
      </c>
      <c r="AK1148">
        <v>264.10000000000002</v>
      </c>
      <c r="AL1148">
        <v>125.32</v>
      </c>
      <c r="AM1148">
        <v>68.34</v>
      </c>
      <c r="AN1148">
        <v>-8.33</v>
      </c>
      <c r="AO1148" s="3">
        <v>16510.189999999999</v>
      </c>
      <c r="AP1148" s="3">
        <v>90736710</v>
      </c>
      <c r="AQ1148" s="3">
        <v>0.77</v>
      </c>
      <c r="AR1148" s="3">
        <v>6140.5</v>
      </c>
      <c r="AS1148" s="3">
        <v>781881500</v>
      </c>
      <c r="AT1148" s="3">
        <v>-2.1</v>
      </c>
      <c r="AU1148" s="11">
        <v>20.14</v>
      </c>
    </row>
    <row r="1149" spans="1:47" x14ac:dyDescent="0.25">
      <c r="A1149" s="1">
        <v>42265</v>
      </c>
      <c r="B1149">
        <v>32.503</v>
      </c>
      <c r="C1149">
        <v>-3.0800000000000001E-2</v>
      </c>
      <c r="D1149">
        <v>8462.14</v>
      </c>
      <c r="E1149">
        <v>2314537000</v>
      </c>
      <c r="F1149">
        <v>0.2</v>
      </c>
      <c r="G1149">
        <v>0.13750000000000001</v>
      </c>
      <c r="H1149">
        <v>1.23</v>
      </c>
      <c r="I1149">
        <v>3.58</v>
      </c>
      <c r="J1149">
        <v>101.66</v>
      </c>
      <c r="K1149">
        <v>3.77</v>
      </c>
      <c r="L1149">
        <v>1.875</v>
      </c>
      <c r="M1149">
        <v>-0.44</v>
      </c>
      <c r="N1149">
        <v>5818.7</v>
      </c>
      <c r="O1149">
        <v>14894.8</v>
      </c>
      <c r="P1149">
        <v>39212.5</v>
      </c>
      <c r="Q1149">
        <v>44.4</v>
      </c>
      <c r="R1149">
        <v>-46.6</v>
      </c>
      <c r="S1149">
        <v>0.63</v>
      </c>
      <c r="T1149">
        <v>11.49</v>
      </c>
      <c r="U1149">
        <v>1.78</v>
      </c>
      <c r="V1149">
        <v>177.25</v>
      </c>
      <c r="W1149">
        <v>2.883</v>
      </c>
      <c r="X1149">
        <v>1.8</v>
      </c>
      <c r="Y1149">
        <v>15880</v>
      </c>
      <c r="Z1149">
        <v>33.4</v>
      </c>
      <c r="AA1149">
        <v>-0.79</v>
      </c>
      <c r="AB1149">
        <v>314.44</v>
      </c>
      <c r="AC1149">
        <v>1123104744</v>
      </c>
      <c r="AD1149">
        <v>0.01</v>
      </c>
      <c r="AE1149">
        <v>4157.71</v>
      </c>
      <c r="AF1149">
        <v>23465</v>
      </c>
      <c r="AG1149">
        <v>77.47</v>
      </c>
      <c r="AH1149">
        <v>106.19</v>
      </c>
      <c r="AI1149" t="s">
        <v>4</v>
      </c>
      <c r="AJ1149">
        <v>2.92</v>
      </c>
      <c r="AK1149">
        <v>264.10000000000002</v>
      </c>
      <c r="AL1149">
        <v>125.32</v>
      </c>
      <c r="AM1149">
        <v>68.34</v>
      </c>
      <c r="AN1149">
        <v>-8.33</v>
      </c>
      <c r="AO1149" s="3">
        <v>16384.580000000002</v>
      </c>
      <c r="AP1149" s="3">
        <v>341708000</v>
      </c>
      <c r="AQ1149" s="3">
        <v>-1.74</v>
      </c>
      <c r="AR1149" s="3">
        <v>6272.25</v>
      </c>
      <c r="AS1149" s="3">
        <v>810979500</v>
      </c>
      <c r="AT1149" s="3">
        <v>-0.04</v>
      </c>
      <c r="AU1149" s="11">
        <v>22.28</v>
      </c>
    </row>
    <row r="1150" spans="1:47" x14ac:dyDescent="0.25">
      <c r="A1150" s="1">
        <v>42264</v>
      </c>
      <c r="B1150">
        <v>32.512999999999998</v>
      </c>
      <c r="C1150">
        <v>-0.37080000000000002</v>
      </c>
      <c r="D1150">
        <v>8445.5</v>
      </c>
      <c r="E1150">
        <v>2349785000</v>
      </c>
      <c r="F1150">
        <v>1.35</v>
      </c>
      <c r="G1150">
        <v>0.13750000000000001</v>
      </c>
      <c r="H1150">
        <v>1.23</v>
      </c>
      <c r="I1150">
        <v>3.58</v>
      </c>
      <c r="J1150">
        <v>101.66</v>
      </c>
      <c r="K1150">
        <v>3.77</v>
      </c>
      <c r="L1150">
        <v>1.875</v>
      </c>
      <c r="M1150">
        <v>-0.44</v>
      </c>
      <c r="N1150">
        <v>5818.7</v>
      </c>
      <c r="O1150">
        <v>14894.8</v>
      </c>
      <c r="P1150">
        <v>39212.5</v>
      </c>
      <c r="Q1150">
        <v>44.4</v>
      </c>
      <c r="R1150">
        <v>-46.6</v>
      </c>
      <c r="S1150">
        <v>0.63</v>
      </c>
      <c r="T1150">
        <v>11.49</v>
      </c>
      <c r="U1150">
        <v>1.78</v>
      </c>
      <c r="V1150">
        <v>177.25</v>
      </c>
      <c r="W1150">
        <v>2.883</v>
      </c>
      <c r="X1150">
        <v>1.8</v>
      </c>
      <c r="Y1150">
        <v>15880</v>
      </c>
      <c r="Z1150">
        <v>33.4</v>
      </c>
      <c r="AA1150">
        <v>-0.79</v>
      </c>
      <c r="AB1150">
        <v>314.42</v>
      </c>
      <c r="AC1150">
        <v>1347882264</v>
      </c>
      <c r="AD1150">
        <v>1.37</v>
      </c>
      <c r="AE1150">
        <v>4157.71</v>
      </c>
      <c r="AF1150">
        <v>23465</v>
      </c>
      <c r="AG1150">
        <v>77.47</v>
      </c>
      <c r="AH1150">
        <v>106.19</v>
      </c>
      <c r="AI1150" t="s">
        <v>4</v>
      </c>
      <c r="AJ1150">
        <v>2.92</v>
      </c>
      <c r="AK1150">
        <v>264.10000000000002</v>
      </c>
      <c r="AL1150">
        <v>125.32</v>
      </c>
      <c r="AM1150">
        <v>68.34</v>
      </c>
      <c r="AN1150">
        <v>-8.33</v>
      </c>
      <c r="AO1150" s="3">
        <v>16674.740000000002</v>
      </c>
      <c r="AP1150" s="3">
        <v>129633000</v>
      </c>
      <c r="AQ1150" s="3">
        <v>-0.39</v>
      </c>
      <c r="AR1150" s="3">
        <v>6274.73</v>
      </c>
      <c r="AS1150" s="3">
        <v>1009809000</v>
      </c>
      <c r="AT1150" s="3">
        <v>1.3900000000000001</v>
      </c>
      <c r="AU1150" s="11">
        <v>21.14</v>
      </c>
    </row>
    <row r="1151" spans="1:47" x14ac:dyDescent="0.25">
      <c r="A1151" s="1">
        <v>42263</v>
      </c>
      <c r="B1151">
        <v>32.634</v>
      </c>
      <c r="C1151">
        <v>-6.1199999999999997E-2</v>
      </c>
      <c r="D1151">
        <v>8333.2900000000009</v>
      </c>
      <c r="E1151">
        <v>1879304000</v>
      </c>
      <c r="F1151">
        <v>0.89</v>
      </c>
      <c r="G1151">
        <v>0.13650000000000001</v>
      </c>
      <c r="H1151">
        <v>1.23</v>
      </c>
      <c r="I1151">
        <v>3.58</v>
      </c>
      <c r="J1151">
        <v>101.66</v>
      </c>
      <c r="K1151">
        <v>3.77</v>
      </c>
      <c r="L1151">
        <v>1.875</v>
      </c>
      <c r="M1151">
        <v>-0.44</v>
      </c>
      <c r="N1151">
        <v>5818.7</v>
      </c>
      <c r="O1151">
        <v>14894.8</v>
      </c>
      <c r="P1151">
        <v>39212.5</v>
      </c>
      <c r="Q1151">
        <v>44.4</v>
      </c>
      <c r="R1151">
        <v>-46.6</v>
      </c>
      <c r="S1151">
        <v>0.63</v>
      </c>
      <c r="T1151">
        <v>11.49</v>
      </c>
      <c r="U1151">
        <v>1.78</v>
      </c>
      <c r="V1151">
        <v>177.25</v>
      </c>
      <c r="W1151">
        <v>2.883</v>
      </c>
      <c r="X1151">
        <v>1.8</v>
      </c>
      <c r="Y1151">
        <v>15880</v>
      </c>
      <c r="Z1151">
        <v>33.4</v>
      </c>
      <c r="AA1151">
        <v>-0.79</v>
      </c>
      <c r="AB1151">
        <v>310.16000000000003</v>
      </c>
      <c r="AC1151">
        <v>1033775867</v>
      </c>
      <c r="AD1151">
        <v>1.1200000000000001</v>
      </c>
      <c r="AE1151">
        <v>4157.71</v>
      </c>
      <c r="AF1151">
        <v>23465</v>
      </c>
      <c r="AG1151">
        <v>77.47</v>
      </c>
      <c r="AH1151">
        <v>106.19</v>
      </c>
      <c r="AI1151" t="s">
        <v>4</v>
      </c>
      <c r="AJ1151">
        <v>2.92</v>
      </c>
      <c r="AK1151">
        <v>264.10000000000002</v>
      </c>
      <c r="AL1151">
        <v>125.32</v>
      </c>
      <c r="AM1151">
        <v>68.34</v>
      </c>
      <c r="AN1151">
        <v>-8.33</v>
      </c>
      <c r="AO1151" s="3">
        <v>16739.95</v>
      </c>
      <c r="AP1151" s="3">
        <v>99632460</v>
      </c>
      <c r="AQ1151" s="3">
        <v>0.84</v>
      </c>
      <c r="AR1151" s="3">
        <v>6188.93</v>
      </c>
      <c r="AS1151" s="3">
        <v>803379400</v>
      </c>
      <c r="AT1151" s="3">
        <v>1.18</v>
      </c>
      <c r="AU1151" s="11">
        <v>21.35</v>
      </c>
    </row>
    <row r="1152" spans="1:47" x14ac:dyDescent="0.25">
      <c r="A1152" s="1">
        <v>42262</v>
      </c>
      <c r="B1152">
        <v>32.654000000000003</v>
      </c>
      <c r="C1152">
        <v>0.1134</v>
      </c>
      <c r="D1152">
        <v>8259.99</v>
      </c>
      <c r="E1152">
        <v>1638434000</v>
      </c>
      <c r="F1152">
        <v>-0.56999999999999995</v>
      </c>
      <c r="G1152">
        <v>0.13650000000000001</v>
      </c>
      <c r="H1152">
        <v>1.23</v>
      </c>
      <c r="I1152">
        <v>3.58</v>
      </c>
      <c r="J1152">
        <v>101.66</v>
      </c>
      <c r="K1152">
        <v>3.77</v>
      </c>
      <c r="L1152">
        <v>1.875</v>
      </c>
      <c r="M1152">
        <v>-0.44</v>
      </c>
      <c r="N1152">
        <v>5818.7</v>
      </c>
      <c r="O1152">
        <v>14894.8</v>
      </c>
      <c r="P1152">
        <v>39212.5</v>
      </c>
      <c r="Q1152">
        <v>44.4</v>
      </c>
      <c r="R1152">
        <v>-46.6</v>
      </c>
      <c r="S1152">
        <v>0.63</v>
      </c>
      <c r="T1152">
        <v>11.49</v>
      </c>
      <c r="U1152">
        <v>1.78</v>
      </c>
      <c r="V1152">
        <v>177.25</v>
      </c>
      <c r="W1152">
        <v>2.883</v>
      </c>
      <c r="X1152">
        <v>1.8</v>
      </c>
      <c r="Y1152">
        <v>15880</v>
      </c>
      <c r="Z1152">
        <v>33.4</v>
      </c>
      <c r="AA1152">
        <v>-0.79</v>
      </c>
      <c r="AB1152">
        <v>306.72000000000003</v>
      </c>
      <c r="AC1152">
        <v>877120684</v>
      </c>
      <c r="AD1152">
        <v>-0.84</v>
      </c>
      <c r="AE1152">
        <v>4157.71</v>
      </c>
      <c r="AF1152">
        <v>23465</v>
      </c>
      <c r="AG1152">
        <v>77.47</v>
      </c>
      <c r="AH1152">
        <v>106.19</v>
      </c>
      <c r="AI1152" t="s">
        <v>4</v>
      </c>
      <c r="AJ1152">
        <v>2.92</v>
      </c>
      <c r="AK1152">
        <v>264.10000000000002</v>
      </c>
      <c r="AL1152">
        <v>125.32</v>
      </c>
      <c r="AM1152">
        <v>68.34</v>
      </c>
      <c r="AN1152">
        <v>-8.33</v>
      </c>
      <c r="AO1152" s="3">
        <v>16599.849999999999</v>
      </c>
      <c r="AP1152" s="3">
        <v>93089330</v>
      </c>
      <c r="AQ1152" s="3">
        <v>1.4</v>
      </c>
      <c r="AR1152" s="3">
        <v>6116.87</v>
      </c>
      <c r="AS1152" s="3">
        <v>660487400</v>
      </c>
      <c r="AT1152" s="3">
        <v>-0.94</v>
      </c>
      <c r="AU1152" s="11">
        <v>22.54</v>
      </c>
    </row>
    <row r="1153" spans="1:47" x14ac:dyDescent="0.25">
      <c r="A1153" s="1">
        <v>42261</v>
      </c>
      <c r="B1153">
        <v>32.616999999999997</v>
      </c>
      <c r="C1153">
        <v>-3.0999999999999999E-3</v>
      </c>
      <c r="D1153">
        <v>8307.2900000000009</v>
      </c>
      <c r="E1153">
        <v>1779552000</v>
      </c>
      <c r="F1153">
        <v>0.02</v>
      </c>
      <c r="G1153">
        <v>0.13600000000000001</v>
      </c>
      <c r="H1153">
        <v>1.23</v>
      </c>
      <c r="I1153">
        <v>3.58</v>
      </c>
      <c r="J1153">
        <v>101.66</v>
      </c>
      <c r="K1153">
        <v>3.77</v>
      </c>
      <c r="L1153">
        <v>1.875</v>
      </c>
      <c r="M1153">
        <v>-0.44</v>
      </c>
      <c r="N1153">
        <v>5818.7</v>
      </c>
      <c r="O1153">
        <v>14894.8</v>
      </c>
      <c r="P1153">
        <v>39212.5</v>
      </c>
      <c r="Q1153">
        <v>44.4</v>
      </c>
      <c r="R1153">
        <v>-46.6</v>
      </c>
      <c r="S1153">
        <v>0.63</v>
      </c>
      <c r="T1153">
        <v>11.49</v>
      </c>
      <c r="U1153">
        <v>1.78</v>
      </c>
      <c r="V1153">
        <v>177.25</v>
      </c>
      <c r="W1153">
        <v>2.883</v>
      </c>
      <c r="X1153">
        <v>1.8</v>
      </c>
      <c r="Y1153">
        <v>15880</v>
      </c>
      <c r="Z1153">
        <v>33.4</v>
      </c>
      <c r="AA1153">
        <v>-0.79</v>
      </c>
      <c r="AB1153">
        <v>309.31</v>
      </c>
      <c r="AC1153">
        <v>967714438</v>
      </c>
      <c r="AD1153">
        <v>0.11</v>
      </c>
      <c r="AE1153">
        <v>4157.71</v>
      </c>
      <c r="AF1153">
        <v>23465</v>
      </c>
      <c r="AG1153">
        <v>77.47</v>
      </c>
      <c r="AH1153">
        <v>106.19</v>
      </c>
      <c r="AI1153" t="s">
        <v>4</v>
      </c>
      <c r="AJ1153">
        <v>2.92</v>
      </c>
      <c r="AK1153">
        <v>264.10000000000002</v>
      </c>
      <c r="AL1153">
        <v>125.32</v>
      </c>
      <c r="AM1153">
        <v>68.34</v>
      </c>
      <c r="AN1153">
        <v>-8.33</v>
      </c>
      <c r="AO1153" s="3">
        <v>16370.96</v>
      </c>
      <c r="AP1153" s="3">
        <v>92681460</v>
      </c>
      <c r="AQ1153" s="3">
        <v>-0.38</v>
      </c>
      <c r="AR1153" s="3">
        <v>6174.74</v>
      </c>
      <c r="AS1153" s="3">
        <v>670816600</v>
      </c>
      <c r="AT1153" s="3">
        <v>0.11</v>
      </c>
      <c r="AU1153" s="11">
        <v>24.25</v>
      </c>
    </row>
    <row r="1154" spans="1:47" x14ac:dyDescent="0.25">
      <c r="A1154" s="1">
        <v>42258</v>
      </c>
      <c r="B1154">
        <v>32.618000000000002</v>
      </c>
      <c r="C1154">
        <v>-0.15609999999999999</v>
      </c>
      <c r="D1154">
        <v>8305.82</v>
      </c>
      <c r="E1154">
        <v>1862923000</v>
      </c>
      <c r="F1154">
        <v>0.45</v>
      </c>
      <c r="G1154">
        <v>0.13550000000000001</v>
      </c>
      <c r="H1154">
        <v>1.23</v>
      </c>
      <c r="I1154">
        <v>3.58</v>
      </c>
      <c r="J1154">
        <v>101.66</v>
      </c>
      <c r="K1154">
        <v>3.77</v>
      </c>
      <c r="L1154">
        <v>1.875</v>
      </c>
      <c r="M1154">
        <v>-0.44</v>
      </c>
      <c r="N1154">
        <v>5818.7</v>
      </c>
      <c r="O1154">
        <v>14894.8</v>
      </c>
      <c r="P1154">
        <v>39212.5</v>
      </c>
      <c r="Q1154">
        <v>44.4</v>
      </c>
      <c r="R1154">
        <v>-46.6</v>
      </c>
      <c r="S1154">
        <v>0.63</v>
      </c>
      <c r="T1154">
        <v>11.49</v>
      </c>
      <c r="U1154">
        <v>1.78</v>
      </c>
      <c r="V1154">
        <v>177.25</v>
      </c>
      <c r="W1154">
        <v>2.883</v>
      </c>
      <c r="X1154">
        <v>1.8</v>
      </c>
      <c r="Y1154">
        <v>15880</v>
      </c>
      <c r="Z1154">
        <v>33.4</v>
      </c>
      <c r="AA1154">
        <v>-0.79</v>
      </c>
      <c r="AB1154">
        <v>308.98</v>
      </c>
      <c r="AC1154">
        <v>969821868</v>
      </c>
      <c r="AD1154">
        <v>0.62</v>
      </c>
      <c r="AE1154">
        <v>4157.71</v>
      </c>
      <c r="AF1154">
        <v>23465</v>
      </c>
      <c r="AG1154">
        <v>77.47</v>
      </c>
      <c r="AH1154">
        <v>106.19</v>
      </c>
      <c r="AI1154" t="s">
        <v>4</v>
      </c>
      <c r="AJ1154">
        <v>2.92</v>
      </c>
      <c r="AK1154">
        <v>264.10000000000002</v>
      </c>
      <c r="AL1154">
        <v>125.32</v>
      </c>
      <c r="AM1154">
        <v>68.34</v>
      </c>
      <c r="AN1154">
        <v>-8.33</v>
      </c>
      <c r="AO1154" s="3">
        <v>16433.09</v>
      </c>
      <c r="AP1154" s="3">
        <v>104663500</v>
      </c>
      <c r="AQ1154" s="3">
        <v>0.63</v>
      </c>
      <c r="AR1154" s="3">
        <v>6168.01</v>
      </c>
      <c r="AS1154" s="3">
        <v>681356400</v>
      </c>
      <c r="AT1154" s="3">
        <v>0.68</v>
      </c>
      <c r="AU1154" s="11">
        <v>23.2</v>
      </c>
    </row>
    <row r="1155" spans="1:47" x14ac:dyDescent="0.25">
      <c r="A1155" s="1">
        <v>42257</v>
      </c>
      <c r="B1155">
        <v>32.668999999999997</v>
      </c>
      <c r="C1155">
        <v>4.2900000000000001E-2</v>
      </c>
      <c r="D1155">
        <v>8268.68</v>
      </c>
      <c r="E1155">
        <v>2063470000</v>
      </c>
      <c r="F1155">
        <v>-0.22</v>
      </c>
      <c r="G1155">
        <v>0.13450000000000001</v>
      </c>
      <c r="H1155">
        <v>1.23</v>
      </c>
      <c r="I1155">
        <v>3.58</v>
      </c>
      <c r="J1155">
        <v>101.66</v>
      </c>
      <c r="K1155">
        <v>3.77</v>
      </c>
      <c r="L1155">
        <v>1.875</v>
      </c>
      <c r="M1155">
        <v>-0.44</v>
      </c>
      <c r="N1155">
        <v>5818.7</v>
      </c>
      <c r="O1155">
        <v>14894.8</v>
      </c>
      <c r="P1155">
        <v>39212.5</v>
      </c>
      <c r="Q1155">
        <v>44.4</v>
      </c>
      <c r="R1155">
        <v>-46.6</v>
      </c>
      <c r="S1155">
        <v>0.63</v>
      </c>
      <c r="T1155">
        <v>11.49</v>
      </c>
      <c r="U1155">
        <v>1.78</v>
      </c>
      <c r="V1155">
        <v>177.25</v>
      </c>
      <c r="W1155">
        <v>2.883</v>
      </c>
      <c r="X1155">
        <v>1.8</v>
      </c>
      <c r="Y1155">
        <v>15880</v>
      </c>
      <c r="Z1155">
        <v>33.4</v>
      </c>
      <c r="AA1155">
        <v>-0.79</v>
      </c>
      <c r="AB1155">
        <v>307.07</v>
      </c>
      <c r="AC1155">
        <v>1177466747</v>
      </c>
      <c r="AD1155">
        <v>-0.76</v>
      </c>
      <c r="AE1155">
        <v>4157.71</v>
      </c>
      <c r="AF1155">
        <v>23465</v>
      </c>
      <c r="AG1155">
        <v>77.47</v>
      </c>
      <c r="AH1155">
        <v>106.19</v>
      </c>
      <c r="AI1155" t="s">
        <v>4</v>
      </c>
      <c r="AJ1155">
        <v>2.92</v>
      </c>
      <c r="AK1155">
        <v>264.10000000000002</v>
      </c>
      <c r="AL1155">
        <v>125.32</v>
      </c>
      <c r="AM1155">
        <v>68.34</v>
      </c>
      <c r="AN1155">
        <v>-8.33</v>
      </c>
      <c r="AO1155" s="3">
        <v>16330.4</v>
      </c>
      <c r="AP1155" s="3">
        <v>122721600</v>
      </c>
      <c r="AQ1155" s="3">
        <v>0.47</v>
      </c>
      <c r="AR1155" s="3">
        <v>6126.07</v>
      </c>
      <c r="AS1155" s="3">
        <v>830613600</v>
      </c>
      <c r="AT1155" s="3">
        <v>-0.97</v>
      </c>
      <c r="AU1155" s="11">
        <v>24.37</v>
      </c>
    </row>
    <row r="1156" spans="1:47" x14ac:dyDescent="0.25">
      <c r="A1156" s="1">
        <v>42256</v>
      </c>
      <c r="B1156">
        <v>32.655000000000001</v>
      </c>
      <c r="C1156">
        <v>-0.56030000000000002</v>
      </c>
      <c r="D1156">
        <v>8286.92</v>
      </c>
      <c r="E1156">
        <v>2765326000</v>
      </c>
      <c r="F1156">
        <v>3.57</v>
      </c>
      <c r="G1156">
        <v>0.13500000000000001</v>
      </c>
      <c r="H1156">
        <v>1.23</v>
      </c>
      <c r="I1156">
        <v>3.58</v>
      </c>
      <c r="J1156">
        <v>101.66</v>
      </c>
      <c r="K1156">
        <v>3.77</v>
      </c>
      <c r="L1156">
        <v>1.875</v>
      </c>
      <c r="M1156">
        <v>-0.44</v>
      </c>
      <c r="N1156">
        <v>5818.7</v>
      </c>
      <c r="O1156">
        <v>14894.8</v>
      </c>
      <c r="P1156">
        <v>39212.5</v>
      </c>
      <c r="Q1156">
        <v>44.4</v>
      </c>
      <c r="R1156">
        <v>-46.6</v>
      </c>
      <c r="S1156">
        <v>0.63</v>
      </c>
      <c r="T1156">
        <v>11.49</v>
      </c>
      <c r="U1156">
        <v>1.78</v>
      </c>
      <c r="V1156">
        <v>177.25</v>
      </c>
      <c r="W1156">
        <v>2.883</v>
      </c>
      <c r="X1156">
        <v>1.8</v>
      </c>
      <c r="Y1156">
        <v>15880</v>
      </c>
      <c r="Z1156">
        <v>33.4</v>
      </c>
      <c r="AA1156">
        <v>-0.79</v>
      </c>
      <c r="AB1156">
        <v>309.41000000000003</v>
      </c>
      <c r="AC1156">
        <v>1728151896</v>
      </c>
      <c r="AD1156">
        <v>4.16</v>
      </c>
      <c r="AE1156">
        <v>4157.71</v>
      </c>
      <c r="AF1156">
        <v>23465</v>
      </c>
      <c r="AG1156">
        <v>77.47</v>
      </c>
      <c r="AH1156">
        <v>106.19</v>
      </c>
      <c r="AI1156" t="s">
        <v>4</v>
      </c>
      <c r="AJ1156">
        <v>2.92</v>
      </c>
      <c r="AK1156">
        <v>264.10000000000002</v>
      </c>
      <c r="AL1156">
        <v>125.32</v>
      </c>
      <c r="AM1156">
        <v>68.34</v>
      </c>
      <c r="AN1156">
        <v>-8.33</v>
      </c>
      <c r="AO1156" s="3">
        <v>16253.57</v>
      </c>
      <c r="AP1156" s="3">
        <v>118824800</v>
      </c>
      <c r="AQ1156" s="3">
        <v>-1.45</v>
      </c>
      <c r="AR1156" s="3">
        <v>6186.25</v>
      </c>
      <c r="AS1156" s="3">
        <v>1333741000</v>
      </c>
      <c r="AT1156" s="3">
        <v>4.21</v>
      </c>
      <c r="AU1156" s="11">
        <v>26.23</v>
      </c>
    </row>
    <row r="1157" spans="1:47" x14ac:dyDescent="0.25">
      <c r="A1157" s="1">
        <v>42255</v>
      </c>
      <c r="B1157">
        <v>32.838999999999999</v>
      </c>
      <c r="C1157">
        <v>8.5300000000000001E-2</v>
      </c>
      <c r="D1157">
        <v>8001.5</v>
      </c>
      <c r="E1157">
        <v>1516083000</v>
      </c>
      <c r="F1157">
        <v>0.19</v>
      </c>
      <c r="G1157">
        <v>0.13550000000000001</v>
      </c>
      <c r="H1157">
        <v>1.23</v>
      </c>
      <c r="I1157">
        <v>3.58</v>
      </c>
      <c r="J1157">
        <v>101.66</v>
      </c>
      <c r="K1157">
        <v>3.77</v>
      </c>
      <c r="L1157">
        <v>1.875</v>
      </c>
      <c r="M1157">
        <v>-0.44</v>
      </c>
      <c r="N1157">
        <v>5818.7</v>
      </c>
      <c r="O1157">
        <v>14894.8</v>
      </c>
      <c r="P1157">
        <v>39212.5</v>
      </c>
      <c r="Q1157">
        <v>44.4</v>
      </c>
      <c r="R1157">
        <v>-46.6</v>
      </c>
      <c r="S1157">
        <v>0.63</v>
      </c>
      <c r="T1157">
        <v>11.49</v>
      </c>
      <c r="U1157">
        <v>1.78</v>
      </c>
      <c r="V1157">
        <v>177.25</v>
      </c>
      <c r="W1157">
        <v>2.883</v>
      </c>
      <c r="X1157">
        <v>1.8</v>
      </c>
      <c r="Y1157">
        <v>15880</v>
      </c>
      <c r="Z1157">
        <v>33.4</v>
      </c>
      <c r="AA1157">
        <v>-0.79</v>
      </c>
      <c r="AB1157">
        <v>297.05</v>
      </c>
      <c r="AC1157">
        <v>804321956</v>
      </c>
      <c r="AD1157">
        <v>0.14000000000000001</v>
      </c>
      <c r="AE1157">
        <v>4157.71</v>
      </c>
      <c r="AF1157">
        <v>23465</v>
      </c>
      <c r="AG1157">
        <v>77.47</v>
      </c>
      <c r="AH1157">
        <v>106.19</v>
      </c>
      <c r="AI1157" t="s">
        <v>4</v>
      </c>
      <c r="AJ1157">
        <v>2.92</v>
      </c>
      <c r="AK1157">
        <v>264.10000000000002</v>
      </c>
      <c r="AL1157">
        <v>125.32</v>
      </c>
      <c r="AM1157">
        <v>68.34</v>
      </c>
      <c r="AN1157">
        <v>-8.33</v>
      </c>
      <c r="AO1157" s="3">
        <v>16492.68</v>
      </c>
      <c r="AP1157" s="3">
        <v>123915700</v>
      </c>
      <c r="AQ1157" s="3">
        <v>2.42</v>
      </c>
      <c r="AR1157" s="3">
        <v>5936.58</v>
      </c>
      <c r="AS1157" s="3">
        <v>545825200</v>
      </c>
      <c r="AT1157" s="3">
        <v>7.0000000000000007E-2</v>
      </c>
      <c r="AU1157" s="11">
        <v>24.9</v>
      </c>
    </row>
    <row r="1158" spans="1:47" x14ac:dyDescent="0.25">
      <c r="A1158" s="1">
        <v>42254</v>
      </c>
      <c r="B1158">
        <v>32.811</v>
      </c>
      <c r="C1158">
        <v>0.36399999999999999</v>
      </c>
      <c r="D1158">
        <v>7986.56</v>
      </c>
      <c r="E1158">
        <v>1548074000</v>
      </c>
      <c r="F1158">
        <v>-0.18</v>
      </c>
      <c r="G1158">
        <v>0.13550000000000001</v>
      </c>
      <c r="H1158">
        <v>1.23</v>
      </c>
      <c r="I1158">
        <v>3.58</v>
      </c>
      <c r="J1158">
        <v>101.66</v>
      </c>
      <c r="K1158">
        <v>3.77</v>
      </c>
      <c r="L1158">
        <v>1.875</v>
      </c>
      <c r="M1158">
        <v>-0.44</v>
      </c>
      <c r="N1158">
        <v>5818.7</v>
      </c>
      <c r="O1158">
        <v>14894.8</v>
      </c>
      <c r="P1158">
        <v>39212.5</v>
      </c>
      <c r="Q1158">
        <v>44.4</v>
      </c>
      <c r="R1158">
        <v>-46.6</v>
      </c>
      <c r="S1158">
        <v>0.63</v>
      </c>
      <c r="T1158">
        <v>11.49</v>
      </c>
      <c r="U1158">
        <v>1.78</v>
      </c>
      <c r="V1158">
        <v>177.25</v>
      </c>
      <c r="W1158">
        <v>2.883</v>
      </c>
      <c r="X1158">
        <v>1.8</v>
      </c>
      <c r="Y1158">
        <v>15880</v>
      </c>
      <c r="Z1158">
        <v>33.4</v>
      </c>
      <c r="AA1158">
        <v>-0.79</v>
      </c>
      <c r="AB1158">
        <v>296.62</v>
      </c>
      <c r="AC1158">
        <v>916737293</v>
      </c>
      <c r="AD1158">
        <v>-0.42</v>
      </c>
      <c r="AE1158">
        <v>4157.71</v>
      </c>
      <c r="AF1158">
        <v>23465</v>
      </c>
      <c r="AG1158">
        <v>77.47</v>
      </c>
      <c r="AH1158">
        <v>106.19</v>
      </c>
      <c r="AI1158" t="s">
        <v>4</v>
      </c>
      <c r="AJ1158">
        <v>2.92</v>
      </c>
      <c r="AK1158">
        <v>264.10000000000002</v>
      </c>
      <c r="AL1158">
        <v>125.32</v>
      </c>
      <c r="AM1158">
        <v>68.34</v>
      </c>
      <c r="AN1158">
        <v>-8.33</v>
      </c>
      <c r="AO1158" s="3">
        <v>16102.38</v>
      </c>
      <c r="AP1158" s="3">
        <v>127288900</v>
      </c>
      <c r="AQ1158" s="3">
        <v>-1.6600000000000001</v>
      </c>
      <c r="AR1158" s="3">
        <v>5932.28</v>
      </c>
      <c r="AS1158" s="3">
        <v>671494700</v>
      </c>
      <c r="AT1158" s="3">
        <v>-0.5</v>
      </c>
      <c r="AU1158" s="11">
        <v>27.8</v>
      </c>
    </row>
    <row r="1159" spans="1:47" x14ac:dyDescent="0.25">
      <c r="A1159" s="1">
        <v>42251</v>
      </c>
      <c r="B1159">
        <v>32.692</v>
      </c>
      <c r="C1159">
        <v>0.12859999999999999</v>
      </c>
      <c r="D1159">
        <v>8000.6</v>
      </c>
      <c r="E1159">
        <v>2344182000</v>
      </c>
      <c r="F1159">
        <v>-1.18</v>
      </c>
      <c r="G1159">
        <v>0.13550000000000001</v>
      </c>
      <c r="H1159">
        <v>1.23</v>
      </c>
      <c r="I1159">
        <v>3.58</v>
      </c>
      <c r="J1159">
        <v>101.66</v>
      </c>
      <c r="K1159">
        <v>3.77</v>
      </c>
      <c r="L1159">
        <v>1.875</v>
      </c>
      <c r="M1159">
        <v>-0.44</v>
      </c>
      <c r="N1159">
        <v>5818.7</v>
      </c>
      <c r="O1159">
        <v>14894.8</v>
      </c>
      <c r="P1159">
        <v>39212.5</v>
      </c>
      <c r="Q1159">
        <v>44.4</v>
      </c>
      <c r="R1159">
        <v>-46.6</v>
      </c>
      <c r="S1159">
        <v>0.63</v>
      </c>
      <c r="T1159">
        <v>11.49</v>
      </c>
      <c r="U1159">
        <v>1.78</v>
      </c>
      <c r="V1159">
        <v>177.25</v>
      </c>
      <c r="W1159">
        <v>2.883</v>
      </c>
      <c r="X1159">
        <v>1.8</v>
      </c>
      <c r="Y1159">
        <v>15880</v>
      </c>
      <c r="Z1159">
        <v>33.4</v>
      </c>
      <c r="AA1159">
        <v>-0.79</v>
      </c>
      <c r="AB1159">
        <v>297.86</v>
      </c>
      <c r="AC1159">
        <v>1210069166</v>
      </c>
      <c r="AD1159">
        <v>-1.34</v>
      </c>
      <c r="AE1159">
        <v>4157.71</v>
      </c>
      <c r="AF1159">
        <v>23465</v>
      </c>
      <c r="AG1159">
        <v>77.47</v>
      </c>
      <c r="AH1159">
        <v>106.19</v>
      </c>
      <c r="AI1159" t="s">
        <v>4</v>
      </c>
      <c r="AJ1159">
        <v>2.92</v>
      </c>
      <c r="AK1159">
        <v>264.10000000000002</v>
      </c>
      <c r="AL1159">
        <v>125.32</v>
      </c>
      <c r="AM1159">
        <v>68.34</v>
      </c>
      <c r="AN1159">
        <v>-8.33</v>
      </c>
      <c r="AO1159" s="3">
        <v>16102.38</v>
      </c>
      <c r="AP1159" s="3">
        <v>127288900</v>
      </c>
      <c r="AQ1159" s="3">
        <v>-1.6600000000000001</v>
      </c>
      <c r="AR1159" s="3">
        <v>5962.18</v>
      </c>
      <c r="AS1159" s="3">
        <v>913203800</v>
      </c>
      <c r="AT1159" s="3">
        <v>-1.33</v>
      </c>
      <c r="AU1159" s="11">
        <v>27.8</v>
      </c>
    </row>
    <row r="1160" spans="1:47" x14ac:dyDescent="0.25">
      <c r="A1160" s="1">
        <v>42250</v>
      </c>
      <c r="B1160">
        <v>32.65</v>
      </c>
      <c r="C1160">
        <v>0.12570000000000001</v>
      </c>
      <c r="D1160">
        <v>8095.95</v>
      </c>
      <c r="E1160">
        <v>2476929000</v>
      </c>
      <c r="F1160">
        <v>0.75</v>
      </c>
      <c r="G1160">
        <v>0.13550000000000001</v>
      </c>
      <c r="H1160">
        <v>1.23</v>
      </c>
      <c r="I1160">
        <v>3.58</v>
      </c>
      <c r="J1160">
        <v>101.66</v>
      </c>
      <c r="K1160">
        <v>3.77</v>
      </c>
      <c r="L1160">
        <v>1.875</v>
      </c>
      <c r="M1160">
        <v>-0.44</v>
      </c>
      <c r="N1160">
        <v>5818.7</v>
      </c>
      <c r="O1160">
        <v>14894.8</v>
      </c>
      <c r="P1160">
        <v>39212.5</v>
      </c>
      <c r="Q1160">
        <v>44.4</v>
      </c>
      <c r="R1160">
        <v>-46.6</v>
      </c>
      <c r="S1160">
        <v>0.63</v>
      </c>
      <c r="T1160">
        <v>11.49</v>
      </c>
      <c r="U1160">
        <v>1.78</v>
      </c>
      <c r="V1160">
        <v>177.25</v>
      </c>
      <c r="W1160">
        <v>2.883</v>
      </c>
      <c r="X1160">
        <v>1.8</v>
      </c>
      <c r="Y1160">
        <v>15880</v>
      </c>
      <c r="Z1160">
        <v>33.4</v>
      </c>
      <c r="AA1160">
        <v>-0.79</v>
      </c>
      <c r="AB1160">
        <v>301.91000000000003</v>
      </c>
      <c r="AC1160">
        <v>1401772084</v>
      </c>
      <c r="AD1160">
        <v>0.46</v>
      </c>
      <c r="AE1160">
        <v>4157.71</v>
      </c>
      <c r="AF1160">
        <v>23465</v>
      </c>
      <c r="AG1160">
        <v>77.47</v>
      </c>
      <c r="AH1160">
        <v>106.19</v>
      </c>
      <c r="AI1160" t="s">
        <v>4</v>
      </c>
      <c r="AJ1160">
        <v>2.92</v>
      </c>
      <c r="AK1160">
        <v>264.10000000000002</v>
      </c>
      <c r="AL1160">
        <v>125.32</v>
      </c>
      <c r="AM1160">
        <v>68.34</v>
      </c>
      <c r="AN1160">
        <v>-8.33</v>
      </c>
      <c r="AO1160" s="3">
        <v>16374.76</v>
      </c>
      <c r="AP1160" s="3">
        <v>109753600</v>
      </c>
      <c r="AQ1160" s="3">
        <v>0.14000000000000001</v>
      </c>
      <c r="AR1160" s="3">
        <v>6042.82</v>
      </c>
      <c r="AS1160" s="3">
        <v>1120196000</v>
      </c>
      <c r="AT1160" s="3">
        <v>0.42</v>
      </c>
      <c r="AU1160" s="11">
        <v>25.61</v>
      </c>
    </row>
    <row r="1161" spans="1:47" x14ac:dyDescent="0.25">
      <c r="A1161" s="1">
        <v>42249</v>
      </c>
      <c r="B1161">
        <v>32.609000000000002</v>
      </c>
      <c r="C1161">
        <v>0.23669999999999999</v>
      </c>
      <c r="D1161">
        <v>8035.29</v>
      </c>
      <c r="E1161">
        <v>2210312000</v>
      </c>
      <c r="F1161">
        <v>0.22</v>
      </c>
      <c r="G1161">
        <v>0.13300000000000001</v>
      </c>
      <c r="H1161">
        <v>1.23</v>
      </c>
      <c r="I1161">
        <v>3.58</v>
      </c>
      <c r="J1161">
        <v>101.66</v>
      </c>
      <c r="K1161">
        <v>3.77</v>
      </c>
      <c r="L1161">
        <v>1.875</v>
      </c>
      <c r="M1161">
        <v>-0.44</v>
      </c>
      <c r="N1161">
        <v>5818.7</v>
      </c>
      <c r="O1161">
        <v>14894.8</v>
      </c>
      <c r="P1161">
        <v>39212.5</v>
      </c>
      <c r="Q1161">
        <v>44.4</v>
      </c>
      <c r="R1161">
        <v>-46.6</v>
      </c>
      <c r="S1161">
        <v>0.63</v>
      </c>
      <c r="T1161">
        <v>11.49</v>
      </c>
      <c r="U1161">
        <v>1.78</v>
      </c>
      <c r="V1161">
        <v>177.25</v>
      </c>
      <c r="W1161">
        <v>2.883</v>
      </c>
      <c r="X1161">
        <v>1.8</v>
      </c>
      <c r="Y1161">
        <v>15880</v>
      </c>
      <c r="Z1161">
        <v>33.4</v>
      </c>
      <c r="AA1161">
        <v>-0.79</v>
      </c>
      <c r="AB1161">
        <v>300.54000000000002</v>
      </c>
      <c r="AC1161">
        <v>1359992866</v>
      </c>
      <c r="AD1161">
        <v>0.22</v>
      </c>
      <c r="AE1161">
        <v>4157.71</v>
      </c>
      <c r="AF1161">
        <v>23465</v>
      </c>
      <c r="AG1161">
        <v>77.47</v>
      </c>
      <c r="AH1161">
        <v>106.19</v>
      </c>
      <c r="AI1161" t="s">
        <v>4</v>
      </c>
      <c r="AJ1161">
        <v>2.92</v>
      </c>
      <c r="AK1161">
        <v>264.10000000000002</v>
      </c>
      <c r="AL1161">
        <v>125.32</v>
      </c>
      <c r="AM1161">
        <v>68.34</v>
      </c>
      <c r="AN1161">
        <v>-8.33</v>
      </c>
      <c r="AO1161" s="3">
        <v>16351.38</v>
      </c>
      <c r="AP1161" s="3">
        <v>133591900</v>
      </c>
      <c r="AQ1161" s="3">
        <v>1.8199999999999998</v>
      </c>
      <c r="AR1161" s="3">
        <v>6017.3</v>
      </c>
      <c r="AS1161" s="3">
        <v>1050471000</v>
      </c>
      <c r="AT1161" s="3">
        <v>0.22</v>
      </c>
      <c r="AU1161" s="11">
        <v>26.09</v>
      </c>
    </row>
    <row r="1162" spans="1:47" x14ac:dyDescent="0.25">
      <c r="A1162" s="1">
        <v>42248</v>
      </c>
      <c r="B1162">
        <v>32.531999999999996</v>
      </c>
      <c r="C1162">
        <v>-0.37669999999999998</v>
      </c>
      <c r="D1162">
        <v>8017.56</v>
      </c>
      <c r="E1162">
        <v>2210707000</v>
      </c>
      <c r="F1162">
        <v>-1.92</v>
      </c>
      <c r="G1162">
        <v>0.13200000000000001</v>
      </c>
      <c r="H1162">
        <v>1.23</v>
      </c>
      <c r="I1162">
        <v>3.58</v>
      </c>
      <c r="J1162">
        <v>101.66</v>
      </c>
      <c r="K1162">
        <v>3.77</v>
      </c>
      <c r="L1162">
        <v>1.875</v>
      </c>
      <c r="M1162">
        <v>-0.44</v>
      </c>
      <c r="N1162">
        <v>5818.7</v>
      </c>
      <c r="O1162">
        <v>14894.8</v>
      </c>
      <c r="P1162">
        <v>39212.5</v>
      </c>
      <c r="Q1162">
        <v>44.4</v>
      </c>
      <c r="R1162">
        <v>-46.6</v>
      </c>
      <c r="S1162">
        <v>0.63</v>
      </c>
      <c r="T1162">
        <v>11.49</v>
      </c>
      <c r="U1162">
        <v>1.78</v>
      </c>
      <c r="V1162">
        <v>177.25</v>
      </c>
      <c r="W1162">
        <v>2.883</v>
      </c>
      <c r="X1162">
        <v>1.8</v>
      </c>
      <c r="Y1162">
        <v>15880</v>
      </c>
      <c r="Z1162">
        <v>33.4</v>
      </c>
      <c r="AA1162">
        <v>-0.79</v>
      </c>
      <c r="AB1162">
        <v>299.88</v>
      </c>
      <c r="AC1162">
        <v>1347414903</v>
      </c>
      <c r="AD1162">
        <v>-2.68</v>
      </c>
      <c r="AE1162">
        <v>4157.71</v>
      </c>
      <c r="AF1162">
        <v>23465</v>
      </c>
      <c r="AG1162">
        <v>77.47</v>
      </c>
      <c r="AH1162">
        <v>106.19</v>
      </c>
      <c r="AI1162" t="s">
        <v>4</v>
      </c>
      <c r="AJ1162">
        <v>2.92</v>
      </c>
      <c r="AK1162">
        <v>264.10000000000002</v>
      </c>
      <c r="AL1162">
        <v>125.32</v>
      </c>
      <c r="AM1162">
        <v>68.34</v>
      </c>
      <c r="AN1162">
        <v>-8.33</v>
      </c>
      <c r="AO1162" s="3">
        <v>16058.35</v>
      </c>
      <c r="AP1162" s="3">
        <v>171448300</v>
      </c>
      <c r="AQ1162" s="3">
        <v>-2.84</v>
      </c>
      <c r="AR1162" s="3">
        <v>6004.31</v>
      </c>
      <c r="AS1162" s="3">
        <v>1030102000</v>
      </c>
      <c r="AT1162" s="3">
        <v>-2.89</v>
      </c>
      <c r="AU1162" s="11">
        <v>31.4</v>
      </c>
    </row>
    <row r="1163" spans="1:47" x14ac:dyDescent="0.25">
      <c r="A1163" s="1">
        <v>42247</v>
      </c>
      <c r="B1163">
        <v>32.655000000000001</v>
      </c>
      <c r="C1163">
        <v>0.43059999999999998</v>
      </c>
      <c r="D1163">
        <v>8174.92</v>
      </c>
      <c r="E1163">
        <v>2682626000</v>
      </c>
      <c r="F1163">
        <v>1.94</v>
      </c>
      <c r="G1163">
        <v>0.13350000000000001</v>
      </c>
      <c r="H1163">
        <v>1.23</v>
      </c>
      <c r="I1163">
        <v>3.58</v>
      </c>
      <c r="J1163">
        <v>101.66</v>
      </c>
      <c r="K1163">
        <v>3.77</v>
      </c>
      <c r="L1163">
        <v>1.875</v>
      </c>
      <c r="M1163">
        <v>-0.44</v>
      </c>
      <c r="N1163">
        <v>5818.7</v>
      </c>
      <c r="O1163">
        <v>14894.8</v>
      </c>
      <c r="P1163">
        <v>39212.5</v>
      </c>
      <c r="Q1163">
        <v>44.4</v>
      </c>
      <c r="R1163">
        <v>-46.6</v>
      </c>
      <c r="S1163">
        <v>0.63</v>
      </c>
      <c r="T1163">
        <v>11.49</v>
      </c>
      <c r="U1163">
        <v>1.78</v>
      </c>
      <c r="V1163">
        <v>177.25</v>
      </c>
      <c r="W1163">
        <v>2.883</v>
      </c>
      <c r="X1163">
        <v>1.8</v>
      </c>
      <c r="Y1163">
        <v>15880</v>
      </c>
      <c r="Z1163">
        <v>33.4</v>
      </c>
      <c r="AA1163">
        <v>-0.79</v>
      </c>
      <c r="AB1163">
        <v>308.14999999999998</v>
      </c>
      <c r="AC1163">
        <v>1840824597</v>
      </c>
      <c r="AD1163">
        <v>2.3199999999999998</v>
      </c>
      <c r="AE1163">
        <v>4157.71</v>
      </c>
      <c r="AF1163">
        <v>23465</v>
      </c>
      <c r="AG1163">
        <v>77.47</v>
      </c>
      <c r="AH1163">
        <v>106.19</v>
      </c>
      <c r="AI1163" t="s">
        <v>4</v>
      </c>
      <c r="AJ1163">
        <v>2.92</v>
      </c>
      <c r="AK1163">
        <v>264.10000000000002</v>
      </c>
      <c r="AL1163">
        <v>125.32</v>
      </c>
      <c r="AM1163">
        <v>68.34</v>
      </c>
      <c r="AN1163">
        <v>-8.33</v>
      </c>
      <c r="AO1163" s="3">
        <v>16528.03</v>
      </c>
      <c r="AP1163" s="3">
        <v>141456300</v>
      </c>
      <c r="AQ1163" s="3">
        <v>-0.69</v>
      </c>
      <c r="AR1163" s="3">
        <v>6182.89</v>
      </c>
      <c r="AS1163" s="3">
        <v>1464254000</v>
      </c>
      <c r="AT1163" s="3">
        <v>2.48</v>
      </c>
      <c r="AU1163" s="11">
        <v>28.43</v>
      </c>
    </row>
    <row r="1164" spans="1:47" x14ac:dyDescent="0.25">
      <c r="A1164" s="1">
        <v>42244</v>
      </c>
      <c r="B1164">
        <v>32.515000000000001</v>
      </c>
      <c r="C1164">
        <v>-6.4500000000000002E-2</v>
      </c>
      <c r="D1164">
        <v>8019.18</v>
      </c>
      <c r="E1164">
        <v>2630775000</v>
      </c>
      <c r="F1164">
        <v>2.4900000000000002</v>
      </c>
      <c r="G1164">
        <v>0.13350000000000001</v>
      </c>
      <c r="H1164">
        <v>1.48</v>
      </c>
      <c r="I1164">
        <v>3.29</v>
      </c>
      <c r="J1164">
        <v>103.03</v>
      </c>
      <c r="K1164">
        <v>3.76</v>
      </c>
      <c r="L1164">
        <v>1.875</v>
      </c>
      <c r="M1164">
        <v>-0.63</v>
      </c>
      <c r="N1164">
        <v>5681.6</v>
      </c>
      <c r="O1164">
        <v>14647.6</v>
      </c>
      <c r="P1164">
        <v>38949.9</v>
      </c>
      <c r="Q1164">
        <v>44.7</v>
      </c>
      <c r="R1164">
        <v>-9.9</v>
      </c>
      <c r="S1164">
        <v>-0.13</v>
      </c>
      <c r="T1164">
        <v>11.49</v>
      </c>
      <c r="U1164">
        <v>1.78</v>
      </c>
      <c r="V1164">
        <v>177.25</v>
      </c>
      <c r="W1164">
        <v>2.883</v>
      </c>
      <c r="X1164">
        <v>1.8</v>
      </c>
      <c r="Y1164">
        <v>15880</v>
      </c>
      <c r="Z1164">
        <v>33.4</v>
      </c>
      <c r="AA1164">
        <v>-0.79</v>
      </c>
      <c r="AB1164">
        <v>301.16000000000003</v>
      </c>
      <c r="AC1164">
        <v>1589786289</v>
      </c>
      <c r="AD1164">
        <v>2.41</v>
      </c>
      <c r="AE1164">
        <v>4157.71</v>
      </c>
      <c r="AF1164">
        <v>23461.71</v>
      </c>
      <c r="AG1164">
        <v>77.47</v>
      </c>
      <c r="AH1164">
        <v>106.19</v>
      </c>
      <c r="AI1164" t="s">
        <v>4</v>
      </c>
      <c r="AJ1164">
        <v>2.92</v>
      </c>
      <c r="AK1164">
        <v>264.10000000000002</v>
      </c>
      <c r="AL1164">
        <v>125.32</v>
      </c>
      <c r="AM1164">
        <v>68.34</v>
      </c>
      <c r="AN1164">
        <v>-4.96</v>
      </c>
      <c r="AO1164" s="3">
        <v>16643.009999999998</v>
      </c>
      <c r="AP1164" s="3">
        <v>131820000</v>
      </c>
      <c r="AQ1164" s="3">
        <v>-7.0000000000000007E-2</v>
      </c>
      <c r="AR1164" s="3">
        <v>6032.99</v>
      </c>
      <c r="AS1164" s="3">
        <v>1203852000</v>
      </c>
      <c r="AT1164" s="3">
        <v>2.5</v>
      </c>
      <c r="AU1164" s="11">
        <v>26.05</v>
      </c>
    </row>
    <row r="1165" spans="1:47" x14ac:dyDescent="0.25">
      <c r="A1165" s="1">
        <v>42243</v>
      </c>
      <c r="B1165">
        <v>32.536000000000001</v>
      </c>
      <c r="C1165">
        <v>-0.2697</v>
      </c>
      <c r="D1165">
        <v>7824.55</v>
      </c>
      <c r="E1165">
        <v>2650475000</v>
      </c>
      <c r="F1165">
        <v>1.41</v>
      </c>
      <c r="G1165">
        <v>0.13350000000000001</v>
      </c>
      <c r="H1165">
        <v>1.48</v>
      </c>
      <c r="I1165">
        <v>3.29</v>
      </c>
      <c r="J1165">
        <v>103.03</v>
      </c>
      <c r="K1165">
        <v>3.76</v>
      </c>
      <c r="L1165">
        <v>1.875</v>
      </c>
      <c r="M1165">
        <v>-0.63</v>
      </c>
      <c r="N1165">
        <v>5681.6</v>
      </c>
      <c r="O1165">
        <v>14647.6</v>
      </c>
      <c r="P1165">
        <v>38949.9</v>
      </c>
      <c r="Q1165">
        <v>44.7</v>
      </c>
      <c r="R1165">
        <v>-9.9</v>
      </c>
      <c r="S1165">
        <v>-0.13</v>
      </c>
      <c r="T1165">
        <v>11.49</v>
      </c>
      <c r="U1165">
        <v>1.78</v>
      </c>
      <c r="V1165">
        <v>177.25</v>
      </c>
      <c r="W1165">
        <v>2.883</v>
      </c>
      <c r="X1165">
        <v>1.8</v>
      </c>
      <c r="Y1165">
        <v>15880</v>
      </c>
      <c r="Z1165">
        <v>33.4</v>
      </c>
      <c r="AA1165">
        <v>-0.79</v>
      </c>
      <c r="AB1165">
        <v>294.07</v>
      </c>
      <c r="AC1165">
        <v>1611360663</v>
      </c>
      <c r="AD1165">
        <v>1.3900000000000001</v>
      </c>
      <c r="AE1165">
        <v>4157.71</v>
      </c>
      <c r="AF1165">
        <v>23461.71</v>
      </c>
      <c r="AG1165">
        <v>77.47</v>
      </c>
      <c r="AH1165">
        <v>106.19</v>
      </c>
      <c r="AI1165" t="s">
        <v>4</v>
      </c>
      <c r="AJ1165">
        <v>2.92</v>
      </c>
      <c r="AK1165">
        <v>264.10000000000002</v>
      </c>
      <c r="AL1165">
        <v>125.32</v>
      </c>
      <c r="AM1165">
        <v>68.34</v>
      </c>
      <c r="AN1165">
        <v>-4.96</v>
      </c>
      <c r="AO1165" s="3">
        <v>16654.77</v>
      </c>
      <c r="AP1165" s="3">
        <v>172102100</v>
      </c>
      <c r="AQ1165" s="3">
        <v>2.27</v>
      </c>
      <c r="AR1165" s="3">
        <v>5886.09</v>
      </c>
      <c r="AS1165" s="3">
        <v>1220905000</v>
      </c>
      <c r="AT1165" s="3">
        <v>1.23</v>
      </c>
      <c r="AU1165" s="11">
        <v>26.1</v>
      </c>
    </row>
    <row r="1166" spans="1:47" x14ac:dyDescent="0.25">
      <c r="A1166" s="1">
        <v>42242</v>
      </c>
      <c r="B1166">
        <v>32.624000000000002</v>
      </c>
      <c r="C1166">
        <v>-0.39689999999999998</v>
      </c>
      <c r="D1166">
        <v>7715.59</v>
      </c>
      <c r="E1166">
        <v>2520808000</v>
      </c>
      <c r="F1166">
        <v>0.52</v>
      </c>
      <c r="G1166">
        <v>0.13300000000000001</v>
      </c>
      <c r="H1166">
        <v>1.48</v>
      </c>
      <c r="I1166">
        <v>3.29</v>
      </c>
      <c r="J1166">
        <v>103.03</v>
      </c>
      <c r="K1166">
        <v>3.76</v>
      </c>
      <c r="L1166">
        <v>1.875</v>
      </c>
      <c r="M1166">
        <v>-0.63</v>
      </c>
      <c r="N1166">
        <v>5681.6</v>
      </c>
      <c r="O1166">
        <v>14647.6</v>
      </c>
      <c r="P1166">
        <v>38949.9</v>
      </c>
      <c r="Q1166">
        <v>44.7</v>
      </c>
      <c r="R1166">
        <v>-9.9</v>
      </c>
      <c r="S1166">
        <v>-0.13</v>
      </c>
      <c r="T1166">
        <v>11.49</v>
      </c>
      <c r="U1166">
        <v>1.78</v>
      </c>
      <c r="V1166">
        <v>177.25</v>
      </c>
      <c r="W1166">
        <v>2.883</v>
      </c>
      <c r="X1166">
        <v>1.8</v>
      </c>
      <c r="Y1166">
        <v>15880</v>
      </c>
      <c r="Z1166">
        <v>33.4</v>
      </c>
      <c r="AA1166">
        <v>-0.79</v>
      </c>
      <c r="AB1166">
        <v>290.02999999999997</v>
      </c>
      <c r="AC1166">
        <v>1581851314</v>
      </c>
      <c r="AD1166">
        <v>0.05</v>
      </c>
      <c r="AE1166">
        <v>4157.71</v>
      </c>
      <c r="AF1166">
        <v>23461.71</v>
      </c>
      <c r="AG1166">
        <v>77.47</v>
      </c>
      <c r="AH1166">
        <v>106.19</v>
      </c>
      <c r="AI1166" t="s">
        <v>4</v>
      </c>
      <c r="AJ1166">
        <v>2.92</v>
      </c>
      <c r="AK1166">
        <v>264.10000000000002</v>
      </c>
      <c r="AL1166">
        <v>125.32</v>
      </c>
      <c r="AM1166">
        <v>68.34</v>
      </c>
      <c r="AN1166">
        <v>-4.96</v>
      </c>
      <c r="AO1166" s="3">
        <v>16285.51</v>
      </c>
      <c r="AP1166" s="3">
        <v>208470400</v>
      </c>
      <c r="AQ1166" s="3">
        <v>3.95</v>
      </c>
      <c r="AR1166" s="3">
        <v>5814.76</v>
      </c>
      <c r="AS1166" s="3">
        <v>1224720000</v>
      </c>
      <c r="AT1166" s="3">
        <v>-0.01</v>
      </c>
      <c r="AU1166" s="11">
        <v>30.32</v>
      </c>
    </row>
    <row r="1167" spans="1:47" x14ac:dyDescent="0.25">
      <c r="A1167" s="1">
        <v>42241</v>
      </c>
      <c r="B1167">
        <v>32.753999999999998</v>
      </c>
      <c r="C1167">
        <v>-0.45590000000000003</v>
      </c>
      <c r="D1167">
        <v>7675.64</v>
      </c>
      <c r="E1167">
        <v>3068198000</v>
      </c>
      <c r="F1167">
        <v>3.58</v>
      </c>
      <c r="G1167">
        <v>0.13250000000000001</v>
      </c>
      <c r="H1167">
        <v>1.48</v>
      </c>
      <c r="I1167">
        <v>3.29</v>
      </c>
      <c r="J1167">
        <v>103.03</v>
      </c>
      <c r="K1167">
        <v>3.76</v>
      </c>
      <c r="L1167">
        <v>1.875</v>
      </c>
      <c r="M1167">
        <v>-0.63</v>
      </c>
      <c r="N1167">
        <v>5681.6</v>
      </c>
      <c r="O1167">
        <v>14647.6</v>
      </c>
      <c r="P1167">
        <v>38949.9</v>
      </c>
      <c r="Q1167">
        <v>44.7</v>
      </c>
      <c r="R1167">
        <v>-9.9</v>
      </c>
      <c r="S1167">
        <v>-0.13</v>
      </c>
      <c r="T1167">
        <v>11.49</v>
      </c>
      <c r="U1167">
        <v>1.78</v>
      </c>
      <c r="V1167">
        <v>177.25</v>
      </c>
      <c r="W1167">
        <v>2.883</v>
      </c>
      <c r="X1167">
        <v>1.8</v>
      </c>
      <c r="Y1167">
        <v>15880</v>
      </c>
      <c r="Z1167">
        <v>33.4</v>
      </c>
      <c r="AA1167">
        <v>-0.79</v>
      </c>
      <c r="AB1167">
        <v>289.88</v>
      </c>
      <c r="AC1167">
        <v>1888412118</v>
      </c>
      <c r="AD1167">
        <v>4.59</v>
      </c>
      <c r="AE1167">
        <v>4157.71</v>
      </c>
      <c r="AF1167">
        <v>23461.71</v>
      </c>
      <c r="AG1167">
        <v>77.47</v>
      </c>
      <c r="AH1167">
        <v>106.19</v>
      </c>
      <c r="AI1167" t="s">
        <v>4</v>
      </c>
      <c r="AJ1167">
        <v>2.92</v>
      </c>
      <c r="AK1167">
        <v>264.10000000000002</v>
      </c>
      <c r="AL1167">
        <v>125.32</v>
      </c>
      <c r="AM1167">
        <v>68.34</v>
      </c>
      <c r="AN1167">
        <v>-4.96</v>
      </c>
      <c r="AO1167" s="3">
        <v>15666.44</v>
      </c>
      <c r="AP1167" s="3">
        <v>213372700</v>
      </c>
      <c r="AQ1167" s="3">
        <v>-1.29</v>
      </c>
      <c r="AR1167" s="3">
        <v>5815.08</v>
      </c>
      <c r="AS1167" s="3">
        <v>1436277000</v>
      </c>
      <c r="AT1167" s="3">
        <v>4.54</v>
      </c>
      <c r="AU1167" s="11">
        <v>36.020000000000003</v>
      </c>
    </row>
    <row r="1168" spans="1:47" x14ac:dyDescent="0.25">
      <c r="A1168" s="1">
        <v>42240</v>
      </c>
      <c r="B1168">
        <v>32.904000000000003</v>
      </c>
      <c r="C1168">
        <v>0.47639999999999999</v>
      </c>
      <c r="D1168">
        <v>7410.34</v>
      </c>
      <c r="E1168">
        <v>3939441000</v>
      </c>
      <c r="F1168">
        <v>-4.84</v>
      </c>
      <c r="G1168">
        <v>0.13300000000000001</v>
      </c>
      <c r="H1168">
        <v>1.48</v>
      </c>
      <c r="I1168">
        <v>3.29</v>
      </c>
      <c r="J1168">
        <v>103.03</v>
      </c>
      <c r="K1168">
        <v>3.76</v>
      </c>
      <c r="L1168">
        <v>1.875</v>
      </c>
      <c r="M1168">
        <v>-0.63</v>
      </c>
      <c r="N1168">
        <v>5681.6</v>
      </c>
      <c r="O1168">
        <v>14647.6</v>
      </c>
      <c r="P1168">
        <v>38949.9</v>
      </c>
      <c r="Q1168">
        <v>44.7</v>
      </c>
      <c r="R1168">
        <v>-9.9</v>
      </c>
      <c r="S1168">
        <v>-0.13</v>
      </c>
      <c r="T1168">
        <v>11.49</v>
      </c>
      <c r="U1168">
        <v>1.78</v>
      </c>
      <c r="V1168">
        <v>177.25</v>
      </c>
      <c r="W1168">
        <v>2.883</v>
      </c>
      <c r="X1168">
        <v>1.8</v>
      </c>
      <c r="Y1168">
        <v>15880</v>
      </c>
      <c r="Z1168">
        <v>33.4</v>
      </c>
      <c r="AA1168">
        <v>-0.79</v>
      </c>
      <c r="AB1168">
        <v>277.16000000000003</v>
      </c>
      <c r="AC1168">
        <v>2290881473</v>
      </c>
      <c r="AD1168">
        <v>-4.17</v>
      </c>
      <c r="AE1168">
        <v>4157.71</v>
      </c>
      <c r="AF1168">
        <v>23461.71</v>
      </c>
      <c r="AG1168">
        <v>77.47</v>
      </c>
      <c r="AH1168">
        <v>106.19</v>
      </c>
      <c r="AI1168" t="s">
        <v>4</v>
      </c>
      <c r="AJ1168">
        <v>2.92</v>
      </c>
      <c r="AK1168">
        <v>264.10000000000002</v>
      </c>
      <c r="AL1168">
        <v>125.32</v>
      </c>
      <c r="AM1168">
        <v>68.34</v>
      </c>
      <c r="AN1168">
        <v>-4.96</v>
      </c>
      <c r="AO1168" s="3">
        <v>15871.35</v>
      </c>
      <c r="AP1168" s="3">
        <v>294010800</v>
      </c>
      <c r="AQ1168" s="3">
        <v>-3.57</v>
      </c>
      <c r="AR1168" s="3">
        <v>5562.29</v>
      </c>
      <c r="AS1168" s="3">
        <v>1751003000</v>
      </c>
      <c r="AT1168" s="3">
        <v>-3.9699999999999998</v>
      </c>
      <c r="AU1168" s="11">
        <v>40.74</v>
      </c>
    </row>
    <row r="1169" spans="1:47" x14ac:dyDescent="0.25">
      <c r="A1169" s="1">
        <v>42237</v>
      </c>
      <c r="B1169">
        <v>32.747999999999998</v>
      </c>
      <c r="C1169">
        <v>0.49099999999999999</v>
      </c>
      <c r="D1169">
        <v>7786.92</v>
      </c>
      <c r="E1169">
        <v>2591352000</v>
      </c>
      <c r="F1169">
        <v>-3.02</v>
      </c>
      <c r="G1169">
        <v>0.13300000000000001</v>
      </c>
      <c r="H1169">
        <v>1.48</v>
      </c>
      <c r="I1169">
        <v>3.29</v>
      </c>
      <c r="J1169">
        <v>103.03</v>
      </c>
      <c r="K1169">
        <v>3.76</v>
      </c>
      <c r="L1169">
        <v>1.875</v>
      </c>
      <c r="M1169">
        <v>-0.63</v>
      </c>
      <c r="N1169">
        <v>5681.6</v>
      </c>
      <c r="O1169">
        <v>14647.6</v>
      </c>
      <c r="P1169">
        <v>38949.9</v>
      </c>
      <c r="Q1169">
        <v>44.7</v>
      </c>
      <c r="R1169">
        <v>-9.9</v>
      </c>
      <c r="S1169">
        <v>-0.13</v>
      </c>
      <c r="T1169">
        <v>11.49</v>
      </c>
      <c r="U1169">
        <v>1.78</v>
      </c>
      <c r="V1169">
        <v>177.25</v>
      </c>
      <c r="W1169">
        <v>2.883</v>
      </c>
      <c r="X1169">
        <v>1.8</v>
      </c>
      <c r="Y1169">
        <v>15880</v>
      </c>
      <c r="Z1169">
        <v>33.4</v>
      </c>
      <c r="AA1169">
        <v>-0.79</v>
      </c>
      <c r="AB1169">
        <v>289.20999999999998</v>
      </c>
      <c r="AC1169">
        <v>1546201097</v>
      </c>
      <c r="AD1169">
        <v>-3.13</v>
      </c>
      <c r="AE1169">
        <v>4157.71</v>
      </c>
      <c r="AF1169">
        <v>23461.71</v>
      </c>
      <c r="AG1169">
        <v>77.47</v>
      </c>
      <c r="AH1169">
        <v>106.19</v>
      </c>
      <c r="AI1169" t="s">
        <v>4</v>
      </c>
      <c r="AJ1169">
        <v>2.92</v>
      </c>
      <c r="AK1169">
        <v>264.10000000000002</v>
      </c>
      <c r="AL1169">
        <v>125.32</v>
      </c>
      <c r="AM1169">
        <v>68.34</v>
      </c>
      <c r="AN1169">
        <v>-4.96</v>
      </c>
      <c r="AO1169" s="3">
        <v>16459.75</v>
      </c>
      <c r="AP1169" s="3">
        <v>225287900</v>
      </c>
      <c r="AQ1169" s="3">
        <v>-3.12</v>
      </c>
      <c r="AR1169" s="3">
        <v>5792.48</v>
      </c>
      <c r="AS1169" s="3">
        <v>1141593000</v>
      </c>
      <c r="AT1169" s="3">
        <v>-3.09</v>
      </c>
      <c r="AU1169" s="11">
        <v>28.03</v>
      </c>
    </row>
    <row r="1170" spans="1:47" x14ac:dyDescent="0.25">
      <c r="A1170" s="1">
        <v>42236</v>
      </c>
      <c r="B1170">
        <v>32.588000000000001</v>
      </c>
      <c r="C1170">
        <v>0.10440000000000001</v>
      </c>
      <c r="D1170">
        <v>8029.81</v>
      </c>
      <c r="E1170">
        <v>2065296000</v>
      </c>
      <c r="F1170">
        <v>0.1</v>
      </c>
      <c r="G1170">
        <v>0.13300000000000001</v>
      </c>
      <c r="H1170">
        <v>1.48</v>
      </c>
      <c r="I1170">
        <v>3.29</v>
      </c>
      <c r="J1170">
        <v>103.03</v>
      </c>
      <c r="K1170">
        <v>3.76</v>
      </c>
      <c r="L1170">
        <v>1.875</v>
      </c>
      <c r="M1170">
        <v>-0.63</v>
      </c>
      <c r="N1170">
        <v>5681.6</v>
      </c>
      <c r="O1170">
        <v>14647.6</v>
      </c>
      <c r="P1170">
        <v>38949.9</v>
      </c>
      <c r="Q1170">
        <v>44.7</v>
      </c>
      <c r="R1170">
        <v>-9.9</v>
      </c>
      <c r="S1170">
        <v>-0.13</v>
      </c>
      <c r="T1170">
        <v>11.49</v>
      </c>
      <c r="U1170">
        <v>1.78</v>
      </c>
      <c r="V1170">
        <v>177.25</v>
      </c>
      <c r="W1170">
        <v>2.883</v>
      </c>
      <c r="X1170">
        <v>1.8</v>
      </c>
      <c r="Y1170">
        <v>15880</v>
      </c>
      <c r="Z1170">
        <v>33.4</v>
      </c>
      <c r="AA1170">
        <v>-0.79</v>
      </c>
      <c r="AB1170">
        <v>298.55</v>
      </c>
      <c r="AC1170">
        <v>1298007786</v>
      </c>
      <c r="AD1170">
        <v>-0.05</v>
      </c>
      <c r="AE1170">
        <v>4157.71</v>
      </c>
      <c r="AF1170">
        <v>23461.71</v>
      </c>
      <c r="AG1170">
        <v>77.47</v>
      </c>
      <c r="AH1170">
        <v>106.19</v>
      </c>
      <c r="AI1170" t="s">
        <v>4</v>
      </c>
      <c r="AJ1170">
        <v>2.92</v>
      </c>
      <c r="AK1170">
        <v>264.10000000000002</v>
      </c>
      <c r="AL1170">
        <v>125.32</v>
      </c>
      <c r="AM1170">
        <v>68.34</v>
      </c>
      <c r="AN1170">
        <v>-4.96</v>
      </c>
      <c r="AO1170" s="3">
        <v>16990.689999999999</v>
      </c>
      <c r="AP1170" s="3">
        <v>128562400</v>
      </c>
      <c r="AQ1170" s="3">
        <v>-2.06</v>
      </c>
      <c r="AR1170" s="3">
        <v>5977.17</v>
      </c>
      <c r="AS1170" s="3">
        <v>943276300</v>
      </c>
      <c r="AT1170" s="3">
        <v>-0.16</v>
      </c>
      <c r="AU1170" s="11">
        <v>19.14</v>
      </c>
    </row>
    <row r="1171" spans="1:47" x14ac:dyDescent="0.25">
      <c r="A1171" s="1">
        <v>42235</v>
      </c>
      <c r="B1171">
        <v>32.554000000000002</v>
      </c>
      <c r="C1171">
        <v>1.54E-2</v>
      </c>
      <c r="D1171">
        <v>8021.84</v>
      </c>
      <c r="E1171">
        <v>2589489000</v>
      </c>
      <c r="F1171">
        <v>-1.9</v>
      </c>
      <c r="G1171">
        <v>0.13300000000000001</v>
      </c>
      <c r="H1171">
        <v>1.48</v>
      </c>
      <c r="I1171">
        <v>3.29</v>
      </c>
      <c r="J1171">
        <v>103.03</v>
      </c>
      <c r="K1171">
        <v>3.76</v>
      </c>
      <c r="L1171">
        <v>1.875</v>
      </c>
      <c r="M1171">
        <v>-0.63</v>
      </c>
      <c r="N1171">
        <v>5681.6</v>
      </c>
      <c r="O1171">
        <v>14647.6</v>
      </c>
      <c r="P1171">
        <v>38949.9</v>
      </c>
      <c r="Q1171">
        <v>44.7</v>
      </c>
      <c r="R1171">
        <v>-9.9</v>
      </c>
      <c r="S1171">
        <v>-0.13</v>
      </c>
      <c r="T1171">
        <v>11.49</v>
      </c>
      <c r="U1171">
        <v>1.78</v>
      </c>
      <c r="V1171">
        <v>177.25</v>
      </c>
      <c r="W1171">
        <v>2.883</v>
      </c>
      <c r="X1171">
        <v>1.8</v>
      </c>
      <c r="Y1171">
        <v>15880</v>
      </c>
      <c r="Z1171">
        <v>33.4</v>
      </c>
      <c r="AA1171">
        <v>-0.79</v>
      </c>
      <c r="AB1171">
        <v>298.7</v>
      </c>
      <c r="AC1171">
        <v>1545968714</v>
      </c>
      <c r="AD1171">
        <v>-1.63</v>
      </c>
      <c r="AE1171">
        <v>4157.71</v>
      </c>
      <c r="AF1171">
        <v>23461.71</v>
      </c>
      <c r="AG1171">
        <v>77.47</v>
      </c>
      <c r="AH1171">
        <v>106.19</v>
      </c>
      <c r="AI1171" t="s">
        <v>4</v>
      </c>
      <c r="AJ1171">
        <v>2.92</v>
      </c>
      <c r="AK1171">
        <v>264.10000000000002</v>
      </c>
      <c r="AL1171">
        <v>125.32</v>
      </c>
      <c r="AM1171">
        <v>68.34</v>
      </c>
      <c r="AN1171">
        <v>-4.96</v>
      </c>
      <c r="AO1171" s="3">
        <v>17348.73</v>
      </c>
      <c r="AP1171" s="3">
        <v>104743500</v>
      </c>
      <c r="AQ1171" s="3">
        <v>-0.93</v>
      </c>
      <c r="AR1171" s="3">
        <v>5987.03</v>
      </c>
      <c r="AS1171" s="3">
        <v>1151428000</v>
      </c>
      <c r="AT1171" s="3">
        <v>-1.52</v>
      </c>
      <c r="AU1171" s="11">
        <v>15.25</v>
      </c>
    </row>
    <row r="1172" spans="1:47" x14ac:dyDescent="0.25">
      <c r="A1172" s="1">
        <v>42234</v>
      </c>
      <c r="B1172">
        <v>32.548999999999999</v>
      </c>
      <c r="C1172">
        <v>0.25259999999999999</v>
      </c>
      <c r="D1172">
        <v>8177.22</v>
      </c>
      <c r="E1172">
        <v>1939337000</v>
      </c>
      <c r="F1172">
        <v>-0.44</v>
      </c>
      <c r="G1172">
        <v>0.13250000000000001</v>
      </c>
      <c r="H1172">
        <v>1.48</v>
      </c>
      <c r="I1172">
        <v>3.29</v>
      </c>
      <c r="J1172">
        <v>103.03</v>
      </c>
      <c r="K1172">
        <v>3.76</v>
      </c>
      <c r="L1172">
        <v>1.875</v>
      </c>
      <c r="M1172">
        <v>-0.63</v>
      </c>
      <c r="N1172">
        <v>5681.6</v>
      </c>
      <c r="O1172">
        <v>14647.6</v>
      </c>
      <c r="P1172">
        <v>38949.9</v>
      </c>
      <c r="Q1172">
        <v>44.7</v>
      </c>
      <c r="R1172">
        <v>-9.9</v>
      </c>
      <c r="S1172">
        <v>-0.13</v>
      </c>
      <c r="T1172">
        <v>11.49</v>
      </c>
      <c r="U1172">
        <v>1.78</v>
      </c>
      <c r="V1172">
        <v>177.25</v>
      </c>
      <c r="W1172">
        <v>2.883</v>
      </c>
      <c r="X1172">
        <v>1.8</v>
      </c>
      <c r="Y1172">
        <v>15880</v>
      </c>
      <c r="Z1172">
        <v>33.4</v>
      </c>
      <c r="AA1172">
        <v>-0.79</v>
      </c>
      <c r="AB1172">
        <v>303.66000000000003</v>
      </c>
      <c r="AC1172">
        <v>1176136430</v>
      </c>
      <c r="AD1172">
        <v>-0.21</v>
      </c>
      <c r="AE1172">
        <v>4157.71</v>
      </c>
      <c r="AF1172">
        <v>23461.71</v>
      </c>
      <c r="AG1172">
        <v>77.47</v>
      </c>
      <c r="AH1172">
        <v>106.19</v>
      </c>
      <c r="AI1172" t="s">
        <v>4</v>
      </c>
      <c r="AJ1172">
        <v>2.92</v>
      </c>
      <c r="AK1172">
        <v>264.10000000000002</v>
      </c>
      <c r="AL1172">
        <v>125.32</v>
      </c>
      <c r="AM1172">
        <v>68.34</v>
      </c>
      <c r="AN1172">
        <v>-4.96</v>
      </c>
      <c r="AO1172" s="3">
        <v>17511.34</v>
      </c>
      <c r="AP1172" s="3">
        <v>79908670</v>
      </c>
      <c r="AQ1172" s="3">
        <v>-0.19</v>
      </c>
      <c r="AR1172" s="3">
        <v>6079.18</v>
      </c>
      <c r="AS1172" s="3">
        <v>849519500</v>
      </c>
      <c r="AT1172" s="3">
        <v>-0.18</v>
      </c>
      <c r="AU1172" s="11">
        <v>13.79</v>
      </c>
    </row>
    <row r="1173" spans="1:47" x14ac:dyDescent="0.25">
      <c r="A1173" s="1">
        <v>42233</v>
      </c>
      <c r="B1173">
        <v>32.466999999999999</v>
      </c>
      <c r="C1173">
        <v>0.74780000000000002</v>
      </c>
      <c r="D1173">
        <v>8213.42</v>
      </c>
      <c r="E1173">
        <v>1776164000</v>
      </c>
      <c r="F1173">
        <v>-1.1100000000000001</v>
      </c>
      <c r="G1173">
        <v>0.13250000000000001</v>
      </c>
      <c r="H1173">
        <v>1.48</v>
      </c>
      <c r="I1173">
        <v>3.29</v>
      </c>
      <c r="J1173">
        <v>103.03</v>
      </c>
      <c r="K1173">
        <v>3.76</v>
      </c>
      <c r="L1173">
        <v>1.875</v>
      </c>
      <c r="M1173">
        <v>-0.63</v>
      </c>
      <c r="N1173">
        <v>5681.6</v>
      </c>
      <c r="O1173">
        <v>14647.6</v>
      </c>
      <c r="P1173">
        <v>38949.9</v>
      </c>
      <c r="Q1173">
        <v>44.7</v>
      </c>
      <c r="R1173">
        <v>-9.9</v>
      </c>
      <c r="S1173">
        <v>-0.13</v>
      </c>
      <c r="T1173">
        <v>11.49</v>
      </c>
      <c r="U1173">
        <v>1.78</v>
      </c>
      <c r="V1173">
        <v>177.25</v>
      </c>
      <c r="W1173">
        <v>2.883</v>
      </c>
      <c r="X1173">
        <v>1.8</v>
      </c>
      <c r="Y1173">
        <v>15880</v>
      </c>
      <c r="Z1173">
        <v>33.4</v>
      </c>
      <c r="AA1173">
        <v>-0.79</v>
      </c>
      <c r="AB1173">
        <v>304.3</v>
      </c>
      <c r="AC1173">
        <v>933087627</v>
      </c>
      <c r="AD1173">
        <v>-1.22</v>
      </c>
      <c r="AE1173">
        <v>4157.71</v>
      </c>
      <c r="AF1173">
        <v>23461.71</v>
      </c>
      <c r="AG1173">
        <v>77.47</v>
      </c>
      <c r="AH1173">
        <v>106.19</v>
      </c>
      <c r="AI1173" t="s">
        <v>4</v>
      </c>
      <c r="AJ1173">
        <v>2.92</v>
      </c>
      <c r="AK1173">
        <v>264.10000000000002</v>
      </c>
      <c r="AL1173">
        <v>125.32</v>
      </c>
      <c r="AM1173">
        <v>68.34</v>
      </c>
      <c r="AN1173">
        <v>-4.96</v>
      </c>
      <c r="AO1173" s="3">
        <v>17545.18</v>
      </c>
      <c r="AP1173" s="3">
        <v>73388840</v>
      </c>
      <c r="AQ1173" s="3">
        <v>0.39</v>
      </c>
      <c r="AR1173" s="3">
        <v>6090</v>
      </c>
      <c r="AS1173" s="3">
        <v>649128400</v>
      </c>
      <c r="AT1173" s="3">
        <v>-1.1599999999999999</v>
      </c>
      <c r="AU1173" s="11">
        <v>13.02</v>
      </c>
    </row>
    <row r="1174" spans="1:47" x14ac:dyDescent="0.25">
      <c r="A1174" s="1">
        <v>42230</v>
      </c>
      <c r="B1174">
        <v>32.225999999999999</v>
      </c>
      <c r="C1174">
        <v>-2.1700000000000001E-2</v>
      </c>
      <c r="D1174">
        <v>8305.64</v>
      </c>
      <c r="E1174">
        <v>1786925000</v>
      </c>
      <c r="F1174">
        <v>-7.0000000000000007E-2</v>
      </c>
      <c r="G1174">
        <v>0.1305</v>
      </c>
      <c r="H1174">
        <v>1.48</v>
      </c>
      <c r="I1174">
        <v>3.29</v>
      </c>
      <c r="J1174">
        <v>103.03</v>
      </c>
      <c r="K1174">
        <v>3.76</v>
      </c>
      <c r="L1174">
        <v>1.875</v>
      </c>
      <c r="M1174">
        <v>-0.63</v>
      </c>
      <c r="N1174">
        <v>5681.6</v>
      </c>
      <c r="O1174">
        <v>14647.6</v>
      </c>
      <c r="P1174">
        <v>38949.9</v>
      </c>
      <c r="Q1174">
        <v>44.7</v>
      </c>
      <c r="R1174">
        <v>-9.9</v>
      </c>
      <c r="S1174">
        <v>-0.13</v>
      </c>
      <c r="T1174">
        <v>11.49</v>
      </c>
      <c r="U1174">
        <v>1.78</v>
      </c>
      <c r="V1174">
        <v>177.25</v>
      </c>
      <c r="W1174">
        <v>2.883</v>
      </c>
      <c r="X1174">
        <v>1.8</v>
      </c>
      <c r="Y1174">
        <v>15880</v>
      </c>
      <c r="Z1174">
        <v>33.4</v>
      </c>
      <c r="AA1174">
        <v>-0.79</v>
      </c>
      <c r="AB1174">
        <v>308.07</v>
      </c>
      <c r="AC1174">
        <v>1118290227</v>
      </c>
      <c r="AD1174">
        <v>-0.27</v>
      </c>
      <c r="AE1174">
        <v>4157.71</v>
      </c>
      <c r="AF1174">
        <v>23461.71</v>
      </c>
      <c r="AG1174">
        <v>77.47</v>
      </c>
      <c r="AH1174">
        <v>106.19</v>
      </c>
      <c r="AI1174" t="s">
        <v>4</v>
      </c>
      <c r="AJ1174">
        <v>2.92</v>
      </c>
      <c r="AK1174">
        <v>264.10000000000002</v>
      </c>
      <c r="AL1174">
        <v>125.32</v>
      </c>
      <c r="AM1174">
        <v>68.34</v>
      </c>
      <c r="AN1174">
        <v>-4.96</v>
      </c>
      <c r="AO1174" s="3">
        <v>17477.400000000001</v>
      </c>
      <c r="AP1174" s="3">
        <v>82148780</v>
      </c>
      <c r="AQ1174" s="3">
        <v>0.4</v>
      </c>
      <c r="AR1174" s="3">
        <v>6161.47</v>
      </c>
      <c r="AS1174" s="3">
        <v>798409900</v>
      </c>
      <c r="AT1174" s="3">
        <v>-0.19</v>
      </c>
      <c r="AU1174" s="11">
        <v>12.83</v>
      </c>
    </row>
    <row r="1175" spans="1:47" x14ac:dyDescent="0.25">
      <c r="A1175" s="1">
        <v>42229</v>
      </c>
      <c r="B1175">
        <v>32.232999999999997</v>
      </c>
      <c r="C1175">
        <v>-0.2445</v>
      </c>
      <c r="D1175">
        <v>8311.74</v>
      </c>
      <c r="E1175">
        <v>2026967000</v>
      </c>
      <c r="F1175">
        <v>0.34</v>
      </c>
      <c r="G1175">
        <v>0.1285</v>
      </c>
      <c r="H1175">
        <v>1.48</v>
      </c>
      <c r="I1175">
        <v>3.29</v>
      </c>
      <c r="J1175">
        <v>103.03</v>
      </c>
      <c r="K1175">
        <v>3.76</v>
      </c>
      <c r="L1175">
        <v>1.875</v>
      </c>
      <c r="M1175">
        <v>-0.63</v>
      </c>
      <c r="N1175">
        <v>5681.6</v>
      </c>
      <c r="O1175">
        <v>14647.6</v>
      </c>
      <c r="P1175">
        <v>38949.9</v>
      </c>
      <c r="Q1175">
        <v>44.7</v>
      </c>
      <c r="R1175">
        <v>-9.9</v>
      </c>
      <c r="S1175">
        <v>-0.13</v>
      </c>
      <c r="T1175">
        <v>11.49</v>
      </c>
      <c r="U1175">
        <v>1.78</v>
      </c>
      <c r="V1175">
        <v>177.25</v>
      </c>
      <c r="W1175">
        <v>2.883</v>
      </c>
      <c r="X1175">
        <v>1.8</v>
      </c>
      <c r="Y1175">
        <v>15880</v>
      </c>
      <c r="Z1175">
        <v>33.4</v>
      </c>
      <c r="AA1175">
        <v>-0.79</v>
      </c>
      <c r="AB1175">
        <v>308.89999999999998</v>
      </c>
      <c r="AC1175">
        <v>1319967708</v>
      </c>
      <c r="AD1175">
        <v>0.22</v>
      </c>
      <c r="AE1175">
        <v>4157.71</v>
      </c>
      <c r="AF1175">
        <v>23461.71</v>
      </c>
      <c r="AG1175">
        <v>77.47</v>
      </c>
      <c r="AH1175">
        <v>106.19</v>
      </c>
      <c r="AI1175" t="s">
        <v>4</v>
      </c>
      <c r="AJ1175">
        <v>2.92</v>
      </c>
      <c r="AK1175">
        <v>264.10000000000002</v>
      </c>
      <c r="AL1175">
        <v>125.32</v>
      </c>
      <c r="AM1175">
        <v>68.34</v>
      </c>
      <c r="AN1175">
        <v>-4.96</v>
      </c>
      <c r="AO1175" s="3">
        <v>17408.25</v>
      </c>
      <c r="AP1175" s="3">
        <v>88573820</v>
      </c>
      <c r="AQ1175" s="3">
        <v>0.03</v>
      </c>
      <c r="AR1175" s="3">
        <v>6173.19</v>
      </c>
      <c r="AS1175" s="3">
        <v>1030896000</v>
      </c>
      <c r="AT1175" s="3">
        <v>0.24</v>
      </c>
      <c r="AU1175" s="11">
        <v>13.49</v>
      </c>
    </row>
    <row r="1176" spans="1:47" x14ac:dyDescent="0.25">
      <c r="A1176" s="1">
        <v>42228</v>
      </c>
      <c r="B1176">
        <v>32.311999999999998</v>
      </c>
      <c r="C1176">
        <v>1.1172</v>
      </c>
      <c r="D1176">
        <v>8283.3799999999992</v>
      </c>
      <c r="E1176">
        <v>2338030000</v>
      </c>
      <c r="F1176">
        <v>-1.32</v>
      </c>
      <c r="G1176">
        <v>0.128</v>
      </c>
      <c r="H1176">
        <v>1.48</v>
      </c>
      <c r="I1176">
        <v>3.29</v>
      </c>
      <c r="J1176">
        <v>103.03</v>
      </c>
      <c r="K1176">
        <v>3.76</v>
      </c>
      <c r="L1176">
        <v>1.875</v>
      </c>
      <c r="M1176">
        <v>-0.63</v>
      </c>
      <c r="N1176">
        <v>5681.6</v>
      </c>
      <c r="O1176">
        <v>14647.6</v>
      </c>
      <c r="P1176">
        <v>38949.9</v>
      </c>
      <c r="Q1176">
        <v>44.7</v>
      </c>
      <c r="R1176">
        <v>-9.9</v>
      </c>
      <c r="S1176">
        <v>-0.13</v>
      </c>
      <c r="T1176">
        <v>11.49</v>
      </c>
      <c r="U1176">
        <v>1.78</v>
      </c>
      <c r="V1176">
        <v>177.25</v>
      </c>
      <c r="W1176">
        <v>2.883</v>
      </c>
      <c r="X1176">
        <v>1.8</v>
      </c>
      <c r="Y1176">
        <v>15880</v>
      </c>
      <c r="Z1176">
        <v>33.4</v>
      </c>
      <c r="AA1176">
        <v>-0.79</v>
      </c>
      <c r="AB1176">
        <v>308.20999999999998</v>
      </c>
      <c r="AC1176">
        <v>1537658908</v>
      </c>
      <c r="AD1176">
        <v>-1.74</v>
      </c>
      <c r="AE1176">
        <v>4157.71</v>
      </c>
      <c r="AF1176">
        <v>23461.71</v>
      </c>
      <c r="AG1176">
        <v>77.47</v>
      </c>
      <c r="AH1176">
        <v>106.19</v>
      </c>
      <c r="AI1176" t="s">
        <v>4</v>
      </c>
      <c r="AJ1176">
        <v>2.92</v>
      </c>
      <c r="AK1176">
        <v>264.10000000000002</v>
      </c>
      <c r="AL1176">
        <v>125.32</v>
      </c>
      <c r="AM1176">
        <v>68.34</v>
      </c>
      <c r="AN1176">
        <v>-4.96</v>
      </c>
      <c r="AO1176" s="3">
        <v>17402.509999999998</v>
      </c>
      <c r="AP1176" s="3">
        <v>120665500</v>
      </c>
      <c r="AQ1176" s="3">
        <v>0</v>
      </c>
      <c r="AR1176" s="3">
        <v>6158.67</v>
      </c>
      <c r="AS1176" s="3">
        <v>1209574000</v>
      </c>
      <c r="AT1176" s="3">
        <v>-1.6600000000000001</v>
      </c>
      <c r="AU1176" s="11">
        <v>13.61</v>
      </c>
    </row>
    <row r="1177" spans="1:47" x14ac:dyDescent="0.25">
      <c r="A1177" s="1">
        <v>42227</v>
      </c>
      <c r="B1177">
        <v>31.954999999999998</v>
      </c>
      <c r="C1177">
        <v>0.78849999999999998</v>
      </c>
      <c r="D1177">
        <v>8394.14</v>
      </c>
      <c r="E1177">
        <v>2189185000</v>
      </c>
      <c r="F1177">
        <v>-0.86</v>
      </c>
      <c r="G1177">
        <v>0.1275</v>
      </c>
      <c r="H1177">
        <v>1.48</v>
      </c>
      <c r="I1177">
        <v>3.29</v>
      </c>
      <c r="J1177">
        <v>103.03</v>
      </c>
      <c r="K1177">
        <v>3.76</v>
      </c>
      <c r="L1177">
        <v>1.875</v>
      </c>
      <c r="M1177">
        <v>-0.63</v>
      </c>
      <c r="N1177">
        <v>5681.6</v>
      </c>
      <c r="O1177">
        <v>14647.6</v>
      </c>
      <c r="P1177">
        <v>38949.9</v>
      </c>
      <c r="Q1177">
        <v>44.7</v>
      </c>
      <c r="R1177">
        <v>-9.9</v>
      </c>
      <c r="S1177">
        <v>-0.13</v>
      </c>
      <c r="T1177">
        <v>11.49</v>
      </c>
      <c r="U1177">
        <v>1.78</v>
      </c>
      <c r="V1177">
        <v>177.25</v>
      </c>
      <c r="W1177">
        <v>2.883</v>
      </c>
      <c r="X1177">
        <v>1.8</v>
      </c>
      <c r="Y1177">
        <v>15880</v>
      </c>
      <c r="Z1177">
        <v>33.4</v>
      </c>
      <c r="AA1177">
        <v>-0.79</v>
      </c>
      <c r="AB1177">
        <v>313.68</v>
      </c>
      <c r="AC1177">
        <v>1263924217</v>
      </c>
      <c r="AD1177">
        <v>-0.46</v>
      </c>
      <c r="AE1177">
        <v>4157.71</v>
      </c>
      <c r="AF1177">
        <v>23461.71</v>
      </c>
      <c r="AG1177">
        <v>77.47</v>
      </c>
      <c r="AH1177">
        <v>106.19</v>
      </c>
      <c r="AI1177" t="s">
        <v>4</v>
      </c>
      <c r="AJ1177">
        <v>2.92</v>
      </c>
      <c r="AK1177">
        <v>264.10000000000002</v>
      </c>
      <c r="AL1177">
        <v>125.32</v>
      </c>
      <c r="AM1177">
        <v>68.34</v>
      </c>
      <c r="AN1177">
        <v>-4.96</v>
      </c>
      <c r="AO1177" s="3">
        <v>17402.84</v>
      </c>
      <c r="AP1177" s="3">
        <v>103040600</v>
      </c>
      <c r="AQ1177" s="3">
        <v>-1.21</v>
      </c>
      <c r="AR1177" s="3">
        <v>6262.54</v>
      </c>
      <c r="AS1177" s="3">
        <v>970922000</v>
      </c>
      <c r="AT1177" s="3">
        <v>-0.46</v>
      </c>
      <c r="AU1177" s="11">
        <v>13.71</v>
      </c>
    </row>
    <row r="1178" spans="1:47" x14ac:dyDescent="0.25">
      <c r="A1178" s="1">
        <v>42226</v>
      </c>
      <c r="B1178">
        <v>31.704999999999998</v>
      </c>
      <c r="C1178">
        <v>-9.4999999999999998E-3</v>
      </c>
      <c r="D1178">
        <v>8466.84</v>
      </c>
      <c r="E1178">
        <v>1725828000</v>
      </c>
      <c r="F1178">
        <v>0.28999999999999998</v>
      </c>
      <c r="G1178">
        <v>0.1265</v>
      </c>
      <c r="H1178">
        <v>1.48</v>
      </c>
      <c r="I1178">
        <v>3.29</v>
      </c>
      <c r="J1178">
        <v>103.03</v>
      </c>
      <c r="K1178">
        <v>3.76</v>
      </c>
      <c r="L1178">
        <v>1.875</v>
      </c>
      <c r="M1178">
        <v>-0.63</v>
      </c>
      <c r="N1178">
        <v>5681.6</v>
      </c>
      <c r="O1178">
        <v>14647.6</v>
      </c>
      <c r="P1178">
        <v>38949.9</v>
      </c>
      <c r="Q1178">
        <v>44.7</v>
      </c>
      <c r="R1178">
        <v>-9.9</v>
      </c>
      <c r="S1178">
        <v>-0.13</v>
      </c>
      <c r="T1178">
        <v>11.49</v>
      </c>
      <c r="U1178">
        <v>1.78</v>
      </c>
      <c r="V1178">
        <v>177.25</v>
      </c>
      <c r="W1178">
        <v>2.883</v>
      </c>
      <c r="X1178">
        <v>1.8</v>
      </c>
      <c r="Y1178">
        <v>15880</v>
      </c>
      <c r="Z1178">
        <v>33.4</v>
      </c>
      <c r="AA1178">
        <v>-0.79</v>
      </c>
      <c r="AB1178">
        <v>315.14</v>
      </c>
      <c r="AC1178">
        <v>938790014</v>
      </c>
      <c r="AD1178">
        <v>-0.28000000000000003</v>
      </c>
      <c r="AE1178">
        <v>4157.71</v>
      </c>
      <c r="AF1178">
        <v>23461.71</v>
      </c>
      <c r="AG1178">
        <v>77.47</v>
      </c>
      <c r="AH1178">
        <v>106.19</v>
      </c>
      <c r="AI1178" t="s">
        <v>4</v>
      </c>
      <c r="AJ1178">
        <v>2.92</v>
      </c>
      <c r="AK1178">
        <v>264.10000000000002</v>
      </c>
      <c r="AL1178">
        <v>125.32</v>
      </c>
      <c r="AM1178">
        <v>68.34</v>
      </c>
      <c r="AN1178">
        <v>-4.96</v>
      </c>
      <c r="AO1178" s="3">
        <v>17615.169999999998</v>
      </c>
      <c r="AP1178" s="3">
        <v>92493120</v>
      </c>
      <c r="AQ1178" s="3">
        <v>1.3900000000000001</v>
      </c>
      <c r="AR1178" s="3">
        <v>6291.59</v>
      </c>
      <c r="AS1178" s="3">
        <v>690308700</v>
      </c>
      <c r="AT1178" s="3">
        <v>-0.52</v>
      </c>
      <c r="AU1178" s="11">
        <v>12.23</v>
      </c>
    </row>
    <row r="1179" spans="1:47" x14ac:dyDescent="0.25">
      <c r="A1179" s="1">
        <v>42223</v>
      </c>
      <c r="B1179">
        <v>31.707999999999998</v>
      </c>
      <c r="C1179">
        <v>3.15E-2</v>
      </c>
      <c r="D1179">
        <v>8442.2900000000009</v>
      </c>
      <c r="E1179">
        <v>1674511000</v>
      </c>
      <c r="F1179">
        <v>-0.09</v>
      </c>
      <c r="G1179">
        <v>0.126</v>
      </c>
      <c r="H1179">
        <v>1.48</v>
      </c>
      <c r="I1179">
        <v>3.29</v>
      </c>
      <c r="J1179">
        <v>103.03</v>
      </c>
      <c r="K1179">
        <v>3.76</v>
      </c>
      <c r="L1179">
        <v>1.875</v>
      </c>
      <c r="M1179">
        <v>-0.63</v>
      </c>
      <c r="N1179">
        <v>5681.6</v>
      </c>
      <c r="O1179">
        <v>14647.6</v>
      </c>
      <c r="P1179">
        <v>38949.9</v>
      </c>
      <c r="Q1179">
        <v>44.7</v>
      </c>
      <c r="R1179">
        <v>-9.9</v>
      </c>
      <c r="S1179">
        <v>-0.13</v>
      </c>
      <c r="T1179">
        <v>11.49</v>
      </c>
      <c r="U1179">
        <v>1.78</v>
      </c>
      <c r="V1179">
        <v>177.25</v>
      </c>
      <c r="W1179">
        <v>2.883</v>
      </c>
      <c r="X1179">
        <v>1.8</v>
      </c>
      <c r="Y1179">
        <v>15880</v>
      </c>
      <c r="Z1179">
        <v>33.4</v>
      </c>
      <c r="AA1179">
        <v>-0.79</v>
      </c>
      <c r="AB1179">
        <v>316.02</v>
      </c>
      <c r="AC1179">
        <v>960395109</v>
      </c>
      <c r="AD1179">
        <v>-0.23</v>
      </c>
      <c r="AE1179">
        <v>4157.71</v>
      </c>
      <c r="AF1179">
        <v>23461.71</v>
      </c>
      <c r="AG1179">
        <v>77.47</v>
      </c>
      <c r="AH1179">
        <v>106.19</v>
      </c>
      <c r="AI1179" t="s">
        <v>4</v>
      </c>
      <c r="AJ1179">
        <v>2.92</v>
      </c>
      <c r="AK1179">
        <v>264.10000000000002</v>
      </c>
      <c r="AL1179">
        <v>125.32</v>
      </c>
      <c r="AM1179">
        <v>68.34</v>
      </c>
      <c r="AN1179">
        <v>-4.96</v>
      </c>
      <c r="AO1179" s="3">
        <v>17373.38</v>
      </c>
      <c r="AP1179" s="3">
        <v>81818900</v>
      </c>
      <c r="AQ1179" s="3">
        <v>-0.27</v>
      </c>
      <c r="AR1179" s="3">
        <v>6324.51</v>
      </c>
      <c r="AS1179" s="3">
        <v>698415100</v>
      </c>
      <c r="AT1179" s="3">
        <v>-0.2</v>
      </c>
      <c r="AU1179" s="11">
        <v>13.39</v>
      </c>
    </row>
    <row r="1180" spans="1:47" x14ac:dyDescent="0.25">
      <c r="A1180" s="1">
        <v>42222</v>
      </c>
      <c r="B1180">
        <v>31.698</v>
      </c>
      <c r="C1180">
        <v>-5.3600000000000002E-2</v>
      </c>
      <c r="D1180">
        <v>8449.56</v>
      </c>
      <c r="E1180">
        <v>2032730000</v>
      </c>
      <c r="F1180">
        <v>-1.0900000000000001</v>
      </c>
      <c r="G1180">
        <v>0.126</v>
      </c>
      <c r="H1180">
        <v>1.48</v>
      </c>
      <c r="I1180">
        <v>3.29</v>
      </c>
      <c r="J1180">
        <v>103.03</v>
      </c>
      <c r="K1180">
        <v>3.76</v>
      </c>
      <c r="L1180">
        <v>1.875</v>
      </c>
      <c r="M1180">
        <v>-0.63</v>
      </c>
      <c r="N1180">
        <v>5681.6</v>
      </c>
      <c r="O1180">
        <v>14647.6</v>
      </c>
      <c r="P1180">
        <v>38949.9</v>
      </c>
      <c r="Q1180">
        <v>44.7</v>
      </c>
      <c r="R1180">
        <v>-9.9</v>
      </c>
      <c r="S1180">
        <v>-0.13</v>
      </c>
      <c r="T1180">
        <v>11.49</v>
      </c>
      <c r="U1180">
        <v>1.78</v>
      </c>
      <c r="V1180">
        <v>177.25</v>
      </c>
      <c r="W1180">
        <v>2.883</v>
      </c>
      <c r="X1180">
        <v>1.8</v>
      </c>
      <c r="Y1180">
        <v>15880</v>
      </c>
      <c r="Z1180">
        <v>33.4</v>
      </c>
      <c r="AA1180">
        <v>-0.79</v>
      </c>
      <c r="AB1180">
        <v>316.76</v>
      </c>
      <c r="AC1180">
        <v>1272587885</v>
      </c>
      <c r="AD1180">
        <v>-1.0900000000000001</v>
      </c>
      <c r="AE1180">
        <v>4157.71</v>
      </c>
      <c r="AF1180">
        <v>23461.71</v>
      </c>
      <c r="AG1180">
        <v>77.47</v>
      </c>
      <c r="AH1180">
        <v>106.19</v>
      </c>
      <c r="AI1180" t="s">
        <v>4</v>
      </c>
      <c r="AJ1180">
        <v>2.92</v>
      </c>
      <c r="AK1180">
        <v>264.10000000000002</v>
      </c>
      <c r="AL1180">
        <v>125.32</v>
      </c>
      <c r="AM1180">
        <v>68.34</v>
      </c>
      <c r="AN1180">
        <v>-4.96</v>
      </c>
      <c r="AO1180" s="3">
        <v>17419.75</v>
      </c>
      <c r="AP1180" s="3">
        <v>96191830</v>
      </c>
      <c r="AQ1180" s="3">
        <v>-0.69</v>
      </c>
      <c r="AR1180" s="3">
        <v>6337.26</v>
      </c>
      <c r="AS1180" s="3">
        <v>986830800</v>
      </c>
      <c r="AT1180" s="3">
        <v>-0.91</v>
      </c>
      <c r="AU1180" s="11">
        <v>13.77</v>
      </c>
    </row>
    <row r="1181" spans="1:47" x14ac:dyDescent="0.25">
      <c r="A1181" s="1">
        <v>42221</v>
      </c>
      <c r="B1181">
        <v>31.715</v>
      </c>
      <c r="C1181">
        <v>0.19900000000000001</v>
      </c>
      <c r="D1181">
        <v>8542.27</v>
      </c>
      <c r="E1181">
        <v>1881420000</v>
      </c>
      <c r="F1181">
        <v>0.37</v>
      </c>
      <c r="G1181">
        <v>0.1265</v>
      </c>
      <c r="H1181">
        <v>1.48</v>
      </c>
      <c r="I1181">
        <v>3.29</v>
      </c>
      <c r="J1181">
        <v>103.03</v>
      </c>
      <c r="K1181">
        <v>3.76</v>
      </c>
      <c r="L1181">
        <v>1.875</v>
      </c>
      <c r="M1181">
        <v>-0.63</v>
      </c>
      <c r="N1181">
        <v>5681.6</v>
      </c>
      <c r="O1181">
        <v>14647.6</v>
      </c>
      <c r="P1181">
        <v>38949.9</v>
      </c>
      <c r="Q1181">
        <v>44.7</v>
      </c>
      <c r="R1181">
        <v>-9.9</v>
      </c>
      <c r="S1181">
        <v>-0.13</v>
      </c>
      <c r="T1181">
        <v>11.49</v>
      </c>
      <c r="U1181">
        <v>1.78</v>
      </c>
      <c r="V1181">
        <v>177.25</v>
      </c>
      <c r="W1181">
        <v>2.883</v>
      </c>
      <c r="X1181">
        <v>1.8</v>
      </c>
      <c r="Y1181">
        <v>15880</v>
      </c>
      <c r="Z1181">
        <v>33.4</v>
      </c>
      <c r="AA1181">
        <v>-0.79</v>
      </c>
      <c r="AB1181">
        <v>320.25</v>
      </c>
      <c r="AC1181">
        <v>1106693503</v>
      </c>
      <c r="AD1181">
        <v>-0.23</v>
      </c>
      <c r="AE1181">
        <v>4157.71</v>
      </c>
      <c r="AF1181">
        <v>23461.71</v>
      </c>
      <c r="AG1181">
        <v>77.47</v>
      </c>
      <c r="AH1181">
        <v>106.19</v>
      </c>
      <c r="AI1181" t="s">
        <v>4</v>
      </c>
      <c r="AJ1181">
        <v>2.92</v>
      </c>
      <c r="AK1181">
        <v>264.10000000000002</v>
      </c>
      <c r="AL1181">
        <v>125.32</v>
      </c>
      <c r="AM1181">
        <v>68.34</v>
      </c>
      <c r="AN1181">
        <v>-4.96</v>
      </c>
      <c r="AO1181" s="3">
        <v>17540.47</v>
      </c>
      <c r="AP1181" s="3">
        <v>102476700</v>
      </c>
      <c r="AQ1181" s="3">
        <v>-0.06</v>
      </c>
      <c r="AR1181" s="3">
        <v>6395.42</v>
      </c>
      <c r="AS1181" s="3">
        <v>846857200</v>
      </c>
      <c r="AT1181" s="3">
        <v>-0.19</v>
      </c>
      <c r="AU1181" s="11">
        <v>12.51</v>
      </c>
    </row>
    <row r="1182" spans="1:47" x14ac:dyDescent="0.25">
      <c r="A1182" s="1">
        <v>42220</v>
      </c>
      <c r="B1182">
        <v>31.652000000000001</v>
      </c>
      <c r="C1182">
        <v>-7.2599999999999998E-2</v>
      </c>
      <c r="D1182">
        <v>8510.86</v>
      </c>
      <c r="E1182">
        <v>2282579000</v>
      </c>
      <c r="F1182">
        <v>-0.16</v>
      </c>
      <c r="G1182">
        <v>0.1265</v>
      </c>
      <c r="H1182">
        <v>1.48</v>
      </c>
      <c r="I1182">
        <v>3.29</v>
      </c>
      <c r="J1182">
        <v>103.03</v>
      </c>
      <c r="K1182">
        <v>3.76</v>
      </c>
      <c r="L1182">
        <v>1.875</v>
      </c>
      <c r="M1182">
        <v>-0.63</v>
      </c>
      <c r="N1182">
        <v>5681.6</v>
      </c>
      <c r="O1182">
        <v>14647.6</v>
      </c>
      <c r="P1182">
        <v>38949.9</v>
      </c>
      <c r="Q1182">
        <v>44.7</v>
      </c>
      <c r="R1182">
        <v>-9.9</v>
      </c>
      <c r="S1182">
        <v>-0.13</v>
      </c>
      <c r="T1182">
        <v>11.49</v>
      </c>
      <c r="U1182">
        <v>1.78</v>
      </c>
      <c r="V1182">
        <v>177.25</v>
      </c>
      <c r="W1182">
        <v>2.883</v>
      </c>
      <c r="X1182">
        <v>1.8</v>
      </c>
      <c r="Y1182">
        <v>15880</v>
      </c>
      <c r="Z1182">
        <v>33.4</v>
      </c>
      <c r="AA1182">
        <v>-0.79</v>
      </c>
      <c r="AB1182">
        <v>320.98</v>
      </c>
      <c r="AC1182">
        <v>1309061704</v>
      </c>
      <c r="AD1182">
        <v>0.13</v>
      </c>
      <c r="AE1182">
        <v>4157.71</v>
      </c>
      <c r="AF1182">
        <v>23461.71</v>
      </c>
      <c r="AG1182">
        <v>77.47</v>
      </c>
      <c r="AH1182">
        <v>106.19</v>
      </c>
      <c r="AI1182" t="s">
        <v>4</v>
      </c>
      <c r="AJ1182">
        <v>2.92</v>
      </c>
      <c r="AK1182">
        <v>264.10000000000002</v>
      </c>
      <c r="AL1182">
        <v>125.32</v>
      </c>
      <c r="AM1182">
        <v>68.34</v>
      </c>
      <c r="AN1182">
        <v>-4.96</v>
      </c>
      <c r="AO1182" s="3">
        <v>17550.689999999999</v>
      </c>
      <c r="AP1182" s="3">
        <v>99193120</v>
      </c>
      <c r="AQ1182" s="3">
        <v>-0.27</v>
      </c>
      <c r="AR1182" s="3">
        <v>6407.62</v>
      </c>
      <c r="AS1182" s="3">
        <v>1017342000</v>
      </c>
      <c r="AT1182" s="3">
        <v>0.37</v>
      </c>
      <c r="AU1182" s="11">
        <v>13</v>
      </c>
    </row>
    <row r="1183" spans="1:47" x14ac:dyDescent="0.25">
      <c r="A1183" s="1">
        <v>42219</v>
      </c>
      <c r="B1183">
        <v>31.675000000000001</v>
      </c>
      <c r="C1183">
        <v>0.2056</v>
      </c>
      <c r="D1183">
        <v>8524.41</v>
      </c>
      <c r="E1183">
        <v>1839019000</v>
      </c>
      <c r="F1183">
        <v>-1.63</v>
      </c>
      <c r="G1183">
        <v>0.1265</v>
      </c>
      <c r="H1183">
        <v>1.48</v>
      </c>
      <c r="I1183">
        <v>3.29</v>
      </c>
      <c r="J1183">
        <v>103.03</v>
      </c>
      <c r="K1183">
        <v>3.76</v>
      </c>
      <c r="L1183">
        <v>1.875</v>
      </c>
      <c r="M1183">
        <v>-0.63</v>
      </c>
      <c r="N1183">
        <v>5681.6</v>
      </c>
      <c r="O1183">
        <v>14647.6</v>
      </c>
      <c r="P1183">
        <v>38949.9</v>
      </c>
      <c r="Q1183">
        <v>44.7</v>
      </c>
      <c r="R1183">
        <v>-9.9</v>
      </c>
      <c r="S1183">
        <v>-0.13</v>
      </c>
      <c r="T1183">
        <v>11.49</v>
      </c>
      <c r="U1183">
        <v>1.78</v>
      </c>
      <c r="V1183">
        <v>177.25</v>
      </c>
      <c r="W1183">
        <v>2.883</v>
      </c>
      <c r="X1183">
        <v>1.8</v>
      </c>
      <c r="Y1183">
        <v>15880</v>
      </c>
      <c r="Z1183">
        <v>33.4</v>
      </c>
      <c r="AA1183">
        <v>-0.79</v>
      </c>
      <c r="AB1183">
        <v>320.56</v>
      </c>
      <c r="AC1183">
        <v>1135406327</v>
      </c>
      <c r="AD1183">
        <v>-1.98</v>
      </c>
      <c r="AE1183">
        <v>4157.71</v>
      </c>
      <c r="AF1183">
        <v>23461.71</v>
      </c>
      <c r="AG1183">
        <v>77.47</v>
      </c>
      <c r="AH1183">
        <v>106.19</v>
      </c>
      <c r="AI1183" t="s">
        <v>4</v>
      </c>
      <c r="AJ1183">
        <v>2.92</v>
      </c>
      <c r="AK1183">
        <v>264.10000000000002</v>
      </c>
      <c r="AL1183">
        <v>125.32</v>
      </c>
      <c r="AM1183">
        <v>68.34</v>
      </c>
      <c r="AN1183">
        <v>-4.96</v>
      </c>
      <c r="AO1183" s="3">
        <v>17598.2</v>
      </c>
      <c r="AP1183" s="3">
        <v>87968750</v>
      </c>
      <c r="AQ1183" s="3">
        <v>-0.52</v>
      </c>
      <c r="AR1183" s="3">
        <v>6383.99</v>
      </c>
      <c r="AS1183" s="3">
        <v>863131300</v>
      </c>
      <c r="AT1183" s="3">
        <v>-2.04</v>
      </c>
      <c r="AU1183" s="11">
        <v>12.56</v>
      </c>
    </row>
    <row r="1184" spans="1:47" x14ac:dyDescent="0.25">
      <c r="A1184" s="1">
        <v>42216</v>
      </c>
      <c r="B1184">
        <v>31.61</v>
      </c>
      <c r="C1184">
        <v>0.13619999999999999</v>
      </c>
      <c r="D1184">
        <v>8665.34</v>
      </c>
      <c r="E1184">
        <v>2049529000</v>
      </c>
      <c r="F1184">
        <v>0.16</v>
      </c>
      <c r="G1184">
        <v>0.12139999999999999</v>
      </c>
      <c r="H1184">
        <v>1.48</v>
      </c>
      <c r="I1184">
        <v>3.29</v>
      </c>
      <c r="J1184">
        <v>103.03</v>
      </c>
      <c r="K1184">
        <v>3.76</v>
      </c>
      <c r="L1184">
        <v>1.875</v>
      </c>
      <c r="M1184">
        <v>-0.63</v>
      </c>
      <c r="N1184">
        <v>5681.6</v>
      </c>
      <c r="O1184">
        <v>14647.6</v>
      </c>
      <c r="P1184">
        <v>38949.9</v>
      </c>
      <c r="Q1184">
        <v>44.7</v>
      </c>
      <c r="R1184">
        <v>-9.9</v>
      </c>
      <c r="S1184">
        <v>-0.13</v>
      </c>
      <c r="T1184">
        <v>11.49</v>
      </c>
      <c r="U1184">
        <v>1.78</v>
      </c>
      <c r="V1184">
        <v>177.25</v>
      </c>
      <c r="W1184">
        <v>2.883</v>
      </c>
      <c r="X1184">
        <v>1.8</v>
      </c>
      <c r="Y1184">
        <v>15880</v>
      </c>
      <c r="Z1184">
        <v>33.4</v>
      </c>
      <c r="AA1184">
        <v>-0.79</v>
      </c>
      <c r="AB1184">
        <v>327.02999999999997</v>
      </c>
      <c r="AC1184">
        <v>1390543407</v>
      </c>
      <c r="AD1184">
        <v>0.37</v>
      </c>
      <c r="AE1184">
        <v>4157.71</v>
      </c>
      <c r="AF1184">
        <v>23461.71</v>
      </c>
      <c r="AG1184">
        <v>77.47</v>
      </c>
      <c r="AH1184">
        <v>106.19</v>
      </c>
      <c r="AI1184" t="s">
        <v>4</v>
      </c>
      <c r="AJ1184">
        <v>2.92</v>
      </c>
      <c r="AK1184">
        <v>264.10000000000002</v>
      </c>
      <c r="AL1184">
        <v>125.32</v>
      </c>
      <c r="AM1184">
        <v>68.34</v>
      </c>
      <c r="AN1184">
        <v>-4.96</v>
      </c>
      <c r="AO1184" s="3">
        <v>17689.86</v>
      </c>
      <c r="AP1184" s="3">
        <v>106135400</v>
      </c>
      <c r="AQ1184" s="3">
        <v>-0.32</v>
      </c>
      <c r="AR1184" s="3">
        <v>6517.23</v>
      </c>
      <c r="AS1184" s="3">
        <v>1079185000</v>
      </c>
      <c r="AT1184" s="3">
        <v>0.41</v>
      </c>
      <c r="AU1184" s="11">
        <v>12.12</v>
      </c>
    </row>
    <row r="1185" spans="1:47" x14ac:dyDescent="0.25">
      <c r="A1185" s="1">
        <v>42215</v>
      </c>
      <c r="B1185">
        <v>31.567</v>
      </c>
      <c r="C1185">
        <v>0.20949999999999999</v>
      </c>
      <c r="D1185">
        <v>8651.49</v>
      </c>
      <c r="E1185">
        <v>2045982000</v>
      </c>
      <c r="F1185">
        <v>1.03</v>
      </c>
      <c r="G1185">
        <v>0.1265</v>
      </c>
      <c r="H1185">
        <v>1.52</v>
      </c>
      <c r="I1185">
        <v>1.9300000000000002</v>
      </c>
      <c r="J1185">
        <v>103.43</v>
      </c>
      <c r="K1185">
        <v>3.75</v>
      </c>
      <c r="L1185">
        <v>1.875</v>
      </c>
      <c r="M1185">
        <v>-0.56000000000000005</v>
      </c>
      <c r="N1185">
        <v>5669</v>
      </c>
      <c r="O1185">
        <v>14549.1</v>
      </c>
      <c r="P1185">
        <v>38749.699999999997</v>
      </c>
      <c r="Q1185">
        <v>46.4</v>
      </c>
      <c r="R1185">
        <v>-4.5</v>
      </c>
      <c r="S1185">
        <v>0.69</v>
      </c>
      <c r="T1185">
        <v>11.49</v>
      </c>
      <c r="U1185">
        <v>1.78</v>
      </c>
      <c r="V1185">
        <v>177.25</v>
      </c>
      <c r="W1185">
        <v>2.883</v>
      </c>
      <c r="X1185">
        <v>1.8</v>
      </c>
      <c r="Y1185">
        <v>15880</v>
      </c>
      <c r="Z1185">
        <v>33.4</v>
      </c>
      <c r="AA1185">
        <v>-0.79</v>
      </c>
      <c r="AB1185">
        <v>325.83</v>
      </c>
      <c r="AC1185">
        <v>1297852718</v>
      </c>
      <c r="AD1185">
        <v>1.21</v>
      </c>
      <c r="AE1185">
        <v>4157.71</v>
      </c>
      <c r="AF1185">
        <v>23461.56</v>
      </c>
      <c r="AG1185">
        <v>77.47</v>
      </c>
      <c r="AH1185">
        <v>106.19</v>
      </c>
      <c r="AI1185" t="s">
        <v>4</v>
      </c>
      <c r="AJ1185">
        <v>2.92</v>
      </c>
      <c r="AK1185">
        <v>264.10000000000002</v>
      </c>
      <c r="AL1185">
        <v>125.32</v>
      </c>
      <c r="AM1185">
        <v>68.34</v>
      </c>
      <c r="AN1185">
        <v>-5.76</v>
      </c>
      <c r="AO1185" s="3">
        <v>17745.98</v>
      </c>
      <c r="AP1185" s="3">
        <v>76806740</v>
      </c>
      <c r="AQ1185" s="3">
        <v>-0.03</v>
      </c>
      <c r="AR1185" s="3">
        <v>6490.94</v>
      </c>
      <c r="AS1185" s="3">
        <v>1047777000</v>
      </c>
      <c r="AT1185" s="3">
        <v>1.21</v>
      </c>
      <c r="AU1185" s="11">
        <v>12.13</v>
      </c>
    </row>
    <row r="1186" spans="1:47" x14ac:dyDescent="0.25">
      <c r="A1186" s="1">
        <v>42214</v>
      </c>
      <c r="B1186">
        <v>31.501000000000001</v>
      </c>
      <c r="C1186">
        <v>-0.22170000000000001</v>
      </c>
      <c r="D1186">
        <v>8563.48</v>
      </c>
      <c r="E1186">
        <v>2070669000</v>
      </c>
      <c r="F1186">
        <v>-0.22</v>
      </c>
      <c r="G1186">
        <v>0.126</v>
      </c>
      <c r="H1186">
        <v>1.52</v>
      </c>
      <c r="I1186">
        <v>1.9300000000000002</v>
      </c>
      <c r="J1186">
        <v>103.43</v>
      </c>
      <c r="K1186">
        <v>3.75</v>
      </c>
      <c r="L1186">
        <v>1.875</v>
      </c>
      <c r="M1186">
        <v>-0.56000000000000005</v>
      </c>
      <c r="N1186">
        <v>5669</v>
      </c>
      <c r="O1186">
        <v>14549.1</v>
      </c>
      <c r="P1186">
        <v>38749.699999999997</v>
      </c>
      <c r="Q1186">
        <v>46.4</v>
      </c>
      <c r="R1186">
        <v>-4.5</v>
      </c>
      <c r="S1186">
        <v>0.69</v>
      </c>
      <c r="T1186">
        <v>11.49</v>
      </c>
      <c r="U1186">
        <v>1.78</v>
      </c>
      <c r="V1186">
        <v>177.25</v>
      </c>
      <c r="W1186">
        <v>2.883</v>
      </c>
      <c r="X1186">
        <v>1.8</v>
      </c>
      <c r="Y1186">
        <v>15880</v>
      </c>
      <c r="Z1186">
        <v>33.4</v>
      </c>
      <c r="AA1186">
        <v>-0.79</v>
      </c>
      <c r="AB1186">
        <v>321.94</v>
      </c>
      <c r="AC1186">
        <v>1297888961</v>
      </c>
      <c r="AD1186">
        <v>-0.28000000000000003</v>
      </c>
      <c r="AE1186">
        <v>4157.71</v>
      </c>
      <c r="AF1186">
        <v>23461.56</v>
      </c>
      <c r="AG1186">
        <v>77.47</v>
      </c>
      <c r="AH1186">
        <v>106.19</v>
      </c>
      <c r="AI1186" t="s">
        <v>4</v>
      </c>
      <c r="AJ1186">
        <v>2.92</v>
      </c>
      <c r="AK1186">
        <v>264.10000000000002</v>
      </c>
      <c r="AL1186">
        <v>125.32</v>
      </c>
      <c r="AM1186">
        <v>68.34</v>
      </c>
      <c r="AN1186">
        <v>-5.76</v>
      </c>
      <c r="AO1186" s="3">
        <v>17751.39</v>
      </c>
      <c r="AP1186" s="3">
        <v>93188210</v>
      </c>
      <c r="AQ1186" s="3">
        <v>0.69</v>
      </c>
      <c r="AR1186" s="3">
        <v>6413.48</v>
      </c>
      <c r="AS1186" s="3">
        <v>1019506000</v>
      </c>
      <c r="AT1186" s="3">
        <v>-0.24</v>
      </c>
      <c r="AU1186" s="11">
        <v>12.5</v>
      </c>
    </row>
    <row r="1187" spans="1:47" x14ac:dyDescent="0.25">
      <c r="A1187" s="1">
        <v>42213</v>
      </c>
      <c r="B1187">
        <v>31.571000000000002</v>
      </c>
      <c r="C1187">
        <v>6.0199999999999997E-2</v>
      </c>
      <c r="D1187">
        <v>8582.49</v>
      </c>
      <c r="E1187">
        <v>2300620000</v>
      </c>
      <c r="F1187">
        <v>0.3</v>
      </c>
      <c r="G1187">
        <v>0.126</v>
      </c>
      <c r="H1187">
        <v>1.52</v>
      </c>
      <c r="I1187">
        <v>1.9300000000000002</v>
      </c>
      <c r="J1187">
        <v>103.43</v>
      </c>
      <c r="K1187">
        <v>3.75</v>
      </c>
      <c r="L1187">
        <v>1.875</v>
      </c>
      <c r="M1187">
        <v>-0.56000000000000005</v>
      </c>
      <c r="N1187">
        <v>5669</v>
      </c>
      <c r="O1187">
        <v>14549.1</v>
      </c>
      <c r="P1187">
        <v>38749.699999999997</v>
      </c>
      <c r="Q1187">
        <v>46.4</v>
      </c>
      <c r="R1187">
        <v>-4.5</v>
      </c>
      <c r="S1187">
        <v>0.69</v>
      </c>
      <c r="T1187">
        <v>11.49</v>
      </c>
      <c r="U1187">
        <v>1.78</v>
      </c>
      <c r="V1187">
        <v>177.25</v>
      </c>
      <c r="W1187">
        <v>2.883</v>
      </c>
      <c r="X1187">
        <v>1.8</v>
      </c>
      <c r="Y1187">
        <v>15880</v>
      </c>
      <c r="Z1187">
        <v>33.4</v>
      </c>
      <c r="AA1187">
        <v>-0.79</v>
      </c>
      <c r="AB1187">
        <v>322.83</v>
      </c>
      <c r="AC1187">
        <v>1338600140</v>
      </c>
      <c r="AD1187">
        <v>0.16</v>
      </c>
      <c r="AE1187">
        <v>4157.71</v>
      </c>
      <c r="AF1187">
        <v>23461.56</v>
      </c>
      <c r="AG1187">
        <v>77.47</v>
      </c>
      <c r="AH1187">
        <v>106.19</v>
      </c>
      <c r="AI1187" t="s">
        <v>4</v>
      </c>
      <c r="AJ1187">
        <v>2.92</v>
      </c>
      <c r="AK1187">
        <v>264.10000000000002</v>
      </c>
      <c r="AL1187">
        <v>125.32</v>
      </c>
      <c r="AM1187">
        <v>68.34</v>
      </c>
      <c r="AN1187">
        <v>-5.76</v>
      </c>
      <c r="AO1187" s="3">
        <v>17630.27</v>
      </c>
      <c r="AP1187" s="3">
        <v>103472500</v>
      </c>
      <c r="AQ1187" s="3">
        <v>1.0900000000000001</v>
      </c>
      <c r="AR1187" s="3">
        <v>6428.91</v>
      </c>
      <c r="AS1187" s="3">
        <v>1006549000</v>
      </c>
      <c r="AT1187" s="3">
        <v>0.14000000000000001</v>
      </c>
      <c r="AU1187" s="11">
        <v>13.44</v>
      </c>
    </row>
    <row r="1188" spans="1:47" x14ac:dyDescent="0.25">
      <c r="A1188" s="1">
        <v>42212</v>
      </c>
      <c r="B1188">
        <v>31.552</v>
      </c>
      <c r="C1188">
        <v>0.29239999999999999</v>
      </c>
      <c r="D1188">
        <v>8556.68</v>
      </c>
      <c r="E1188">
        <v>2358502000</v>
      </c>
      <c r="F1188">
        <v>-2.41</v>
      </c>
      <c r="G1188">
        <v>0.126</v>
      </c>
      <c r="H1188">
        <v>1.52</v>
      </c>
      <c r="I1188">
        <v>1.9300000000000002</v>
      </c>
      <c r="J1188">
        <v>103.43</v>
      </c>
      <c r="K1188">
        <v>3.75</v>
      </c>
      <c r="L1188">
        <v>1.875</v>
      </c>
      <c r="M1188">
        <v>-0.56000000000000005</v>
      </c>
      <c r="N1188">
        <v>5669</v>
      </c>
      <c r="O1188">
        <v>14549.1</v>
      </c>
      <c r="P1188">
        <v>38749.699999999997</v>
      </c>
      <c r="Q1188">
        <v>46.4</v>
      </c>
      <c r="R1188">
        <v>-4.5</v>
      </c>
      <c r="S1188">
        <v>0.69</v>
      </c>
      <c r="T1188">
        <v>11.49</v>
      </c>
      <c r="U1188">
        <v>1.78</v>
      </c>
      <c r="V1188">
        <v>177.25</v>
      </c>
      <c r="W1188">
        <v>2.883</v>
      </c>
      <c r="X1188">
        <v>1.8</v>
      </c>
      <c r="Y1188">
        <v>15880</v>
      </c>
      <c r="Z1188">
        <v>33.4</v>
      </c>
      <c r="AA1188">
        <v>-0.79</v>
      </c>
      <c r="AB1188">
        <v>322.31</v>
      </c>
      <c r="AC1188">
        <v>1197361553</v>
      </c>
      <c r="AD1188">
        <v>-2.08</v>
      </c>
      <c r="AE1188">
        <v>4157.71</v>
      </c>
      <c r="AF1188">
        <v>23461.56</v>
      </c>
      <c r="AG1188">
        <v>77.47</v>
      </c>
      <c r="AH1188">
        <v>106.19</v>
      </c>
      <c r="AI1188" t="s">
        <v>4</v>
      </c>
      <c r="AJ1188">
        <v>2.92</v>
      </c>
      <c r="AK1188">
        <v>264.10000000000002</v>
      </c>
      <c r="AL1188">
        <v>125.32</v>
      </c>
      <c r="AM1188">
        <v>68.34</v>
      </c>
      <c r="AN1188">
        <v>-5.76</v>
      </c>
      <c r="AO1188" s="3">
        <v>17440.59</v>
      </c>
      <c r="AP1188" s="3">
        <v>117881500</v>
      </c>
      <c r="AQ1188" s="3">
        <v>-0.73</v>
      </c>
      <c r="AR1188" s="3">
        <v>6420.15</v>
      </c>
      <c r="AS1188" s="3">
        <v>917822500</v>
      </c>
      <c r="AT1188" s="3">
        <v>-1.8599999999999999</v>
      </c>
      <c r="AU1188" s="11">
        <v>15.6</v>
      </c>
    </row>
    <row r="1189" spans="1:47" x14ac:dyDescent="0.25">
      <c r="A1189" s="1">
        <v>42209</v>
      </c>
      <c r="B1189">
        <v>31.46</v>
      </c>
      <c r="C1189">
        <v>0.47910000000000003</v>
      </c>
      <c r="D1189">
        <v>8767.86</v>
      </c>
      <c r="E1189">
        <v>1652832000</v>
      </c>
      <c r="F1189">
        <v>-0.26</v>
      </c>
      <c r="G1189">
        <v>0.1265</v>
      </c>
      <c r="H1189">
        <v>1.52</v>
      </c>
      <c r="I1189">
        <v>1.9300000000000002</v>
      </c>
      <c r="J1189">
        <v>103.43</v>
      </c>
      <c r="K1189">
        <v>3.75</v>
      </c>
      <c r="L1189">
        <v>1.875</v>
      </c>
      <c r="M1189">
        <v>-0.56000000000000005</v>
      </c>
      <c r="N1189">
        <v>5669</v>
      </c>
      <c r="O1189">
        <v>14549.1</v>
      </c>
      <c r="P1189">
        <v>38749.699999999997</v>
      </c>
      <c r="Q1189">
        <v>46.4</v>
      </c>
      <c r="R1189">
        <v>-4.5</v>
      </c>
      <c r="S1189">
        <v>0.69</v>
      </c>
      <c r="T1189">
        <v>11.49</v>
      </c>
      <c r="U1189">
        <v>1.78</v>
      </c>
      <c r="V1189">
        <v>177.25</v>
      </c>
      <c r="W1189">
        <v>2.883</v>
      </c>
      <c r="X1189">
        <v>1.8</v>
      </c>
      <c r="Y1189">
        <v>15880</v>
      </c>
      <c r="Z1189">
        <v>33.4</v>
      </c>
      <c r="AA1189">
        <v>-0.79</v>
      </c>
      <c r="AB1189">
        <v>329.16</v>
      </c>
      <c r="AC1189">
        <v>925251936</v>
      </c>
      <c r="AD1189">
        <v>-0.09</v>
      </c>
      <c r="AE1189">
        <v>4157.71</v>
      </c>
      <c r="AF1189">
        <v>23461.56</v>
      </c>
      <c r="AG1189">
        <v>77.47</v>
      </c>
      <c r="AH1189">
        <v>106.19</v>
      </c>
      <c r="AI1189" t="s">
        <v>4</v>
      </c>
      <c r="AJ1189">
        <v>2.92</v>
      </c>
      <c r="AK1189">
        <v>264.10000000000002</v>
      </c>
      <c r="AL1189">
        <v>125.32</v>
      </c>
      <c r="AM1189">
        <v>68.34</v>
      </c>
      <c r="AN1189">
        <v>-5.76</v>
      </c>
      <c r="AO1189" s="3">
        <v>17568.53</v>
      </c>
      <c r="AP1189" s="3">
        <v>103494200</v>
      </c>
      <c r="AQ1189" s="3">
        <v>-0.92</v>
      </c>
      <c r="AR1189" s="3">
        <v>6542.02</v>
      </c>
      <c r="AS1189" s="3">
        <v>722200200</v>
      </c>
      <c r="AT1189" s="3">
        <v>-0.1</v>
      </c>
      <c r="AU1189" s="11">
        <v>13.74</v>
      </c>
    </row>
    <row r="1190" spans="1:47" x14ac:dyDescent="0.25">
      <c r="A1190" s="1">
        <v>42208</v>
      </c>
      <c r="B1190">
        <v>31.31</v>
      </c>
      <c r="C1190">
        <v>0.12470000000000001</v>
      </c>
      <c r="D1190">
        <v>8791.1200000000008</v>
      </c>
      <c r="E1190">
        <v>2122711000</v>
      </c>
      <c r="F1190">
        <v>-1.43</v>
      </c>
      <c r="G1190">
        <v>0.1265</v>
      </c>
      <c r="H1190">
        <v>1.52</v>
      </c>
      <c r="I1190">
        <v>1.9300000000000002</v>
      </c>
      <c r="J1190">
        <v>103.43</v>
      </c>
      <c r="K1190">
        <v>3.75</v>
      </c>
      <c r="L1190">
        <v>1.875</v>
      </c>
      <c r="M1190">
        <v>-0.56000000000000005</v>
      </c>
      <c r="N1190">
        <v>5669</v>
      </c>
      <c r="O1190">
        <v>14549.1</v>
      </c>
      <c r="P1190">
        <v>38749.699999999997</v>
      </c>
      <c r="Q1190">
        <v>46.4</v>
      </c>
      <c r="R1190">
        <v>-4.5</v>
      </c>
      <c r="S1190">
        <v>0.69</v>
      </c>
      <c r="T1190">
        <v>11.49</v>
      </c>
      <c r="U1190">
        <v>1.78</v>
      </c>
      <c r="V1190">
        <v>177.25</v>
      </c>
      <c r="W1190">
        <v>2.883</v>
      </c>
      <c r="X1190">
        <v>1.8</v>
      </c>
      <c r="Y1190">
        <v>15880</v>
      </c>
      <c r="Z1190">
        <v>33.4</v>
      </c>
      <c r="AA1190">
        <v>-0.79</v>
      </c>
      <c r="AB1190">
        <v>329.47</v>
      </c>
      <c r="AC1190">
        <v>1195567194</v>
      </c>
      <c r="AD1190">
        <v>-1.79</v>
      </c>
      <c r="AE1190">
        <v>4157.71</v>
      </c>
      <c r="AF1190">
        <v>23461.56</v>
      </c>
      <c r="AG1190">
        <v>77.47</v>
      </c>
      <c r="AH1190">
        <v>106.19</v>
      </c>
      <c r="AI1190" t="s">
        <v>4</v>
      </c>
      <c r="AJ1190">
        <v>2.92</v>
      </c>
      <c r="AK1190">
        <v>264.10000000000002</v>
      </c>
      <c r="AL1190">
        <v>125.32</v>
      </c>
      <c r="AM1190">
        <v>68.34</v>
      </c>
      <c r="AN1190">
        <v>-5.76</v>
      </c>
      <c r="AO1190" s="3">
        <v>17731.919999999998</v>
      </c>
      <c r="AP1190" s="3">
        <v>90130080</v>
      </c>
      <c r="AQ1190" s="3">
        <v>-0.67</v>
      </c>
      <c r="AR1190" s="3">
        <v>6548.76</v>
      </c>
      <c r="AS1190" s="3">
        <v>952985700</v>
      </c>
      <c r="AT1190" s="3">
        <v>-1.8199999999999998</v>
      </c>
      <c r="AU1190" s="11">
        <v>12.64</v>
      </c>
    </row>
    <row r="1191" spans="1:47" x14ac:dyDescent="0.25">
      <c r="A1191" s="1">
        <v>42207</v>
      </c>
      <c r="B1191">
        <v>31.271000000000001</v>
      </c>
      <c r="C1191">
        <v>-9.9000000000000005E-2</v>
      </c>
      <c r="D1191">
        <v>8918.7000000000007</v>
      </c>
      <c r="E1191">
        <v>1762399000</v>
      </c>
      <c r="F1191">
        <v>-0.97</v>
      </c>
      <c r="G1191">
        <v>0.1285</v>
      </c>
      <c r="H1191">
        <v>1.52</v>
      </c>
      <c r="I1191">
        <v>1.9300000000000002</v>
      </c>
      <c r="J1191">
        <v>103.43</v>
      </c>
      <c r="K1191">
        <v>3.75</v>
      </c>
      <c r="L1191">
        <v>1.875</v>
      </c>
      <c r="M1191">
        <v>-0.56000000000000005</v>
      </c>
      <c r="N1191">
        <v>5669</v>
      </c>
      <c r="O1191">
        <v>14549.1</v>
      </c>
      <c r="P1191">
        <v>38749.699999999997</v>
      </c>
      <c r="Q1191">
        <v>46.4</v>
      </c>
      <c r="R1191">
        <v>-4.5</v>
      </c>
      <c r="S1191">
        <v>0.69</v>
      </c>
      <c r="T1191">
        <v>11.49</v>
      </c>
      <c r="U1191">
        <v>1.78</v>
      </c>
      <c r="V1191">
        <v>177.25</v>
      </c>
      <c r="W1191">
        <v>2.883</v>
      </c>
      <c r="X1191">
        <v>1.8</v>
      </c>
      <c r="Y1191">
        <v>15880</v>
      </c>
      <c r="Z1191">
        <v>33.4</v>
      </c>
      <c r="AA1191">
        <v>-0.79</v>
      </c>
      <c r="AB1191">
        <v>335.49</v>
      </c>
      <c r="AC1191">
        <v>1012599621</v>
      </c>
      <c r="AD1191">
        <v>-1.1299999999999999</v>
      </c>
      <c r="AE1191">
        <v>4157.71</v>
      </c>
      <c r="AF1191">
        <v>23461.56</v>
      </c>
      <c r="AG1191">
        <v>77.47</v>
      </c>
      <c r="AH1191">
        <v>106.19</v>
      </c>
      <c r="AI1191" t="s">
        <v>4</v>
      </c>
      <c r="AJ1191">
        <v>2.92</v>
      </c>
      <c r="AK1191">
        <v>264.10000000000002</v>
      </c>
      <c r="AL1191">
        <v>125.32</v>
      </c>
      <c r="AM1191">
        <v>68.34</v>
      </c>
      <c r="AN1191">
        <v>-5.76</v>
      </c>
      <c r="AO1191" s="3">
        <v>17851.04</v>
      </c>
      <c r="AP1191" s="3">
        <v>112431500</v>
      </c>
      <c r="AQ1191" s="3">
        <v>-0.38</v>
      </c>
      <c r="AR1191" s="3">
        <v>6670.32</v>
      </c>
      <c r="AS1191" s="3">
        <v>798738800</v>
      </c>
      <c r="AT1191" s="3">
        <v>-1.07</v>
      </c>
      <c r="AU1191" s="11">
        <v>12.12</v>
      </c>
    </row>
    <row r="1192" spans="1:47" x14ac:dyDescent="0.25">
      <c r="A1192" s="1">
        <v>42206</v>
      </c>
      <c r="B1192">
        <v>31.302</v>
      </c>
      <c r="C1192">
        <v>0.19850000000000001</v>
      </c>
      <c r="D1192">
        <v>9005.9599999999991</v>
      </c>
      <c r="E1192">
        <v>1740040000</v>
      </c>
      <c r="F1192">
        <v>0.34</v>
      </c>
      <c r="G1192">
        <v>0.1275</v>
      </c>
      <c r="H1192">
        <v>1.52</v>
      </c>
      <c r="I1192">
        <v>1.9300000000000002</v>
      </c>
      <c r="J1192">
        <v>103.43</v>
      </c>
      <c r="K1192">
        <v>3.75</v>
      </c>
      <c r="L1192">
        <v>1.875</v>
      </c>
      <c r="M1192">
        <v>-0.56000000000000005</v>
      </c>
      <c r="N1192">
        <v>5669</v>
      </c>
      <c r="O1192">
        <v>14549.1</v>
      </c>
      <c r="P1192">
        <v>38749.699999999997</v>
      </c>
      <c r="Q1192">
        <v>46.4</v>
      </c>
      <c r="R1192">
        <v>-4.5</v>
      </c>
      <c r="S1192">
        <v>0.69</v>
      </c>
      <c r="T1192">
        <v>11.49</v>
      </c>
      <c r="U1192">
        <v>1.78</v>
      </c>
      <c r="V1192">
        <v>177.25</v>
      </c>
      <c r="W1192">
        <v>2.883</v>
      </c>
      <c r="X1192">
        <v>1.8</v>
      </c>
      <c r="Y1192">
        <v>15880</v>
      </c>
      <c r="Z1192">
        <v>33.4</v>
      </c>
      <c r="AA1192">
        <v>-0.79</v>
      </c>
      <c r="AB1192">
        <v>339.33</v>
      </c>
      <c r="AC1192">
        <v>962127017</v>
      </c>
      <c r="AD1192">
        <v>0.71</v>
      </c>
      <c r="AE1192">
        <v>4157.71</v>
      </c>
      <c r="AF1192">
        <v>23461.56</v>
      </c>
      <c r="AG1192">
        <v>77.47</v>
      </c>
      <c r="AH1192">
        <v>106.19</v>
      </c>
      <c r="AI1192" t="s">
        <v>4</v>
      </c>
      <c r="AJ1192">
        <v>2.92</v>
      </c>
      <c r="AK1192">
        <v>264.10000000000002</v>
      </c>
      <c r="AL1192">
        <v>125.32</v>
      </c>
      <c r="AM1192">
        <v>68.34</v>
      </c>
      <c r="AN1192">
        <v>-5.76</v>
      </c>
      <c r="AO1192" s="3">
        <v>17919.29</v>
      </c>
      <c r="AP1192" s="3">
        <v>104800800</v>
      </c>
      <c r="AQ1192" s="3">
        <v>-1</v>
      </c>
      <c r="AR1192" s="3">
        <v>6742.55</v>
      </c>
      <c r="AS1192" s="3">
        <v>764304400</v>
      </c>
      <c r="AT1192" s="3">
        <v>0.77</v>
      </c>
      <c r="AU1192" s="11">
        <v>12.22</v>
      </c>
    </row>
    <row r="1193" spans="1:47" x14ac:dyDescent="0.25">
      <c r="A1193" s="1">
        <v>42205</v>
      </c>
      <c r="B1193">
        <v>31.24</v>
      </c>
      <c r="C1193">
        <v>0.15709999999999999</v>
      </c>
      <c r="D1193">
        <v>8975</v>
      </c>
      <c r="E1193">
        <v>1808224000</v>
      </c>
      <c r="F1193">
        <v>-0.78</v>
      </c>
      <c r="G1193">
        <v>0.1275</v>
      </c>
      <c r="H1193">
        <v>1.52</v>
      </c>
      <c r="I1193">
        <v>1.9300000000000002</v>
      </c>
      <c r="J1193">
        <v>103.43</v>
      </c>
      <c r="K1193">
        <v>3.75</v>
      </c>
      <c r="L1193">
        <v>1.875</v>
      </c>
      <c r="M1193">
        <v>-0.56000000000000005</v>
      </c>
      <c r="N1193">
        <v>5669</v>
      </c>
      <c r="O1193">
        <v>14549.1</v>
      </c>
      <c r="P1193">
        <v>38749.699999999997</v>
      </c>
      <c r="Q1193">
        <v>46.4</v>
      </c>
      <c r="R1193">
        <v>-4.5</v>
      </c>
      <c r="S1193">
        <v>0.69</v>
      </c>
      <c r="T1193">
        <v>11.49</v>
      </c>
      <c r="U1193">
        <v>1.78</v>
      </c>
      <c r="V1193">
        <v>177.25</v>
      </c>
      <c r="W1193">
        <v>2.883</v>
      </c>
      <c r="X1193">
        <v>1.8</v>
      </c>
      <c r="Y1193">
        <v>15880</v>
      </c>
      <c r="Z1193">
        <v>33.4</v>
      </c>
      <c r="AA1193">
        <v>-0.79</v>
      </c>
      <c r="AB1193">
        <v>336.95</v>
      </c>
      <c r="AC1193">
        <v>976454535</v>
      </c>
      <c r="AD1193">
        <v>-0.68</v>
      </c>
      <c r="AE1193">
        <v>4157.71</v>
      </c>
      <c r="AF1193">
        <v>23461.56</v>
      </c>
      <c r="AG1193">
        <v>77.47</v>
      </c>
      <c r="AH1193">
        <v>106.19</v>
      </c>
      <c r="AI1193" t="s">
        <v>4</v>
      </c>
      <c r="AJ1193">
        <v>2.92</v>
      </c>
      <c r="AK1193">
        <v>264.10000000000002</v>
      </c>
      <c r="AL1193">
        <v>125.32</v>
      </c>
      <c r="AM1193">
        <v>68.34</v>
      </c>
      <c r="AN1193">
        <v>-5.76</v>
      </c>
      <c r="AO1193" s="3">
        <v>18100.41</v>
      </c>
      <c r="AP1193" s="3">
        <v>75123650</v>
      </c>
      <c r="AQ1193" s="3">
        <v>0.08</v>
      </c>
      <c r="AR1193" s="3">
        <v>6690.82</v>
      </c>
      <c r="AS1193" s="3">
        <v>740916600</v>
      </c>
      <c r="AT1193" s="3">
        <v>-0.67</v>
      </c>
      <c r="AU1193" s="11">
        <v>12.25</v>
      </c>
    </row>
    <row r="1194" spans="1:47" x14ac:dyDescent="0.25">
      <c r="A1194" s="1">
        <v>42202</v>
      </c>
      <c r="B1194">
        <v>31.190999999999999</v>
      </c>
      <c r="C1194">
        <v>-1.9199999999999998E-2</v>
      </c>
      <c r="D1194">
        <v>9045.98</v>
      </c>
      <c r="E1194">
        <v>1646339000</v>
      </c>
      <c r="F1194">
        <v>0.04</v>
      </c>
      <c r="G1194">
        <v>0.128</v>
      </c>
      <c r="H1194">
        <v>1.52</v>
      </c>
      <c r="I1194">
        <v>1.9300000000000002</v>
      </c>
      <c r="J1194">
        <v>103.43</v>
      </c>
      <c r="K1194">
        <v>3.75</v>
      </c>
      <c r="L1194">
        <v>1.875</v>
      </c>
      <c r="M1194">
        <v>-0.56000000000000005</v>
      </c>
      <c r="N1194">
        <v>5669</v>
      </c>
      <c r="O1194">
        <v>14549.1</v>
      </c>
      <c r="P1194">
        <v>38749.699999999997</v>
      </c>
      <c r="Q1194">
        <v>46.4</v>
      </c>
      <c r="R1194">
        <v>-4.5</v>
      </c>
      <c r="S1194">
        <v>0.69</v>
      </c>
      <c r="T1194">
        <v>11.49</v>
      </c>
      <c r="U1194">
        <v>1.78</v>
      </c>
      <c r="V1194">
        <v>177.25</v>
      </c>
      <c r="W1194">
        <v>2.883</v>
      </c>
      <c r="X1194">
        <v>1.8</v>
      </c>
      <c r="Y1194">
        <v>15880</v>
      </c>
      <c r="Z1194">
        <v>33.4</v>
      </c>
      <c r="AA1194">
        <v>-0.79</v>
      </c>
      <c r="AB1194">
        <v>339.24</v>
      </c>
      <c r="AC1194">
        <v>932045012</v>
      </c>
      <c r="AD1194">
        <v>0.13</v>
      </c>
      <c r="AE1194">
        <v>4157.71</v>
      </c>
      <c r="AF1194">
        <v>23461.56</v>
      </c>
      <c r="AG1194">
        <v>77.47</v>
      </c>
      <c r="AH1194">
        <v>106.19</v>
      </c>
      <c r="AI1194" t="s">
        <v>4</v>
      </c>
      <c r="AJ1194">
        <v>2.92</v>
      </c>
      <c r="AK1194">
        <v>264.10000000000002</v>
      </c>
      <c r="AL1194">
        <v>125.32</v>
      </c>
      <c r="AM1194">
        <v>68.34</v>
      </c>
      <c r="AN1194">
        <v>-5.76</v>
      </c>
      <c r="AO1194" s="3">
        <v>18086.45</v>
      </c>
      <c r="AP1194" s="3">
        <v>106553500</v>
      </c>
      <c r="AQ1194" s="3">
        <v>-0.19</v>
      </c>
      <c r="AR1194" s="3">
        <v>6735.91</v>
      </c>
      <c r="AS1194" s="3">
        <v>717726700</v>
      </c>
      <c r="AT1194" s="3">
        <v>0.15</v>
      </c>
      <c r="AU1194" s="11">
        <v>11.95</v>
      </c>
    </row>
    <row r="1195" spans="1:47" x14ac:dyDescent="0.25">
      <c r="A1195" s="1">
        <v>42201</v>
      </c>
      <c r="B1195">
        <v>31.196999999999999</v>
      </c>
      <c r="C1195">
        <v>0.1734</v>
      </c>
      <c r="D1195">
        <v>9042.2099999999991</v>
      </c>
      <c r="E1195">
        <v>1709832000</v>
      </c>
      <c r="F1195">
        <v>-0.13</v>
      </c>
      <c r="G1195">
        <v>0.128</v>
      </c>
      <c r="H1195">
        <v>1.52</v>
      </c>
      <c r="I1195">
        <v>1.9300000000000002</v>
      </c>
      <c r="J1195">
        <v>103.43</v>
      </c>
      <c r="K1195">
        <v>3.75</v>
      </c>
      <c r="L1195">
        <v>1.875</v>
      </c>
      <c r="M1195">
        <v>-0.56000000000000005</v>
      </c>
      <c r="N1195">
        <v>5669</v>
      </c>
      <c r="O1195">
        <v>14549.1</v>
      </c>
      <c r="P1195">
        <v>38749.699999999997</v>
      </c>
      <c r="Q1195">
        <v>46.4</v>
      </c>
      <c r="R1195">
        <v>-4.5</v>
      </c>
      <c r="S1195">
        <v>0.69</v>
      </c>
      <c r="T1195">
        <v>11.49</v>
      </c>
      <c r="U1195">
        <v>1.78</v>
      </c>
      <c r="V1195">
        <v>177.25</v>
      </c>
      <c r="W1195">
        <v>2.883</v>
      </c>
      <c r="X1195">
        <v>1.8</v>
      </c>
      <c r="Y1195">
        <v>15880</v>
      </c>
      <c r="Z1195">
        <v>33.4</v>
      </c>
      <c r="AA1195">
        <v>-0.79</v>
      </c>
      <c r="AB1195">
        <v>338.79</v>
      </c>
      <c r="AC1195">
        <v>974247876</v>
      </c>
      <c r="AD1195">
        <v>-0.26</v>
      </c>
      <c r="AE1195">
        <v>4157.71</v>
      </c>
      <c r="AF1195">
        <v>23461.56</v>
      </c>
      <c r="AG1195">
        <v>77.47</v>
      </c>
      <c r="AH1195">
        <v>106.19</v>
      </c>
      <c r="AI1195" t="s">
        <v>4</v>
      </c>
      <c r="AJ1195">
        <v>2.92</v>
      </c>
      <c r="AK1195">
        <v>264.10000000000002</v>
      </c>
      <c r="AL1195">
        <v>125.32</v>
      </c>
      <c r="AM1195">
        <v>68.34</v>
      </c>
      <c r="AN1195">
        <v>-5.76</v>
      </c>
      <c r="AO1195" s="3">
        <v>18120.25</v>
      </c>
      <c r="AP1195" s="3">
        <v>85127550</v>
      </c>
      <c r="AQ1195" s="3">
        <v>0.39</v>
      </c>
      <c r="AR1195" s="3">
        <v>6725.79</v>
      </c>
      <c r="AS1195" s="3">
        <v>678709300</v>
      </c>
      <c r="AT1195" s="3">
        <v>-0.32</v>
      </c>
      <c r="AU1195" s="11">
        <v>12.11</v>
      </c>
    </row>
    <row r="1196" spans="1:47" x14ac:dyDescent="0.25">
      <c r="A1196" s="1">
        <v>42200</v>
      </c>
      <c r="B1196">
        <v>31.143000000000001</v>
      </c>
      <c r="C1196">
        <v>-2.8899999999999999E-2</v>
      </c>
      <c r="D1196">
        <v>9054.2000000000007</v>
      </c>
      <c r="E1196">
        <v>1824157000</v>
      </c>
      <c r="F1196">
        <v>0.14000000000000001</v>
      </c>
      <c r="G1196">
        <v>0.128</v>
      </c>
      <c r="H1196">
        <v>1.52</v>
      </c>
      <c r="I1196">
        <v>1.9300000000000002</v>
      </c>
      <c r="J1196">
        <v>103.43</v>
      </c>
      <c r="K1196">
        <v>3.75</v>
      </c>
      <c r="L1196">
        <v>1.875</v>
      </c>
      <c r="M1196">
        <v>-0.56000000000000005</v>
      </c>
      <c r="N1196">
        <v>5669</v>
      </c>
      <c r="O1196">
        <v>14549.1</v>
      </c>
      <c r="P1196">
        <v>38749.699999999997</v>
      </c>
      <c r="Q1196">
        <v>46.4</v>
      </c>
      <c r="R1196">
        <v>-4.5</v>
      </c>
      <c r="S1196">
        <v>0.69</v>
      </c>
      <c r="T1196">
        <v>11.49</v>
      </c>
      <c r="U1196">
        <v>1.78</v>
      </c>
      <c r="V1196">
        <v>177.25</v>
      </c>
      <c r="W1196">
        <v>2.883</v>
      </c>
      <c r="X1196">
        <v>1.8</v>
      </c>
      <c r="Y1196">
        <v>15880</v>
      </c>
      <c r="Z1196">
        <v>33.4</v>
      </c>
      <c r="AA1196">
        <v>-0.79</v>
      </c>
      <c r="AB1196">
        <v>339.67</v>
      </c>
      <c r="AC1196">
        <v>1086673521</v>
      </c>
      <c r="AD1196">
        <v>0.27</v>
      </c>
      <c r="AE1196">
        <v>4157.71</v>
      </c>
      <c r="AF1196">
        <v>23461.56</v>
      </c>
      <c r="AG1196">
        <v>77.47</v>
      </c>
      <c r="AH1196">
        <v>106.19</v>
      </c>
      <c r="AI1196" t="s">
        <v>4</v>
      </c>
      <c r="AJ1196">
        <v>2.92</v>
      </c>
      <c r="AK1196">
        <v>264.10000000000002</v>
      </c>
      <c r="AL1196">
        <v>125.32</v>
      </c>
      <c r="AM1196">
        <v>68.34</v>
      </c>
      <c r="AN1196">
        <v>-5.76</v>
      </c>
      <c r="AO1196" s="3">
        <v>18050.169999999998</v>
      </c>
      <c r="AP1196" s="3">
        <v>81889790</v>
      </c>
      <c r="AQ1196" s="3">
        <v>-0.02</v>
      </c>
      <c r="AR1196" s="3">
        <v>6747.22</v>
      </c>
      <c r="AS1196" s="3">
        <v>781139300</v>
      </c>
      <c r="AT1196" s="3">
        <v>0.35</v>
      </c>
      <c r="AU1196" s="11">
        <v>13.23</v>
      </c>
    </row>
    <row r="1197" spans="1:47" x14ac:dyDescent="0.25">
      <c r="A1197" s="1">
        <v>42199</v>
      </c>
      <c r="B1197">
        <v>31.152000000000001</v>
      </c>
      <c r="C1197">
        <v>0.21229999999999999</v>
      </c>
      <c r="D1197">
        <v>9041.76</v>
      </c>
      <c r="E1197">
        <v>2154757000</v>
      </c>
      <c r="F1197">
        <v>0.09</v>
      </c>
      <c r="G1197">
        <v>0.128</v>
      </c>
      <c r="H1197">
        <v>1.52</v>
      </c>
      <c r="I1197">
        <v>1.9300000000000002</v>
      </c>
      <c r="J1197">
        <v>103.43</v>
      </c>
      <c r="K1197">
        <v>3.75</v>
      </c>
      <c r="L1197">
        <v>1.875</v>
      </c>
      <c r="M1197">
        <v>-0.56000000000000005</v>
      </c>
      <c r="N1197">
        <v>5669</v>
      </c>
      <c r="O1197">
        <v>14549.1</v>
      </c>
      <c r="P1197">
        <v>38749.699999999997</v>
      </c>
      <c r="Q1197">
        <v>46.4</v>
      </c>
      <c r="R1197">
        <v>-4.5</v>
      </c>
      <c r="S1197">
        <v>0.69</v>
      </c>
      <c r="T1197">
        <v>11.49</v>
      </c>
      <c r="U1197">
        <v>1.78</v>
      </c>
      <c r="V1197">
        <v>177.25</v>
      </c>
      <c r="W1197">
        <v>2.883</v>
      </c>
      <c r="X1197">
        <v>1.8</v>
      </c>
      <c r="Y1197">
        <v>15880</v>
      </c>
      <c r="Z1197">
        <v>33.4</v>
      </c>
      <c r="AA1197">
        <v>-0.79</v>
      </c>
      <c r="AB1197">
        <v>338.75</v>
      </c>
      <c r="AC1197">
        <v>1248370597</v>
      </c>
      <c r="AD1197">
        <v>0.03</v>
      </c>
      <c r="AE1197">
        <v>4157.71</v>
      </c>
      <c r="AF1197">
        <v>23461.56</v>
      </c>
      <c r="AG1197">
        <v>77.47</v>
      </c>
      <c r="AH1197">
        <v>106.19</v>
      </c>
      <c r="AI1197" t="s">
        <v>4</v>
      </c>
      <c r="AJ1197">
        <v>2.92</v>
      </c>
      <c r="AK1197">
        <v>264.10000000000002</v>
      </c>
      <c r="AL1197">
        <v>125.32</v>
      </c>
      <c r="AM1197">
        <v>68.34</v>
      </c>
      <c r="AN1197">
        <v>-5.76</v>
      </c>
      <c r="AO1197" s="3">
        <v>18053.580000000002</v>
      </c>
      <c r="AP1197" s="3">
        <v>76758270</v>
      </c>
      <c r="AQ1197" s="3">
        <v>0.42</v>
      </c>
      <c r="AR1197" s="3">
        <v>6723.83</v>
      </c>
      <c r="AS1197" s="3">
        <v>989161100</v>
      </c>
      <c r="AT1197" s="3">
        <v>7.0000000000000007E-2</v>
      </c>
      <c r="AU1197" s="11">
        <v>13.37</v>
      </c>
    </row>
    <row r="1198" spans="1:47" x14ac:dyDescent="0.25">
      <c r="A1198" s="1">
        <v>42198</v>
      </c>
      <c r="B1198">
        <v>31.085999999999999</v>
      </c>
      <c r="C1198">
        <v>-7.0699999999999999E-2</v>
      </c>
      <c r="D1198">
        <v>9033.92</v>
      </c>
      <c r="E1198">
        <v>2115169000</v>
      </c>
      <c r="F1198">
        <v>1.34</v>
      </c>
      <c r="G1198">
        <v>0.128</v>
      </c>
      <c r="H1198">
        <v>1.52</v>
      </c>
      <c r="I1198">
        <v>1.9300000000000002</v>
      </c>
      <c r="J1198">
        <v>103.43</v>
      </c>
      <c r="K1198">
        <v>3.75</v>
      </c>
      <c r="L1198">
        <v>1.875</v>
      </c>
      <c r="M1198">
        <v>-0.56000000000000005</v>
      </c>
      <c r="N1198">
        <v>5669</v>
      </c>
      <c r="O1198">
        <v>14549.1</v>
      </c>
      <c r="P1198">
        <v>38749.699999999997</v>
      </c>
      <c r="Q1198">
        <v>46.4</v>
      </c>
      <c r="R1198">
        <v>-4.5</v>
      </c>
      <c r="S1198">
        <v>0.69</v>
      </c>
      <c r="T1198">
        <v>11.49</v>
      </c>
      <c r="U1198">
        <v>1.78</v>
      </c>
      <c r="V1198">
        <v>177.25</v>
      </c>
      <c r="W1198">
        <v>2.883</v>
      </c>
      <c r="X1198">
        <v>1.8</v>
      </c>
      <c r="Y1198">
        <v>15880</v>
      </c>
      <c r="Z1198">
        <v>33.4</v>
      </c>
      <c r="AA1198">
        <v>-0.79</v>
      </c>
      <c r="AB1198">
        <v>338.64</v>
      </c>
      <c r="AC1198">
        <v>1183743575</v>
      </c>
      <c r="AD1198">
        <v>1.49</v>
      </c>
      <c r="AE1198">
        <v>4157.71</v>
      </c>
      <c r="AF1198">
        <v>23461.56</v>
      </c>
      <c r="AG1198">
        <v>77.47</v>
      </c>
      <c r="AH1198">
        <v>106.19</v>
      </c>
      <c r="AI1198" t="s">
        <v>4</v>
      </c>
      <c r="AJ1198">
        <v>2.92</v>
      </c>
      <c r="AK1198">
        <v>264.10000000000002</v>
      </c>
      <c r="AL1198">
        <v>125.32</v>
      </c>
      <c r="AM1198">
        <v>68.34</v>
      </c>
      <c r="AN1198">
        <v>-5.76</v>
      </c>
      <c r="AO1198" s="3">
        <v>17977.68</v>
      </c>
      <c r="AP1198" s="3">
        <v>86414530</v>
      </c>
      <c r="AQ1198" s="3">
        <v>1.22</v>
      </c>
      <c r="AR1198" s="3">
        <v>6719</v>
      </c>
      <c r="AS1198" s="3">
        <v>883712500</v>
      </c>
      <c r="AT1198" s="3">
        <v>1.52</v>
      </c>
      <c r="AU1198" s="11">
        <v>13.9</v>
      </c>
    </row>
    <row r="1199" spans="1:47" x14ac:dyDescent="0.25">
      <c r="A1199" s="1">
        <v>42195</v>
      </c>
      <c r="B1199">
        <v>31.108000000000001</v>
      </c>
      <c r="C1199">
        <v>-5.1400000000000001E-2</v>
      </c>
      <c r="D1199">
        <v>8914.1299999999992</v>
      </c>
      <c r="E1199">
        <v>2629475000</v>
      </c>
      <c r="F1199">
        <v>-0.69</v>
      </c>
      <c r="G1199">
        <v>0.1265</v>
      </c>
      <c r="H1199">
        <v>1.52</v>
      </c>
      <c r="I1199">
        <v>1.9300000000000002</v>
      </c>
      <c r="J1199">
        <v>103.43</v>
      </c>
      <c r="K1199">
        <v>3.75</v>
      </c>
      <c r="L1199">
        <v>1.875</v>
      </c>
      <c r="M1199">
        <v>-0.56000000000000005</v>
      </c>
      <c r="N1199">
        <v>5669</v>
      </c>
      <c r="O1199">
        <v>14549.1</v>
      </c>
      <c r="P1199">
        <v>38749.699999999997</v>
      </c>
      <c r="Q1199">
        <v>46.4</v>
      </c>
      <c r="R1199">
        <v>-4.5</v>
      </c>
      <c r="S1199">
        <v>0.69</v>
      </c>
      <c r="T1199">
        <v>11.49</v>
      </c>
      <c r="U1199">
        <v>1.78</v>
      </c>
      <c r="V1199">
        <v>177.25</v>
      </c>
      <c r="W1199">
        <v>2.883</v>
      </c>
      <c r="X1199">
        <v>1.8</v>
      </c>
      <c r="Y1199">
        <v>15880</v>
      </c>
      <c r="Z1199">
        <v>33.4</v>
      </c>
      <c r="AA1199">
        <v>-0.79</v>
      </c>
      <c r="AB1199">
        <v>333.68</v>
      </c>
      <c r="AC1199">
        <v>1498180520</v>
      </c>
      <c r="AD1199">
        <v>-0.82</v>
      </c>
      <c r="AE1199">
        <v>4157.71</v>
      </c>
      <c r="AF1199">
        <v>23461.56</v>
      </c>
      <c r="AG1199">
        <v>77.47</v>
      </c>
      <c r="AH1199">
        <v>106.19</v>
      </c>
      <c r="AI1199" t="s">
        <v>4</v>
      </c>
      <c r="AJ1199">
        <v>2.92</v>
      </c>
      <c r="AK1199">
        <v>264.10000000000002</v>
      </c>
      <c r="AL1199">
        <v>125.32</v>
      </c>
      <c r="AM1199">
        <v>68.34</v>
      </c>
      <c r="AN1199">
        <v>-5.76</v>
      </c>
      <c r="AO1199" s="3">
        <v>17760.41</v>
      </c>
      <c r="AP1199" s="3">
        <v>85836620</v>
      </c>
      <c r="AQ1199" s="3">
        <v>1.21</v>
      </c>
      <c r="AR1199" s="3">
        <v>6618.48</v>
      </c>
      <c r="AS1199" s="3">
        <v>1116444000</v>
      </c>
      <c r="AT1199" s="3">
        <v>-0.85</v>
      </c>
      <c r="AU1199" s="11">
        <v>16.829999999999998</v>
      </c>
    </row>
    <row r="1200" spans="1:47" x14ac:dyDescent="0.25">
      <c r="A1200" s="1">
        <v>42194</v>
      </c>
      <c r="B1200">
        <v>31.108000000000001</v>
      </c>
      <c r="C1200">
        <v>-5.1400000000000001E-2</v>
      </c>
      <c r="D1200">
        <v>8914.1299999999992</v>
      </c>
      <c r="E1200">
        <v>2629475000</v>
      </c>
      <c r="F1200">
        <v>-0.69</v>
      </c>
      <c r="G1200">
        <v>0.1255</v>
      </c>
      <c r="H1200">
        <v>1.52</v>
      </c>
      <c r="I1200">
        <v>1.9300000000000002</v>
      </c>
      <c r="J1200">
        <v>103.43</v>
      </c>
      <c r="K1200">
        <v>3.75</v>
      </c>
      <c r="L1200">
        <v>1.875</v>
      </c>
      <c r="M1200">
        <v>-0.56000000000000005</v>
      </c>
      <c r="N1200">
        <v>5669</v>
      </c>
      <c r="O1200">
        <v>14549.1</v>
      </c>
      <c r="P1200">
        <v>38749.699999999997</v>
      </c>
      <c r="Q1200">
        <v>46.4</v>
      </c>
      <c r="R1200">
        <v>-4.5</v>
      </c>
      <c r="S1200">
        <v>0.69</v>
      </c>
      <c r="T1200">
        <v>11.49</v>
      </c>
      <c r="U1200">
        <v>1.78</v>
      </c>
      <c r="V1200">
        <v>177.25</v>
      </c>
      <c r="W1200">
        <v>2.883</v>
      </c>
      <c r="X1200">
        <v>1.8</v>
      </c>
      <c r="Y1200">
        <v>15880</v>
      </c>
      <c r="Z1200">
        <v>33.4</v>
      </c>
      <c r="AA1200">
        <v>-0.79</v>
      </c>
      <c r="AB1200">
        <v>333.68</v>
      </c>
      <c r="AC1200">
        <v>1498180520</v>
      </c>
      <c r="AD1200">
        <v>-0.82</v>
      </c>
      <c r="AE1200">
        <v>4157.71</v>
      </c>
      <c r="AF1200">
        <v>23461.56</v>
      </c>
      <c r="AG1200">
        <v>77.47</v>
      </c>
      <c r="AH1200">
        <v>106.19</v>
      </c>
      <c r="AI1200" t="s">
        <v>4</v>
      </c>
      <c r="AJ1200">
        <v>2.92</v>
      </c>
      <c r="AK1200">
        <v>264.10000000000002</v>
      </c>
      <c r="AL1200">
        <v>125.32</v>
      </c>
      <c r="AM1200">
        <v>68.34</v>
      </c>
      <c r="AN1200">
        <v>-5.76</v>
      </c>
      <c r="AO1200" s="3">
        <v>17548.62</v>
      </c>
      <c r="AP1200" s="3">
        <v>100613400</v>
      </c>
      <c r="AQ1200" s="3">
        <v>0.19</v>
      </c>
      <c r="AR1200" s="3">
        <v>6618.48</v>
      </c>
      <c r="AS1200" s="3">
        <v>1116444000</v>
      </c>
      <c r="AT1200" s="3">
        <v>-0.85</v>
      </c>
      <c r="AU1200" s="11">
        <v>19.97</v>
      </c>
    </row>
    <row r="1201" spans="1:47" x14ac:dyDescent="0.25">
      <c r="A1201" s="1">
        <v>42193</v>
      </c>
      <c r="B1201">
        <v>31.123999999999999</v>
      </c>
      <c r="C1201">
        <v>0.18990000000000001</v>
      </c>
      <c r="D1201">
        <v>8976.11</v>
      </c>
      <c r="E1201">
        <v>3095504000</v>
      </c>
      <c r="F1201">
        <v>-2.96</v>
      </c>
      <c r="G1201">
        <v>0.1255</v>
      </c>
      <c r="H1201">
        <v>1.52</v>
      </c>
      <c r="I1201">
        <v>1.9300000000000002</v>
      </c>
      <c r="J1201">
        <v>103.43</v>
      </c>
      <c r="K1201">
        <v>3.75</v>
      </c>
      <c r="L1201">
        <v>1.875</v>
      </c>
      <c r="M1201">
        <v>-0.56000000000000005</v>
      </c>
      <c r="N1201">
        <v>5669</v>
      </c>
      <c r="O1201">
        <v>14549.1</v>
      </c>
      <c r="P1201">
        <v>38749.699999999997</v>
      </c>
      <c r="Q1201">
        <v>46.4</v>
      </c>
      <c r="R1201">
        <v>-4.5</v>
      </c>
      <c r="S1201">
        <v>0.69</v>
      </c>
      <c r="T1201">
        <v>11.49</v>
      </c>
      <c r="U1201">
        <v>1.78</v>
      </c>
      <c r="V1201">
        <v>177.25</v>
      </c>
      <c r="W1201">
        <v>2.883</v>
      </c>
      <c r="X1201">
        <v>1.8</v>
      </c>
      <c r="Y1201">
        <v>15880</v>
      </c>
      <c r="Z1201">
        <v>33.4</v>
      </c>
      <c r="AA1201">
        <v>-0.79</v>
      </c>
      <c r="AB1201">
        <v>336.44</v>
      </c>
      <c r="AC1201">
        <v>1795577896</v>
      </c>
      <c r="AD1201">
        <v>-2.94</v>
      </c>
      <c r="AE1201">
        <v>4157.71</v>
      </c>
      <c r="AF1201">
        <v>23461.56</v>
      </c>
      <c r="AG1201">
        <v>77.47</v>
      </c>
      <c r="AH1201">
        <v>106.19</v>
      </c>
      <c r="AI1201" t="s">
        <v>4</v>
      </c>
      <c r="AJ1201">
        <v>2.92</v>
      </c>
      <c r="AK1201">
        <v>264.10000000000002</v>
      </c>
      <c r="AL1201">
        <v>125.32</v>
      </c>
      <c r="AM1201">
        <v>68.34</v>
      </c>
      <c r="AN1201">
        <v>-5.76</v>
      </c>
      <c r="AO1201" s="3">
        <v>17515.419999999998</v>
      </c>
      <c r="AP1201" s="3">
        <v>69884110</v>
      </c>
      <c r="AQ1201" s="3">
        <v>-1.47</v>
      </c>
      <c r="AR1201" s="3">
        <v>6675.18</v>
      </c>
      <c r="AS1201" s="3">
        <v>1326981000</v>
      </c>
      <c r="AT1201" s="3">
        <v>-2.79</v>
      </c>
      <c r="AU1201" s="11">
        <v>19.66</v>
      </c>
    </row>
    <row r="1202" spans="1:47" x14ac:dyDescent="0.25">
      <c r="A1202" s="1">
        <v>42192</v>
      </c>
      <c r="B1202">
        <v>31.065000000000001</v>
      </c>
      <c r="C1202">
        <v>5.4800000000000001E-2</v>
      </c>
      <c r="D1202">
        <v>9250.16</v>
      </c>
      <c r="E1202">
        <v>1898465000</v>
      </c>
      <c r="F1202">
        <v>-0.06</v>
      </c>
      <c r="G1202">
        <v>0.126</v>
      </c>
      <c r="H1202">
        <v>1.52</v>
      </c>
      <c r="I1202">
        <v>1.9300000000000002</v>
      </c>
      <c r="J1202">
        <v>103.43</v>
      </c>
      <c r="K1202">
        <v>3.75</v>
      </c>
      <c r="L1202">
        <v>1.875</v>
      </c>
      <c r="M1202">
        <v>-0.56000000000000005</v>
      </c>
      <c r="N1202">
        <v>5669</v>
      </c>
      <c r="O1202">
        <v>14549.1</v>
      </c>
      <c r="P1202">
        <v>38749.699999999997</v>
      </c>
      <c r="Q1202">
        <v>46.4</v>
      </c>
      <c r="R1202">
        <v>-4.5</v>
      </c>
      <c r="S1202">
        <v>0.69</v>
      </c>
      <c r="T1202">
        <v>11.49</v>
      </c>
      <c r="U1202">
        <v>1.78</v>
      </c>
      <c r="V1202">
        <v>177.25</v>
      </c>
      <c r="W1202">
        <v>2.883</v>
      </c>
      <c r="X1202">
        <v>1.8</v>
      </c>
      <c r="Y1202">
        <v>15880</v>
      </c>
      <c r="Z1202">
        <v>33.4</v>
      </c>
      <c r="AA1202">
        <v>-0.79</v>
      </c>
      <c r="AB1202">
        <v>346.64</v>
      </c>
      <c r="AC1202">
        <v>1071978979</v>
      </c>
      <c r="AD1202">
        <v>0.03</v>
      </c>
      <c r="AE1202">
        <v>4157.71</v>
      </c>
      <c r="AF1202">
        <v>23461.56</v>
      </c>
      <c r="AG1202">
        <v>77.47</v>
      </c>
      <c r="AH1202">
        <v>106.19</v>
      </c>
      <c r="AI1202" t="s">
        <v>4</v>
      </c>
      <c r="AJ1202">
        <v>2.92</v>
      </c>
      <c r="AK1202">
        <v>264.10000000000002</v>
      </c>
      <c r="AL1202">
        <v>125.32</v>
      </c>
      <c r="AM1202">
        <v>68.34</v>
      </c>
      <c r="AN1202">
        <v>-5.76</v>
      </c>
      <c r="AO1202" s="3">
        <v>17776.91</v>
      </c>
      <c r="AP1202" s="3">
        <v>105863000</v>
      </c>
      <c r="AQ1202" s="3">
        <v>0.53</v>
      </c>
      <c r="AR1202" s="3">
        <v>6866.6</v>
      </c>
      <c r="AS1202" s="3">
        <v>753532000</v>
      </c>
      <c r="AT1202" s="3">
        <v>-0.01</v>
      </c>
      <c r="AU1202" s="11">
        <v>16.09</v>
      </c>
    </row>
    <row r="1203" spans="1:47" x14ac:dyDescent="0.25">
      <c r="A1203" s="1">
        <v>42191</v>
      </c>
      <c r="B1203">
        <v>31.047999999999998</v>
      </c>
      <c r="C1203">
        <v>0.13550000000000001</v>
      </c>
      <c r="D1203">
        <v>9255.9599999999991</v>
      </c>
      <c r="E1203">
        <v>1633000000</v>
      </c>
      <c r="F1203">
        <v>-1.0900000000000001</v>
      </c>
      <c r="G1203">
        <v>0.1255</v>
      </c>
      <c r="H1203">
        <v>1.52</v>
      </c>
      <c r="I1203">
        <v>1.9300000000000002</v>
      </c>
      <c r="J1203">
        <v>103.43</v>
      </c>
      <c r="K1203">
        <v>3.75</v>
      </c>
      <c r="L1203">
        <v>1.875</v>
      </c>
      <c r="M1203">
        <v>-0.56000000000000005</v>
      </c>
      <c r="N1203">
        <v>5669</v>
      </c>
      <c r="O1203">
        <v>14549.1</v>
      </c>
      <c r="P1203">
        <v>38749.699999999997</v>
      </c>
      <c r="Q1203">
        <v>46.4</v>
      </c>
      <c r="R1203">
        <v>-4.5</v>
      </c>
      <c r="S1203">
        <v>0.69</v>
      </c>
      <c r="T1203">
        <v>11.49</v>
      </c>
      <c r="U1203">
        <v>1.78</v>
      </c>
      <c r="V1203">
        <v>177.25</v>
      </c>
      <c r="W1203">
        <v>2.883</v>
      </c>
      <c r="X1203">
        <v>1.8</v>
      </c>
      <c r="Y1203">
        <v>15880</v>
      </c>
      <c r="Z1203">
        <v>33.4</v>
      </c>
      <c r="AA1203">
        <v>-0.79</v>
      </c>
      <c r="AB1203">
        <v>346.53</v>
      </c>
      <c r="AC1203">
        <v>875585882</v>
      </c>
      <c r="AD1203">
        <v>-1.1499999999999999</v>
      </c>
      <c r="AE1203">
        <v>4157.71</v>
      </c>
      <c r="AF1203">
        <v>23461.56</v>
      </c>
      <c r="AG1203">
        <v>77.47</v>
      </c>
      <c r="AH1203">
        <v>106.19</v>
      </c>
      <c r="AI1203" t="s">
        <v>4</v>
      </c>
      <c r="AJ1203">
        <v>2.92</v>
      </c>
      <c r="AK1203">
        <v>264.10000000000002</v>
      </c>
      <c r="AL1203">
        <v>125.32</v>
      </c>
      <c r="AM1203">
        <v>68.34</v>
      </c>
      <c r="AN1203">
        <v>-5.76</v>
      </c>
      <c r="AO1203" s="3">
        <v>17683.580000000002</v>
      </c>
      <c r="AP1203" s="3">
        <v>90159030</v>
      </c>
      <c r="AQ1203" s="3">
        <v>-0.26</v>
      </c>
      <c r="AR1203" s="3">
        <v>6867.07</v>
      </c>
      <c r="AS1203" s="3">
        <v>637340100</v>
      </c>
      <c r="AT1203" s="3">
        <v>-1.1400000000000001</v>
      </c>
      <c r="AU1203" s="11">
        <v>17.010000000000002</v>
      </c>
    </row>
    <row r="1204" spans="1:47" x14ac:dyDescent="0.25">
      <c r="A1204" s="1">
        <v>42188</v>
      </c>
      <c r="B1204">
        <v>31.006</v>
      </c>
      <c r="C1204">
        <v>-6.1199999999999997E-2</v>
      </c>
      <c r="D1204">
        <v>9358.23</v>
      </c>
      <c r="E1204">
        <v>1627491000</v>
      </c>
      <c r="F1204">
        <v>-0.22</v>
      </c>
      <c r="G1204">
        <v>0.1255</v>
      </c>
      <c r="H1204">
        <v>1.52</v>
      </c>
      <c r="I1204">
        <v>1.9300000000000002</v>
      </c>
      <c r="J1204">
        <v>103.43</v>
      </c>
      <c r="K1204">
        <v>3.75</v>
      </c>
      <c r="L1204">
        <v>1.875</v>
      </c>
      <c r="M1204">
        <v>-0.56000000000000005</v>
      </c>
      <c r="N1204">
        <v>5669</v>
      </c>
      <c r="O1204">
        <v>14549.1</v>
      </c>
      <c r="P1204">
        <v>38749.699999999997</v>
      </c>
      <c r="Q1204">
        <v>46.4</v>
      </c>
      <c r="R1204">
        <v>-4.5</v>
      </c>
      <c r="S1204">
        <v>0.69</v>
      </c>
      <c r="T1204">
        <v>11.49</v>
      </c>
      <c r="U1204">
        <v>1.78</v>
      </c>
      <c r="V1204">
        <v>177.25</v>
      </c>
      <c r="W1204">
        <v>2.883</v>
      </c>
      <c r="X1204">
        <v>1.8</v>
      </c>
      <c r="Y1204">
        <v>15880</v>
      </c>
      <c r="Z1204">
        <v>33.4</v>
      </c>
      <c r="AA1204">
        <v>-0.79</v>
      </c>
      <c r="AB1204">
        <v>350.55</v>
      </c>
      <c r="AC1204">
        <v>850859051</v>
      </c>
      <c r="AD1204">
        <v>-0.11</v>
      </c>
      <c r="AE1204">
        <v>4157.71</v>
      </c>
      <c r="AF1204">
        <v>23461.56</v>
      </c>
      <c r="AG1204">
        <v>77.47</v>
      </c>
      <c r="AH1204">
        <v>106.19</v>
      </c>
      <c r="AI1204" t="s">
        <v>4</v>
      </c>
      <c r="AJ1204">
        <v>2.92</v>
      </c>
      <c r="AK1204">
        <v>264.10000000000002</v>
      </c>
      <c r="AL1204">
        <v>125.32</v>
      </c>
      <c r="AM1204">
        <v>68.34</v>
      </c>
      <c r="AN1204">
        <v>-5.76</v>
      </c>
      <c r="AO1204" s="3">
        <v>17730.11</v>
      </c>
      <c r="AP1204" s="3">
        <v>83114450</v>
      </c>
      <c r="AQ1204" s="3">
        <v>-0.16</v>
      </c>
      <c r="AR1204" s="3">
        <v>6946.21</v>
      </c>
      <c r="AS1204" s="3">
        <v>607014800</v>
      </c>
      <c r="AT1204" s="3">
        <v>-0.09</v>
      </c>
      <c r="AU1204" s="11">
        <v>16.79</v>
      </c>
    </row>
    <row r="1205" spans="1:47" x14ac:dyDescent="0.25">
      <c r="A1205" s="1">
        <v>42187</v>
      </c>
      <c r="B1205">
        <v>31.024999999999999</v>
      </c>
      <c r="C1205">
        <v>8.7099999999999997E-2</v>
      </c>
      <c r="D1205">
        <v>9379.24</v>
      </c>
      <c r="E1205">
        <v>1783589000</v>
      </c>
      <c r="F1205">
        <v>0.04</v>
      </c>
      <c r="G1205">
        <v>0.125</v>
      </c>
      <c r="H1205">
        <v>1.52</v>
      </c>
      <c r="I1205">
        <v>1.9300000000000002</v>
      </c>
      <c r="J1205">
        <v>103.43</v>
      </c>
      <c r="K1205">
        <v>3.75</v>
      </c>
      <c r="L1205">
        <v>1.875</v>
      </c>
      <c r="M1205">
        <v>-0.56000000000000005</v>
      </c>
      <c r="N1205">
        <v>5669</v>
      </c>
      <c r="O1205">
        <v>14549.1</v>
      </c>
      <c r="P1205">
        <v>38749.699999999997</v>
      </c>
      <c r="Q1205">
        <v>46.4</v>
      </c>
      <c r="R1205">
        <v>-4.5</v>
      </c>
      <c r="S1205">
        <v>0.69</v>
      </c>
      <c r="T1205">
        <v>11.49</v>
      </c>
      <c r="U1205">
        <v>1.78</v>
      </c>
      <c r="V1205">
        <v>177.25</v>
      </c>
      <c r="W1205">
        <v>2.883</v>
      </c>
      <c r="X1205">
        <v>1.8</v>
      </c>
      <c r="Y1205">
        <v>15880</v>
      </c>
      <c r="Z1205">
        <v>33.4</v>
      </c>
      <c r="AA1205">
        <v>-0.79</v>
      </c>
      <c r="AB1205">
        <v>350.92</v>
      </c>
      <c r="AC1205">
        <v>978954080</v>
      </c>
      <c r="AD1205">
        <v>0.05</v>
      </c>
      <c r="AE1205">
        <v>4157.71</v>
      </c>
      <c r="AF1205">
        <v>23461.56</v>
      </c>
      <c r="AG1205">
        <v>77.47</v>
      </c>
      <c r="AH1205">
        <v>106.19</v>
      </c>
      <c r="AI1205" t="s">
        <v>4</v>
      </c>
      <c r="AJ1205">
        <v>2.92</v>
      </c>
      <c r="AK1205">
        <v>264.10000000000002</v>
      </c>
      <c r="AL1205">
        <v>125.32</v>
      </c>
      <c r="AM1205">
        <v>68.34</v>
      </c>
      <c r="AN1205">
        <v>-5.76</v>
      </c>
      <c r="AO1205" s="3">
        <v>17730.11</v>
      </c>
      <c r="AP1205" s="3">
        <v>83114450</v>
      </c>
      <c r="AQ1205" s="3">
        <v>-0.16</v>
      </c>
      <c r="AR1205" s="3">
        <v>6952.67</v>
      </c>
      <c r="AS1205" s="3">
        <v>697398000</v>
      </c>
      <c r="AT1205" s="3">
        <v>0.08</v>
      </c>
      <c r="AU1205" s="11">
        <v>16.79</v>
      </c>
    </row>
    <row r="1206" spans="1:47" x14ac:dyDescent="0.25">
      <c r="A1206" s="1">
        <v>42186</v>
      </c>
      <c r="B1206">
        <v>30.998000000000001</v>
      </c>
      <c r="C1206">
        <v>0.12920000000000001</v>
      </c>
      <c r="D1206">
        <v>9375.23</v>
      </c>
      <c r="E1206">
        <v>1628009000</v>
      </c>
      <c r="F1206">
        <v>0.56000000000000005</v>
      </c>
      <c r="G1206">
        <v>0.123</v>
      </c>
      <c r="H1206">
        <v>1.52</v>
      </c>
      <c r="I1206">
        <v>1.9300000000000002</v>
      </c>
      <c r="J1206">
        <v>103.43</v>
      </c>
      <c r="K1206">
        <v>3.75</v>
      </c>
      <c r="L1206">
        <v>1.875</v>
      </c>
      <c r="M1206">
        <v>-0.56000000000000005</v>
      </c>
      <c r="N1206">
        <v>5669</v>
      </c>
      <c r="O1206">
        <v>14549.1</v>
      </c>
      <c r="P1206">
        <v>38749.699999999997</v>
      </c>
      <c r="Q1206">
        <v>46.4</v>
      </c>
      <c r="R1206">
        <v>-4.5</v>
      </c>
      <c r="S1206">
        <v>0.69</v>
      </c>
      <c r="T1206">
        <v>11.49</v>
      </c>
      <c r="U1206">
        <v>1.78</v>
      </c>
      <c r="V1206">
        <v>177.25</v>
      </c>
      <c r="W1206">
        <v>2.883</v>
      </c>
      <c r="X1206">
        <v>1.8</v>
      </c>
      <c r="Y1206">
        <v>15880</v>
      </c>
      <c r="Z1206">
        <v>33.4</v>
      </c>
      <c r="AA1206">
        <v>-0.79</v>
      </c>
      <c r="AB1206">
        <v>350.74</v>
      </c>
      <c r="AC1206">
        <v>822717231</v>
      </c>
      <c r="AD1206">
        <v>0.5</v>
      </c>
      <c r="AE1206">
        <v>4157.71</v>
      </c>
      <c r="AF1206">
        <v>23461.56</v>
      </c>
      <c r="AG1206">
        <v>77.47</v>
      </c>
      <c r="AH1206">
        <v>106.19</v>
      </c>
      <c r="AI1206" t="s">
        <v>4</v>
      </c>
      <c r="AJ1206">
        <v>2.92</v>
      </c>
      <c r="AK1206">
        <v>264.10000000000002</v>
      </c>
      <c r="AL1206">
        <v>125.32</v>
      </c>
      <c r="AM1206">
        <v>68.34</v>
      </c>
      <c r="AN1206">
        <v>-5.76</v>
      </c>
      <c r="AO1206" s="3">
        <v>17757.91</v>
      </c>
      <c r="AP1206" s="3">
        <v>87015280</v>
      </c>
      <c r="AQ1206" s="3">
        <v>0.79</v>
      </c>
      <c r="AR1206" s="3">
        <v>6947.38</v>
      </c>
      <c r="AS1206" s="3">
        <v>591884500</v>
      </c>
      <c r="AT1206" s="3">
        <v>0.42</v>
      </c>
      <c r="AU1206" s="11">
        <v>16.09</v>
      </c>
    </row>
    <row r="1207" spans="1:47" x14ac:dyDescent="0.25">
      <c r="A1207" s="1">
        <v>42185</v>
      </c>
      <c r="B1207">
        <v>30.957999999999998</v>
      </c>
      <c r="C1207">
        <v>-0.3765</v>
      </c>
      <c r="D1207">
        <v>9323.02</v>
      </c>
      <c r="E1207">
        <v>1947515000</v>
      </c>
      <c r="F1207">
        <v>0.94</v>
      </c>
      <c r="G1207">
        <v>0.112</v>
      </c>
      <c r="H1207">
        <v>1.52</v>
      </c>
      <c r="I1207">
        <v>1.9300000000000002</v>
      </c>
      <c r="J1207">
        <v>103.43</v>
      </c>
      <c r="K1207">
        <v>3.75</v>
      </c>
      <c r="L1207">
        <v>1.875</v>
      </c>
      <c r="M1207">
        <v>-0.56000000000000005</v>
      </c>
      <c r="N1207">
        <v>5669</v>
      </c>
      <c r="O1207">
        <v>14549.1</v>
      </c>
      <c r="P1207">
        <v>38749.699999999997</v>
      </c>
      <c r="Q1207">
        <v>46.4</v>
      </c>
      <c r="R1207">
        <v>-4.5</v>
      </c>
      <c r="S1207">
        <v>0.69</v>
      </c>
      <c r="T1207">
        <v>11.49</v>
      </c>
      <c r="U1207">
        <v>1.78</v>
      </c>
      <c r="V1207">
        <v>177.25</v>
      </c>
      <c r="W1207">
        <v>2.883</v>
      </c>
      <c r="X1207">
        <v>1.8</v>
      </c>
      <c r="Y1207">
        <v>15880</v>
      </c>
      <c r="Z1207">
        <v>33.4</v>
      </c>
      <c r="AA1207">
        <v>-0.79</v>
      </c>
      <c r="AB1207">
        <v>348.99</v>
      </c>
      <c r="AC1207">
        <v>1197927664</v>
      </c>
      <c r="AD1207">
        <v>0.97</v>
      </c>
      <c r="AE1207">
        <v>4157.71</v>
      </c>
      <c r="AF1207">
        <v>23461.56</v>
      </c>
      <c r="AG1207">
        <v>77.47</v>
      </c>
      <c r="AH1207">
        <v>106.19</v>
      </c>
      <c r="AI1207" t="s">
        <v>4</v>
      </c>
      <c r="AJ1207">
        <v>2.92</v>
      </c>
      <c r="AK1207">
        <v>264.10000000000002</v>
      </c>
      <c r="AL1207">
        <v>125.32</v>
      </c>
      <c r="AM1207">
        <v>68.34</v>
      </c>
      <c r="AN1207">
        <v>-5.76</v>
      </c>
      <c r="AO1207" s="3">
        <v>17619.509999999998</v>
      </c>
      <c r="AP1207" s="3">
        <v>126477500</v>
      </c>
      <c r="AQ1207" s="3">
        <v>0.13</v>
      </c>
      <c r="AR1207" s="3">
        <v>6918.25</v>
      </c>
      <c r="AS1207" s="3">
        <v>898529700</v>
      </c>
      <c r="AT1207" s="3">
        <v>0.94</v>
      </c>
      <c r="AU1207" s="11">
        <v>18.23</v>
      </c>
    </row>
    <row r="1208" spans="1:47" x14ac:dyDescent="0.25">
      <c r="A1208" s="1">
        <v>42184</v>
      </c>
      <c r="B1208">
        <v>31.074999999999999</v>
      </c>
      <c r="C1208">
        <v>0.19670000000000001</v>
      </c>
      <c r="D1208">
        <v>9236.1</v>
      </c>
      <c r="E1208">
        <v>1883114000</v>
      </c>
      <c r="F1208">
        <v>-2.39</v>
      </c>
      <c r="G1208">
        <v>0.1236</v>
      </c>
      <c r="H1208">
        <v>1.5699999999999998</v>
      </c>
      <c r="I1208">
        <v>5.29</v>
      </c>
      <c r="J1208">
        <v>103.08</v>
      </c>
      <c r="K1208">
        <v>3.74</v>
      </c>
      <c r="L1208">
        <v>1.875</v>
      </c>
      <c r="M1208">
        <v>-0.73</v>
      </c>
      <c r="N1208">
        <v>5582.7</v>
      </c>
      <c r="O1208">
        <v>14532.6</v>
      </c>
      <c r="P1208">
        <v>38885</v>
      </c>
      <c r="Q1208">
        <v>45.2</v>
      </c>
      <c r="R1208">
        <v>23</v>
      </c>
      <c r="S1208">
        <v>0.24</v>
      </c>
      <c r="T1208">
        <v>11.49</v>
      </c>
      <c r="U1208">
        <v>-6.48</v>
      </c>
      <c r="V1208">
        <v>179.84</v>
      </c>
      <c r="W1208">
        <v>2.883</v>
      </c>
      <c r="X1208">
        <v>1.8</v>
      </c>
      <c r="Y1208">
        <v>21170</v>
      </c>
      <c r="Z1208">
        <v>33.4</v>
      </c>
      <c r="AA1208">
        <v>-0.79</v>
      </c>
      <c r="AB1208">
        <v>345.64</v>
      </c>
      <c r="AC1208">
        <v>1036901462</v>
      </c>
      <c r="AD1208">
        <v>-2.68</v>
      </c>
      <c r="AE1208">
        <v>4215.9799999999996</v>
      </c>
      <c r="AF1208">
        <v>23456.54</v>
      </c>
      <c r="AG1208">
        <v>70.33</v>
      </c>
      <c r="AH1208">
        <v>108.94</v>
      </c>
      <c r="AI1208" t="s">
        <v>4</v>
      </c>
      <c r="AJ1208">
        <v>3.01</v>
      </c>
      <c r="AK1208">
        <v>261.17</v>
      </c>
      <c r="AL1208">
        <v>126.49</v>
      </c>
      <c r="AM1208">
        <v>66.3</v>
      </c>
      <c r="AN1208">
        <v>-5.85</v>
      </c>
      <c r="AO1208" s="3">
        <v>17596.349999999999</v>
      </c>
      <c r="AP1208" s="3">
        <v>116386600</v>
      </c>
      <c r="AQ1208" s="3">
        <v>-1.95</v>
      </c>
      <c r="AR1208" s="3">
        <v>6853.64</v>
      </c>
      <c r="AS1208" s="3">
        <v>806320000</v>
      </c>
      <c r="AT1208" s="3">
        <v>-2.75</v>
      </c>
      <c r="AU1208" s="11">
        <v>18.850000000000001</v>
      </c>
    </row>
    <row r="1209" spans="1:47" x14ac:dyDescent="0.25">
      <c r="A1209" s="1">
        <v>42181</v>
      </c>
      <c r="B1209">
        <v>31.013999999999999</v>
      </c>
      <c r="C1209">
        <v>0.28460000000000002</v>
      </c>
      <c r="D1209">
        <v>9462.57</v>
      </c>
      <c r="E1209">
        <v>1614666000</v>
      </c>
      <c r="F1209">
        <v>-0.15</v>
      </c>
      <c r="G1209">
        <v>0.124</v>
      </c>
      <c r="H1209">
        <v>1.5699999999999998</v>
      </c>
      <c r="I1209">
        <v>5.29</v>
      </c>
      <c r="J1209">
        <v>103.08</v>
      </c>
      <c r="K1209">
        <v>3.74</v>
      </c>
      <c r="L1209">
        <v>1.875</v>
      </c>
      <c r="M1209">
        <v>-0.73</v>
      </c>
      <c r="N1209">
        <v>5582.7</v>
      </c>
      <c r="O1209">
        <v>14532.6</v>
      </c>
      <c r="P1209">
        <v>38885</v>
      </c>
      <c r="Q1209">
        <v>45.2</v>
      </c>
      <c r="R1209">
        <v>23</v>
      </c>
      <c r="S1209">
        <v>0.24</v>
      </c>
      <c r="T1209">
        <v>11.49</v>
      </c>
      <c r="U1209">
        <v>-6.48</v>
      </c>
      <c r="V1209">
        <v>179.84</v>
      </c>
      <c r="W1209">
        <v>2.883</v>
      </c>
      <c r="X1209">
        <v>1.8</v>
      </c>
      <c r="Y1209">
        <v>21170</v>
      </c>
      <c r="Z1209">
        <v>33.4</v>
      </c>
      <c r="AA1209">
        <v>-0.79</v>
      </c>
      <c r="AB1209">
        <v>355.14</v>
      </c>
      <c r="AC1209">
        <v>860453021</v>
      </c>
      <c r="AD1209">
        <v>-0.2</v>
      </c>
      <c r="AE1209">
        <v>4215.9799999999996</v>
      </c>
      <c r="AF1209">
        <v>23456.54</v>
      </c>
      <c r="AG1209">
        <v>70.33</v>
      </c>
      <c r="AH1209">
        <v>108.94</v>
      </c>
      <c r="AI1209" t="s">
        <v>4</v>
      </c>
      <c r="AJ1209">
        <v>3.01</v>
      </c>
      <c r="AK1209">
        <v>261.17</v>
      </c>
      <c r="AL1209">
        <v>126.49</v>
      </c>
      <c r="AM1209">
        <v>66.3</v>
      </c>
      <c r="AN1209">
        <v>-5.85</v>
      </c>
      <c r="AO1209" s="3">
        <v>17946.68</v>
      </c>
      <c r="AP1209" s="3">
        <v>158162800</v>
      </c>
      <c r="AQ1209" s="3">
        <v>0.31</v>
      </c>
      <c r="AR1209" s="3">
        <v>7047.37</v>
      </c>
      <c r="AS1209" s="3">
        <v>658428700</v>
      </c>
      <c r="AT1209" s="3">
        <v>-0.18</v>
      </c>
      <c r="AU1209" s="11">
        <v>14.02</v>
      </c>
    </row>
    <row r="1210" spans="1:47" x14ac:dyDescent="0.25">
      <c r="A1210" s="1">
        <v>42180</v>
      </c>
      <c r="B1210">
        <v>30.925999999999998</v>
      </c>
      <c r="C1210">
        <v>-2.2599999999999999E-2</v>
      </c>
      <c r="D1210">
        <v>9476.34</v>
      </c>
      <c r="E1210">
        <v>2125715000</v>
      </c>
      <c r="F1210">
        <v>0.84</v>
      </c>
      <c r="G1210">
        <v>0.1245</v>
      </c>
      <c r="H1210">
        <v>1.5699999999999998</v>
      </c>
      <c r="I1210">
        <v>5.29</v>
      </c>
      <c r="J1210">
        <v>103.08</v>
      </c>
      <c r="K1210">
        <v>3.74</v>
      </c>
      <c r="L1210">
        <v>1.875</v>
      </c>
      <c r="M1210">
        <v>-0.73</v>
      </c>
      <c r="N1210">
        <v>5582.7</v>
      </c>
      <c r="O1210">
        <v>14532.6</v>
      </c>
      <c r="P1210">
        <v>38885</v>
      </c>
      <c r="Q1210">
        <v>45.2</v>
      </c>
      <c r="R1210">
        <v>23</v>
      </c>
      <c r="S1210">
        <v>0.24</v>
      </c>
      <c r="T1210">
        <v>11.49</v>
      </c>
      <c r="U1210">
        <v>-6.48</v>
      </c>
      <c r="V1210">
        <v>179.84</v>
      </c>
      <c r="W1210">
        <v>2.883</v>
      </c>
      <c r="X1210">
        <v>1.8</v>
      </c>
      <c r="Y1210">
        <v>21170</v>
      </c>
      <c r="Z1210">
        <v>33.4</v>
      </c>
      <c r="AA1210">
        <v>-0.79</v>
      </c>
      <c r="AB1210">
        <v>355.85</v>
      </c>
      <c r="AC1210">
        <v>1224514657</v>
      </c>
      <c r="AD1210">
        <v>0.98</v>
      </c>
      <c r="AE1210">
        <v>4215.9799999999996</v>
      </c>
      <c r="AF1210">
        <v>23456.54</v>
      </c>
      <c r="AG1210">
        <v>70.33</v>
      </c>
      <c r="AH1210">
        <v>108.94</v>
      </c>
      <c r="AI1210" t="s">
        <v>4</v>
      </c>
      <c r="AJ1210">
        <v>3.01</v>
      </c>
      <c r="AK1210">
        <v>261.17</v>
      </c>
      <c r="AL1210">
        <v>126.49</v>
      </c>
      <c r="AM1210">
        <v>66.3</v>
      </c>
      <c r="AN1210">
        <v>-5.85</v>
      </c>
      <c r="AO1210" s="3">
        <v>17890.36</v>
      </c>
      <c r="AP1210" s="3">
        <v>79021360</v>
      </c>
      <c r="AQ1210" s="3">
        <v>-0.42</v>
      </c>
      <c r="AR1210" s="3">
        <v>7060.28</v>
      </c>
      <c r="AS1210" s="3">
        <v>917208000</v>
      </c>
      <c r="AT1210" s="3">
        <v>0.95</v>
      </c>
      <c r="AU1210" s="11">
        <v>14.01</v>
      </c>
    </row>
    <row r="1211" spans="1:47" x14ac:dyDescent="0.25">
      <c r="A1211" s="1">
        <v>42179</v>
      </c>
      <c r="B1211">
        <v>30.933</v>
      </c>
      <c r="C1211">
        <v>9.7100000000000006E-2</v>
      </c>
      <c r="D1211">
        <v>9397.31</v>
      </c>
      <c r="E1211">
        <v>1759030000</v>
      </c>
      <c r="F1211">
        <v>7.0000000000000007E-2</v>
      </c>
      <c r="G1211">
        <v>0.1235</v>
      </c>
      <c r="H1211">
        <v>1.5699999999999998</v>
      </c>
      <c r="I1211">
        <v>5.29</v>
      </c>
      <c r="J1211">
        <v>103.08</v>
      </c>
      <c r="K1211">
        <v>3.74</v>
      </c>
      <c r="L1211">
        <v>1.875</v>
      </c>
      <c r="M1211">
        <v>-0.73</v>
      </c>
      <c r="N1211">
        <v>5582.7</v>
      </c>
      <c r="O1211">
        <v>14532.6</v>
      </c>
      <c r="P1211">
        <v>38885</v>
      </c>
      <c r="Q1211">
        <v>45.2</v>
      </c>
      <c r="R1211">
        <v>23</v>
      </c>
      <c r="S1211">
        <v>0.24</v>
      </c>
      <c r="T1211">
        <v>11.49</v>
      </c>
      <c r="U1211">
        <v>-6.48</v>
      </c>
      <c r="V1211">
        <v>179.84</v>
      </c>
      <c r="W1211">
        <v>2.883</v>
      </c>
      <c r="X1211">
        <v>1.8</v>
      </c>
      <c r="Y1211">
        <v>21170</v>
      </c>
      <c r="Z1211">
        <v>33.4</v>
      </c>
      <c r="AA1211">
        <v>-0.79</v>
      </c>
      <c r="AB1211">
        <v>352.39</v>
      </c>
      <c r="AC1211">
        <v>892926454</v>
      </c>
      <c r="AD1211">
        <v>0.13</v>
      </c>
      <c r="AE1211">
        <v>4215.9799999999996</v>
      </c>
      <c r="AF1211">
        <v>23456.54</v>
      </c>
      <c r="AG1211">
        <v>70.33</v>
      </c>
      <c r="AH1211">
        <v>108.94</v>
      </c>
      <c r="AI1211" t="s">
        <v>4</v>
      </c>
      <c r="AJ1211">
        <v>3.01</v>
      </c>
      <c r="AK1211">
        <v>261.17</v>
      </c>
      <c r="AL1211">
        <v>126.49</v>
      </c>
      <c r="AM1211">
        <v>66.3</v>
      </c>
      <c r="AN1211">
        <v>-5.85</v>
      </c>
      <c r="AO1211" s="3">
        <v>17966.07</v>
      </c>
      <c r="AP1211" s="3">
        <v>104994200</v>
      </c>
      <c r="AQ1211" s="3">
        <v>-0.98</v>
      </c>
      <c r="AR1211" s="3">
        <v>6993.74</v>
      </c>
      <c r="AS1211" s="3">
        <v>688271400</v>
      </c>
      <c r="AT1211" s="3">
        <v>0.16</v>
      </c>
      <c r="AU1211" s="11">
        <v>13.26</v>
      </c>
    </row>
    <row r="1212" spans="1:47" x14ac:dyDescent="0.25">
      <c r="A1212" s="1">
        <v>42178</v>
      </c>
      <c r="B1212">
        <v>30.902999999999999</v>
      </c>
      <c r="C1212">
        <v>0.3931</v>
      </c>
      <c r="D1212">
        <v>9391.14</v>
      </c>
      <c r="E1212">
        <v>1956448000</v>
      </c>
      <c r="F1212">
        <v>0.53</v>
      </c>
      <c r="G1212">
        <v>0.124</v>
      </c>
      <c r="H1212">
        <v>1.5699999999999998</v>
      </c>
      <c r="I1212">
        <v>5.29</v>
      </c>
      <c r="J1212">
        <v>103.08</v>
      </c>
      <c r="K1212">
        <v>3.74</v>
      </c>
      <c r="L1212">
        <v>1.875</v>
      </c>
      <c r="M1212">
        <v>-0.73</v>
      </c>
      <c r="N1212">
        <v>5582.7</v>
      </c>
      <c r="O1212">
        <v>14532.6</v>
      </c>
      <c r="P1212">
        <v>38885</v>
      </c>
      <c r="Q1212">
        <v>45.2</v>
      </c>
      <c r="R1212">
        <v>23</v>
      </c>
      <c r="S1212">
        <v>0.24</v>
      </c>
      <c r="T1212">
        <v>11.49</v>
      </c>
      <c r="U1212">
        <v>-6.48</v>
      </c>
      <c r="V1212">
        <v>179.84</v>
      </c>
      <c r="W1212">
        <v>2.883</v>
      </c>
      <c r="X1212">
        <v>1.8</v>
      </c>
      <c r="Y1212">
        <v>21170</v>
      </c>
      <c r="Z1212">
        <v>33.4</v>
      </c>
      <c r="AA1212">
        <v>-0.79</v>
      </c>
      <c r="AB1212">
        <v>351.93</v>
      </c>
      <c r="AC1212">
        <v>995967881</v>
      </c>
      <c r="AD1212">
        <v>0.57999999999999996</v>
      </c>
      <c r="AE1212">
        <v>4215.9799999999996</v>
      </c>
      <c r="AF1212">
        <v>23456.54</v>
      </c>
      <c r="AG1212">
        <v>70.33</v>
      </c>
      <c r="AH1212">
        <v>108.94</v>
      </c>
      <c r="AI1212" t="s">
        <v>4</v>
      </c>
      <c r="AJ1212">
        <v>3.01</v>
      </c>
      <c r="AK1212">
        <v>261.17</v>
      </c>
      <c r="AL1212">
        <v>126.49</v>
      </c>
      <c r="AM1212">
        <v>66.3</v>
      </c>
      <c r="AN1212">
        <v>-5.85</v>
      </c>
      <c r="AO1212" s="3">
        <v>18144.07</v>
      </c>
      <c r="AP1212" s="3">
        <v>75988530</v>
      </c>
      <c r="AQ1212" s="3">
        <v>0.13</v>
      </c>
      <c r="AR1212" s="3">
        <v>6982.37</v>
      </c>
      <c r="AS1212" s="3">
        <v>746379100</v>
      </c>
      <c r="AT1212" s="3">
        <v>0.6</v>
      </c>
      <c r="AU1212" s="11">
        <v>12.11</v>
      </c>
    </row>
    <row r="1213" spans="1:47" x14ac:dyDescent="0.25">
      <c r="A1213" s="1">
        <v>42177</v>
      </c>
      <c r="B1213">
        <v>30.782</v>
      </c>
      <c r="C1213">
        <v>-0.50749999999999995</v>
      </c>
      <c r="D1213">
        <v>9341.77</v>
      </c>
      <c r="E1213">
        <v>2020540000</v>
      </c>
      <c r="F1213">
        <v>1.34</v>
      </c>
      <c r="G1213">
        <v>0.1245</v>
      </c>
      <c r="H1213">
        <v>1.5699999999999998</v>
      </c>
      <c r="I1213">
        <v>5.29</v>
      </c>
      <c r="J1213">
        <v>103.08</v>
      </c>
      <c r="K1213">
        <v>3.74</v>
      </c>
      <c r="L1213">
        <v>1.875</v>
      </c>
      <c r="M1213">
        <v>-0.73</v>
      </c>
      <c r="N1213">
        <v>5582.7</v>
      </c>
      <c r="O1213">
        <v>14532.6</v>
      </c>
      <c r="P1213">
        <v>38885</v>
      </c>
      <c r="Q1213">
        <v>45.2</v>
      </c>
      <c r="R1213">
        <v>23</v>
      </c>
      <c r="S1213">
        <v>0.24</v>
      </c>
      <c r="T1213">
        <v>11.49</v>
      </c>
      <c r="U1213">
        <v>-6.48</v>
      </c>
      <c r="V1213">
        <v>179.84</v>
      </c>
      <c r="W1213">
        <v>2.883</v>
      </c>
      <c r="X1213">
        <v>1.8</v>
      </c>
      <c r="Y1213">
        <v>21170</v>
      </c>
      <c r="Z1213">
        <v>33.4</v>
      </c>
      <c r="AA1213">
        <v>-0.79</v>
      </c>
      <c r="AB1213">
        <v>349.91</v>
      </c>
      <c r="AC1213">
        <v>1034400459</v>
      </c>
      <c r="AD1213">
        <v>1.43</v>
      </c>
      <c r="AE1213">
        <v>4215.9799999999996</v>
      </c>
      <c r="AF1213">
        <v>23456.54</v>
      </c>
      <c r="AG1213">
        <v>70.33</v>
      </c>
      <c r="AH1213">
        <v>108.94</v>
      </c>
      <c r="AI1213" t="s">
        <v>4</v>
      </c>
      <c r="AJ1213">
        <v>3.01</v>
      </c>
      <c r="AK1213">
        <v>261.17</v>
      </c>
      <c r="AL1213">
        <v>126.49</v>
      </c>
      <c r="AM1213">
        <v>66.3</v>
      </c>
      <c r="AN1213">
        <v>-5.85</v>
      </c>
      <c r="AO1213" s="3">
        <v>18119.78</v>
      </c>
      <c r="AP1213" s="3">
        <v>77785840</v>
      </c>
      <c r="AQ1213" s="3">
        <v>0.57999999999999996</v>
      </c>
      <c r="AR1213" s="3">
        <v>6941.02</v>
      </c>
      <c r="AS1213" s="3">
        <v>772462700</v>
      </c>
      <c r="AT1213" s="3">
        <v>1.5</v>
      </c>
      <c r="AU1213" s="11">
        <v>12.74</v>
      </c>
    </row>
    <row r="1214" spans="1:47" x14ac:dyDescent="0.25">
      <c r="A1214" s="1">
        <v>42174</v>
      </c>
      <c r="B1214">
        <v>30.939</v>
      </c>
      <c r="C1214">
        <v>-0.47610000000000002</v>
      </c>
      <c r="D1214">
        <v>9218.3700000000008</v>
      </c>
      <c r="E1214">
        <v>1989736000</v>
      </c>
      <c r="F1214">
        <v>0.31</v>
      </c>
      <c r="G1214">
        <v>0.1245</v>
      </c>
      <c r="H1214">
        <v>1.5699999999999998</v>
      </c>
      <c r="I1214">
        <v>5.29</v>
      </c>
      <c r="J1214">
        <v>103.08</v>
      </c>
      <c r="K1214">
        <v>3.74</v>
      </c>
      <c r="L1214">
        <v>1.875</v>
      </c>
      <c r="M1214">
        <v>-0.73</v>
      </c>
      <c r="N1214">
        <v>5582.7</v>
      </c>
      <c r="O1214">
        <v>14532.6</v>
      </c>
      <c r="P1214">
        <v>38885</v>
      </c>
      <c r="Q1214">
        <v>45.2</v>
      </c>
      <c r="R1214">
        <v>23</v>
      </c>
      <c r="S1214">
        <v>0.24</v>
      </c>
      <c r="T1214">
        <v>11.49</v>
      </c>
      <c r="U1214">
        <v>-6.48</v>
      </c>
      <c r="V1214">
        <v>179.84</v>
      </c>
      <c r="W1214">
        <v>2.883</v>
      </c>
      <c r="X1214">
        <v>1.8</v>
      </c>
      <c r="Y1214">
        <v>21170</v>
      </c>
      <c r="Z1214">
        <v>33.4</v>
      </c>
      <c r="AA1214">
        <v>-0.79</v>
      </c>
      <c r="AB1214">
        <v>344.99</v>
      </c>
      <c r="AC1214">
        <v>1042446816</v>
      </c>
      <c r="AD1214">
        <v>0.08</v>
      </c>
      <c r="AE1214">
        <v>4215.9799999999996</v>
      </c>
      <c r="AF1214">
        <v>23456.54</v>
      </c>
      <c r="AG1214">
        <v>70.33</v>
      </c>
      <c r="AH1214">
        <v>108.94</v>
      </c>
      <c r="AI1214" t="s">
        <v>4</v>
      </c>
      <c r="AJ1214">
        <v>3.01</v>
      </c>
      <c r="AK1214">
        <v>261.17</v>
      </c>
      <c r="AL1214">
        <v>126.49</v>
      </c>
      <c r="AM1214">
        <v>66.3</v>
      </c>
      <c r="AN1214">
        <v>-5.85</v>
      </c>
      <c r="AO1214" s="3">
        <v>18015.95</v>
      </c>
      <c r="AP1214" s="3">
        <v>258328200</v>
      </c>
      <c r="AQ1214" s="3">
        <v>-0.55000000000000004</v>
      </c>
      <c r="AR1214" s="3">
        <v>6838.61</v>
      </c>
      <c r="AS1214" s="3">
        <v>697611500</v>
      </c>
      <c r="AT1214" s="3">
        <v>-0.02</v>
      </c>
      <c r="AU1214" s="11">
        <v>13.96</v>
      </c>
    </row>
    <row r="1215" spans="1:47" x14ac:dyDescent="0.25">
      <c r="A1215" s="1">
        <v>42173</v>
      </c>
      <c r="B1215">
        <v>30.939</v>
      </c>
      <c r="C1215">
        <v>-0.47610000000000002</v>
      </c>
      <c r="D1215">
        <v>9218.3700000000008</v>
      </c>
      <c r="E1215">
        <v>1989736000</v>
      </c>
      <c r="F1215">
        <v>0.31</v>
      </c>
      <c r="G1215">
        <v>0.1235</v>
      </c>
      <c r="H1215">
        <v>1.5699999999999998</v>
      </c>
      <c r="I1215">
        <v>5.29</v>
      </c>
      <c r="J1215">
        <v>103.08</v>
      </c>
      <c r="K1215">
        <v>3.74</v>
      </c>
      <c r="L1215">
        <v>1.875</v>
      </c>
      <c r="M1215">
        <v>-0.73</v>
      </c>
      <c r="N1215">
        <v>5582.7</v>
      </c>
      <c r="O1215">
        <v>14532.6</v>
      </c>
      <c r="P1215">
        <v>38885</v>
      </c>
      <c r="Q1215">
        <v>45.2</v>
      </c>
      <c r="R1215">
        <v>23</v>
      </c>
      <c r="S1215">
        <v>0.24</v>
      </c>
      <c r="T1215">
        <v>11.49</v>
      </c>
      <c r="U1215">
        <v>-6.48</v>
      </c>
      <c r="V1215">
        <v>179.84</v>
      </c>
      <c r="W1215">
        <v>2.883</v>
      </c>
      <c r="X1215">
        <v>1.8</v>
      </c>
      <c r="Y1215">
        <v>21170</v>
      </c>
      <c r="Z1215">
        <v>33.4</v>
      </c>
      <c r="AA1215">
        <v>-0.79</v>
      </c>
      <c r="AB1215">
        <v>344.99</v>
      </c>
      <c r="AC1215">
        <v>1042446816</v>
      </c>
      <c r="AD1215">
        <v>0.08</v>
      </c>
      <c r="AE1215">
        <v>4215.9799999999996</v>
      </c>
      <c r="AF1215">
        <v>23456.54</v>
      </c>
      <c r="AG1215">
        <v>70.33</v>
      </c>
      <c r="AH1215">
        <v>108.94</v>
      </c>
      <c r="AI1215" t="s">
        <v>4</v>
      </c>
      <c r="AJ1215">
        <v>3.01</v>
      </c>
      <c r="AK1215">
        <v>261.17</v>
      </c>
      <c r="AL1215">
        <v>126.49</v>
      </c>
      <c r="AM1215">
        <v>66.3</v>
      </c>
      <c r="AN1215">
        <v>-5.85</v>
      </c>
      <c r="AO1215" s="3">
        <v>18115.84</v>
      </c>
      <c r="AP1215" s="3">
        <v>94469900</v>
      </c>
      <c r="AQ1215" s="3">
        <v>1</v>
      </c>
      <c r="AR1215" s="3">
        <v>6838.61</v>
      </c>
      <c r="AS1215" s="3">
        <v>697611500</v>
      </c>
      <c r="AT1215" s="3">
        <v>-0.02</v>
      </c>
      <c r="AU1215" s="11">
        <v>13.19</v>
      </c>
    </row>
    <row r="1216" spans="1:47" x14ac:dyDescent="0.25">
      <c r="A1216" s="1">
        <v>42172</v>
      </c>
      <c r="B1216">
        <v>31.087</v>
      </c>
      <c r="C1216">
        <v>-1.9300000000000001E-2</v>
      </c>
      <c r="D1216">
        <v>9189.83</v>
      </c>
      <c r="E1216">
        <v>2074976000</v>
      </c>
      <c r="F1216">
        <v>-0.25</v>
      </c>
      <c r="G1216">
        <v>0.123</v>
      </c>
      <c r="H1216">
        <v>1.5699999999999998</v>
      </c>
      <c r="I1216">
        <v>5.29</v>
      </c>
      <c r="J1216">
        <v>103.08</v>
      </c>
      <c r="K1216">
        <v>3.74</v>
      </c>
      <c r="L1216">
        <v>1.875</v>
      </c>
      <c r="M1216">
        <v>-0.73</v>
      </c>
      <c r="N1216">
        <v>5582.7</v>
      </c>
      <c r="O1216">
        <v>14532.6</v>
      </c>
      <c r="P1216">
        <v>38885</v>
      </c>
      <c r="Q1216">
        <v>45.2</v>
      </c>
      <c r="R1216">
        <v>23</v>
      </c>
      <c r="S1216">
        <v>0.24</v>
      </c>
      <c r="T1216">
        <v>11.49</v>
      </c>
      <c r="U1216">
        <v>-6.48</v>
      </c>
      <c r="V1216">
        <v>179.84</v>
      </c>
      <c r="W1216">
        <v>2.883</v>
      </c>
      <c r="X1216">
        <v>1.8</v>
      </c>
      <c r="Y1216">
        <v>21170</v>
      </c>
      <c r="Z1216">
        <v>33.4</v>
      </c>
      <c r="AA1216">
        <v>-0.79</v>
      </c>
      <c r="AB1216">
        <v>344.72</v>
      </c>
      <c r="AC1216">
        <v>1111301640</v>
      </c>
      <c r="AD1216">
        <v>-0.08</v>
      </c>
      <c r="AE1216">
        <v>4215.9799999999996</v>
      </c>
      <c r="AF1216">
        <v>23456.54</v>
      </c>
      <c r="AG1216">
        <v>70.33</v>
      </c>
      <c r="AH1216">
        <v>108.94</v>
      </c>
      <c r="AI1216" t="s">
        <v>4</v>
      </c>
      <c r="AJ1216">
        <v>3.01</v>
      </c>
      <c r="AK1216">
        <v>261.17</v>
      </c>
      <c r="AL1216">
        <v>126.49</v>
      </c>
      <c r="AM1216">
        <v>66.3</v>
      </c>
      <c r="AN1216">
        <v>-5.85</v>
      </c>
      <c r="AO1216" s="3">
        <v>17935.740000000002</v>
      </c>
      <c r="AP1216" s="3">
        <v>92427300</v>
      </c>
      <c r="AQ1216" s="3">
        <v>0.17</v>
      </c>
      <c r="AR1216" s="3">
        <v>6840.28</v>
      </c>
      <c r="AS1216" s="3">
        <v>806896100</v>
      </c>
      <c r="AT1216" s="3">
        <v>-0.16</v>
      </c>
      <c r="AU1216" s="11">
        <v>14.5</v>
      </c>
    </row>
    <row r="1217" spans="1:47" x14ac:dyDescent="0.25">
      <c r="A1217" s="1">
        <v>42171</v>
      </c>
      <c r="B1217">
        <v>31.093</v>
      </c>
      <c r="C1217">
        <v>-3.2199999999999999E-2</v>
      </c>
      <c r="D1217">
        <v>9212.7800000000007</v>
      </c>
      <c r="E1217">
        <v>1783782000</v>
      </c>
      <c r="F1217">
        <v>-0.5</v>
      </c>
      <c r="G1217">
        <v>0.1235</v>
      </c>
      <c r="H1217">
        <v>1.5699999999999998</v>
      </c>
      <c r="I1217">
        <v>5.29</v>
      </c>
      <c r="J1217">
        <v>103.08</v>
      </c>
      <c r="K1217">
        <v>3.74</v>
      </c>
      <c r="L1217">
        <v>1.875</v>
      </c>
      <c r="M1217">
        <v>-0.73</v>
      </c>
      <c r="N1217">
        <v>5582.7</v>
      </c>
      <c r="O1217">
        <v>14532.6</v>
      </c>
      <c r="P1217">
        <v>38885</v>
      </c>
      <c r="Q1217">
        <v>45.2</v>
      </c>
      <c r="R1217">
        <v>23</v>
      </c>
      <c r="S1217">
        <v>0.24</v>
      </c>
      <c r="T1217">
        <v>11.49</v>
      </c>
      <c r="U1217">
        <v>-6.48</v>
      </c>
      <c r="V1217">
        <v>179.84</v>
      </c>
      <c r="W1217">
        <v>2.883</v>
      </c>
      <c r="X1217">
        <v>1.8</v>
      </c>
      <c r="Y1217">
        <v>21170</v>
      </c>
      <c r="Z1217">
        <v>33.4</v>
      </c>
      <c r="AA1217">
        <v>-0.79</v>
      </c>
      <c r="AB1217">
        <v>344.99</v>
      </c>
      <c r="AC1217">
        <v>906073517</v>
      </c>
      <c r="AD1217">
        <v>-0.43</v>
      </c>
      <c r="AE1217">
        <v>4215.9799999999996</v>
      </c>
      <c r="AF1217">
        <v>23456.54</v>
      </c>
      <c r="AG1217">
        <v>70.33</v>
      </c>
      <c r="AH1217">
        <v>108.94</v>
      </c>
      <c r="AI1217" t="s">
        <v>4</v>
      </c>
      <c r="AJ1217">
        <v>3.01</v>
      </c>
      <c r="AK1217">
        <v>261.17</v>
      </c>
      <c r="AL1217">
        <v>126.49</v>
      </c>
      <c r="AM1217">
        <v>66.3</v>
      </c>
      <c r="AN1217">
        <v>-5.85</v>
      </c>
      <c r="AO1217" s="3">
        <v>17904.48</v>
      </c>
      <c r="AP1217" s="3">
        <v>77525090</v>
      </c>
      <c r="AQ1217" s="3">
        <v>0.64</v>
      </c>
      <c r="AR1217" s="3">
        <v>6850.96</v>
      </c>
      <c r="AS1217" s="3">
        <v>650753200</v>
      </c>
      <c r="AT1217" s="3">
        <v>-0.33</v>
      </c>
      <c r="AU1217" s="11">
        <v>14.81</v>
      </c>
    </row>
    <row r="1218" spans="1:47" x14ac:dyDescent="0.25">
      <c r="A1218" s="1">
        <v>42170</v>
      </c>
      <c r="B1218">
        <v>31.103000000000002</v>
      </c>
      <c r="C1218">
        <v>8.6900000000000005E-2</v>
      </c>
      <c r="D1218">
        <v>9259.48</v>
      </c>
      <c r="E1218">
        <v>1611658000</v>
      </c>
      <c r="F1218">
        <v>-0.46</v>
      </c>
      <c r="G1218">
        <v>0.1235</v>
      </c>
      <c r="H1218">
        <v>1.5699999999999998</v>
      </c>
      <c r="I1218">
        <v>5.29</v>
      </c>
      <c r="J1218">
        <v>103.08</v>
      </c>
      <c r="K1218">
        <v>3.74</v>
      </c>
      <c r="L1218">
        <v>1.875</v>
      </c>
      <c r="M1218">
        <v>-0.73</v>
      </c>
      <c r="N1218">
        <v>5582.7</v>
      </c>
      <c r="O1218">
        <v>14532.6</v>
      </c>
      <c r="P1218">
        <v>38885</v>
      </c>
      <c r="Q1218">
        <v>45.2</v>
      </c>
      <c r="R1218">
        <v>23</v>
      </c>
      <c r="S1218">
        <v>0.24</v>
      </c>
      <c r="T1218">
        <v>11.49</v>
      </c>
      <c r="U1218">
        <v>-6.48</v>
      </c>
      <c r="V1218">
        <v>179.84</v>
      </c>
      <c r="W1218">
        <v>2.883</v>
      </c>
      <c r="X1218">
        <v>1.8</v>
      </c>
      <c r="Y1218">
        <v>21170</v>
      </c>
      <c r="Z1218">
        <v>33.4</v>
      </c>
      <c r="AA1218">
        <v>-0.79</v>
      </c>
      <c r="AB1218">
        <v>346.47</v>
      </c>
      <c r="AC1218">
        <v>778384262</v>
      </c>
      <c r="AD1218">
        <v>-0.55000000000000004</v>
      </c>
      <c r="AE1218">
        <v>4215.9799999999996</v>
      </c>
      <c r="AF1218">
        <v>23456.54</v>
      </c>
      <c r="AG1218">
        <v>70.33</v>
      </c>
      <c r="AH1218">
        <v>108.94</v>
      </c>
      <c r="AI1218" t="s">
        <v>4</v>
      </c>
      <c r="AJ1218">
        <v>3.01</v>
      </c>
      <c r="AK1218">
        <v>261.17</v>
      </c>
      <c r="AL1218">
        <v>126.49</v>
      </c>
      <c r="AM1218">
        <v>66.3</v>
      </c>
      <c r="AN1218">
        <v>-5.85</v>
      </c>
      <c r="AO1218" s="3">
        <v>17791.169999999998</v>
      </c>
      <c r="AP1218" s="3">
        <v>91933010</v>
      </c>
      <c r="AQ1218" s="3">
        <v>-0.6</v>
      </c>
      <c r="AR1218" s="3">
        <v>6873.56</v>
      </c>
      <c r="AS1218" s="3">
        <v>553137400</v>
      </c>
      <c r="AT1218" s="3">
        <v>-0.56000000000000005</v>
      </c>
      <c r="AU1218" s="11">
        <v>15.39</v>
      </c>
    </row>
    <row r="1219" spans="1:47" x14ac:dyDescent="0.25">
      <c r="A1219" s="1">
        <v>42167</v>
      </c>
      <c r="B1219">
        <v>31.076000000000001</v>
      </c>
      <c r="C1219">
        <v>0.1321</v>
      </c>
      <c r="D1219">
        <v>9301.93</v>
      </c>
      <c r="E1219">
        <v>1741370000</v>
      </c>
      <c r="F1219">
        <v>-0.01</v>
      </c>
      <c r="G1219">
        <v>0.123</v>
      </c>
      <c r="H1219">
        <v>1.5699999999999998</v>
      </c>
      <c r="I1219">
        <v>5.29</v>
      </c>
      <c r="J1219">
        <v>103.08</v>
      </c>
      <c r="K1219">
        <v>3.74</v>
      </c>
      <c r="L1219">
        <v>1.875</v>
      </c>
      <c r="M1219">
        <v>-0.73</v>
      </c>
      <c r="N1219">
        <v>5582.7</v>
      </c>
      <c r="O1219">
        <v>14532.6</v>
      </c>
      <c r="P1219">
        <v>38885</v>
      </c>
      <c r="Q1219">
        <v>45.2</v>
      </c>
      <c r="R1219">
        <v>23</v>
      </c>
      <c r="S1219">
        <v>0.24</v>
      </c>
      <c r="T1219">
        <v>11.49</v>
      </c>
      <c r="U1219">
        <v>-6.48</v>
      </c>
      <c r="V1219">
        <v>179.84</v>
      </c>
      <c r="W1219">
        <v>2.883</v>
      </c>
      <c r="X1219">
        <v>1.8</v>
      </c>
      <c r="Y1219">
        <v>21170</v>
      </c>
      <c r="Z1219">
        <v>33.4</v>
      </c>
      <c r="AA1219">
        <v>-0.79</v>
      </c>
      <c r="AB1219">
        <v>348.4</v>
      </c>
      <c r="AC1219">
        <v>851359515</v>
      </c>
      <c r="AD1219">
        <v>0.15</v>
      </c>
      <c r="AE1219">
        <v>4215.9799999999996</v>
      </c>
      <c r="AF1219">
        <v>23456.54</v>
      </c>
      <c r="AG1219">
        <v>70.33</v>
      </c>
      <c r="AH1219">
        <v>108.94</v>
      </c>
      <c r="AI1219" t="s">
        <v>4</v>
      </c>
      <c r="AJ1219">
        <v>3.01</v>
      </c>
      <c r="AK1219">
        <v>261.17</v>
      </c>
      <c r="AL1219">
        <v>126.49</v>
      </c>
      <c r="AM1219">
        <v>66.3</v>
      </c>
      <c r="AN1219">
        <v>-5.85</v>
      </c>
      <c r="AO1219" s="3">
        <v>17898.84</v>
      </c>
      <c r="AP1219" s="3">
        <v>83819980</v>
      </c>
      <c r="AQ1219" s="3">
        <v>-0.78</v>
      </c>
      <c r="AR1219" s="3">
        <v>6912.17</v>
      </c>
      <c r="AS1219" s="3">
        <v>605382000</v>
      </c>
      <c r="AT1219" s="3">
        <v>0.15</v>
      </c>
      <c r="AU1219" s="11">
        <v>13.78</v>
      </c>
    </row>
    <row r="1220" spans="1:47" x14ac:dyDescent="0.25">
      <c r="A1220" s="1">
        <v>42166</v>
      </c>
      <c r="B1220">
        <v>31.035</v>
      </c>
      <c r="C1220">
        <v>1.29E-2</v>
      </c>
      <c r="D1220">
        <v>9302.49</v>
      </c>
      <c r="E1220">
        <v>2095484000</v>
      </c>
      <c r="F1220">
        <v>0.04</v>
      </c>
      <c r="G1220">
        <v>0.123</v>
      </c>
      <c r="H1220">
        <v>1.5699999999999998</v>
      </c>
      <c r="I1220">
        <v>5.29</v>
      </c>
      <c r="J1220">
        <v>103.08</v>
      </c>
      <c r="K1220">
        <v>3.74</v>
      </c>
      <c r="L1220">
        <v>1.875</v>
      </c>
      <c r="M1220">
        <v>-0.73</v>
      </c>
      <c r="N1220">
        <v>5582.7</v>
      </c>
      <c r="O1220">
        <v>14532.6</v>
      </c>
      <c r="P1220">
        <v>38885</v>
      </c>
      <c r="Q1220">
        <v>45.2</v>
      </c>
      <c r="R1220">
        <v>23</v>
      </c>
      <c r="S1220">
        <v>0.24</v>
      </c>
      <c r="T1220">
        <v>11.49</v>
      </c>
      <c r="U1220">
        <v>-6.48</v>
      </c>
      <c r="V1220">
        <v>179.84</v>
      </c>
      <c r="W1220">
        <v>2.883</v>
      </c>
      <c r="X1220">
        <v>1.8</v>
      </c>
      <c r="Y1220">
        <v>21170</v>
      </c>
      <c r="Z1220">
        <v>33.4</v>
      </c>
      <c r="AA1220">
        <v>-0.79</v>
      </c>
      <c r="AB1220">
        <v>347.88</v>
      </c>
      <c r="AC1220">
        <v>1085724061</v>
      </c>
      <c r="AD1220">
        <v>0.31</v>
      </c>
      <c r="AE1220">
        <v>4215.9799999999996</v>
      </c>
      <c r="AF1220">
        <v>23456.54</v>
      </c>
      <c r="AG1220">
        <v>70.33</v>
      </c>
      <c r="AH1220">
        <v>108.94</v>
      </c>
      <c r="AI1220" t="s">
        <v>4</v>
      </c>
      <c r="AJ1220">
        <v>3.01</v>
      </c>
      <c r="AK1220">
        <v>261.17</v>
      </c>
      <c r="AL1220">
        <v>126.49</v>
      </c>
      <c r="AM1220">
        <v>66.3</v>
      </c>
      <c r="AN1220">
        <v>-5.85</v>
      </c>
      <c r="AO1220" s="3">
        <v>18039.37</v>
      </c>
      <c r="AP1220" s="3">
        <v>89507410</v>
      </c>
      <c r="AQ1220" s="3">
        <v>0.22</v>
      </c>
      <c r="AR1220" s="3">
        <v>6901.76</v>
      </c>
      <c r="AS1220" s="3">
        <v>750789200</v>
      </c>
      <c r="AT1220" s="3">
        <v>0.42</v>
      </c>
      <c r="AU1220" s="11">
        <v>12.85</v>
      </c>
    </row>
    <row r="1221" spans="1:47" x14ac:dyDescent="0.25">
      <c r="A1221" s="1">
        <v>42165</v>
      </c>
      <c r="B1221">
        <v>31.030999999999999</v>
      </c>
      <c r="C1221">
        <v>-0.55759999999999998</v>
      </c>
      <c r="D1221">
        <v>9298.5</v>
      </c>
      <c r="E1221">
        <v>2206352000</v>
      </c>
      <c r="F1221">
        <v>1.1599999999999999</v>
      </c>
      <c r="G1221">
        <v>0.123</v>
      </c>
      <c r="H1221">
        <v>1.5699999999999998</v>
      </c>
      <c r="I1221">
        <v>5.29</v>
      </c>
      <c r="J1221">
        <v>103.08</v>
      </c>
      <c r="K1221">
        <v>3.74</v>
      </c>
      <c r="L1221">
        <v>1.875</v>
      </c>
      <c r="M1221">
        <v>-0.73</v>
      </c>
      <c r="N1221">
        <v>5582.7</v>
      </c>
      <c r="O1221">
        <v>14532.6</v>
      </c>
      <c r="P1221">
        <v>38885</v>
      </c>
      <c r="Q1221">
        <v>45.2</v>
      </c>
      <c r="R1221">
        <v>23</v>
      </c>
      <c r="S1221">
        <v>0.24</v>
      </c>
      <c r="T1221">
        <v>11.49</v>
      </c>
      <c r="U1221">
        <v>-6.48</v>
      </c>
      <c r="V1221">
        <v>179.84</v>
      </c>
      <c r="W1221">
        <v>2.883</v>
      </c>
      <c r="X1221">
        <v>1.8</v>
      </c>
      <c r="Y1221">
        <v>21170</v>
      </c>
      <c r="Z1221">
        <v>33.4</v>
      </c>
      <c r="AA1221">
        <v>-0.79</v>
      </c>
      <c r="AB1221">
        <v>346.81</v>
      </c>
      <c r="AC1221">
        <v>1210710029</v>
      </c>
      <c r="AD1221">
        <v>1.02</v>
      </c>
      <c r="AE1221">
        <v>4215.9799999999996</v>
      </c>
      <c r="AF1221">
        <v>23456.54</v>
      </c>
      <c r="AG1221">
        <v>70.33</v>
      </c>
      <c r="AH1221">
        <v>108.94</v>
      </c>
      <c r="AI1221" t="s">
        <v>4</v>
      </c>
      <c r="AJ1221">
        <v>3.01</v>
      </c>
      <c r="AK1221">
        <v>261.17</v>
      </c>
      <c r="AL1221">
        <v>126.49</v>
      </c>
      <c r="AM1221">
        <v>66.3</v>
      </c>
      <c r="AN1221">
        <v>-5.85</v>
      </c>
      <c r="AO1221" s="3">
        <v>18000.400000000001</v>
      </c>
      <c r="AP1221" s="3">
        <v>96997690</v>
      </c>
      <c r="AQ1221" s="3">
        <v>1.33</v>
      </c>
      <c r="AR1221" s="3">
        <v>6872.67</v>
      </c>
      <c r="AS1221" s="3">
        <v>880153800</v>
      </c>
      <c r="AT1221" s="3">
        <v>0.9</v>
      </c>
      <c r="AU1221" s="11">
        <v>13.22</v>
      </c>
    </row>
    <row r="1222" spans="1:47" x14ac:dyDescent="0.25">
      <c r="A1222" s="1">
        <v>42164</v>
      </c>
      <c r="B1222">
        <v>31.204999999999998</v>
      </c>
      <c r="C1222">
        <v>8.9800000000000005E-2</v>
      </c>
      <c r="D1222">
        <v>9191.8700000000008</v>
      </c>
      <c r="E1222">
        <v>2821562000</v>
      </c>
      <c r="F1222">
        <v>-1.88</v>
      </c>
      <c r="G1222">
        <v>0.123</v>
      </c>
      <c r="H1222">
        <v>1.5699999999999998</v>
      </c>
      <c r="I1222">
        <v>5.29</v>
      </c>
      <c r="J1222">
        <v>103.08</v>
      </c>
      <c r="K1222">
        <v>3.74</v>
      </c>
      <c r="L1222">
        <v>1.875</v>
      </c>
      <c r="M1222">
        <v>-0.73</v>
      </c>
      <c r="N1222">
        <v>5582.7</v>
      </c>
      <c r="O1222">
        <v>14532.6</v>
      </c>
      <c r="P1222">
        <v>38885</v>
      </c>
      <c r="Q1222">
        <v>45.2</v>
      </c>
      <c r="R1222">
        <v>23</v>
      </c>
      <c r="S1222">
        <v>0.24</v>
      </c>
      <c r="T1222">
        <v>11.49</v>
      </c>
      <c r="U1222">
        <v>-6.48</v>
      </c>
      <c r="V1222">
        <v>179.84</v>
      </c>
      <c r="W1222">
        <v>2.883</v>
      </c>
      <c r="X1222">
        <v>1.8</v>
      </c>
      <c r="Y1222">
        <v>21170</v>
      </c>
      <c r="Z1222">
        <v>33.4</v>
      </c>
      <c r="AA1222">
        <v>-0.79</v>
      </c>
      <c r="AB1222">
        <v>343.32</v>
      </c>
      <c r="AC1222">
        <v>1259403872</v>
      </c>
      <c r="AD1222">
        <v>-1.4</v>
      </c>
      <c r="AE1222">
        <v>4215.9799999999996</v>
      </c>
      <c r="AF1222">
        <v>23456.54</v>
      </c>
      <c r="AG1222">
        <v>70.33</v>
      </c>
      <c r="AH1222">
        <v>108.94</v>
      </c>
      <c r="AI1222" t="s">
        <v>4</v>
      </c>
      <c r="AJ1222">
        <v>3.01</v>
      </c>
      <c r="AK1222">
        <v>261.17</v>
      </c>
      <c r="AL1222">
        <v>126.49</v>
      </c>
      <c r="AM1222">
        <v>66.3</v>
      </c>
      <c r="AN1222">
        <v>-5.85</v>
      </c>
      <c r="AO1222" s="3">
        <v>17764.04</v>
      </c>
      <c r="AP1222" s="3">
        <v>90560870</v>
      </c>
      <c r="AQ1222" s="3">
        <v>-0.01</v>
      </c>
      <c r="AR1222" s="3">
        <v>6811.47</v>
      </c>
      <c r="AS1222" s="3">
        <v>869299300</v>
      </c>
      <c r="AT1222" s="3">
        <v>-1.18</v>
      </c>
      <c r="AU1222" s="11">
        <v>14.47</v>
      </c>
    </row>
    <row r="1223" spans="1:47" x14ac:dyDescent="0.25">
      <c r="A1223" s="1">
        <v>42163</v>
      </c>
      <c r="B1223">
        <v>31.177</v>
      </c>
      <c r="C1223">
        <v>0.77580000000000005</v>
      </c>
      <c r="D1223">
        <v>9368.43</v>
      </c>
      <c r="E1223">
        <v>2206986000</v>
      </c>
      <c r="F1223">
        <v>0.3</v>
      </c>
      <c r="G1223">
        <v>0.123</v>
      </c>
      <c r="H1223">
        <v>1.5699999999999998</v>
      </c>
      <c r="I1223">
        <v>5.29</v>
      </c>
      <c r="J1223">
        <v>103.08</v>
      </c>
      <c r="K1223">
        <v>3.74</v>
      </c>
      <c r="L1223">
        <v>1.875</v>
      </c>
      <c r="M1223">
        <v>-0.73</v>
      </c>
      <c r="N1223">
        <v>5582.7</v>
      </c>
      <c r="O1223">
        <v>14532.6</v>
      </c>
      <c r="P1223">
        <v>38885</v>
      </c>
      <c r="Q1223">
        <v>45.2</v>
      </c>
      <c r="R1223">
        <v>23</v>
      </c>
      <c r="S1223">
        <v>0.24</v>
      </c>
      <c r="T1223">
        <v>11.49</v>
      </c>
      <c r="U1223">
        <v>-6.48</v>
      </c>
      <c r="V1223">
        <v>179.84</v>
      </c>
      <c r="W1223">
        <v>2.883</v>
      </c>
      <c r="X1223">
        <v>1.8</v>
      </c>
      <c r="Y1223">
        <v>21170</v>
      </c>
      <c r="Z1223">
        <v>33.4</v>
      </c>
      <c r="AA1223">
        <v>-0.79</v>
      </c>
      <c r="AB1223">
        <v>348.21</v>
      </c>
      <c r="AC1223">
        <v>1088249005</v>
      </c>
      <c r="AD1223">
        <v>0.2</v>
      </c>
      <c r="AE1223">
        <v>4215.9799999999996</v>
      </c>
      <c r="AF1223">
        <v>23456.54</v>
      </c>
      <c r="AG1223">
        <v>70.33</v>
      </c>
      <c r="AH1223">
        <v>108.94</v>
      </c>
      <c r="AI1223" t="s">
        <v>4</v>
      </c>
      <c r="AJ1223">
        <v>3.01</v>
      </c>
      <c r="AK1223">
        <v>261.17</v>
      </c>
      <c r="AL1223">
        <v>126.49</v>
      </c>
      <c r="AM1223">
        <v>66.3</v>
      </c>
      <c r="AN1223">
        <v>-5.85</v>
      </c>
      <c r="AO1223" s="3">
        <v>17766.55</v>
      </c>
      <c r="AP1223" s="3">
        <v>86322770</v>
      </c>
      <c r="AQ1223" s="3">
        <v>-0.46</v>
      </c>
      <c r="AR1223" s="3">
        <v>6892.85</v>
      </c>
      <c r="AS1223" s="3">
        <v>750030500</v>
      </c>
      <c r="AT1223" s="3">
        <v>0.25</v>
      </c>
      <c r="AU1223" s="11">
        <v>15.29</v>
      </c>
    </row>
    <row r="1224" spans="1:47" x14ac:dyDescent="0.25">
      <c r="A1224" s="1">
        <v>42160</v>
      </c>
      <c r="B1224">
        <v>30.937000000000001</v>
      </c>
      <c r="C1224">
        <v>-7.7499999999999999E-2</v>
      </c>
      <c r="D1224">
        <v>9340.1299999999992</v>
      </c>
      <c r="E1224">
        <v>2511771000</v>
      </c>
      <c r="F1224">
        <v>-0.09</v>
      </c>
      <c r="G1224">
        <v>0.123</v>
      </c>
      <c r="H1224">
        <v>1.5699999999999998</v>
      </c>
      <c r="I1224">
        <v>5.29</v>
      </c>
      <c r="J1224">
        <v>103.08</v>
      </c>
      <c r="K1224">
        <v>3.74</v>
      </c>
      <c r="L1224">
        <v>1.875</v>
      </c>
      <c r="M1224">
        <v>-0.73</v>
      </c>
      <c r="N1224">
        <v>5582.7</v>
      </c>
      <c r="O1224">
        <v>14532.6</v>
      </c>
      <c r="P1224">
        <v>38885</v>
      </c>
      <c r="Q1224">
        <v>45.2</v>
      </c>
      <c r="R1224">
        <v>23</v>
      </c>
      <c r="S1224">
        <v>0.24</v>
      </c>
      <c r="T1224">
        <v>11.49</v>
      </c>
      <c r="U1224">
        <v>-6.48</v>
      </c>
      <c r="V1224">
        <v>179.84</v>
      </c>
      <c r="W1224">
        <v>2.883</v>
      </c>
      <c r="X1224">
        <v>1.8</v>
      </c>
      <c r="Y1224">
        <v>21170</v>
      </c>
      <c r="Z1224">
        <v>33.4</v>
      </c>
      <c r="AA1224">
        <v>-0.79</v>
      </c>
      <c r="AB1224">
        <v>347.52</v>
      </c>
      <c r="AC1224">
        <v>1276485046</v>
      </c>
      <c r="AD1224">
        <v>-0.13</v>
      </c>
      <c r="AE1224">
        <v>4215.9799999999996</v>
      </c>
      <c r="AF1224">
        <v>23456.54</v>
      </c>
      <c r="AG1224">
        <v>70.33</v>
      </c>
      <c r="AH1224">
        <v>108.94</v>
      </c>
      <c r="AI1224" t="s">
        <v>4</v>
      </c>
      <c r="AJ1224">
        <v>3.01</v>
      </c>
      <c r="AK1224">
        <v>261.17</v>
      </c>
      <c r="AL1224">
        <v>126.49</v>
      </c>
      <c r="AM1224">
        <v>66.3</v>
      </c>
      <c r="AN1224">
        <v>-5.85</v>
      </c>
      <c r="AO1224" s="3">
        <v>17849.46</v>
      </c>
      <c r="AP1224" s="3">
        <v>89179020</v>
      </c>
      <c r="AQ1224" s="3">
        <v>-0.31</v>
      </c>
      <c r="AR1224" s="3">
        <v>6875.36</v>
      </c>
      <c r="AS1224" s="3">
        <v>959345200</v>
      </c>
      <c r="AT1224" s="3">
        <v>-0.08</v>
      </c>
      <c r="AU1224" s="11">
        <v>14.21</v>
      </c>
    </row>
    <row r="1225" spans="1:47" x14ac:dyDescent="0.25">
      <c r="A1225" s="1">
        <v>42159</v>
      </c>
      <c r="B1225">
        <v>30.960999999999999</v>
      </c>
      <c r="C1225">
        <v>0.43469999999999998</v>
      </c>
      <c r="D1225">
        <v>9348.6299999999992</v>
      </c>
      <c r="E1225">
        <v>2982553000</v>
      </c>
      <c r="F1225">
        <v>-2.1800000000000002</v>
      </c>
      <c r="G1225">
        <v>0.123</v>
      </c>
      <c r="H1225">
        <v>1.5699999999999998</v>
      </c>
      <c r="I1225">
        <v>5.29</v>
      </c>
      <c r="J1225">
        <v>103.08</v>
      </c>
      <c r="K1225">
        <v>3.74</v>
      </c>
      <c r="L1225">
        <v>1.875</v>
      </c>
      <c r="M1225">
        <v>-0.73</v>
      </c>
      <c r="N1225">
        <v>5582.7</v>
      </c>
      <c r="O1225">
        <v>14532.6</v>
      </c>
      <c r="P1225">
        <v>38885</v>
      </c>
      <c r="Q1225">
        <v>45.2</v>
      </c>
      <c r="R1225">
        <v>23</v>
      </c>
      <c r="S1225">
        <v>0.24</v>
      </c>
      <c r="T1225">
        <v>11.49</v>
      </c>
      <c r="U1225">
        <v>-6.48</v>
      </c>
      <c r="V1225">
        <v>179.84</v>
      </c>
      <c r="W1225">
        <v>2.883</v>
      </c>
      <c r="X1225">
        <v>1.8</v>
      </c>
      <c r="Y1225">
        <v>21170</v>
      </c>
      <c r="Z1225">
        <v>33.4</v>
      </c>
      <c r="AA1225">
        <v>-0.79</v>
      </c>
      <c r="AB1225">
        <v>347.96</v>
      </c>
      <c r="AC1225">
        <v>1551522103</v>
      </c>
      <c r="AD1225">
        <v>-2.0699999999999998</v>
      </c>
      <c r="AE1225">
        <v>4215.9799999999996</v>
      </c>
      <c r="AF1225">
        <v>23456.54</v>
      </c>
      <c r="AG1225">
        <v>70.33</v>
      </c>
      <c r="AH1225">
        <v>108.94</v>
      </c>
      <c r="AI1225" t="s">
        <v>4</v>
      </c>
      <c r="AJ1225">
        <v>3.01</v>
      </c>
      <c r="AK1225">
        <v>261.17</v>
      </c>
      <c r="AL1225">
        <v>126.49</v>
      </c>
      <c r="AM1225">
        <v>66.3</v>
      </c>
      <c r="AN1225">
        <v>-5.85</v>
      </c>
      <c r="AO1225" s="3">
        <v>17905.580000000002</v>
      </c>
      <c r="AP1225" s="3">
        <v>93491420</v>
      </c>
      <c r="AQ1225" s="3">
        <v>-0.94</v>
      </c>
      <c r="AR1225" s="3">
        <v>6880.63</v>
      </c>
      <c r="AS1225" s="3">
        <v>1168551000</v>
      </c>
      <c r="AT1225" s="3">
        <v>-2.04</v>
      </c>
      <c r="AU1225" s="11">
        <v>14.71</v>
      </c>
    </row>
    <row r="1226" spans="1:47" x14ac:dyDescent="0.25">
      <c r="A1226" s="1">
        <v>42158</v>
      </c>
      <c r="B1226">
        <v>30.826999999999998</v>
      </c>
      <c r="C1226">
        <v>-0.37490000000000001</v>
      </c>
      <c r="D1226">
        <v>9556.52</v>
      </c>
      <c r="E1226">
        <v>2312877000</v>
      </c>
      <c r="F1226">
        <v>-0.6</v>
      </c>
      <c r="G1226">
        <v>0.123</v>
      </c>
      <c r="H1226">
        <v>1.5699999999999998</v>
      </c>
      <c r="I1226">
        <v>5.29</v>
      </c>
      <c r="J1226">
        <v>103.08</v>
      </c>
      <c r="K1226">
        <v>3.74</v>
      </c>
      <c r="L1226">
        <v>1.875</v>
      </c>
      <c r="M1226">
        <v>-0.73</v>
      </c>
      <c r="N1226">
        <v>5582.7</v>
      </c>
      <c r="O1226">
        <v>14532.6</v>
      </c>
      <c r="P1226">
        <v>38885</v>
      </c>
      <c r="Q1226">
        <v>45.2</v>
      </c>
      <c r="R1226">
        <v>23</v>
      </c>
      <c r="S1226">
        <v>0.24</v>
      </c>
      <c r="T1226">
        <v>11.49</v>
      </c>
      <c r="U1226">
        <v>-6.48</v>
      </c>
      <c r="V1226">
        <v>179.84</v>
      </c>
      <c r="W1226">
        <v>2.883</v>
      </c>
      <c r="X1226">
        <v>1.8</v>
      </c>
      <c r="Y1226">
        <v>21170</v>
      </c>
      <c r="Z1226">
        <v>33.4</v>
      </c>
      <c r="AA1226">
        <v>-0.79</v>
      </c>
      <c r="AB1226">
        <v>355.32</v>
      </c>
      <c r="AC1226">
        <v>1069523664</v>
      </c>
      <c r="AD1226">
        <v>-0.47</v>
      </c>
      <c r="AE1226">
        <v>4215.9799999999996</v>
      </c>
      <c r="AF1226">
        <v>23456.54</v>
      </c>
      <c r="AG1226">
        <v>70.33</v>
      </c>
      <c r="AH1226">
        <v>108.94</v>
      </c>
      <c r="AI1226" t="s">
        <v>4</v>
      </c>
      <c r="AJ1226">
        <v>3.01</v>
      </c>
      <c r="AK1226">
        <v>261.17</v>
      </c>
      <c r="AL1226">
        <v>126.49</v>
      </c>
      <c r="AM1226">
        <v>66.3</v>
      </c>
      <c r="AN1226">
        <v>-5.85</v>
      </c>
      <c r="AO1226" s="3">
        <v>18076.27</v>
      </c>
      <c r="AP1226" s="3">
        <v>73136730</v>
      </c>
      <c r="AQ1226" s="3">
        <v>0.36</v>
      </c>
      <c r="AR1226" s="3">
        <v>7024.23</v>
      </c>
      <c r="AS1226" s="3">
        <v>750644300</v>
      </c>
      <c r="AT1226" s="3">
        <v>-0.43</v>
      </c>
      <c r="AU1226" s="11">
        <v>13.66</v>
      </c>
    </row>
    <row r="1227" spans="1:47" x14ac:dyDescent="0.25">
      <c r="A1227" s="1">
        <v>42157</v>
      </c>
      <c r="B1227">
        <v>30.943000000000001</v>
      </c>
      <c r="C1227">
        <v>0.34699999999999998</v>
      </c>
      <c r="D1227">
        <v>9614.26</v>
      </c>
      <c r="E1227">
        <v>2166201000</v>
      </c>
      <c r="F1227">
        <v>-0.12</v>
      </c>
      <c r="G1227">
        <v>0.1235</v>
      </c>
      <c r="H1227">
        <v>1.5699999999999998</v>
      </c>
      <c r="I1227">
        <v>5.29</v>
      </c>
      <c r="J1227">
        <v>103.08</v>
      </c>
      <c r="K1227">
        <v>3.74</v>
      </c>
      <c r="L1227">
        <v>1.875</v>
      </c>
      <c r="M1227">
        <v>-0.73</v>
      </c>
      <c r="N1227">
        <v>5582.7</v>
      </c>
      <c r="O1227">
        <v>14532.6</v>
      </c>
      <c r="P1227">
        <v>38885</v>
      </c>
      <c r="Q1227">
        <v>45.2</v>
      </c>
      <c r="R1227">
        <v>23</v>
      </c>
      <c r="S1227">
        <v>0.24</v>
      </c>
      <c r="T1227">
        <v>11.49</v>
      </c>
      <c r="U1227">
        <v>-6.48</v>
      </c>
      <c r="V1227">
        <v>179.84</v>
      </c>
      <c r="W1227">
        <v>2.883</v>
      </c>
      <c r="X1227">
        <v>1.8</v>
      </c>
      <c r="Y1227">
        <v>21170</v>
      </c>
      <c r="Z1227">
        <v>33.4</v>
      </c>
      <c r="AA1227">
        <v>-0.79</v>
      </c>
      <c r="AB1227">
        <v>356.98</v>
      </c>
      <c r="AC1227">
        <v>966143513</v>
      </c>
      <c r="AD1227">
        <v>-0.19</v>
      </c>
      <c r="AE1227">
        <v>4215.9799999999996</v>
      </c>
      <c r="AF1227">
        <v>23456.54</v>
      </c>
      <c r="AG1227">
        <v>70.33</v>
      </c>
      <c r="AH1227">
        <v>108.94</v>
      </c>
      <c r="AI1227" t="s">
        <v>4</v>
      </c>
      <c r="AJ1227">
        <v>3.01</v>
      </c>
      <c r="AK1227">
        <v>261.17</v>
      </c>
      <c r="AL1227">
        <v>126.49</v>
      </c>
      <c r="AM1227">
        <v>66.3</v>
      </c>
      <c r="AN1227">
        <v>-5.85</v>
      </c>
      <c r="AO1227" s="3">
        <v>18011.939999999999</v>
      </c>
      <c r="AP1227" s="3">
        <v>77574330</v>
      </c>
      <c r="AQ1227" s="3">
        <v>-0.16</v>
      </c>
      <c r="AR1227" s="3">
        <v>7054.86</v>
      </c>
      <c r="AS1227" s="3">
        <v>725193400</v>
      </c>
      <c r="AT1227" s="3">
        <v>-0.13</v>
      </c>
      <c r="AU1227" s="11">
        <v>14.24</v>
      </c>
    </row>
    <row r="1228" spans="1:47" x14ac:dyDescent="0.25">
      <c r="A1228" s="1">
        <v>42156</v>
      </c>
      <c r="B1228">
        <v>30.835999999999999</v>
      </c>
      <c r="C1228">
        <v>0.19170000000000001</v>
      </c>
      <c r="D1228">
        <v>9625.69</v>
      </c>
      <c r="E1228">
        <v>2002660000</v>
      </c>
      <c r="F1228">
        <v>-0.78</v>
      </c>
      <c r="G1228">
        <v>0.123</v>
      </c>
      <c r="H1228">
        <v>1.5699999999999998</v>
      </c>
      <c r="I1228">
        <v>5.29</v>
      </c>
      <c r="J1228">
        <v>103.08</v>
      </c>
      <c r="K1228">
        <v>3.74</v>
      </c>
      <c r="L1228">
        <v>1.875</v>
      </c>
      <c r="M1228">
        <v>-0.73</v>
      </c>
      <c r="N1228">
        <v>5582.7</v>
      </c>
      <c r="O1228">
        <v>14532.6</v>
      </c>
      <c r="P1228">
        <v>38885</v>
      </c>
      <c r="Q1228">
        <v>45.2</v>
      </c>
      <c r="R1228">
        <v>23</v>
      </c>
      <c r="S1228">
        <v>0.24</v>
      </c>
      <c r="T1228">
        <v>11.49</v>
      </c>
      <c r="U1228">
        <v>-6.48</v>
      </c>
      <c r="V1228">
        <v>179.84</v>
      </c>
      <c r="W1228">
        <v>2.883</v>
      </c>
      <c r="X1228">
        <v>1.8</v>
      </c>
      <c r="Y1228">
        <v>21170</v>
      </c>
      <c r="Z1228">
        <v>33.4</v>
      </c>
      <c r="AA1228">
        <v>-0.79</v>
      </c>
      <c r="AB1228">
        <v>357.66</v>
      </c>
      <c r="AC1228">
        <v>978552374</v>
      </c>
      <c r="AD1228">
        <v>-1.05</v>
      </c>
      <c r="AE1228">
        <v>4215.9799999999996</v>
      </c>
      <c r="AF1228">
        <v>23456.54</v>
      </c>
      <c r="AG1228">
        <v>70.33</v>
      </c>
      <c r="AH1228">
        <v>108.94</v>
      </c>
      <c r="AI1228" t="s">
        <v>4</v>
      </c>
      <c r="AJ1228">
        <v>3.01</v>
      </c>
      <c r="AK1228">
        <v>261.17</v>
      </c>
      <c r="AL1228">
        <v>126.49</v>
      </c>
      <c r="AM1228">
        <v>66.3</v>
      </c>
      <c r="AN1228">
        <v>-5.85</v>
      </c>
      <c r="AO1228" s="3">
        <v>18040.37</v>
      </c>
      <c r="AP1228" s="3">
        <v>85664030</v>
      </c>
      <c r="AQ1228" s="3">
        <v>0.16</v>
      </c>
      <c r="AR1228" s="3">
        <v>7063.97</v>
      </c>
      <c r="AS1228" s="3">
        <v>721741200</v>
      </c>
      <c r="AT1228" s="3">
        <v>-1.05</v>
      </c>
      <c r="AU1228" s="11">
        <v>13.97</v>
      </c>
    </row>
    <row r="1229" spans="1:47" x14ac:dyDescent="0.25">
      <c r="A1229" s="1">
        <v>42153</v>
      </c>
      <c r="B1229">
        <v>30.777000000000001</v>
      </c>
      <c r="C1229">
        <v>0.25729999999999997</v>
      </c>
      <c r="D1229">
        <v>9701.07</v>
      </c>
      <c r="E1229">
        <v>3215373000</v>
      </c>
      <c r="F1229">
        <v>-0.12</v>
      </c>
      <c r="G1229">
        <v>0.121</v>
      </c>
      <c r="H1229">
        <v>1.54</v>
      </c>
      <c r="I1229">
        <v>4.51</v>
      </c>
      <c r="J1229">
        <v>101.98</v>
      </c>
      <c r="K1229">
        <v>3.73</v>
      </c>
      <c r="L1229">
        <v>1.875</v>
      </c>
      <c r="M1229">
        <v>-0.82</v>
      </c>
      <c r="N1229">
        <v>5595.8</v>
      </c>
      <c r="O1229">
        <v>14561.3</v>
      </c>
      <c r="P1229">
        <v>38827.9</v>
      </c>
      <c r="Q1229">
        <v>46.2</v>
      </c>
      <c r="R1229">
        <v>25.7</v>
      </c>
      <c r="S1229">
        <v>0.48</v>
      </c>
      <c r="T1229">
        <v>11.49</v>
      </c>
      <c r="U1229">
        <v>-6.48</v>
      </c>
      <c r="V1229">
        <v>179.84</v>
      </c>
      <c r="W1229">
        <v>2.883</v>
      </c>
      <c r="X1229">
        <v>1.8</v>
      </c>
      <c r="Y1229">
        <v>21170</v>
      </c>
      <c r="Z1229">
        <v>33.4</v>
      </c>
      <c r="AA1229">
        <v>-0.79</v>
      </c>
      <c r="AB1229">
        <v>361.44</v>
      </c>
      <c r="AC1229">
        <v>2169017014</v>
      </c>
      <c r="AD1229">
        <v>-0.23</v>
      </c>
      <c r="AE1229">
        <v>4215.9799999999996</v>
      </c>
      <c r="AF1229">
        <v>23452.39</v>
      </c>
      <c r="AG1229">
        <v>70.33</v>
      </c>
      <c r="AH1229">
        <v>108.94</v>
      </c>
      <c r="AI1229" t="s">
        <v>4</v>
      </c>
      <c r="AJ1229">
        <v>3.01</v>
      </c>
      <c r="AK1229">
        <v>261.17</v>
      </c>
      <c r="AL1229">
        <v>126.49</v>
      </c>
      <c r="AM1229">
        <v>66.3</v>
      </c>
      <c r="AN1229">
        <v>-3.99</v>
      </c>
      <c r="AO1229" s="3">
        <v>18010.68</v>
      </c>
      <c r="AP1229" s="3">
        <v>139894400</v>
      </c>
      <c r="AQ1229" s="3">
        <v>-0.64</v>
      </c>
      <c r="AR1229" s="3">
        <v>7138.9</v>
      </c>
      <c r="AS1229" s="3">
        <v>1202483000</v>
      </c>
      <c r="AT1229" s="3">
        <v>-0.25</v>
      </c>
      <c r="AU1229" s="11">
        <v>13.84</v>
      </c>
    </row>
    <row r="1230" spans="1:47" x14ac:dyDescent="0.25">
      <c r="A1230" s="1">
        <v>42152</v>
      </c>
      <c r="B1230">
        <v>30.698</v>
      </c>
      <c r="C1230">
        <v>9.1300000000000006E-2</v>
      </c>
      <c r="D1230">
        <v>9712.84</v>
      </c>
      <c r="E1230">
        <v>2448089000</v>
      </c>
      <c r="F1230">
        <v>0.2</v>
      </c>
      <c r="G1230">
        <v>0.123</v>
      </c>
      <c r="H1230">
        <v>1.54</v>
      </c>
      <c r="I1230">
        <v>4.51</v>
      </c>
      <c r="J1230">
        <v>101.98</v>
      </c>
      <c r="K1230">
        <v>3.73</v>
      </c>
      <c r="L1230">
        <v>1.875</v>
      </c>
      <c r="M1230">
        <v>-0.82</v>
      </c>
      <c r="N1230">
        <v>5595.8</v>
      </c>
      <c r="O1230">
        <v>14561.3</v>
      </c>
      <c r="P1230">
        <v>38827.9</v>
      </c>
      <c r="Q1230">
        <v>46.2</v>
      </c>
      <c r="R1230">
        <v>25.7</v>
      </c>
      <c r="S1230">
        <v>0.48</v>
      </c>
      <c r="T1230">
        <v>11.49</v>
      </c>
      <c r="U1230">
        <v>-6.48</v>
      </c>
      <c r="V1230">
        <v>179.84</v>
      </c>
      <c r="W1230">
        <v>2.883</v>
      </c>
      <c r="X1230">
        <v>1.8</v>
      </c>
      <c r="Y1230">
        <v>21170</v>
      </c>
      <c r="Z1230">
        <v>33.4</v>
      </c>
      <c r="AA1230">
        <v>-0.79</v>
      </c>
      <c r="AB1230">
        <v>362.27</v>
      </c>
      <c r="AC1230">
        <v>1414936999</v>
      </c>
      <c r="AD1230">
        <v>0.27</v>
      </c>
      <c r="AE1230">
        <v>4215.9799999999996</v>
      </c>
      <c r="AF1230">
        <v>23452.39</v>
      </c>
      <c r="AG1230">
        <v>70.33</v>
      </c>
      <c r="AH1230">
        <v>108.94</v>
      </c>
      <c r="AI1230" t="s">
        <v>4</v>
      </c>
      <c r="AJ1230">
        <v>3.01</v>
      </c>
      <c r="AK1230">
        <v>261.17</v>
      </c>
      <c r="AL1230">
        <v>126.49</v>
      </c>
      <c r="AM1230">
        <v>66.3</v>
      </c>
      <c r="AN1230">
        <v>-3.99</v>
      </c>
      <c r="AO1230" s="3">
        <v>18126.12</v>
      </c>
      <c r="AP1230" s="3">
        <v>67526180</v>
      </c>
      <c r="AQ1230" s="3">
        <v>-0.2</v>
      </c>
      <c r="AR1230" s="3">
        <v>7156.65</v>
      </c>
      <c r="AS1230" s="3">
        <v>1055563000</v>
      </c>
      <c r="AT1230" s="3">
        <v>0.25</v>
      </c>
      <c r="AU1230" s="11">
        <v>13.31</v>
      </c>
    </row>
    <row r="1231" spans="1:47" x14ac:dyDescent="0.25">
      <c r="A1231" s="1">
        <v>42151</v>
      </c>
      <c r="B1231">
        <v>30.67</v>
      </c>
      <c r="C1231">
        <v>3.2599999999999997E-2</v>
      </c>
      <c r="D1231">
        <v>9693.5400000000009</v>
      </c>
      <c r="E1231">
        <v>2404805000</v>
      </c>
      <c r="F1231">
        <v>0.25</v>
      </c>
      <c r="G1231">
        <v>0.123</v>
      </c>
      <c r="H1231">
        <v>1.54</v>
      </c>
      <c r="I1231">
        <v>4.51</v>
      </c>
      <c r="J1231">
        <v>101.98</v>
      </c>
      <c r="K1231">
        <v>3.73</v>
      </c>
      <c r="L1231">
        <v>1.875</v>
      </c>
      <c r="M1231">
        <v>-0.82</v>
      </c>
      <c r="N1231">
        <v>5595.8</v>
      </c>
      <c r="O1231">
        <v>14561.3</v>
      </c>
      <c r="P1231">
        <v>38827.9</v>
      </c>
      <c r="Q1231">
        <v>46.2</v>
      </c>
      <c r="R1231">
        <v>25.7</v>
      </c>
      <c r="S1231">
        <v>0.48</v>
      </c>
      <c r="T1231">
        <v>11.49</v>
      </c>
      <c r="U1231">
        <v>-6.48</v>
      </c>
      <c r="V1231">
        <v>179.84</v>
      </c>
      <c r="W1231">
        <v>2.883</v>
      </c>
      <c r="X1231">
        <v>1.8</v>
      </c>
      <c r="Y1231">
        <v>21170</v>
      </c>
      <c r="Z1231">
        <v>33.4</v>
      </c>
      <c r="AA1231">
        <v>-0.79</v>
      </c>
      <c r="AB1231">
        <v>361.28</v>
      </c>
      <c r="AC1231">
        <v>1446147945</v>
      </c>
      <c r="AD1231">
        <v>0.23</v>
      </c>
      <c r="AE1231">
        <v>4215.9799999999996</v>
      </c>
      <c r="AF1231">
        <v>23452.39</v>
      </c>
      <c r="AG1231">
        <v>70.33</v>
      </c>
      <c r="AH1231">
        <v>108.94</v>
      </c>
      <c r="AI1231" t="s">
        <v>4</v>
      </c>
      <c r="AJ1231">
        <v>3.01</v>
      </c>
      <c r="AK1231">
        <v>261.17</v>
      </c>
      <c r="AL1231">
        <v>126.49</v>
      </c>
      <c r="AM1231">
        <v>66.3</v>
      </c>
      <c r="AN1231">
        <v>-3.99</v>
      </c>
      <c r="AO1231" s="3">
        <v>18162.990000000002</v>
      </c>
      <c r="AP1231" s="3">
        <v>96420150</v>
      </c>
      <c r="AQ1231" s="3">
        <v>0.67</v>
      </c>
      <c r="AR1231" s="3">
        <v>7139.03</v>
      </c>
      <c r="AS1231" s="3">
        <v>1028486000</v>
      </c>
      <c r="AT1231" s="3">
        <v>0.21</v>
      </c>
      <c r="AU1231" s="11">
        <v>13.27</v>
      </c>
    </row>
    <row r="1232" spans="1:47" x14ac:dyDescent="0.25">
      <c r="A1232" s="1">
        <v>42150</v>
      </c>
      <c r="B1232">
        <v>30.66</v>
      </c>
      <c r="C1232">
        <v>0.41920000000000002</v>
      </c>
      <c r="D1232">
        <v>9669.41</v>
      </c>
      <c r="E1232">
        <v>1747261000</v>
      </c>
      <c r="F1232">
        <v>0.25</v>
      </c>
      <c r="G1232">
        <v>0.123</v>
      </c>
      <c r="H1232">
        <v>1.54</v>
      </c>
      <c r="I1232">
        <v>4.51</v>
      </c>
      <c r="J1232">
        <v>101.98</v>
      </c>
      <c r="K1232">
        <v>3.73</v>
      </c>
      <c r="L1232">
        <v>1.875</v>
      </c>
      <c r="M1232">
        <v>-0.82</v>
      </c>
      <c r="N1232">
        <v>5595.8</v>
      </c>
      <c r="O1232">
        <v>14561.3</v>
      </c>
      <c r="P1232">
        <v>38827.9</v>
      </c>
      <c r="Q1232">
        <v>46.2</v>
      </c>
      <c r="R1232">
        <v>25.7</v>
      </c>
      <c r="S1232">
        <v>0.48</v>
      </c>
      <c r="T1232">
        <v>11.49</v>
      </c>
      <c r="U1232">
        <v>-6.48</v>
      </c>
      <c r="V1232">
        <v>179.84</v>
      </c>
      <c r="W1232">
        <v>2.883</v>
      </c>
      <c r="X1232">
        <v>1.8</v>
      </c>
      <c r="Y1232">
        <v>21170</v>
      </c>
      <c r="Z1232">
        <v>33.4</v>
      </c>
      <c r="AA1232">
        <v>-0.79</v>
      </c>
      <c r="AB1232">
        <v>360.44</v>
      </c>
      <c r="AC1232">
        <v>932778090</v>
      </c>
      <c r="AD1232">
        <v>0.23</v>
      </c>
      <c r="AE1232">
        <v>4215.9799999999996</v>
      </c>
      <c r="AF1232">
        <v>23452.39</v>
      </c>
      <c r="AG1232">
        <v>70.33</v>
      </c>
      <c r="AH1232">
        <v>108.94</v>
      </c>
      <c r="AI1232" t="s">
        <v>4</v>
      </c>
      <c r="AJ1232">
        <v>3.01</v>
      </c>
      <c r="AK1232">
        <v>261.17</v>
      </c>
      <c r="AL1232">
        <v>126.49</v>
      </c>
      <c r="AM1232">
        <v>66.3</v>
      </c>
      <c r="AN1232">
        <v>-3.99</v>
      </c>
      <c r="AO1232" s="3">
        <v>18041.54</v>
      </c>
      <c r="AP1232" s="3">
        <v>109471000</v>
      </c>
      <c r="AQ1232" s="3">
        <v>-1.04</v>
      </c>
      <c r="AR1232" s="3">
        <v>7124.11</v>
      </c>
      <c r="AS1232" s="3">
        <v>561782900</v>
      </c>
      <c r="AT1232" s="3">
        <v>0.19</v>
      </c>
      <c r="AU1232" s="11">
        <v>14.06</v>
      </c>
    </row>
    <row r="1233" spans="1:47" x14ac:dyDescent="0.25">
      <c r="A1233" s="1">
        <v>42149</v>
      </c>
      <c r="B1233">
        <v>30.532</v>
      </c>
      <c r="C1233">
        <v>0.1575</v>
      </c>
      <c r="D1233">
        <v>9645.17</v>
      </c>
      <c r="E1233">
        <v>1577070000</v>
      </c>
      <c r="F1233">
        <v>7.0000000000000007E-2</v>
      </c>
      <c r="G1233">
        <v>0.124</v>
      </c>
      <c r="H1233">
        <v>1.54</v>
      </c>
      <c r="I1233">
        <v>4.51</v>
      </c>
      <c r="J1233">
        <v>101.98</v>
      </c>
      <c r="K1233">
        <v>3.73</v>
      </c>
      <c r="L1233">
        <v>1.875</v>
      </c>
      <c r="M1233">
        <v>-0.82</v>
      </c>
      <c r="N1233">
        <v>5595.8</v>
      </c>
      <c r="O1233">
        <v>14561.3</v>
      </c>
      <c r="P1233">
        <v>38827.9</v>
      </c>
      <c r="Q1233">
        <v>46.2</v>
      </c>
      <c r="R1233">
        <v>25.7</v>
      </c>
      <c r="S1233">
        <v>0.48</v>
      </c>
      <c r="T1233">
        <v>11.49</v>
      </c>
      <c r="U1233">
        <v>-6.48</v>
      </c>
      <c r="V1233">
        <v>179.84</v>
      </c>
      <c r="W1233">
        <v>2.883</v>
      </c>
      <c r="X1233">
        <v>1.8</v>
      </c>
      <c r="Y1233">
        <v>21170</v>
      </c>
      <c r="Z1233">
        <v>33.4</v>
      </c>
      <c r="AA1233">
        <v>-0.79</v>
      </c>
      <c r="AB1233">
        <v>359.63</v>
      </c>
      <c r="AC1233">
        <v>780658195</v>
      </c>
      <c r="AD1233">
        <v>0.33</v>
      </c>
      <c r="AE1233">
        <v>4215.9799999999996</v>
      </c>
      <c r="AF1233">
        <v>23452.39</v>
      </c>
      <c r="AG1233">
        <v>70.33</v>
      </c>
      <c r="AH1233">
        <v>108.94</v>
      </c>
      <c r="AI1233" t="s">
        <v>4</v>
      </c>
      <c r="AJ1233">
        <v>3.01</v>
      </c>
      <c r="AK1233">
        <v>261.17</v>
      </c>
      <c r="AL1233">
        <v>126.49</v>
      </c>
      <c r="AM1233">
        <v>66.3</v>
      </c>
      <c r="AN1233">
        <v>-3.99</v>
      </c>
      <c r="AO1233" s="3">
        <v>18232.02</v>
      </c>
      <c r="AP1233" s="3">
        <v>78915340</v>
      </c>
      <c r="AQ1233" s="3">
        <v>-0.28999999999999998</v>
      </c>
      <c r="AR1233" s="3">
        <v>7110.27</v>
      </c>
      <c r="AS1233" s="3">
        <v>537191800</v>
      </c>
      <c r="AT1233" s="3">
        <v>0.23</v>
      </c>
      <c r="AU1233" s="11">
        <v>12.13</v>
      </c>
    </row>
    <row r="1234" spans="1:47" x14ac:dyDescent="0.25">
      <c r="A1234" s="1">
        <v>42146</v>
      </c>
      <c r="B1234">
        <v>30.484000000000002</v>
      </c>
      <c r="C1234">
        <v>-0.216</v>
      </c>
      <c r="D1234">
        <v>9638.7999999999993</v>
      </c>
      <c r="E1234">
        <v>2201167000</v>
      </c>
      <c r="F1234">
        <v>0.63</v>
      </c>
      <c r="G1234">
        <v>0.124</v>
      </c>
      <c r="H1234">
        <v>1.54</v>
      </c>
      <c r="I1234">
        <v>4.51</v>
      </c>
      <c r="J1234">
        <v>101.98</v>
      </c>
      <c r="K1234">
        <v>3.73</v>
      </c>
      <c r="L1234">
        <v>1.875</v>
      </c>
      <c r="M1234">
        <v>-0.82</v>
      </c>
      <c r="N1234">
        <v>5595.8</v>
      </c>
      <c r="O1234">
        <v>14561.3</v>
      </c>
      <c r="P1234">
        <v>38827.9</v>
      </c>
      <c r="Q1234">
        <v>46.2</v>
      </c>
      <c r="R1234">
        <v>25.7</v>
      </c>
      <c r="S1234">
        <v>0.48</v>
      </c>
      <c r="T1234">
        <v>11.49</v>
      </c>
      <c r="U1234">
        <v>-6.48</v>
      </c>
      <c r="V1234">
        <v>179.84</v>
      </c>
      <c r="W1234">
        <v>2.883</v>
      </c>
      <c r="X1234">
        <v>1.8</v>
      </c>
      <c r="Y1234">
        <v>21170</v>
      </c>
      <c r="Z1234">
        <v>33.4</v>
      </c>
      <c r="AA1234">
        <v>-0.79</v>
      </c>
      <c r="AB1234">
        <v>358.44</v>
      </c>
      <c r="AC1234">
        <v>1227940014</v>
      </c>
      <c r="AD1234">
        <v>0.69</v>
      </c>
      <c r="AE1234">
        <v>4215.9799999999996</v>
      </c>
      <c r="AF1234">
        <v>23452.39</v>
      </c>
      <c r="AG1234">
        <v>70.33</v>
      </c>
      <c r="AH1234">
        <v>108.94</v>
      </c>
      <c r="AI1234" t="s">
        <v>4</v>
      </c>
      <c r="AJ1234">
        <v>3.01</v>
      </c>
      <c r="AK1234">
        <v>261.17</v>
      </c>
      <c r="AL1234">
        <v>126.49</v>
      </c>
      <c r="AM1234">
        <v>66.3</v>
      </c>
      <c r="AN1234">
        <v>-3.99</v>
      </c>
      <c r="AO1234" s="3">
        <v>18232.02</v>
      </c>
      <c r="AP1234" s="3">
        <v>78915340</v>
      </c>
      <c r="AQ1234" s="3">
        <v>-0.28999999999999998</v>
      </c>
      <c r="AR1234" s="3">
        <v>7094.13</v>
      </c>
      <c r="AS1234" s="3">
        <v>915727000</v>
      </c>
      <c r="AT1234" s="3">
        <v>0.73</v>
      </c>
      <c r="AU1234" s="11">
        <v>12.13</v>
      </c>
    </row>
    <row r="1235" spans="1:47" x14ac:dyDescent="0.25">
      <c r="A1235" s="1">
        <v>42145</v>
      </c>
      <c r="B1235">
        <v>30.55</v>
      </c>
      <c r="C1235">
        <v>-0.13730000000000001</v>
      </c>
      <c r="D1235">
        <v>9578.56</v>
      </c>
      <c r="E1235">
        <v>2197672000</v>
      </c>
      <c r="F1235">
        <v>-1.1000000000000001</v>
      </c>
      <c r="G1235">
        <v>0.124</v>
      </c>
      <c r="H1235">
        <v>1.54</v>
      </c>
      <c r="I1235">
        <v>4.51</v>
      </c>
      <c r="J1235">
        <v>101.98</v>
      </c>
      <c r="K1235">
        <v>3.73</v>
      </c>
      <c r="L1235">
        <v>1.875</v>
      </c>
      <c r="M1235">
        <v>-0.82</v>
      </c>
      <c r="N1235">
        <v>5595.8</v>
      </c>
      <c r="O1235">
        <v>14561.3</v>
      </c>
      <c r="P1235">
        <v>38827.9</v>
      </c>
      <c r="Q1235">
        <v>46.2</v>
      </c>
      <c r="R1235">
        <v>25.7</v>
      </c>
      <c r="S1235">
        <v>0.48</v>
      </c>
      <c r="T1235">
        <v>11.49</v>
      </c>
      <c r="U1235">
        <v>-6.48</v>
      </c>
      <c r="V1235">
        <v>179.84</v>
      </c>
      <c r="W1235">
        <v>2.883</v>
      </c>
      <c r="X1235">
        <v>1.8</v>
      </c>
      <c r="Y1235">
        <v>21170</v>
      </c>
      <c r="Z1235">
        <v>33.4</v>
      </c>
      <c r="AA1235">
        <v>-0.79</v>
      </c>
      <c r="AB1235">
        <v>356</v>
      </c>
      <c r="AC1235">
        <v>1259641964</v>
      </c>
      <c r="AD1235">
        <v>-1.1299999999999999</v>
      </c>
      <c r="AE1235">
        <v>4215.9799999999996</v>
      </c>
      <c r="AF1235">
        <v>23452.39</v>
      </c>
      <c r="AG1235">
        <v>70.33</v>
      </c>
      <c r="AH1235">
        <v>108.94</v>
      </c>
      <c r="AI1235" t="s">
        <v>4</v>
      </c>
      <c r="AJ1235">
        <v>3.01</v>
      </c>
      <c r="AK1235">
        <v>261.17</v>
      </c>
      <c r="AL1235">
        <v>126.49</v>
      </c>
      <c r="AM1235">
        <v>66.3</v>
      </c>
      <c r="AN1235">
        <v>-3.99</v>
      </c>
      <c r="AO1235" s="3">
        <v>18285.740000000002</v>
      </c>
      <c r="AP1235" s="3">
        <v>84298930</v>
      </c>
      <c r="AQ1235" s="3">
        <v>0</v>
      </c>
      <c r="AR1235" s="3">
        <v>7042.78</v>
      </c>
      <c r="AS1235" s="3">
        <v>885254300</v>
      </c>
      <c r="AT1235" s="3">
        <v>-1.1100000000000001</v>
      </c>
      <c r="AU1235" s="11">
        <v>12.11</v>
      </c>
    </row>
    <row r="1236" spans="1:47" x14ac:dyDescent="0.25">
      <c r="A1236" s="1">
        <v>42144</v>
      </c>
      <c r="B1236">
        <v>30.591999999999999</v>
      </c>
      <c r="C1236">
        <v>0.15720000000000001</v>
      </c>
      <c r="D1236">
        <v>9685.31</v>
      </c>
      <c r="E1236">
        <v>2210542000</v>
      </c>
      <c r="F1236">
        <v>-0.32</v>
      </c>
      <c r="G1236">
        <v>0.124</v>
      </c>
      <c r="H1236">
        <v>1.54</v>
      </c>
      <c r="I1236">
        <v>4.51</v>
      </c>
      <c r="J1236">
        <v>101.98</v>
      </c>
      <c r="K1236">
        <v>3.73</v>
      </c>
      <c r="L1236">
        <v>1.875</v>
      </c>
      <c r="M1236">
        <v>-0.82</v>
      </c>
      <c r="N1236">
        <v>5595.8</v>
      </c>
      <c r="O1236">
        <v>14561.3</v>
      </c>
      <c r="P1236">
        <v>38827.9</v>
      </c>
      <c r="Q1236">
        <v>46.2</v>
      </c>
      <c r="R1236">
        <v>25.7</v>
      </c>
      <c r="S1236">
        <v>0.48</v>
      </c>
      <c r="T1236">
        <v>11.49</v>
      </c>
      <c r="U1236">
        <v>-6.48</v>
      </c>
      <c r="V1236">
        <v>179.84</v>
      </c>
      <c r="W1236">
        <v>2.883</v>
      </c>
      <c r="X1236">
        <v>1.8</v>
      </c>
      <c r="Y1236">
        <v>21170</v>
      </c>
      <c r="Z1236">
        <v>33.4</v>
      </c>
      <c r="AA1236">
        <v>-0.79</v>
      </c>
      <c r="AB1236">
        <v>360.07</v>
      </c>
      <c r="AC1236">
        <v>1179321358</v>
      </c>
      <c r="AD1236">
        <v>-0.37</v>
      </c>
      <c r="AE1236">
        <v>4215.9799999999996</v>
      </c>
      <c r="AF1236">
        <v>23452.39</v>
      </c>
      <c r="AG1236">
        <v>70.33</v>
      </c>
      <c r="AH1236">
        <v>108.94</v>
      </c>
      <c r="AI1236" t="s">
        <v>4</v>
      </c>
      <c r="AJ1236">
        <v>3.01</v>
      </c>
      <c r="AK1236">
        <v>261.17</v>
      </c>
      <c r="AL1236">
        <v>126.49</v>
      </c>
      <c r="AM1236">
        <v>66.3</v>
      </c>
      <c r="AN1236">
        <v>-3.99</v>
      </c>
      <c r="AO1236" s="3">
        <v>18285.400000000001</v>
      </c>
      <c r="AP1236" s="3">
        <v>80235660</v>
      </c>
      <c r="AQ1236" s="3">
        <v>-0.15</v>
      </c>
      <c r="AR1236" s="3">
        <v>7121.6</v>
      </c>
      <c r="AS1236" s="3">
        <v>886890400</v>
      </c>
      <c r="AT1236" s="3">
        <v>-0.37</v>
      </c>
      <c r="AU1236" s="11">
        <v>12.88</v>
      </c>
    </row>
    <row r="1237" spans="1:47" x14ac:dyDescent="0.25">
      <c r="A1237" s="1">
        <v>42143</v>
      </c>
      <c r="B1237">
        <v>30.544</v>
      </c>
      <c r="C1237">
        <v>8.1900000000000001E-2</v>
      </c>
      <c r="D1237">
        <v>9716.77</v>
      </c>
      <c r="E1237">
        <v>2476115000</v>
      </c>
      <c r="F1237">
        <v>1.1499999999999999</v>
      </c>
      <c r="G1237">
        <v>0.124</v>
      </c>
      <c r="H1237">
        <v>1.54</v>
      </c>
      <c r="I1237">
        <v>4.51</v>
      </c>
      <c r="J1237">
        <v>101.98</v>
      </c>
      <c r="K1237">
        <v>3.73</v>
      </c>
      <c r="L1237">
        <v>1.875</v>
      </c>
      <c r="M1237">
        <v>-0.82</v>
      </c>
      <c r="N1237">
        <v>5595.8</v>
      </c>
      <c r="O1237">
        <v>14561.3</v>
      </c>
      <c r="P1237">
        <v>38827.9</v>
      </c>
      <c r="Q1237">
        <v>46.2</v>
      </c>
      <c r="R1237">
        <v>25.7</v>
      </c>
      <c r="S1237">
        <v>0.48</v>
      </c>
      <c r="T1237">
        <v>11.49</v>
      </c>
      <c r="U1237">
        <v>-6.48</v>
      </c>
      <c r="V1237">
        <v>179.84</v>
      </c>
      <c r="W1237">
        <v>2.883</v>
      </c>
      <c r="X1237">
        <v>1.8</v>
      </c>
      <c r="Y1237">
        <v>21170</v>
      </c>
      <c r="Z1237">
        <v>33.4</v>
      </c>
      <c r="AA1237">
        <v>-0.79</v>
      </c>
      <c r="AB1237">
        <v>361.4</v>
      </c>
      <c r="AC1237">
        <v>1455897616</v>
      </c>
      <c r="AD1237">
        <v>1.1100000000000001</v>
      </c>
      <c r="AE1237">
        <v>4215.9799999999996</v>
      </c>
      <c r="AF1237">
        <v>23452.39</v>
      </c>
      <c r="AG1237">
        <v>70.33</v>
      </c>
      <c r="AH1237">
        <v>108.94</v>
      </c>
      <c r="AI1237" t="s">
        <v>4</v>
      </c>
      <c r="AJ1237">
        <v>3.01</v>
      </c>
      <c r="AK1237">
        <v>261.17</v>
      </c>
      <c r="AL1237">
        <v>126.49</v>
      </c>
      <c r="AM1237">
        <v>66.3</v>
      </c>
      <c r="AN1237">
        <v>-3.99</v>
      </c>
      <c r="AO1237" s="3">
        <v>18312.39</v>
      </c>
      <c r="AP1237" s="3">
        <v>87211120</v>
      </c>
      <c r="AQ1237" s="3">
        <v>7.0000000000000007E-2</v>
      </c>
      <c r="AR1237" s="3">
        <v>7147.98</v>
      </c>
      <c r="AS1237" s="3">
        <v>1119058000</v>
      </c>
      <c r="AT1237" s="3">
        <v>1.1000000000000001</v>
      </c>
      <c r="AU1237" s="11">
        <v>12.85</v>
      </c>
    </row>
    <row r="1238" spans="1:47" x14ac:dyDescent="0.25">
      <c r="A1238" s="1">
        <v>42142</v>
      </c>
      <c r="B1238">
        <v>30.518999999999998</v>
      </c>
      <c r="C1238">
        <v>-2.29E-2</v>
      </c>
      <c r="D1238">
        <v>9606.1</v>
      </c>
      <c r="E1238">
        <v>2187234000</v>
      </c>
      <c r="F1238">
        <v>0.28000000000000003</v>
      </c>
      <c r="G1238">
        <v>0.124</v>
      </c>
      <c r="H1238">
        <v>1.54</v>
      </c>
      <c r="I1238">
        <v>4.51</v>
      </c>
      <c r="J1238">
        <v>101.98</v>
      </c>
      <c r="K1238">
        <v>3.73</v>
      </c>
      <c r="L1238">
        <v>1.875</v>
      </c>
      <c r="M1238">
        <v>-0.82</v>
      </c>
      <c r="N1238">
        <v>5595.8</v>
      </c>
      <c r="O1238">
        <v>14561.3</v>
      </c>
      <c r="P1238">
        <v>38827.9</v>
      </c>
      <c r="Q1238">
        <v>46.2</v>
      </c>
      <c r="R1238">
        <v>25.7</v>
      </c>
      <c r="S1238">
        <v>0.48</v>
      </c>
      <c r="T1238">
        <v>11.49</v>
      </c>
      <c r="U1238">
        <v>-6.48</v>
      </c>
      <c r="V1238">
        <v>179.84</v>
      </c>
      <c r="W1238">
        <v>2.883</v>
      </c>
      <c r="X1238">
        <v>1.8</v>
      </c>
      <c r="Y1238">
        <v>21170</v>
      </c>
      <c r="Z1238">
        <v>33.4</v>
      </c>
      <c r="AA1238">
        <v>-0.79</v>
      </c>
      <c r="AB1238">
        <v>357.44</v>
      </c>
      <c r="AC1238">
        <v>1162267352</v>
      </c>
      <c r="AD1238">
        <v>0.56000000000000005</v>
      </c>
      <c r="AE1238">
        <v>4215.9799999999996</v>
      </c>
      <c r="AF1238">
        <v>23452.39</v>
      </c>
      <c r="AG1238">
        <v>70.33</v>
      </c>
      <c r="AH1238">
        <v>108.94</v>
      </c>
      <c r="AI1238" t="s">
        <v>4</v>
      </c>
      <c r="AJ1238">
        <v>3.01</v>
      </c>
      <c r="AK1238">
        <v>261.17</v>
      </c>
      <c r="AL1238">
        <v>126.49</v>
      </c>
      <c r="AM1238">
        <v>66.3</v>
      </c>
      <c r="AN1238">
        <v>-3.99</v>
      </c>
      <c r="AO1238" s="3">
        <v>18298.88</v>
      </c>
      <c r="AP1238" s="3">
        <v>79110450</v>
      </c>
      <c r="AQ1238" s="3">
        <v>0.14000000000000001</v>
      </c>
      <c r="AR1238" s="3">
        <v>7070.29</v>
      </c>
      <c r="AS1238" s="3">
        <v>837218900</v>
      </c>
      <c r="AT1238" s="3">
        <v>0.65</v>
      </c>
      <c r="AU1238" s="11">
        <v>12.73</v>
      </c>
    </row>
    <row r="1239" spans="1:47" x14ac:dyDescent="0.25">
      <c r="A1239" s="1">
        <v>42139</v>
      </c>
      <c r="B1239">
        <v>30.526</v>
      </c>
      <c r="C1239">
        <v>-0.24179999999999999</v>
      </c>
      <c r="D1239">
        <v>9579.48</v>
      </c>
      <c r="E1239">
        <v>2007660000</v>
      </c>
      <c r="F1239">
        <v>-0.33</v>
      </c>
      <c r="G1239">
        <v>0.124</v>
      </c>
      <c r="H1239">
        <v>1.54</v>
      </c>
      <c r="I1239">
        <v>4.51</v>
      </c>
      <c r="J1239">
        <v>101.98</v>
      </c>
      <c r="K1239">
        <v>3.73</v>
      </c>
      <c r="L1239">
        <v>1.875</v>
      </c>
      <c r="M1239">
        <v>-0.82</v>
      </c>
      <c r="N1239">
        <v>5595.8</v>
      </c>
      <c r="O1239">
        <v>14561.3</v>
      </c>
      <c r="P1239">
        <v>38827.9</v>
      </c>
      <c r="Q1239">
        <v>46.2</v>
      </c>
      <c r="R1239">
        <v>25.7</v>
      </c>
      <c r="S1239">
        <v>0.48</v>
      </c>
      <c r="T1239">
        <v>11.49</v>
      </c>
      <c r="U1239">
        <v>-6.48</v>
      </c>
      <c r="V1239">
        <v>179.84</v>
      </c>
      <c r="W1239">
        <v>2.883</v>
      </c>
      <c r="X1239">
        <v>1.8</v>
      </c>
      <c r="Y1239">
        <v>21170</v>
      </c>
      <c r="Z1239">
        <v>33.4</v>
      </c>
      <c r="AA1239">
        <v>-0.79</v>
      </c>
      <c r="AB1239">
        <v>355.45</v>
      </c>
      <c r="AC1239">
        <v>1014610520</v>
      </c>
      <c r="AD1239">
        <v>-0.06</v>
      </c>
      <c r="AE1239">
        <v>4215.9799999999996</v>
      </c>
      <c r="AF1239">
        <v>23452.39</v>
      </c>
      <c r="AG1239">
        <v>70.33</v>
      </c>
      <c r="AH1239">
        <v>108.94</v>
      </c>
      <c r="AI1239" t="s">
        <v>4</v>
      </c>
      <c r="AJ1239">
        <v>3.01</v>
      </c>
      <c r="AK1239">
        <v>261.17</v>
      </c>
      <c r="AL1239">
        <v>126.49</v>
      </c>
      <c r="AM1239">
        <v>66.3</v>
      </c>
      <c r="AN1239">
        <v>-3.99</v>
      </c>
      <c r="AO1239" s="3">
        <v>18272.560000000001</v>
      </c>
      <c r="AP1239" s="3">
        <v>108249700</v>
      </c>
      <c r="AQ1239" s="3">
        <v>0.11</v>
      </c>
      <c r="AR1239" s="3">
        <v>7024.41</v>
      </c>
      <c r="AS1239" s="3">
        <v>710398100</v>
      </c>
      <c r="AT1239" s="3">
        <v>-0.06</v>
      </c>
      <c r="AU1239" s="11">
        <v>12.38</v>
      </c>
    </row>
    <row r="1240" spans="1:47" x14ac:dyDescent="0.25">
      <c r="A1240" s="1">
        <v>42138</v>
      </c>
      <c r="B1240">
        <v>30.6</v>
      </c>
      <c r="C1240">
        <v>-0.39710000000000001</v>
      </c>
      <c r="D1240">
        <v>9610.83</v>
      </c>
      <c r="E1240">
        <v>2216007000</v>
      </c>
      <c r="F1240">
        <v>-1.1599999999999999</v>
      </c>
      <c r="G1240">
        <v>0.123</v>
      </c>
      <c r="H1240">
        <v>1.54</v>
      </c>
      <c r="I1240">
        <v>4.51</v>
      </c>
      <c r="J1240">
        <v>101.98</v>
      </c>
      <c r="K1240">
        <v>3.73</v>
      </c>
      <c r="L1240">
        <v>1.875</v>
      </c>
      <c r="M1240">
        <v>-0.82</v>
      </c>
      <c r="N1240">
        <v>5595.8</v>
      </c>
      <c r="O1240">
        <v>14561.3</v>
      </c>
      <c r="P1240">
        <v>38827.9</v>
      </c>
      <c r="Q1240">
        <v>46.2</v>
      </c>
      <c r="R1240">
        <v>25.7</v>
      </c>
      <c r="S1240">
        <v>0.48</v>
      </c>
      <c r="T1240">
        <v>11.49</v>
      </c>
      <c r="U1240">
        <v>-6.48</v>
      </c>
      <c r="V1240">
        <v>179.84</v>
      </c>
      <c r="W1240">
        <v>2.883</v>
      </c>
      <c r="X1240">
        <v>1.8</v>
      </c>
      <c r="Y1240">
        <v>21170</v>
      </c>
      <c r="Z1240">
        <v>33.4</v>
      </c>
      <c r="AA1240">
        <v>-0.79</v>
      </c>
      <c r="AB1240">
        <v>355.65</v>
      </c>
      <c r="AC1240">
        <v>1364360292</v>
      </c>
      <c r="AD1240">
        <v>-1.33</v>
      </c>
      <c r="AE1240">
        <v>4215.9799999999996</v>
      </c>
      <c r="AF1240">
        <v>23452.39</v>
      </c>
      <c r="AG1240">
        <v>70.33</v>
      </c>
      <c r="AH1240">
        <v>108.94</v>
      </c>
      <c r="AI1240" t="s">
        <v>4</v>
      </c>
      <c r="AJ1240">
        <v>3.01</v>
      </c>
      <c r="AK1240">
        <v>261.17</v>
      </c>
      <c r="AL1240">
        <v>126.49</v>
      </c>
      <c r="AM1240">
        <v>66.3</v>
      </c>
      <c r="AN1240">
        <v>-3.99</v>
      </c>
      <c r="AO1240" s="3">
        <v>18252.240000000002</v>
      </c>
      <c r="AP1240" s="3">
        <v>91615930</v>
      </c>
      <c r="AQ1240" s="3">
        <v>1.06</v>
      </c>
      <c r="AR1240" s="3">
        <v>7028.32</v>
      </c>
      <c r="AS1240" s="3">
        <v>994369600</v>
      </c>
      <c r="AT1240" s="3">
        <v>-1.29</v>
      </c>
      <c r="AU1240" s="11">
        <v>12.74</v>
      </c>
    </row>
    <row r="1241" spans="1:47" x14ac:dyDescent="0.25">
      <c r="A1241" s="1">
        <v>42137</v>
      </c>
      <c r="B1241">
        <v>30.722000000000001</v>
      </c>
      <c r="C1241">
        <v>-8.1299999999999997E-2</v>
      </c>
      <c r="D1241">
        <v>9724.11</v>
      </c>
      <c r="E1241">
        <v>2155454000</v>
      </c>
      <c r="F1241">
        <v>0.45</v>
      </c>
      <c r="G1241">
        <v>0.123</v>
      </c>
      <c r="H1241">
        <v>1.54</v>
      </c>
      <c r="I1241">
        <v>4.51</v>
      </c>
      <c r="J1241">
        <v>101.98</v>
      </c>
      <c r="K1241">
        <v>3.73</v>
      </c>
      <c r="L1241">
        <v>1.875</v>
      </c>
      <c r="M1241">
        <v>-0.82</v>
      </c>
      <c r="N1241">
        <v>5595.8</v>
      </c>
      <c r="O1241">
        <v>14561.3</v>
      </c>
      <c r="P1241">
        <v>38827.9</v>
      </c>
      <c r="Q1241">
        <v>46.2</v>
      </c>
      <c r="R1241">
        <v>25.7</v>
      </c>
      <c r="S1241">
        <v>0.48</v>
      </c>
      <c r="T1241">
        <v>11.49</v>
      </c>
      <c r="U1241">
        <v>-6.48</v>
      </c>
      <c r="V1241">
        <v>179.84</v>
      </c>
      <c r="W1241">
        <v>2.883</v>
      </c>
      <c r="X1241">
        <v>1.8</v>
      </c>
      <c r="Y1241">
        <v>21170</v>
      </c>
      <c r="Z1241">
        <v>33.4</v>
      </c>
      <c r="AA1241">
        <v>-0.79</v>
      </c>
      <c r="AB1241">
        <v>360.44</v>
      </c>
      <c r="AC1241">
        <v>1248015292</v>
      </c>
      <c r="AD1241">
        <v>0.62</v>
      </c>
      <c r="AE1241">
        <v>4215.9799999999996</v>
      </c>
      <c r="AF1241">
        <v>23452.39</v>
      </c>
      <c r="AG1241">
        <v>70.33</v>
      </c>
      <c r="AH1241">
        <v>108.94</v>
      </c>
      <c r="AI1241" t="s">
        <v>4</v>
      </c>
      <c r="AJ1241">
        <v>3.01</v>
      </c>
      <c r="AK1241">
        <v>261.17</v>
      </c>
      <c r="AL1241">
        <v>126.49</v>
      </c>
      <c r="AM1241">
        <v>66.3</v>
      </c>
      <c r="AN1241">
        <v>-3.99</v>
      </c>
      <c r="AO1241" s="3">
        <v>18060.490000000002</v>
      </c>
      <c r="AP1241" s="3">
        <v>85669280</v>
      </c>
      <c r="AQ1241" s="3">
        <v>-0.04</v>
      </c>
      <c r="AR1241" s="3">
        <v>7119.89</v>
      </c>
      <c r="AS1241" s="3">
        <v>902699200</v>
      </c>
      <c r="AT1241" s="3">
        <v>0.63</v>
      </c>
      <c r="AU1241" s="11">
        <v>13.76</v>
      </c>
    </row>
    <row r="1242" spans="1:47" x14ac:dyDescent="0.25">
      <c r="A1242" s="1">
        <v>42136</v>
      </c>
      <c r="B1242">
        <v>30.747</v>
      </c>
      <c r="C1242">
        <v>2.93E-2</v>
      </c>
      <c r="D1242">
        <v>9680.73</v>
      </c>
      <c r="E1242">
        <v>2167561000</v>
      </c>
      <c r="F1242">
        <v>0.18</v>
      </c>
      <c r="G1242">
        <v>0.123</v>
      </c>
      <c r="H1242">
        <v>1.54</v>
      </c>
      <c r="I1242">
        <v>4.51</v>
      </c>
      <c r="J1242">
        <v>101.98</v>
      </c>
      <c r="K1242">
        <v>3.73</v>
      </c>
      <c r="L1242">
        <v>1.875</v>
      </c>
      <c r="M1242">
        <v>-0.82</v>
      </c>
      <c r="N1242">
        <v>5595.8</v>
      </c>
      <c r="O1242">
        <v>14561.3</v>
      </c>
      <c r="P1242">
        <v>38827.9</v>
      </c>
      <c r="Q1242">
        <v>46.2</v>
      </c>
      <c r="R1242">
        <v>25.7</v>
      </c>
      <c r="S1242">
        <v>0.48</v>
      </c>
      <c r="T1242">
        <v>11.49</v>
      </c>
      <c r="U1242">
        <v>-6.48</v>
      </c>
      <c r="V1242">
        <v>179.84</v>
      </c>
      <c r="W1242">
        <v>2.883</v>
      </c>
      <c r="X1242">
        <v>1.8</v>
      </c>
      <c r="Y1242">
        <v>21170</v>
      </c>
      <c r="Z1242">
        <v>33.4</v>
      </c>
      <c r="AA1242">
        <v>-0.79</v>
      </c>
      <c r="AB1242">
        <v>358.21</v>
      </c>
      <c r="AC1242">
        <v>1155586153</v>
      </c>
      <c r="AD1242">
        <v>-0.02</v>
      </c>
      <c r="AE1242">
        <v>4215.9799999999996</v>
      </c>
      <c r="AF1242">
        <v>23452.39</v>
      </c>
      <c r="AG1242">
        <v>70.33</v>
      </c>
      <c r="AH1242">
        <v>108.94</v>
      </c>
      <c r="AI1242" t="s">
        <v>4</v>
      </c>
      <c r="AJ1242">
        <v>3.01</v>
      </c>
      <c r="AK1242">
        <v>261.17</v>
      </c>
      <c r="AL1242">
        <v>126.49</v>
      </c>
      <c r="AM1242">
        <v>66.3</v>
      </c>
      <c r="AN1242">
        <v>-3.99</v>
      </c>
      <c r="AO1242" s="3">
        <v>18068.23</v>
      </c>
      <c r="AP1242" s="3">
        <v>89303430</v>
      </c>
      <c r="AQ1242" s="3">
        <v>-0.2</v>
      </c>
      <c r="AR1242" s="3">
        <v>7075.51</v>
      </c>
      <c r="AS1242" s="3">
        <v>847619800</v>
      </c>
      <c r="AT1242" s="3">
        <v>0.06</v>
      </c>
      <c r="AU1242" s="11">
        <v>13.86</v>
      </c>
    </row>
    <row r="1243" spans="1:47" x14ac:dyDescent="0.25">
      <c r="A1243" s="1">
        <v>42135</v>
      </c>
      <c r="B1243">
        <v>30.738</v>
      </c>
      <c r="C1243">
        <v>7.1599999999999997E-2</v>
      </c>
      <c r="D1243">
        <v>9663.7199999999993</v>
      </c>
      <c r="E1243">
        <v>2392869000</v>
      </c>
      <c r="F1243">
        <v>-0.28999999999999998</v>
      </c>
      <c r="G1243">
        <v>0.123</v>
      </c>
      <c r="H1243">
        <v>1.54</v>
      </c>
      <c r="I1243">
        <v>4.51</v>
      </c>
      <c r="J1243">
        <v>101.98</v>
      </c>
      <c r="K1243">
        <v>3.73</v>
      </c>
      <c r="L1243">
        <v>1.875</v>
      </c>
      <c r="M1243">
        <v>-0.82</v>
      </c>
      <c r="N1243">
        <v>5595.8</v>
      </c>
      <c r="O1243">
        <v>14561.3</v>
      </c>
      <c r="P1243">
        <v>38827.9</v>
      </c>
      <c r="Q1243">
        <v>46.2</v>
      </c>
      <c r="R1243">
        <v>25.7</v>
      </c>
      <c r="S1243">
        <v>0.48</v>
      </c>
      <c r="T1243">
        <v>11.49</v>
      </c>
      <c r="U1243">
        <v>-6.48</v>
      </c>
      <c r="V1243">
        <v>179.84</v>
      </c>
      <c r="W1243">
        <v>2.883</v>
      </c>
      <c r="X1243">
        <v>1.8</v>
      </c>
      <c r="Y1243">
        <v>21170</v>
      </c>
      <c r="Z1243">
        <v>33.4</v>
      </c>
      <c r="AA1243">
        <v>-0.79</v>
      </c>
      <c r="AB1243">
        <v>358.29</v>
      </c>
      <c r="AC1243">
        <v>1130472000</v>
      </c>
      <c r="AD1243">
        <v>0.16</v>
      </c>
      <c r="AE1243">
        <v>4215.9799999999996</v>
      </c>
      <c r="AF1243">
        <v>23452.39</v>
      </c>
      <c r="AG1243">
        <v>70.33</v>
      </c>
      <c r="AH1243">
        <v>108.94</v>
      </c>
      <c r="AI1243" t="s">
        <v>4</v>
      </c>
      <c r="AJ1243">
        <v>3.01</v>
      </c>
      <c r="AK1243">
        <v>261.17</v>
      </c>
      <c r="AL1243">
        <v>126.49</v>
      </c>
      <c r="AM1243">
        <v>66.3</v>
      </c>
      <c r="AN1243">
        <v>-3.99</v>
      </c>
      <c r="AO1243" s="3">
        <v>18105.169999999998</v>
      </c>
      <c r="AP1243" s="3">
        <v>86092210</v>
      </c>
      <c r="AQ1243" s="3">
        <v>-0.47</v>
      </c>
      <c r="AR1243" s="3">
        <v>7071.48</v>
      </c>
      <c r="AS1243" s="3">
        <v>790924700</v>
      </c>
      <c r="AT1243" s="3">
        <v>0.22</v>
      </c>
      <c r="AU1243" s="11">
        <v>13.85</v>
      </c>
    </row>
    <row r="1244" spans="1:47" x14ac:dyDescent="0.25">
      <c r="A1244" s="1">
        <v>42132</v>
      </c>
      <c r="B1244">
        <v>30.716000000000001</v>
      </c>
      <c r="C1244">
        <v>-9.7600000000000006E-2</v>
      </c>
      <c r="D1244">
        <v>9692</v>
      </c>
      <c r="E1244">
        <v>2026242000</v>
      </c>
      <c r="F1244">
        <v>-0.12</v>
      </c>
      <c r="G1244">
        <v>0.123</v>
      </c>
      <c r="H1244">
        <v>1.54</v>
      </c>
      <c r="I1244">
        <v>4.51</v>
      </c>
      <c r="J1244">
        <v>101.98</v>
      </c>
      <c r="K1244">
        <v>3.73</v>
      </c>
      <c r="L1244">
        <v>1.875</v>
      </c>
      <c r="M1244">
        <v>-0.82</v>
      </c>
      <c r="N1244">
        <v>5595.8</v>
      </c>
      <c r="O1244">
        <v>14561.3</v>
      </c>
      <c r="P1244">
        <v>38827.9</v>
      </c>
      <c r="Q1244">
        <v>46.2</v>
      </c>
      <c r="R1244">
        <v>25.7</v>
      </c>
      <c r="S1244">
        <v>0.48</v>
      </c>
      <c r="T1244">
        <v>11.49</v>
      </c>
      <c r="U1244">
        <v>-6.48</v>
      </c>
      <c r="V1244">
        <v>179.84</v>
      </c>
      <c r="W1244">
        <v>2.883</v>
      </c>
      <c r="X1244">
        <v>1.8</v>
      </c>
      <c r="Y1244">
        <v>21170</v>
      </c>
      <c r="Z1244">
        <v>33.4</v>
      </c>
      <c r="AA1244">
        <v>-0.79</v>
      </c>
      <c r="AB1244">
        <v>357.72</v>
      </c>
      <c r="AC1244">
        <v>1050274767</v>
      </c>
      <c r="AD1244">
        <v>0.09</v>
      </c>
      <c r="AE1244">
        <v>4215.9799999999996</v>
      </c>
      <c r="AF1244">
        <v>23452.39</v>
      </c>
      <c r="AG1244">
        <v>70.33</v>
      </c>
      <c r="AH1244">
        <v>108.94</v>
      </c>
      <c r="AI1244" t="s">
        <v>4</v>
      </c>
      <c r="AJ1244">
        <v>3.01</v>
      </c>
      <c r="AK1244">
        <v>261.17</v>
      </c>
      <c r="AL1244">
        <v>126.49</v>
      </c>
      <c r="AM1244">
        <v>66.3</v>
      </c>
      <c r="AN1244">
        <v>-3.99</v>
      </c>
      <c r="AO1244" s="3">
        <v>18191.11</v>
      </c>
      <c r="AP1244" s="3">
        <v>94983680</v>
      </c>
      <c r="AQ1244" s="3">
        <v>1.49</v>
      </c>
      <c r="AR1244" s="3">
        <v>7055.96</v>
      </c>
      <c r="AS1244" s="3">
        <v>761499600</v>
      </c>
      <c r="AT1244" s="3">
        <v>0.15</v>
      </c>
      <c r="AU1244" s="11">
        <v>12.86</v>
      </c>
    </row>
    <row r="1245" spans="1:47" x14ac:dyDescent="0.25">
      <c r="A1245" s="1">
        <v>42131</v>
      </c>
      <c r="B1245">
        <v>30.745999999999999</v>
      </c>
      <c r="C1245">
        <v>0.22170000000000001</v>
      </c>
      <c r="D1245">
        <v>9704.11</v>
      </c>
      <c r="E1245">
        <v>2332853000</v>
      </c>
      <c r="F1245">
        <v>-1.1599999999999999</v>
      </c>
      <c r="G1245">
        <v>0.123</v>
      </c>
      <c r="H1245">
        <v>1.54</v>
      </c>
      <c r="I1245">
        <v>4.51</v>
      </c>
      <c r="J1245">
        <v>101.98</v>
      </c>
      <c r="K1245">
        <v>3.73</v>
      </c>
      <c r="L1245">
        <v>1.875</v>
      </c>
      <c r="M1245">
        <v>-0.82</v>
      </c>
      <c r="N1245">
        <v>5595.8</v>
      </c>
      <c r="O1245">
        <v>14561.3</v>
      </c>
      <c r="P1245">
        <v>38827.9</v>
      </c>
      <c r="Q1245">
        <v>46.2</v>
      </c>
      <c r="R1245">
        <v>25.7</v>
      </c>
      <c r="S1245">
        <v>0.48</v>
      </c>
      <c r="T1245">
        <v>11.49</v>
      </c>
      <c r="U1245">
        <v>-6.48</v>
      </c>
      <c r="V1245">
        <v>179.84</v>
      </c>
      <c r="W1245">
        <v>2.883</v>
      </c>
      <c r="X1245">
        <v>1.8</v>
      </c>
      <c r="Y1245">
        <v>21170</v>
      </c>
      <c r="Z1245">
        <v>33.4</v>
      </c>
      <c r="AA1245">
        <v>-0.79</v>
      </c>
      <c r="AB1245">
        <v>357.39</v>
      </c>
      <c r="AC1245">
        <v>1432958853</v>
      </c>
      <c r="AD1245">
        <v>-1.19</v>
      </c>
      <c r="AE1245">
        <v>4215.9799999999996</v>
      </c>
      <c r="AF1245">
        <v>23452.39</v>
      </c>
      <c r="AG1245">
        <v>70.33</v>
      </c>
      <c r="AH1245">
        <v>108.94</v>
      </c>
      <c r="AI1245" t="s">
        <v>4</v>
      </c>
      <c r="AJ1245">
        <v>3.01</v>
      </c>
      <c r="AK1245">
        <v>261.17</v>
      </c>
      <c r="AL1245">
        <v>126.49</v>
      </c>
      <c r="AM1245">
        <v>66.3</v>
      </c>
      <c r="AN1245">
        <v>-3.99</v>
      </c>
      <c r="AO1245" s="3">
        <v>17924.060000000001</v>
      </c>
      <c r="AP1245" s="3">
        <v>80943950</v>
      </c>
      <c r="AQ1245" s="3">
        <v>0.46</v>
      </c>
      <c r="AR1245" s="3">
        <v>7045.37</v>
      </c>
      <c r="AS1245" s="3">
        <v>1071814000</v>
      </c>
      <c r="AT1245" s="3">
        <v>-1.22</v>
      </c>
      <c r="AU1245" s="11">
        <v>15.13</v>
      </c>
    </row>
    <row r="1246" spans="1:47" x14ac:dyDescent="0.25">
      <c r="A1246" s="1">
        <v>42130</v>
      </c>
      <c r="B1246">
        <v>30.678000000000001</v>
      </c>
      <c r="C1246">
        <v>-7.17E-2</v>
      </c>
      <c r="D1246">
        <v>9818.2000000000007</v>
      </c>
      <c r="E1246">
        <v>2393253000</v>
      </c>
      <c r="F1246">
        <v>-0.02</v>
      </c>
      <c r="G1246">
        <v>0.123</v>
      </c>
      <c r="H1246">
        <v>1.54</v>
      </c>
      <c r="I1246">
        <v>4.51</v>
      </c>
      <c r="J1246">
        <v>101.98</v>
      </c>
      <c r="K1246">
        <v>3.73</v>
      </c>
      <c r="L1246">
        <v>1.875</v>
      </c>
      <c r="M1246">
        <v>-0.82</v>
      </c>
      <c r="N1246">
        <v>5595.8</v>
      </c>
      <c r="O1246">
        <v>14561.3</v>
      </c>
      <c r="P1246">
        <v>38827.9</v>
      </c>
      <c r="Q1246">
        <v>46.2</v>
      </c>
      <c r="R1246">
        <v>25.7</v>
      </c>
      <c r="S1246">
        <v>0.48</v>
      </c>
      <c r="T1246">
        <v>11.49</v>
      </c>
      <c r="U1246">
        <v>-6.48</v>
      </c>
      <c r="V1246">
        <v>179.84</v>
      </c>
      <c r="W1246">
        <v>2.883</v>
      </c>
      <c r="X1246">
        <v>1.8</v>
      </c>
      <c r="Y1246">
        <v>21170</v>
      </c>
      <c r="Z1246">
        <v>33.4</v>
      </c>
      <c r="AA1246">
        <v>-0.79</v>
      </c>
      <c r="AB1246">
        <v>361.7</v>
      </c>
      <c r="AC1246">
        <v>1362791688</v>
      </c>
      <c r="AD1246">
        <v>-0.2</v>
      </c>
      <c r="AE1246">
        <v>4215.9799999999996</v>
      </c>
      <c r="AF1246">
        <v>23452.39</v>
      </c>
      <c r="AG1246">
        <v>70.33</v>
      </c>
      <c r="AH1246">
        <v>108.94</v>
      </c>
      <c r="AI1246" t="s">
        <v>4</v>
      </c>
      <c r="AJ1246">
        <v>3.01</v>
      </c>
      <c r="AK1246">
        <v>261.17</v>
      </c>
      <c r="AL1246">
        <v>126.49</v>
      </c>
      <c r="AM1246">
        <v>66.3</v>
      </c>
      <c r="AN1246">
        <v>-3.99</v>
      </c>
      <c r="AO1246" s="3">
        <v>17841.98</v>
      </c>
      <c r="AP1246" s="3">
        <v>100452400</v>
      </c>
      <c r="AQ1246" s="3">
        <v>-0.48</v>
      </c>
      <c r="AR1246" s="3">
        <v>7132.28</v>
      </c>
      <c r="AS1246" s="3">
        <v>916704700</v>
      </c>
      <c r="AT1246" s="3">
        <v>-0.19</v>
      </c>
      <c r="AU1246" s="11">
        <v>15.15</v>
      </c>
    </row>
    <row r="1247" spans="1:47" x14ac:dyDescent="0.25">
      <c r="A1247" s="1">
        <v>42129</v>
      </c>
      <c r="B1247">
        <v>30.7</v>
      </c>
      <c r="C1247">
        <v>-5.8599999999999999E-2</v>
      </c>
      <c r="D1247">
        <v>9820.1299999999992</v>
      </c>
      <c r="E1247">
        <v>2157884000</v>
      </c>
      <c r="F1247">
        <v>-0.25</v>
      </c>
      <c r="G1247">
        <v>0.123</v>
      </c>
      <c r="H1247">
        <v>1.54</v>
      </c>
      <c r="I1247">
        <v>4.51</v>
      </c>
      <c r="J1247">
        <v>101.98</v>
      </c>
      <c r="K1247">
        <v>3.73</v>
      </c>
      <c r="L1247">
        <v>1.875</v>
      </c>
      <c r="M1247">
        <v>-0.82</v>
      </c>
      <c r="N1247">
        <v>5595.8</v>
      </c>
      <c r="O1247">
        <v>14561.3</v>
      </c>
      <c r="P1247">
        <v>38827.9</v>
      </c>
      <c r="Q1247">
        <v>46.2</v>
      </c>
      <c r="R1247">
        <v>25.7</v>
      </c>
      <c r="S1247">
        <v>0.48</v>
      </c>
      <c r="T1247">
        <v>11.49</v>
      </c>
      <c r="U1247">
        <v>-6.48</v>
      </c>
      <c r="V1247">
        <v>179.84</v>
      </c>
      <c r="W1247">
        <v>2.883</v>
      </c>
      <c r="X1247">
        <v>1.8</v>
      </c>
      <c r="Y1247">
        <v>21170</v>
      </c>
      <c r="Z1247">
        <v>33.4</v>
      </c>
      <c r="AA1247">
        <v>-0.79</v>
      </c>
      <c r="AB1247">
        <v>362.42</v>
      </c>
      <c r="AC1247">
        <v>1150145292</v>
      </c>
      <c r="AD1247">
        <v>-0.17</v>
      </c>
      <c r="AE1247">
        <v>4215.9799999999996</v>
      </c>
      <c r="AF1247">
        <v>23452.39</v>
      </c>
      <c r="AG1247">
        <v>70.33</v>
      </c>
      <c r="AH1247">
        <v>108.94</v>
      </c>
      <c r="AI1247" t="s">
        <v>4</v>
      </c>
      <c r="AJ1247">
        <v>3.01</v>
      </c>
      <c r="AK1247">
        <v>261.17</v>
      </c>
      <c r="AL1247">
        <v>126.49</v>
      </c>
      <c r="AM1247">
        <v>66.3</v>
      </c>
      <c r="AN1247">
        <v>-3.99</v>
      </c>
      <c r="AO1247" s="3">
        <v>17928.2</v>
      </c>
      <c r="AP1247" s="3">
        <v>95359710</v>
      </c>
      <c r="AQ1247" s="3">
        <v>-0.79</v>
      </c>
      <c r="AR1247" s="3">
        <v>7145.91</v>
      </c>
      <c r="AS1247" s="3">
        <v>835117900</v>
      </c>
      <c r="AT1247" s="3">
        <v>-0.21</v>
      </c>
      <c r="AU1247" s="11">
        <v>14.31</v>
      </c>
    </row>
    <row r="1248" spans="1:47" x14ac:dyDescent="0.25">
      <c r="A1248" s="1">
        <v>42128</v>
      </c>
      <c r="B1248">
        <v>30.718</v>
      </c>
      <c r="C1248">
        <v>0.248</v>
      </c>
      <c r="D1248">
        <v>9845.0400000000009</v>
      </c>
      <c r="E1248">
        <v>2314054000</v>
      </c>
      <c r="F1248">
        <v>0.25</v>
      </c>
      <c r="G1248">
        <v>0.122</v>
      </c>
      <c r="H1248">
        <v>1.54</v>
      </c>
      <c r="I1248">
        <v>4.51</v>
      </c>
      <c r="J1248">
        <v>101.98</v>
      </c>
      <c r="K1248">
        <v>3.73</v>
      </c>
      <c r="L1248">
        <v>1.875</v>
      </c>
      <c r="M1248">
        <v>-0.82</v>
      </c>
      <c r="N1248">
        <v>5595.8</v>
      </c>
      <c r="O1248">
        <v>14561.3</v>
      </c>
      <c r="P1248">
        <v>38827.9</v>
      </c>
      <c r="Q1248">
        <v>46.2</v>
      </c>
      <c r="R1248">
        <v>25.7</v>
      </c>
      <c r="S1248">
        <v>0.48</v>
      </c>
      <c r="T1248">
        <v>11.49</v>
      </c>
      <c r="U1248">
        <v>-6.48</v>
      </c>
      <c r="V1248">
        <v>179.84</v>
      </c>
      <c r="W1248">
        <v>2.883</v>
      </c>
      <c r="X1248">
        <v>1.8</v>
      </c>
      <c r="Y1248">
        <v>21170</v>
      </c>
      <c r="Z1248">
        <v>33.4</v>
      </c>
      <c r="AA1248">
        <v>-0.79</v>
      </c>
      <c r="AB1248">
        <v>363.03</v>
      </c>
      <c r="AC1248">
        <v>1399026299</v>
      </c>
      <c r="AD1248">
        <v>0.47</v>
      </c>
      <c r="AE1248">
        <v>4215.9799999999996</v>
      </c>
      <c r="AF1248">
        <v>23452.39</v>
      </c>
      <c r="AG1248">
        <v>70.33</v>
      </c>
      <c r="AH1248">
        <v>108.94</v>
      </c>
      <c r="AI1248" t="s">
        <v>4</v>
      </c>
      <c r="AJ1248">
        <v>3.01</v>
      </c>
      <c r="AK1248">
        <v>261.17</v>
      </c>
      <c r="AL1248">
        <v>126.49</v>
      </c>
      <c r="AM1248">
        <v>66.3</v>
      </c>
      <c r="AN1248">
        <v>-3.99</v>
      </c>
      <c r="AO1248" s="3">
        <v>18070.400000000001</v>
      </c>
      <c r="AP1248" s="3">
        <v>86037620</v>
      </c>
      <c r="AQ1248" s="3">
        <v>0.26</v>
      </c>
      <c r="AR1248" s="3">
        <v>7160.74</v>
      </c>
      <c r="AS1248" s="3">
        <v>1005263000</v>
      </c>
      <c r="AT1248" s="3">
        <v>0.49</v>
      </c>
      <c r="AU1248" s="11">
        <v>12.85</v>
      </c>
    </row>
    <row r="1249" spans="1:47" x14ac:dyDescent="0.25">
      <c r="A1249" s="1">
        <v>42125</v>
      </c>
      <c r="B1249">
        <v>30.641999999999999</v>
      </c>
      <c r="C1249">
        <v>0.38329999999999997</v>
      </c>
      <c r="D1249">
        <v>9820.0499999999993</v>
      </c>
      <c r="E1249">
        <v>2662376000</v>
      </c>
      <c r="F1249">
        <v>-0.34</v>
      </c>
      <c r="G1249">
        <v>0.122</v>
      </c>
      <c r="H1249">
        <v>1.54</v>
      </c>
      <c r="I1249">
        <v>4.51</v>
      </c>
      <c r="J1249">
        <v>101.98</v>
      </c>
      <c r="K1249">
        <v>3.73</v>
      </c>
      <c r="L1249">
        <v>1.875</v>
      </c>
      <c r="M1249">
        <v>-0.82</v>
      </c>
      <c r="N1249">
        <v>5595.8</v>
      </c>
      <c r="O1249">
        <v>14561.3</v>
      </c>
      <c r="P1249">
        <v>38827.9</v>
      </c>
      <c r="Q1249">
        <v>46.2</v>
      </c>
      <c r="R1249">
        <v>25.7</v>
      </c>
      <c r="S1249">
        <v>0.48</v>
      </c>
      <c r="T1249">
        <v>11.49</v>
      </c>
      <c r="U1249">
        <v>-6.48</v>
      </c>
      <c r="V1249">
        <v>179.84</v>
      </c>
      <c r="W1249">
        <v>2.883</v>
      </c>
      <c r="X1249">
        <v>1.8</v>
      </c>
      <c r="Y1249">
        <v>21170</v>
      </c>
      <c r="Z1249">
        <v>33.4</v>
      </c>
      <c r="AA1249">
        <v>-0.79</v>
      </c>
      <c r="AB1249">
        <v>361.32</v>
      </c>
      <c r="AC1249">
        <v>1566580511</v>
      </c>
      <c r="AD1249">
        <v>-0.65</v>
      </c>
      <c r="AE1249">
        <v>4215.9799999999996</v>
      </c>
      <c r="AF1249">
        <v>23452.39</v>
      </c>
      <c r="AG1249">
        <v>70.33</v>
      </c>
      <c r="AH1249">
        <v>108.94</v>
      </c>
      <c r="AI1249" t="s">
        <v>4</v>
      </c>
      <c r="AJ1249">
        <v>3.01</v>
      </c>
      <c r="AK1249">
        <v>261.17</v>
      </c>
      <c r="AL1249">
        <v>126.49</v>
      </c>
      <c r="AM1249">
        <v>66.3</v>
      </c>
      <c r="AN1249">
        <v>-3.99</v>
      </c>
      <c r="AO1249" s="3">
        <v>18024.060000000001</v>
      </c>
      <c r="AP1249" s="3">
        <v>91788860</v>
      </c>
      <c r="AQ1249" s="3">
        <v>1.03</v>
      </c>
      <c r="AR1249" s="3">
        <v>7125.8</v>
      </c>
      <c r="AS1249" s="3">
        <v>1147884000</v>
      </c>
      <c r="AT1249" s="3">
        <v>-0.72</v>
      </c>
      <c r="AU1249" s="11">
        <v>12.7</v>
      </c>
    </row>
    <row r="1250" spans="1:47" x14ac:dyDescent="0.25">
      <c r="A1250" s="1">
        <v>42124</v>
      </c>
      <c r="B1250">
        <v>30.641999999999999</v>
      </c>
      <c r="C1250">
        <v>0.38329999999999997</v>
      </c>
      <c r="D1250">
        <v>9820.0499999999993</v>
      </c>
      <c r="E1250">
        <v>2662376000</v>
      </c>
      <c r="F1250">
        <v>-0.34</v>
      </c>
      <c r="G1250">
        <v>0.12</v>
      </c>
      <c r="H1250">
        <v>1.54</v>
      </c>
      <c r="I1250">
        <v>4.51</v>
      </c>
      <c r="J1250">
        <v>101.98</v>
      </c>
      <c r="K1250">
        <v>3.73</v>
      </c>
      <c r="L1250">
        <v>1.875</v>
      </c>
      <c r="M1250">
        <v>-0.82</v>
      </c>
      <c r="N1250">
        <v>5595.8</v>
      </c>
      <c r="O1250">
        <v>14561.3</v>
      </c>
      <c r="P1250">
        <v>38827.9</v>
      </c>
      <c r="Q1250">
        <v>46.2</v>
      </c>
      <c r="R1250">
        <v>25.7</v>
      </c>
      <c r="S1250">
        <v>0.48</v>
      </c>
      <c r="T1250">
        <v>11.49</v>
      </c>
      <c r="U1250">
        <v>-6.48</v>
      </c>
      <c r="V1250">
        <v>179.84</v>
      </c>
      <c r="W1250">
        <v>2.883</v>
      </c>
      <c r="X1250">
        <v>1.8</v>
      </c>
      <c r="Y1250">
        <v>21170</v>
      </c>
      <c r="Z1250">
        <v>33.4</v>
      </c>
      <c r="AA1250">
        <v>-0.79</v>
      </c>
      <c r="AB1250">
        <v>361.32</v>
      </c>
      <c r="AC1250">
        <v>1566580511</v>
      </c>
      <c r="AD1250">
        <v>-0.65</v>
      </c>
      <c r="AE1250">
        <v>4215.9799999999996</v>
      </c>
      <c r="AF1250">
        <v>23452.39</v>
      </c>
      <c r="AG1250">
        <v>70.33</v>
      </c>
      <c r="AH1250">
        <v>108.94</v>
      </c>
      <c r="AI1250" t="s">
        <v>4</v>
      </c>
      <c r="AJ1250">
        <v>3.01</v>
      </c>
      <c r="AK1250">
        <v>261.17</v>
      </c>
      <c r="AL1250">
        <v>126.49</v>
      </c>
      <c r="AM1250">
        <v>66.3</v>
      </c>
      <c r="AN1250">
        <v>-3.99</v>
      </c>
      <c r="AO1250" s="3">
        <v>17840.52</v>
      </c>
      <c r="AP1250" s="3">
        <v>129303000</v>
      </c>
      <c r="AQ1250" s="3">
        <v>-1.08</v>
      </c>
      <c r="AR1250" s="3">
        <v>7125.8</v>
      </c>
      <c r="AS1250" s="3">
        <v>1147884000</v>
      </c>
      <c r="AT1250" s="3">
        <v>-0.72</v>
      </c>
      <c r="AU1250" s="11">
        <v>14.55</v>
      </c>
    </row>
    <row r="1251" spans="1:47" x14ac:dyDescent="0.25">
      <c r="A1251" s="1">
        <v>42123</v>
      </c>
      <c r="B1251">
        <v>30.524999999999999</v>
      </c>
      <c r="C1251">
        <v>-0.4143</v>
      </c>
      <c r="D1251">
        <v>9853.83</v>
      </c>
      <c r="E1251">
        <v>2895324000</v>
      </c>
      <c r="F1251">
        <v>-1.03</v>
      </c>
      <c r="G1251">
        <v>0.123</v>
      </c>
      <c r="H1251">
        <v>1.6099999999999999</v>
      </c>
      <c r="I1251">
        <v>3.71</v>
      </c>
      <c r="J1251">
        <v>100.81</v>
      </c>
      <c r="K1251">
        <v>3.7</v>
      </c>
      <c r="L1251">
        <v>1.875</v>
      </c>
      <c r="M1251">
        <v>-0.61</v>
      </c>
      <c r="N1251">
        <v>5613.6</v>
      </c>
      <c r="O1251">
        <v>14492.2</v>
      </c>
      <c r="P1251">
        <v>38597.1</v>
      </c>
      <c r="Q1251">
        <v>49.9</v>
      </c>
      <c r="R1251">
        <v>32.200000000000003</v>
      </c>
      <c r="S1251">
        <v>-0.22</v>
      </c>
      <c r="T1251">
        <v>11.49</v>
      </c>
      <c r="U1251">
        <v>-6.48</v>
      </c>
      <c r="V1251">
        <v>179.84</v>
      </c>
      <c r="W1251">
        <v>2.883</v>
      </c>
      <c r="X1251">
        <v>1.8</v>
      </c>
      <c r="Y1251">
        <v>21170</v>
      </c>
      <c r="Z1251">
        <v>33.4</v>
      </c>
      <c r="AA1251">
        <v>-0.79</v>
      </c>
      <c r="AB1251">
        <v>363.67</v>
      </c>
      <c r="AC1251">
        <v>1668431290</v>
      </c>
      <c r="AD1251">
        <v>-1.46</v>
      </c>
      <c r="AE1251">
        <v>4215.9799999999996</v>
      </c>
      <c r="AF1251">
        <v>23449.29</v>
      </c>
      <c r="AG1251">
        <v>70.33</v>
      </c>
      <c r="AH1251">
        <v>108.94</v>
      </c>
      <c r="AI1251" t="s">
        <v>4</v>
      </c>
      <c r="AJ1251">
        <v>3.01</v>
      </c>
      <c r="AK1251">
        <v>261.17</v>
      </c>
      <c r="AL1251">
        <v>126.49</v>
      </c>
      <c r="AM1251">
        <v>66.3</v>
      </c>
      <c r="AN1251">
        <v>1.28</v>
      </c>
      <c r="AO1251" s="3">
        <v>18035.53</v>
      </c>
      <c r="AP1251" s="3">
        <v>102213200</v>
      </c>
      <c r="AQ1251" s="3">
        <v>-0.41</v>
      </c>
      <c r="AR1251" s="3">
        <v>7177.73</v>
      </c>
      <c r="AS1251" s="3">
        <v>1221755000</v>
      </c>
      <c r="AT1251" s="3">
        <v>-1.49</v>
      </c>
      <c r="AU1251" s="11">
        <v>13.39</v>
      </c>
    </row>
    <row r="1252" spans="1:47" x14ac:dyDescent="0.25">
      <c r="A1252" s="1">
        <v>42122</v>
      </c>
      <c r="B1252">
        <v>30.652000000000001</v>
      </c>
      <c r="C1252">
        <v>-4.5699999999999998E-2</v>
      </c>
      <c r="D1252">
        <v>9956.83</v>
      </c>
      <c r="E1252">
        <v>2821407000</v>
      </c>
      <c r="F1252">
        <v>-0.16</v>
      </c>
      <c r="G1252">
        <v>0.123</v>
      </c>
      <c r="H1252">
        <v>1.6099999999999999</v>
      </c>
      <c r="I1252">
        <v>3.71</v>
      </c>
      <c r="J1252">
        <v>100.81</v>
      </c>
      <c r="K1252">
        <v>3.7</v>
      </c>
      <c r="L1252">
        <v>1.875</v>
      </c>
      <c r="M1252">
        <v>-0.61</v>
      </c>
      <c r="N1252">
        <v>5613.6</v>
      </c>
      <c r="O1252">
        <v>14492.2</v>
      </c>
      <c r="P1252">
        <v>38597.1</v>
      </c>
      <c r="Q1252">
        <v>49.9</v>
      </c>
      <c r="R1252">
        <v>32.200000000000003</v>
      </c>
      <c r="S1252">
        <v>-0.22</v>
      </c>
      <c r="T1252">
        <v>11.49</v>
      </c>
      <c r="U1252">
        <v>-6.48</v>
      </c>
      <c r="V1252">
        <v>179.84</v>
      </c>
      <c r="W1252">
        <v>2.883</v>
      </c>
      <c r="X1252">
        <v>1.8</v>
      </c>
      <c r="Y1252">
        <v>21170</v>
      </c>
      <c r="Z1252">
        <v>33.4</v>
      </c>
      <c r="AA1252">
        <v>-0.79</v>
      </c>
      <c r="AB1252">
        <v>369.06</v>
      </c>
      <c r="AC1252">
        <v>1809161133</v>
      </c>
      <c r="AD1252">
        <v>-0.26</v>
      </c>
      <c r="AE1252">
        <v>4215.9799999999996</v>
      </c>
      <c r="AF1252">
        <v>23449.29</v>
      </c>
      <c r="AG1252">
        <v>70.33</v>
      </c>
      <c r="AH1252">
        <v>108.94</v>
      </c>
      <c r="AI1252" t="s">
        <v>4</v>
      </c>
      <c r="AJ1252">
        <v>3.01</v>
      </c>
      <c r="AK1252">
        <v>261.17</v>
      </c>
      <c r="AL1252">
        <v>126.49</v>
      </c>
      <c r="AM1252">
        <v>66.3</v>
      </c>
      <c r="AN1252">
        <v>1.28</v>
      </c>
      <c r="AO1252" s="3">
        <v>18110.14</v>
      </c>
      <c r="AP1252" s="3">
        <v>124995900</v>
      </c>
      <c r="AQ1252" s="3">
        <v>0.4</v>
      </c>
      <c r="AR1252" s="3">
        <v>7286.32</v>
      </c>
      <c r="AS1252" s="3">
        <v>1349760000</v>
      </c>
      <c r="AT1252" s="3">
        <v>-0.27</v>
      </c>
      <c r="AU1252" s="11">
        <v>12.41</v>
      </c>
    </row>
    <row r="1253" spans="1:47" x14ac:dyDescent="0.25">
      <c r="A1253" s="1">
        <v>42121</v>
      </c>
      <c r="B1253">
        <v>30.666</v>
      </c>
      <c r="C1253">
        <v>-0.81189999999999996</v>
      </c>
      <c r="D1253">
        <v>9973.1200000000008</v>
      </c>
      <c r="E1253">
        <v>3458053000</v>
      </c>
      <c r="F1253">
        <v>0.6</v>
      </c>
      <c r="G1253">
        <v>0.1225</v>
      </c>
      <c r="H1253">
        <v>1.6099999999999999</v>
      </c>
      <c r="I1253">
        <v>3.71</v>
      </c>
      <c r="J1253">
        <v>100.81</v>
      </c>
      <c r="K1253">
        <v>3.7</v>
      </c>
      <c r="L1253">
        <v>1.875</v>
      </c>
      <c r="M1253">
        <v>-0.61</v>
      </c>
      <c r="N1253">
        <v>5613.6</v>
      </c>
      <c r="O1253">
        <v>14492.2</v>
      </c>
      <c r="P1253">
        <v>38597.1</v>
      </c>
      <c r="Q1253">
        <v>49.9</v>
      </c>
      <c r="R1253">
        <v>32.200000000000003</v>
      </c>
      <c r="S1253">
        <v>-0.22</v>
      </c>
      <c r="T1253">
        <v>11.49</v>
      </c>
      <c r="U1253">
        <v>-6.48</v>
      </c>
      <c r="V1253">
        <v>179.84</v>
      </c>
      <c r="W1253">
        <v>2.883</v>
      </c>
      <c r="X1253">
        <v>1.8</v>
      </c>
      <c r="Y1253">
        <v>21170</v>
      </c>
      <c r="Z1253">
        <v>33.4</v>
      </c>
      <c r="AA1253">
        <v>-0.79</v>
      </c>
      <c r="AB1253">
        <v>370.01</v>
      </c>
      <c r="AC1253">
        <v>2328244028</v>
      </c>
      <c r="AD1253">
        <v>0.48</v>
      </c>
      <c r="AE1253">
        <v>4215.9799999999996</v>
      </c>
      <c r="AF1253">
        <v>23449.29</v>
      </c>
      <c r="AG1253">
        <v>70.33</v>
      </c>
      <c r="AH1253">
        <v>108.94</v>
      </c>
      <c r="AI1253" t="s">
        <v>4</v>
      </c>
      <c r="AJ1253">
        <v>3.01</v>
      </c>
      <c r="AK1253">
        <v>261.17</v>
      </c>
      <c r="AL1253">
        <v>126.49</v>
      </c>
      <c r="AM1253">
        <v>66.3</v>
      </c>
      <c r="AN1253">
        <v>1.28</v>
      </c>
      <c r="AO1253" s="3">
        <v>18037.97</v>
      </c>
      <c r="AP1253" s="3">
        <v>123706400</v>
      </c>
      <c r="AQ1253" s="3">
        <v>-0.23</v>
      </c>
      <c r="AR1253" s="3">
        <v>7306.38</v>
      </c>
      <c r="AS1253" s="3">
        <v>1709656000</v>
      </c>
      <c r="AT1253" s="3">
        <v>0.47</v>
      </c>
      <c r="AU1253" s="11">
        <v>13.12</v>
      </c>
    </row>
    <row r="1254" spans="1:47" x14ac:dyDescent="0.25">
      <c r="A1254" s="1">
        <v>42118</v>
      </c>
      <c r="B1254">
        <v>30.917000000000002</v>
      </c>
      <c r="C1254">
        <v>-0.56599999999999995</v>
      </c>
      <c r="D1254">
        <v>9913.2800000000007</v>
      </c>
      <c r="E1254">
        <v>3834425000</v>
      </c>
      <c r="F1254">
        <v>1.18</v>
      </c>
      <c r="G1254">
        <v>0.1225</v>
      </c>
      <c r="H1254">
        <v>1.6099999999999999</v>
      </c>
      <c r="I1254">
        <v>3.71</v>
      </c>
      <c r="J1254">
        <v>100.81</v>
      </c>
      <c r="K1254">
        <v>3.7</v>
      </c>
      <c r="L1254">
        <v>1.875</v>
      </c>
      <c r="M1254">
        <v>-0.61</v>
      </c>
      <c r="N1254">
        <v>5613.6</v>
      </c>
      <c r="O1254">
        <v>14492.2</v>
      </c>
      <c r="P1254">
        <v>38597.1</v>
      </c>
      <c r="Q1254">
        <v>49.9</v>
      </c>
      <c r="R1254">
        <v>32.200000000000003</v>
      </c>
      <c r="S1254">
        <v>-0.22</v>
      </c>
      <c r="T1254">
        <v>11.49</v>
      </c>
      <c r="U1254">
        <v>-6.48</v>
      </c>
      <c r="V1254">
        <v>179.84</v>
      </c>
      <c r="W1254">
        <v>2.883</v>
      </c>
      <c r="X1254">
        <v>1.8</v>
      </c>
      <c r="Y1254">
        <v>21170</v>
      </c>
      <c r="Z1254">
        <v>33.4</v>
      </c>
      <c r="AA1254">
        <v>-0.79</v>
      </c>
      <c r="AB1254">
        <v>368.26</v>
      </c>
      <c r="AC1254">
        <v>2703641416</v>
      </c>
      <c r="AD1254">
        <v>1.62</v>
      </c>
      <c r="AE1254">
        <v>4215.9799999999996</v>
      </c>
      <c r="AF1254">
        <v>23449.29</v>
      </c>
      <c r="AG1254">
        <v>70.33</v>
      </c>
      <c r="AH1254">
        <v>108.94</v>
      </c>
      <c r="AI1254" t="s">
        <v>4</v>
      </c>
      <c r="AJ1254">
        <v>3.01</v>
      </c>
      <c r="AK1254">
        <v>261.17</v>
      </c>
      <c r="AL1254">
        <v>126.49</v>
      </c>
      <c r="AM1254">
        <v>66.3</v>
      </c>
      <c r="AN1254">
        <v>1.28</v>
      </c>
      <c r="AO1254" s="3">
        <v>18080.14</v>
      </c>
      <c r="AP1254" s="3">
        <v>119195800</v>
      </c>
      <c r="AQ1254" s="3">
        <v>0.12</v>
      </c>
      <c r="AR1254" s="3">
        <v>7271.86</v>
      </c>
      <c r="AS1254" s="3">
        <v>2080277000</v>
      </c>
      <c r="AT1254" s="3">
        <v>1.79</v>
      </c>
      <c r="AU1254" s="11">
        <v>12.29</v>
      </c>
    </row>
    <row r="1255" spans="1:47" x14ac:dyDescent="0.25">
      <c r="A1255" s="1">
        <v>42117</v>
      </c>
      <c r="B1255">
        <v>31.093</v>
      </c>
      <c r="C1255">
        <v>6.1100000000000002E-2</v>
      </c>
      <c r="D1255">
        <v>9797.49</v>
      </c>
      <c r="E1255">
        <v>3660199000</v>
      </c>
      <c r="F1255">
        <v>1.92</v>
      </c>
      <c r="G1255">
        <v>0.1225</v>
      </c>
      <c r="H1255">
        <v>1.6099999999999999</v>
      </c>
      <c r="I1255">
        <v>3.71</v>
      </c>
      <c r="J1255">
        <v>100.81</v>
      </c>
      <c r="K1255">
        <v>3.7</v>
      </c>
      <c r="L1255">
        <v>1.875</v>
      </c>
      <c r="M1255">
        <v>-0.61</v>
      </c>
      <c r="N1255">
        <v>5613.6</v>
      </c>
      <c r="O1255">
        <v>14492.2</v>
      </c>
      <c r="P1255">
        <v>38597.1</v>
      </c>
      <c r="Q1255">
        <v>49.9</v>
      </c>
      <c r="R1255">
        <v>32.200000000000003</v>
      </c>
      <c r="S1255">
        <v>-0.22</v>
      </c>
      <c r="T1255">
        <v>11.49</v>
      </c>
      <c r="U1255">
        <v>-6.48</v>
      </c>
      <c r="V1255">
        <v>179.84</v>
      </c>
      <c r="W1255">
        <v>2.883</v>
      </c>
      <c r="X1255">
        <v>1.8</v>
      </c>
      <c r="Y1255">
        <v>21170</v>
      </c>
      <c r="Z1255">
        <v>33.4</v>
      </c>
      <c r="AA1255">
        <v>-0.79</v>
      </c>
      <c r="AB1255">
        <v>362.4</v>
      </c>
      <c r="AC1255">
        <v>2456358981</v>
      </c>
      <c r="AD1255">
        <v>2.25</v>
      </c>
      <c r="AE1255">
        <v>4215.9799999999996</v>
      </c>
      <c r="AF1255">
        <v>23449.29</v>
      </c>
      <c r="AG1255">
        <v>70.33</v>
      </c>
      <c r="AH1255">
        <v>108.94</v>
      </c>
      <c r="AI1255" t="s">
        <v>4</v>
      </c>
      <c r="AJ1255">
        <v>3.01</v>
      </c>
      <c r="AK1255">
        <v>261.17</v>
      </c>
      <c r="AL1255">
        <v>126.49</v>
      </c>
      <c r="AM1255">
        <v>66.3</v>
      </c>
      <c r="AN1255">
        <v>1.28</v>
      </c>
      <c r="AO1255" s="3">
        <v>18058.689999999999</v>
      </c>
      <c r="AP1255" s="3">
        <v>100614800</v>
      </c>
      <c r="AQ1255" s="3">
        <v>0.11</v>
      </c>
      <c r="AR1255" s="3">
        <v>7144.03</v>
      </c>
      <c r="AS1255" s="3">
        <v>1842959000</v>
      </c>
      <c r="AT1255" s="3">
        <v>2.35</v>
      </c>
      <c r="AU1255" s="11">
        <v>12.48</v>
      </c>
    </row>
    <row r="1256" spans="1:47" x14ac:dyDescent="0.25">
      <c r="A1256" s="1">
        <v>42116</v>
      </c>
      <c r="B1256">
        <v>31.074000000000002</v>
      </c>
      <c r="C1256">
        <v>-0.13819999999999999</v>
      </c>
      <c r="D1256">
        <v>9613</v>
      </c>
      <c r="E1256">
        <v>2162282000</v>
      </c>
      <c r="F1256">
        <v>0.83</v>
      </c>
      <c r="G1256">
        <v>0.122</v>
      </c>
      <c r="H1256">
        <v>1.6099999999999999</v>
      </c>
      <c r="I1256">
        <v>3.71</v>
      </c>
      <c r="J1256">
        <v>100.81</v>
      </c>
      <c r="K1256">
        <v>3.7</v>
      </c>
      <c r="L1256">
        <v>1.875</v>
      </c>
      <c r="M1256">
        <v>-0.61</v>
      </c>
      <c r="N1256">
        <v>5613.6</v>
      </c>
      <c r="O1256">
        <v>14492.2</v>
      </c>
      <c r="P1256">
        <v>38597.1</v>
      </c>
      <c r="Q1256">
        <v>49.9</v>
      </c>
      <c r="R1256">
        <v>32.200000000000003</v>
      </c>
      <c r="S1256">
        <v>-0.22</v>
      </c>
      <c r="T1256">
        <v>11.49</v>
      </c>
      <c r="U1256">
        <v>-6.48</v>
      </c>
      <c r="V1256">
        <v>179.84</v>
      </c>
      <c r="W1256">
        <v>2.883</v>
      </c>
      <c r="X1256">
        <v>1.8</v>
      </c>
      <c r="Y1256">
        <v>21170</v>
      </c>
      <c r="Z1256">
        <v>33.4</v>
      </c>
      <c r="AA1256">
        <v>-0.79</v>
      </c>
      <c r="AB1256">
        <v>354.41</v>
      </c>
      <c r="AC1256">
        <v>1206434137</v>
      </c>
      <c r="AD1256">
        <v>0.86</v>
      </c>
      <c r="AE1256">
        <v>4215.9799999999996</v>
      </c>
      <c r="AF1256">
        <v>23449.29</v>
      </c>
      <c r="AG1256">
        <v>70.33</v>
      </c>
      <c r="AH1256">
        <v>108.94</v>
      </c>
      <c r="AI1256" t="s">
        <v>4</v>
      </c>
      <c r="AJ1256">
        <v>3.01</v>
      </c>
      <c r="AK1256">
        <v>261.17</v>
      </c>
      <c r="AL1256">
        <v>126.49</v>
      </c>
      <c r="AM1256">
        <v>66.3</v>
      </c>
      <c r="AN1256">
        <v>1.28</v>
      </c>
      <c r="AO1256" s="3">
        <v>18038.27</v>
      </c>
      <c r="AP1256" s="3">
        <v>91368140</v>
      </c>
      <c r="AQ1256" s="3">
        <v>0.49</v>
      </c>
      <c r="AR1256" s="3">
        <v>6979.86</v>
      </c>
      <c r="AS1256" s="3">
        <v>809634800</v>
      </c>
      <c r="AT1256" s="3">
        <v>0.84</v>
      </c>
      <c r="AU1256" s="11">
        <v>12.71</v>
      </c>
    </row>
    <row r="1257" spans="1:47" x14ac:dyDescent="0.25">
      <c r="A1257" s="1">
        <v>42115</v>
      </c>
      <c r="B1257">
        <v>31.117000000000001</v>
      </c>
      <c r="C1257">
        <v>0.20610000000000001</v>
      </c>
      <c r="D1257">
        <v>9533.98</v>
      </c>
      <c r="E1257">
        <v>2130267000</v>
      </c>
      <c r="F1257">
        <v>-0.2</v>
      </c>
      <c r="G1257">
        <v>0.1225</v>
      </c>
      <c r="H1257">
        <v>1.6099999999999999</v>
      </c>
      <c r="I1257">
        <v>3.71</v>
      </c>
      <c r="J1257">
        <v>100.81</v>
      </c>
      <c r="K1257">
        <v>3.7</v>
      </c>
      <c r="L1257">
        <v>1.875</v>
      </c>
      <c r="M1257">
        <v>-0.61</v>
      </c>
      <c r="N1257">
        <v>5613.6</v>
      </c>
      <c r="O1257">
        <v>14492.2</v>
      </c>
      <c r="P1257">
        <v>38597.1</v>
      </c>
      <c r="Q1257">
        <v>49.9</v>
      </c>
      <c r="R1257">
        <v>32.200000000000003</v>
      </c>
      <c r="S1257">
        <v>-0.22</v>
      </c>
      <c r="T1257">
        <v>11.49</v>
      </c>
      <c r="U1257">
        <v>-6.48</v>
      </c>
      <c r="V1257">
        <v>179.84</v>
      </c>
      <c r="W1257">
        <v>2.883</v>
      </c>
      <c r="X1257">
        <v>1.8</v>
      </c>
      <c r="Y1257">
        <v>21170</v>
      </c>
      <c r="Z1257">
        <v>33.4</v>
      </c>
      <c r="AA1257">
        <v>-0.79</v>
      </c>
      <c r="AB1257">
        <v>351.4</v>
      </c>
      <c r="AC1257">
        <v>1056864402</v>
      </c>
      <c r="AD1257">
        <v>0.04</v>
      </c>
      <c r="AE1257">
        <v>4215.9799999999996</v>
      </c>
      <c r="AF1257">
        <v>23449.29</v>
      </c>
      <c r="AG1257">
        <v>70.33</v>
      </c>
      <c r="AH1257">
        <v>108.94</v>
      </c>
      <c r="AI1257" t="s">
        <v>4</v>
      </c>
      <c r="AJ1257">
        <v>3.01</v>
      </c>
      <c r="AK1257">
        <v>261.17</v>
      </c>
      <c r="AL1257">
        <v>126.49</v>
      </c>
      <c r="AM1257">
        <v>66.3</v>
      </c>
      <c r="AN1257">
        <v>1.28</v>
      </c>
      <c r="AO1257" s="3">
        <v>17949.59</v>
      </c>
      <c r="AP1257" s="3">
        <v>95236520</v>
      </c>
      <c r="AQ1257" s="3">
        <v>-0.47</v>
      </c>
      <c r="AR1257" s="3">
        <v>6921.9</v>
      </c>
      <c r="AS1257" s="3">
        <v>749678400</v>
      </c>
      <c r="AT1257" s="3">
        <v>0.1</v>
      </c>
      <c r="AU1257" s="11">
        <v>13.25</v>
      </c>
    </row>
    <row r="1258" spans="1:47" x14ac:dyDescent="0.25">
      <c r="A1258" s="1">
        <v>42114</v>
      </c>
      <c r="B1258">
        <v>31.053000000000001</v>
      </c>
      <c r="C1258">
        <v>-0.18959999999999999</v>
      </c>
      <c r="D1258">
        <v>9552.85</v>
      </c>
      <c r="E1258">
        <v>1996344000</v>
      </c>
      <c r="F1258">
        <v>-0.19</v>
      </c>
      <c r="G1258">
        <v>0.122</v>
      </c>
      <c r="H1258">
        <v>1.6099999999999999</v>
      </c>
      <c r="I1258">
        <v>3.71</v>
      </c>
      <c r="J1258">
        <v>100.81</v>
      </c>
      <c r="K1258">
        <v>3.7</v>
      </c>
      <c r="L1258">
        <v>1.875</v>
      </c>
      <c r="M1258">
        <v>-0.61</v>
      </c>
      <c r="N1258">
        <v>5613.6</v>
      </c>
      <c r="O1258">
        <v>14492.2</v>
      </c>
      <c r="P1258">
        <v>38597.1</v>
      </c>
      <c r="Q1258">
        <v>49.9</v>
      </c>
      <c r="R1258">
        <v>32.200000000000003</v>
      </c>
      <c r="S1258">
        <v>-0.22</v>
      </c>
      <c r="T1258">
        <v>11.49</v>
      </c>
      <c r="U1258">
        <v>-6.48</v>
      </c>
      <c r="V1258">
        <v>179.84</v>
      </c>
      <c r="W1258">
        <v>2.883</v>
      </c>
      <c r="X1258">
        <v>1.8</v>
      </c>
      <c r="Y1258">
        <v>21170</v>
      </c>
      <c r="Z1258">
        <v>33.4</v>
      </c>
      <c r="AA1258">
        <v>-0.79</v>
      </c>
      <c r="AB1258">
        <v>351.26</v>
      </c>
      <c r="AC1258">
        <v>1026388610</v>
      </c>
      <c r="AD1258">
        <v>-0.06</v>
      </c>
      <c r="AE1258">
        <v>4215.9799999999996</v>
      </c>
      <c r="AF1258">
        <v>23449.29</v>
      </c>
      <c r="AG1258">
        <v>70.33</v>
      </c>
      <c r="AH1258">
        <v>108.94</v>
      </c>
      <c r="AI1258" t="s">
        <v>4</v>
      </c>
      <c r="AJ1258">
        <v>3.01</v>
      </c>
      <c r="AK1258">
        <v>261.17</v>
      </c>
      <c r="AL1258">
        <v>126.49</v>
      </c>
      <c r="AM1258">
        <v>66.3</v>
      </c>
      <c r="AN1258">
        <v>1.28</v>
      </c>
      <c r="AO1258" s="3">
        <v>18034.93</v>
      </c>
      <c r="AP1258" s="3">
        <v>103184700</v>
      </c>
      <c r="AQ1258" s="3">
        <v>1.17</v>
      </c>
      <c r="AR1258" s="3">
        <v>6914.82</v>
      </c>
      <c r="AS1258" s="3">
        <v>676716500</v>
      </c>
      <c r="AT1258" s="3">
        <v>0.04</v>
      </c>
      <c r="AU1258" s="11">
        <v>13.3</v>
      </c>
    </row>
    <row r="1259" spans="1:47" x14ac:dyDescent="0.25">
      <c r="A1259" s="1">
        <v>42111</v>
      </c>
      <c r="B1259">
        <v>31.111999999999998</v>
      </c>
      <c r="C1259">
        <v>-0.28520000000000001</v>
      </c>
      <c r="D1259">
        <v>9570.93</v>
      </c>
      <c r="E1259">
        <v>2066304000</v>
      </c>
      <c r="F1259">
        <v>-0.89</v>
      </c>
      <c r="G1259">
        <v>0.122</v>
      </c>
      <c r="H1259">
        <v>1.6099999999999999</v>
      </c>
      <c r="I1259">
        <v>3.71</v>
      </c>
      <c r="J1259">
        <v>100.81</v>
      </c>
      <c r="K1259">
        <v>3.7</v>
      </c>
      <c r="L1259">
        <v>1.875</v>
      </c>
      <c r="M1259">
        <v>-0.61</v>
      </c>
      <c r="N1259">
        <v>5613.6</v>
      </c>
      <c r="O1259">
        <v>14492.2</v>
      </c>
      <c r="P1259">
        <v>38597.1</v>
      </c>
      <c r="Q1259">
        <v>49.9</v>
      </c>
      <c r="R1259">
        <v>32.200000000000003</v>
      </c>
      <c r="S1259">
        <v>-0.22</v>
      </c>
      <c r="T1259">
        <v>11.49</v>
      </c>
      <c r="U1259">
        <v>-6.48</v>
      </c>
      <c r="V1259">
        <v>179.84</v>
      </c>
      <c r="W1259">
        <v>2.883</v>
      </c>
      <c r="X1259">
        <v>1.8</v>
      </c>
      <c r="Y1259">
        <v>21170</v>
      </c>
      <c r="Z1259">
        <v>33.4</v>
      </c>
      <c r="AA1259">
        <v>-0.79</v>
      </c>
      <c r="AB1259">
        <v>351.47</v>
      </c>
      <c r="AC1259">
        <v>1024482468</v>
      </c>
      <c r="AD1259">
        <v>-1.27</v>
      </c>
      <c r="AE1259">
        <v>4215.9799999999996</v>
      </c>
      <c r="AF1259">
        <v>23449.29</v>
      </c>
      <c r="AG1259">
        <v>70.33</v>
      </c>
      <c r="AH1259">
        <v>108.94</v>
      </c>
      <c r="AI1259" t="s">
        <v>4</v>
      </c>
      <c r="AJ1259">
        <v>3.01</v>
      </c>
      <c r="AK1259">
        <v>261.17</v>
      </c>
      <c r="AL1259">
        <v>126.49</v>
      </c>
      <c r="AM1259">
        <v>66.3</v>
      </c>
      <c r="AN1259">
        <v>1.28</v>
      </c>
      <c r="AO1259" s="3">
        <v>17826.3</v>
      </c>
      <c r="AP1259" s="3">
        <v>138888700</v>
      </c>
      <c r="AQ1259" s="3">
        <v>-1.54</v>
      </c>
      <c r="AR1259" s="3">
        <v>6912.37</v>
      </c>
      <c r="AS1259" s="3">
        <v>709251000</v>
      </c>
      <c r="AT1259" s="3">
        <v>-1.25</v>
      </c>
      <c r="AU1259" s="11">
        <v>13.89</v>
      </c>
    </row>
    <row r="1260" spans="1:47" x14ac:dyDescent="0.25">
      <c r="A1260" s="1">
        <v>42110</v>
      </c>
      <c r="B1260">
        <v>31.201000000000001</v>
      </c>
      <c r="C1260">
        <v>-0.23980000000000001</v>
      </c>
      <c r="D1260">
        <v>9656.8700000000008</v>
      </c>
      <c r="E1260">
        <v>2251936000</v>
      </c>
      <c r="F1260">
        <v>1.22</v>
      </c>
      <c r="G1260">
        <v>0.122</v>
      </c>
      <c r="H1260">
        <v>1.6099999999999999</v>
      </c>
      <c r="I1260">
        <v>3.71</v>
      </c>
      <c r="J1260">
        <v>100.81</v>
      </c>
      <c r="K1260">
        <v>3.7</v>
      </c>
      <c r="L1260">
        <v>1.875</v>
      </c>
      <c r="M1260">
        <v>-0.61</v>
      </c>
      <c r="N1260">
        <v>5613.6</v>
      </c>
      <c r="O1260">
        <v>14492.2</v>
      </c>
      <c r="P1260">
        <v>38597.1</v>
      </c>
      <c r="Q1260">
        <v>49.9</v>
      </c>
      <c r="R1260">
        <v>32.200000000000003</v>
      </c>
      <c r="S1260">
        <v>-0.22</v>
      </c>
      <c r="T1260">
        <v>11.49</v>
      </c>
      <c r="U1260">
        <v>-6.48</v>
      </c>
      <c r="V1260">
        <v>179.84</v>
      </c>
      <c r="W1260">
        <v>2.883</v>
      </c>
      <c r="X1260">
        <v>1.8</v>
      </c>
      <c r="Y1260">
        <v>21170</v>
      </c>
      <c r="Z1260">
        <v>33.4</v>
      </c>
      <c r="AA1260">
        <v>-0.79</v>
      </c>
      <c r="AB1260">
        <v>356</v>
      </c>
      <c r="AC1260">
        <v>1101627715</v>
      </c>
      <c r="AD1260">
        <v>1.62</v>
      </c>
      <c r="AE1260">
        <v>4215.9799999999996</v>
      </c>
      <c r="AF1260">
        <v>23449.29</v>
      </c>
      <c r="AG1260">
        <v>70.33</v>
      </c>
      <c r="AH1260">
        <v>108.94</v>
      </c>
      <c r="AI1260" t="s">
        <v>4</v>
      </c>
      <c r="AJ1260">
        <v>3.01</v>
      </c>
      <c r="AK1260">
        <v>261.17</v>
      </c>
      <c r="AL1260">
        <v>126.49</v>
      </c>
      <c r="AM1260">
        <v>66.3</v>
      </c>
      <c r="AN1260">
        <v>1.28</v>
      </c>
      <c r="AO1260" s="3">
        <v>18105.77</v>
      </c>
      <c r="AP1260" s="3">
        <v>89572130</v>
      </c>
      <c r="AQ1260" s="3">
        <v>-0.04</v>
      </c>
      <c r="AR1260" s="3">
        <v>6999.53</v>
      </c>
      <c r="AS1260" s="3">
        <v>707046700</v>
      </c>
      <c r="AT1260" s="3">
        <v>1.73</v>
      </c>
      <c r="AU1260" s="11">
        <v>12.6</v>
      </c>
    </row>
    <row r="1261" spans="1:47" x14ac:dyDescent="0.25">
      <c r="A1261" s="1">
        <v>42109</v>
      </c>
      <c r="B1261">
        <v>31.276</v>
      </c>
      <c r="C1261">
        <v>6.4000000000000003E-3</v>
      </c>
      <c r="D1261">
        <v>9540.06</v>
      </c>
      <c r="E1261">
        <v>2466987000</v>
      </c>
      <c r="F1261">
        <v>-1.06</v>
      </c>
      <c r="G1261">
        <v>0.122</v>
      </c>
      <c r="H1261">
        <v>1.6099999999999999</v>
      </c>
      <c r="I1261">
        <v>3.71</v>
      </c>
      <c r="J1261">
        <v>100.81</v>
      </c>
      <c r="K1261">
        <v>3.7</v>
      </c>
      <c r="L1261">
        <v>1.875</v>
      </c>
      <c r="M1261">
        <v>-0.61</v>
      </c>
      <c r="N1261">
        <v>5613.6</v>
      </c>
      <c r="O1261">
        <v>14492.2</v>
      </c>
      <c r="P1261">
        <v>38597.1</v>
      </c>
      <c r="Q1261">
        <v>49.9</v>
      </c>
      <c r="R1261">
        <v>32.200000000000003</v>
      </c>
      <c r="S1261">
        <v>-0.22</v>
      </c>
      <c r="T1261">
        <v>11.49</v>
      </c>
      <c r="U1261">
        <v>-6.48</v>
      </c>
      <c r="V1261">
        <v>179.84</v>
      </c>
      <c r="W1261">
        <v>2.883</v>
      </c>
      <c r="X1261">
        <v>1.8</v>
      </c>
      <c r="Y1261">
        <v>21170</v>
      </c>
      <c r="Z1261">
        <v>33.4</v>
      </c>
      <c r="AA1261">
        <v>-0.79</v>
      </c>
      <c r="AB1261">
        <v>350.34</v>
      </c>
      <c r="AC1261">
        <v>1449550782</v>
      </c>
      <c r="AD1261">
        <v>-1.17</v>
      </c>
      <c r="AE1261">
        <v>4215.9799999999996</v>
      </c>
      <c r="AF1261">
        <v>23449.29</v>
      </c>
      <c r="AG1261">
        <v>70.33</v>
      </c>
      <c r="AH1261">
        <v>108.94</v>
      </c>
      <c r="AI1261" t="s">
        <v>4</v>
      </c>
      <c r="AJ1261">
        <v>3.01</v>
      </c>
      <c r="AK1261">
        <v>261.17</v>
      </c>
      <c r="AL1261">
        <v>126.49</v>
      </c>
      <c r="AM1261">
        <v>66.3</v>
      </c>
      <c r="AN1261">
        <v>1.28</v>
      </c>
      <c r="AO1261" s="3">
        <v>18112.61</v>
      </c>
      <c r="AP1261" s="3">
        <v>113665500</v>
      </c>
      <c r="AQ1261" s="3">
        <v>0.42</v>
      </c>
      <c r="AR1261" s="3">
        <v>6880.37</v>
      </c>
      <c r="AS1261" s="3">
        <v>1039383000</v>
      </c>
      <c r="AT1261" s="3">
        <v>-1.18</v>
      </c>
      <c r="AU1261" s="11">
        <v>12.84</v>
      </c>
    </row>
    <row r="1262" spans="1:47" x14ac:dyDescent="0.25">
      <c r="A1262" s="1">
        <v>42108</v>
      </c>
      <c r="B1262">
        <v>31.274000000000001</v>
      </c>
      <c r="C1262">
        <v>-0.12139999999999999</v>
      </c>
      <c r="D1262">
        <v>9642.2199999999993</v>
      </c>
      <c r="E1262">
        <v>2091981000</v>
      </c>
      <c r="F1262">
        <v>-0.25</v>
      </c>
      <c r="G1262">
        <v>0.122</v>
      </c>
      <c r="H1262">
        <v>1.6099999999999999</v>
      </c>
      <c r="I1262">
        <v>3.71</v>
      </c>
      <c r="J1262">
        <v>100.81</v>
      </c>
      <c r="K1262">
        <v>3.7</v>
      </c>
      <c r="L1262">
        <v>1.875</v>
      </c>
      <c r="M1262">
        <v>-0.61</v>
      </c>
      <c r="N1262">
        <v>5613.6</v>
      </c>
      <c r="O1262">
        <v>14492.2</v>
      </c>
      <c r="P1262">
        <v>38597.1</v>
      </c>
      <c r="Q1262">
        <v>49.9</v>
      </c>
      <c r="R1262">
        <v>32.200000000000003</v>
      </c>
      <c r="S1262">
        <v>-0.22</v>
      </c>
      <c r="T1262">
        <v>11.49</v>
      </c>
      <c r="U1262">
        <v>-6.48</v>
      </c>
      <c r="V1262">
        <v>179.84</v>
      </c>
      <c r="W1262">
        <v>2.883</v>
      </c>
      <c r="X1262">
        <v>1.8</v>
      </c>
      <c r="Y1262">
        <v>21170</v>
      </c>
      <c r="Z1262">
        <v>33.4</v>
      </c>
      <c r="AA1262">
        <v>-0.79</v>
      </c>
      <c r="AB1262">
        <v>354.47</v>
      </c>
      <c r="AC1262">
        <v>1096339456</v>
      </c>
      <c r="AD1262">
        <v>-0.49</v>
      </c>
      <c r="AE1262">
        <v>4215.9799999999996</v>
      </c>
      <c r="AF1262">
        <v>23449.29</v>
      </c>
      <c r="AG1262">
        <v>70.33</v>
      </c>
      <c r="AH1262">
        <v>108.94</v>
      </c>
      <c r="AI1262" t="s">
        <v>4</v>
      </c>
      <c r="AJ1262">
        <v>3.01</v>
      </c>
      <c r="AK1262">
        <v>261.17</v>
      </c>
      <c r="AL1262">
        <v>126.49</v>
      </c>
      <c r="AM1262">
        <v>66.3</v>
      </c>
      <c r="AN1262">
        <v>1.28</v>
      </c>
      <c r="AO1262" s="3">
        <v>18036.7</v>
      </c>
      <c r="AP1262" s="3">
        <v>83204940</v>
      </c>
      <c r="AQ1262" s="3">
        <v>0.33</v>
      </c>
      <c r="AR1262" s="3">
        <v>6962.79</v>
      </c>
      <c r="AS1262" s="3">
        <v>731624700</v>
      </c>
      <c r="AT1262" s="3">
        <v>-0.6</v>
      </c>
      <c r="AU1262" s="11">
        <v>13.67</v>
      </c>
    </row>
    <row r="1263" spans="1:47" x14ac:dyDescent="0.25">
      <c r="A1263" s="1">
        <v>42107</v>
      </c>
      <c r="B1263">
        <v>31.312000000000001</v>
      </c>
      <c r="C1263">
        <v>0.2883</v>
      </c>
      <c r="D1263">
        <v>9666.52</v>
      </c>
      <c r="E1263">
        <v>1903415000</v>
      </c>
      <c r="F1263">
        <v>0.51</v>
      </c>
      <c r="G1263">
        <v>0.122</v>
      </c>
      <c r="H1263">
        <v>1.6099999999999999</v>
      </c>
      <c r="I1263">
        <v>3.71</v>
      </c>
      <c r="J1263">
        <v>100.81</v>
      </c>
      <c r="K1263">
        <v>3.7</v>
      </c>
      <c r="L1263">
        <v>1.875</v>
      </c>
      <c r="M1263">
        <v>-0.61</v>
      </c>
      <c r="N1263">
        <v>5613.6</v>
      </c>
      <c r="O1263">
        <v>14492.2</v>
      </c>
      <c r="P1263">
        <v>38597.1</v>
      </c>
      <c r="Q1263">
        <v>49.9</v>
      </c>
      <c r="R1263">
        <v>32.200000000000003</v>
      </c>
      <c r="S1263">
        <v>-0.22</v>
      </c>
      <c r="T1263">
        <v>11.49</v>
      </c>
      <c r="U1263">
        <v>-6.48</v>
      </c>
      <c r="V1263">
        <v>179.84</v>
      </c>
      <c r="W1263">
        <v>2.883</v>
      </c>
      <c r="X1263">
        <v>1.8</v>
      </c>
      <c r="Y1263">
        <v>21170</v>
      </c>
      <c r="Z1263">
        <v>33.4</v>
      </c>
      <c r="AA1263">
        <v>-0.79</v>
      </c>
      <c r="AB1263">
        <v>356.23</v>
      </c>
      <c r="AC1263">
        <v>965766379</v>
      </c>
      <c r="AD1263">
        <v>0.34</v>
      </c>
      <c r="AE1263">
        <v>4215.9799999999996</v>
      </c>
      <c r="AF1263">
        <v>23449.29</v>
      </c>
      <c r="AG1263">
        <v>70.33</v>
      </c>
      <c r="AH1263">
        <v>108.94</v>
      </c>
      <c r="AI1263" t="s">
        <v>4</v>
      </c>
      <c r="AJ1263">
        <v>3.01</v>
      </c>
      <c r="AK1263">
        <v>261.17</v>
      </c>
      <c r="AL1263">
        <v>126.49</v>
      </c>
      <c r="AM1263">
        <v>66.3</v>
      </c>
      <c r="AN1263">
        <v>1.28</v>
      </c>
      <c r="AO1263" s="3">
        <v>17977.04</v>
      </c>
      <c r="AP1263" s="3">
        <v>120103400</v>
      </c>
      <c r="AQ1263" s="3">
        <v>-0.45</v>
      </c>
      <c r="AR1263" s="3">
        <v>7004.71</v>
      </c>
      <c r="AS1263" s="3">
        <v>631798500</v>
      </c>
      <c r="AT1263" s="3">
        <v>0.36</v>
      </c>
      <c r="AU1263" s="11">
        <v>13.94</v>
      </c>
    </row>
    <row r="1264" spans="1:47" x14ac:dyDescent="0.25">
      <c r="A1264" s="1">
        <v>42104</v>
      </c>
      <c r="B1264">
        <v>31.222000000000001</v>
      </c>
      <c r="C1264">
        <v>0.15720000000000001</v>
      </c>
      <c r="D1264">
        <v>9617.7000000000007</v>
      </c>
      <c r="E1264">
        <v>2029329000</v>
      </c>
      <c r="F1264">
        <v>0.52</v>
      </c>
      <c r="G1264">
        <v>0.122</v>
      </c>
      <c r="H1264">
        <v>1.6099999999999999</v>
      </c>
      <c r="I1264">
        <v>3.71</v>
      </c>
      <c r="J1264">
        <v>100.81</v>
      </c>
      <c r="K1264">
        <v>3.7</v>
      </c>
      <c r="L1264">
        <v>1.875</v>
      </c>
      <c r="M1264">
        <v>-0.61</v>
      </c>
      <c r="N1264">
        <v>5613.6</v>
      </c>
      <c r="O1264">
        <v>14492.2</v>
      </c>
      <c r="P1264">
        <v>38597.1</v>
      </c>
      <c r="Q1264">
        <v>49.9</v>
      </c>
      <c r="R1264">
        <v>32.200000000000003</v>
      </c>
      <c r="S1264">
        <v>-0.22</v>
      </c>
      <c r="T1264">
        <v>11.49</v>
      </c>
      <c r="U1264">
        <v>-6.48</v>
      </c>
      <c r="V1264">
        <v>179.84</v>
      </c>
      <c r="W1264">
        <v>2.883</v>
      </c>
      <c r="X1264">
        <v>1.8</v>
      </c>
      <c r="Y1264">
        <v>21170</v>
      </c>
      <c r="Z1264">
        <v>33.4</v>
      </c>
      <c r="AA1264">
        <v>-0.79</v>
      </c>
      <c r="AB1264">
        <v>355.01</v>
      </c>
      <c r="AC1264">
        <v>1031476350</v>
      </c>
      <c r="AD1264">
        <v>0.82</v>
      </c>
      <c r="AE1264">
        <v>4215.9799999999996</v>
      </c>
      <c r="AF1264">
        <v>23449.29</v>
      </c>
      <c r="AG1264">
        <v>70.33</v>
      </c>
      <c r="AH1264">
        <v>108.94</v>
      </c>
      <c r="AI1264" t="s">
        <v>4</v>
      </c>
      <c r="AJ1264">
        <v>3.01</v>
      </c>
      <c r="AK1264">
        <v>261.17</v>
      </c>
      <c r="AL1264">
        <v>126.49</v>
      </c>
      <c r="AM1264">
        <v>66.3</v>
      </c>
      <c r="AN1264">
        <v>1.28</v>
      </c>
      <c r="AO1264" s="3">
        <v>18057.650000000001</v>
      </c>
      <c r="AP1264" s="3">
        <v>116437700</v>
      </c>
      <c r="AQ1264" s="3">
        <v>0.55000000000000004</v>
      </c>
      <c r="AR1264" s="3">
        <v>6979.49</v>
      </c>
      <c r="AS1264" s="3">
        <v>664152600</v>
      </c>
      <c r="AT1264" s="3">
        <v>0.83</v>
      </c>
      <c r="AU1264" s="11">
        <v>12.58</v>
      </c>
    </row>
    <row r="1265" spans="1:47" x14ac:dyDescent="0.25">
      <c r="A1265" s="1">
        <v>42103</v>
      </c>
      <c r="B1265">
        <v>31.172999999999998</v>
      </c>
      <c r="C1265">
        <v>0.11559999999999999</v>
      </c>
      <c r="D1265">
        <v>9568.0400000000009</v>
      </c>
      <c r="E1265">
        <v>2175302000</v>
      </c>
      <c r="F1265">
        <v>-0.04</v>
      </c>
      <c r="G1265">
        <v>0.121</v>
      </c>
      <c r="H1265">
        <v>1.6099999999999999</v>
      </c>
      <c r="I1265">
        <v>3.71</v>
      </c>
      <c r="J1265">
        <v>100.81</v>
      </c>
      <c r="K1265">
        <v>3.7</v>
      </c>
      <c r="L1265">
        <v>1.875</v>
      </c>
      <c r="M1265">
        <v>-0.61</v>
      </c>
      <c r="N1265">
        <v>5613.6</v>
      </c>
      <c r="O1265">
        <v>14492.2</v>
      </c>
      <c r="P1265">
        <v>38597.1</v>
      </c>
      <c r="Q1265">
        <v>49.9</v>
      </c>
      <c r="R1265">
        <v>32.200000000000003</v>
      </c>
      <c r="S1265">
        <v>-0.22</v>
      </c>
      <c r="T1265">
        <v>11.49</v>
      </c>
      <c r="U1265">
        <v>-6.48</v>
      </c>
      <c r="V1265">
        <v>179.84</v>
      </c>
      <c r="W1265">
        <v>2.883</v>
      </c>
      <c r="X1265">
        <v>1.8</v>
      </c>
      <c r="Y1265">
        <v>21170</v>
      </c>
      <c r="Z1265">
        <v>33.4</v>
      </c>
      <c r="AA1265">
        <v>-0.79</v>
      </c>
      <c r="AB1265">
        <v>352.14</v>
      </c>
      <c r="AC1265">
        <v>1087436890</v>
      </c>
      <c r="AD1265">
        <v>0.11</v>
      </c>
      <c r="AE1265">
        <v>4215.9799999999996</v>
      </c>
      <c r="AF1265">
        <v>23449.29</v>
      </c>
      <c r="AG1265">
        <v>70.33</v>
      </c>
      <c r="AH1265">
        <v>108.94</v>
      </c>
      <c r="AI1265" t="s">
        <v>4</v>
      </c>
      <c r="AJ1265">
        <v>3.01</v>
      </c>
      <c r="AK1265">
        <v>261.17</v>
      </c>
      <c r="AL1265">
        <v>126.49</v>
      </c>
      <c r="AM1265">
        <v>66.3</v>
      </c>
      <c r="AN1265">
        <v>1.28</v>
      </c>
      <c r="AO1265" s="3">
        <v>17958.73</v>
      </c>
      <c r="AP1265" s="3">
        <v>86759500</v>
      </c>
      <c r="AQ1265" s="3">
        <v>0.31</v>
      </c>
      <c r="AR1265" s="3">
        <v>6921.75</v>
      </c>
      <c r="AS1265" s="3">
        <v>702683500</v>
      </c>
      <c r="AT1265" s="3">
        <v>0.13</v>
      </c>
      <c r="AU1265" s="11">
        <v>13.09</v>
      </c>
    </row>
    <row r="1266" spans="1:47" x14ac:dyDescent="0.25">
      <c r="A1266" s="1">
        <v>42102</v>
      </c>
      <c r="B1266">
        <v>31.137</v>
      </c>
      <c r="C1266">
        <v>0.21890000000000001</v>
      </c>
      <c r="D1266">
        <v>9571.9699999999993</v>
      </c>
      <c r="E1266">
        <v>2004741000</v>
      </c>
      <c r="F1266">
        <v>-0.73</v>
      </c>
      <c r="G1266">
        <v>0.121</v>
      </c>
      <c r="H1266">
        <v>1.6099999999999999</v>
      </c>
      <c r="I1266">
        <v>3.71</v>
      </c>
      <c r="J1266">
        <v>100.81</v>
      </c>
      <c r="K1266">
        <v>3.7</v>
      </c>
      <c r="L1266">
        <v>1.875</v>
      </c>
      <c r="M1266">
        <v>-0.61</v>
      </c>
      <c r="N1266">
        <v>5613.6</v>
      </c>
      <c r="O1266">
        <v>14492.2</v>
      </c>
      <c r="P1266">
        <v>38597.1</v>
      </c>
      <c r="Q1266">
        <v>49.9</v>
      </c>
      <c r="R1266">
        <v>32.200000000000003</v>
      </c>
      <c r="S1266">
        <v>-0.22</v>
      </c>
      <c r="T1266">
        <v>11.49</v>
      </c>
      <c r="U1266">
        <v>-6.48</v>
      </c>
      <c r="V1266">
        <v>179.84</v>
      </c>
      <c r="W1266">
        <v>2.883</v>
      </c>
      <c r="X1266">
        <v>1.8</v>
      </c>
      <c r="Y1266">
        <v>21170</v>
      </c>
      <c r="Z1266">
        <v>33.4</v>
      </c>
      <c r="AA1266">
        <v>-0.79</v>
      </c>
      <c r="AB1266">
        <v>351.75</v>
      </c>
      <c r="AC1266">
        <v>1039160004</v>
      </c>
      <c r="AD1266">
        <v>-0.95</v>
      </c>
      <c r="AE1266">
        <v>4215.9799999999996</v>
      </c>
      <c r="AF1266">
        <v>23449.29</v>
      </c>
      <c r="AG1266">
        <v>70.33</v>
      </c>
      <c r="AH1266">
        <v>108.94</v>
      </c>
      <c r="AI1266" t="s">
        <v>4</v>
      </c>
      <c r="AJ1266">
        <v>3.01</v>
      </c>
      <c r="AK1266">
        <v>261.17</v>
      </c>
      <c r="AL1266">
        <v>126.49</v>
      </c>
      <c r="AM1266">
        <v>66.3</v>
      </c>
      <c r="AN1266">
        <v>1.28</v>
      </c>
      <c r="AO1266" s="3">
        <v>17902.509999999998</v>
      </c>
      <c r="AP1266" s="3">
        <v>76829740</v>
      </c>
      <c r="AQ1266" s="3">
        <v>0.15</v>
      </c>
      <c r="AR1266" s="3">
        <v>6912.85</v>
      </c>
      <c r="AS1266" s="3">
        <v>739371000</v>
      </c>
      <c r="AT1266" s="3">
        <v>-0.97</v>
      </c>
      <c r="AU1266" s="11">
        <v>13.98</v>
      </c>
    </row>
    <row r="1267" spans="1:47" x14ac:dyDescent="0.25">
      <c r="A1267" s="1">
        <v>42101</v>
      </c>
      <c r="B1267">
        <v>31.068999999999999</v>
      </c>
      <c r="C1267">
        <v>-0.5474</v>
      </c>
      <c r="D1267">
        <v>9641.9</v>
      </c>
      <c r="E1267">
        <v>2033260000</v>
      </c>
      <c r="F1267">
        <v>0.43</v>
      </c>
      <c r="G1267">
        <v>0.122</v>
      </c>
      <c r="H1267">
        <v>1.6099999999999999</v>
      </c>
      <c r="I1267">
        <v>3.71</v>
      </c>
      <c r="J1267">
        <v>100.81</v>
      </c>
      <c r="K1267">
        <v>3.7</v>
      </c>
      <c r="L1267">
        <v>1.875</v>
      </c>
      <c r="M1267">
        <v>-0.61</v>
      </c>
      <c r="N1267">
        <v>5613.6</v>
      </c>
      <c r="O1267">
        <v>14492.2</v>
      </c>
      <c r="P1267">
        <v>38597.1</v>
      </c>
      <c r="Q1267">
        <v>49.9</v>
      </c>
      <c r="R1267">
        <v>32.200000000000003</v>
      </c>
      <c r="S1267">
        <v>-0.22</v>
      </c>
      <c r="T1267">
        <v>11.49</v>
      </c>
      <c r="U1267">
        <v>-6.48</v>
      </c>
      <c r="V1267">
        <v>179.84</v>
      </c>
      <c r="W1267">
        <v>2.883</v>
      </c>
      <c r="X1267">
        <v>1.8</v>
      </c>
      <c r="Y1267">
        <v>21170</v>
      </c>
      <c r="Z1267">
        <v>33.4</v>
      </c>
      <c r="AA1267">
        <v>-0.79</v>
      </c>
      <c r="AB1267">
        <v>355.12</v>
      </c>
      <c r="AC1267">
        <v>997394169</v>
      </c>
      <c r="AD1267">
        <v>0.31</v>
      </c>
      <c r="AE1267">
        <v>4215.9799999999996</v>
      </c>
      <c r="AF1267">
        <v>23449.29</v>
      </c>
      <c r="AG1267">
        <v>70.33</v>
      </c>
      <c r="AH1267">
        <v>108.94</v>
      </c>
      <c r="AI1267" t="s">
        <v>4</v>
      </c>
      <c r="AJ1267">
        <v>3.01</v>
      </c>
      <c r="AK1267">
        <v>261.17</v>
      </c>
      <c r="AL1267">
        <v>126.49</v>
      </c>
      <c r="AM1267">
        <v>66.3</v>
      </c>
      <c r="AN1267">
        <v>1.28</v>
      </c>
      <c r="AO1267" s="3">
        <v>17875.419999999998</v>
      </c>
      <c r="AP1267" s="3">
        <v>72193690</v>
      </c>
      <c r="AQ1267" s="3">
        <v>-0.03</v>
      </c>
      <c r="AR1267" s="3">
        <v>6980.26</v>
      </c>
      <c r="AS1267" s="3">
        <v>680711200</v>
      </c>
      <c r="AT1267" s="3">
        <v>0.27</v>
      </c>
      <c r="AU1267" s="11">
        <v>14.78</v>
      </c>
    </row>
    <row r="1268" spans="1:47" x14ac:dyDescent="0.25">
      <c r="A1268" s="1">
        <v>42100</v>
      </c>
      <c r="B1268">
        <v>31.24</v>
      </c>
      <c r="C1268">
        <v>-0.28089999999999998</v>
      </c>
      <c r="D1268">
        <v>9600.32</v>
      </c>
      <c r="E1268">
        <v>1894828000</v>
      </c>
      <c r="F1268">
        <v>0.97</v>
      </c>
      <c r="G1268">
        <v>0.1215</v>
      </c>
      <c r="H1268">
        <v>1.6099999999999999</v>
      </c>
      <c r="I1268">
        <v>3.71</v>
      </c>
      <c r="J1268">
        <v>100.81</v>
      </c>
      <c r="K1268">
        <v>3.7</v>
      </c>
      <c r="L1268">
        <v>1.875</v>
      </c>
      <c r="M1268">
        <v>-0.61</v>
      </c>
      <c r="N1268">
        <v>5613.6</v>
      </c>
      <c r="O1268">
        <v>14492.2</v>
      </c>
      <c r="P1268">
        <v>38597.1</v>
      </c>
      <c r="Q1268">
        <v>49.9</v>
      </c>
      <c r="R1268">
        <v>32.200000000000003</v>
      </c>
      <c r="S1268">
        <v>-0.22</v>
      </c>
      <c r="T1268">
        <v>11.49</v>
      </c>
      <c r="U1268">
        <v>-6.48</v>
      </c>
      <c r="V1268">
        <v>179.84</v>
      </c>
      <c r="W1268">
        <v>2.883</v>
      </c>
      <c r="X1268">
        <v>1.8</v>
      </c>
      <c r="Y1268">
        <v>21170</v>
      </c>
      <c r="Z1268">
        <v>33.4</v>
      </c>
      <c r="AA1268">
        <v>-0.79</v>
      </c>
      <c r="AB1268">
        <v>354.03</v>
      </c>
      <c r="AC1268">
        <v>990521858</v>
      </c>
      <c r="AD1268">
        <v>1.1499999999999999</v>
      </c>
      <c r="AE1268">
        <v>4215.9799999999996</v>
      </c>
      <c r="AF1268">
        <v>23449.29</v>
      </c>
      <c r="AG1268">
        <v>70.33</v>
      </c>
      <c r="AH1268">
        <v>108.94</v>
      </c>
      <c r="AI1268" t="s">
        <v>4</v>
      </c>
      <c r="AJ1268">
        <v>3.01</v>
      </c>
      <c r="AK1268">
        <v>261.17</v>
      </c>
      <c r="AL1268">
        <v>126.49</v>
      </c>
      <c r="AM1268">
        <v>66.3</v>
      </c>
      <c r="AN1268">
        <v>1.28</v>
      </c>
      <c r="AO1268" s="3">
        <v>17880.849999999999</v>
      </c>
      <c r="AP1268" s="3">
        <v>100886100</v>
      </c>
      <c r="AQ1268" s="3">
        <v>0.66</v>
      </c>
      <c r="AR1268" s="3">
        <v>6961.46</v>
      </c>
      <c r="AS1268" s="3">
        <v>697334500</v>
      </c>
      <c r="AT1268" s="3">
        <v>1.22</v>
      </c>
      <c r="AU1268" s="11">
        <v>14.74</v>
      </c>
    </row>
    <row r="1269" spans="1:47" x14ac:dyDescent="0.25">
      <c r="A1269" s="1">
        <v>42097</v>
      </c>
      <c r="B1269">
        <v>31.24</v>
      </c>
      <c r="C1269">
        <v>-0.28089999999999998</v>
      </c>
      <c r="D1269">
        <v>9600.32</v>
      </c>
      <c r="E1269">
        <v>1894828000</v>
      </c>
      <c r="F1269">
        <v>0.97</v>
      </c>
      <c r="G1269">
        <v>0.1215</v>
      </c>
      <c r="H1269">
        <v>1.6099999999999999</v>
      </c>
      <c r="I1269">
        <v>3.71</v>
      </c>
      <c r="J1269">
        <v>100.81</v>
      </c>
      <c r="K1269">
        <v>3.7</v>
      </c>
      <c r="L1269">
        <v>1.875</v>
      </c>
      <c r="M1269">
        <v>-0.61</v>
      </c>
      <c r="N1269">
        <v>5613.6</v>
      </c>
      <c r="O1269">
        <v>14492.2</v>
      </c>
      <c r="P1269">
        <v>38597.1</v>
      </c>
      <c r="Q1269">
        <v>49.9</v>
      </c>
      <c r="R1269">
        <v>32.200000000000003</v>
      </c>
      <c r="S1269">
        <v>-0.22</v>
      </c>
      <c r="T1269">
        <v>11.49</v>
      </c>
      <c r="U1269">
        <v>-6.48</v>
      </c>
      <c r="V1269">
        <v>179.84</v>
      </c>
      <c r="W1269">
        <v>2.883</v>
      </c>
      <c r="X1269">
        <v>1.8</v>
      </c>
      <c r="Y1269">
        <v>21170</v>
      </c>
      <c r="Z1269">
        <v>33.4</v>
      </c>
      <c r="AA1269">
        <v>-0.79</v>
      </c>
      <c r="AB1269">
        <v>354.03</v>
      </c>
      <c r="AC1269">
        <v>990521858</v>
      </c>
      <c r="AD1269">
        <v>1.1499999999999999</v>
      </c>
      <c r="AE1269">
        <v>4215.9799999999996</v>
      </c>
      <c r="AF1269">
        <v>23449.29</v>
      </c>
      <c r="AG1269">
        <v>70.33</v>
      </c>
      <c r="AH1269">
        <v>108.94</v>
      </c>
      <c r="AI1269" t="s">
        <v>4</v>
      </c>
      <c r="AJ1269">
        <v>3.01</v>
      </c>
      <c r="AK1269">
        <v>261.17</v>
      </c>
      <c r="AL1269">
        <v>126.49</v>
      </c>
      <c r="AM1269">
        <v>66.3</v>
      </c>
      <c r="AN1269">
        <v>1.28</v>
      </c>
      <c r="AO1269" s="3">
        <v>17763.240000000002</v>
      </c>
      <c r="AP1269" s="3">
        <v>87385860</v>
      </c>
      <c r="AQ1269" s="3">
        <v>0.37</v>
      </c>
      <c r="AR1269" s="3">
        <v>6961.46</v>
      </c>
      <c r="AS1269" s="3">
        <v>697334500</v>
      </c>
      <c r="AT1269" s="3">
        <v>1.22</v>
      </c>
      <c r="AU1269" s="11">
        <v>14.67</v>
      </c>
    </row>
    <row r="1270" spans="1:47" x14ac:dyDescent="0.25">
      <c r="A1270" s="1">
        <v>42096</v>
      </c>
      <c r="B1270">
        <v>31.24</v>
      </c>
      <c r="C1270">
        <v>-0.28089999999999998</v>
      </c>
      <c r="D1270">
        <v>9600.32</v>
      </c>
      <c r="E1270">
        <v>1894828000</v>
      </c>
      <c r="F1270">
        <v>0.97</v>
      </c>
      <c r="G1270">
        <v>0.1215</v>
      </c>
      <c r="H1270">
        <v>1.6099999999999999</v>
      </c>
      <c r="I1270">
        <v>3.71</v>
      </c>
      <c r="J1270">
        <v>100.81</v>
      </c>
      <c r="K1270">
        <v>3.7</v>
      </c>
      <c r="L1270">
        <v>1.875</v>
      </c>
      <c r="M1270">
        <v>-0.61</v>
      </c>
      <c r="N1270">
        <v>5613.6</v>
      </c>
      <c r="O1270">
        <v>14492.2</v>
      </c>
      <c r="P1270">
        <v>38597.1</v>
      </c>
      <c r="Q1270">
        <v>49.9</v>
      </c>
      <c r="R1270">
        <v>32.200000000000003</v>
      </c>
      <c r="S1270">
        <v>-0.22</v>
      </c>
      <c r="T1270">
        <v>11.49</v>
      </c>
      <c r="U1270">
        <v>-6.48</v>
      </c>
      <c r="V1270">
        <v>179.84</v>
      </c>
      <c r="W1270">
        <v>2.883</v>
      </c>
      <c r="X1270">
        <v>1.8</v>
      </c>
      <c r="Y1270">
        <v>21170</v>
      </c>
      <c r="Z1270">
        <v>33.4</v>
      </c>
      <c r="AA1270">
        <v>-0.79</v>
      </c>
      <c r="AB1270">
        <v>354.03</v>
      </c>
      <c r="AC1270">
        <v>990521858</v>
      </c>
      <c r="AD1270">
        <v>1.1499999999999999</v>
      </c>
      <c r="AE1270">
        <v>4215.9799999999996</v>
      </c>
      <c r="AF1270">
        <v>23449.29</v>
      </c>
      <c r="AG1270">
        <v>70.33</v>
      </c>
      <c r="AH1270">
        <v>108.94</v>
      </c>
      <c r="AI1270" t="s">
        <v>4</v>
      </c>
      <c r="AJ1270">
        <v>3.01</v>
      </c>
      <c r="AK1270">
        <v>261.17</v>
      </c>
      <c r="AL1270">
        <v>126.49</v>
      </c>
      <c r="AM1270">
        <v>66.3</v>
      </c>
      <c r="AN1270">
        <v>1.28</v>
      </c>
      <c r="AO1270" s="3">
        <v>17763.240000000002</v>
      </c>
      <c r="AP1270" s="3">
        <v>87385860</v>
      </c>
      <c r="AQ1270" s="3">
        <v>0.37</v>
      </c>
      <c r="AR1270" s="3">
        <v>6961.46</v>
      </c>
      <c r="AS1270" s="3">
        <v>697334500</v>
      </c>
      <c r="AT1270" s="3">
        <v>1.22</v>
      </c>
      <c r="AU1270" s="11">
        <v>14.67</v>
      </c>
    </row>
    <row r="1271" spans="1:47" x14ac:dyDescent="0.25">
      <c r="A1271" s="1">
        <v>42095</v>
      </c>
      <c r="B1271">
        <v>31.327999999999999</v>
      </c>
      <c r="C1271">
        <v>-3.8300000000000001E-2</v>
      </c>
      <c r="D1271">
        <v>9507.66</v>
      </c>
      <c r="E1271">
        <v>1819954000</v>
      </c>
      <c r="F1271">
        <v>-0.82</v>
      </c>
      <c r="G1271">
        <v>0.1225</v>
      </c>
      <c r="H1271">
        <v>1.6099999999999999</v>
      </c>
      <c r="I1271">
        <v>3.71</v>
      </c>
      <c r="J1271">
        <v>100.81</v>
      </c>
      <c r="K1271">
        <v>3.7</v>
      </c>
      <c r="L1271">
        <v>1.875</v>
      </c>
      <c r="M1271">
        <v>-0.61</v>
      </c>
      <c r="N1271">
        <v>5613.6</v>
      </c>
      <c r="O1271">
        <v>14492.2</v>
      </c>
      <c r="P1271">
        <v>38597.1</v>
      </c>
      <c r="Q1271">
        <v>49.9</v>
      </c>
      <c r="R1271">
        <v>32.200000000000003</v>
      </c>
      <c r="S1271">
        <v>-0.22</v>
      </c>
      <c r="T1271">
        <v>11.49</v>
      </c>
      <c r="U1271">
        <v>-6.48</v>
      </c>
      <c r="V1271">
        <v>179.84</v>
      </c>
      <c r="W1271">
        <v>2.883</v>
      </c>
      <c r="X1271">
        <v>1.8</v>
      </c>
      <c r="Y1271">
        <v>21170</v>
      </c>
      <c r="Z1271">
        <v>33.4</v>
      </c>
      <c r="AA1271">
        <v>-0.79</v>
      </c>
      <c r="AB1271">
        <v>350.01</v>
      </c>
      <c r="AC1271">
        <v>935045405</v>
      </c>
      <c r="AD1271">
        <v>-0.9</v>
      </c>
      <c r="AE1271">
        <v>4215.9799999999996</v>
      </c>
      <c r="AF1271">
        <v>23449.29</v>
      </c>
      <c r="AG1271">
        <v>70.33</v>
      </c>
      <c r="AH1271">
        <v>108.94</v>
      </c>
      <c r="AI1271" t="s">
        <v>4</v>
      </c>
      <c r="AJ1271">
        <v>3.01</v>
      </c>
      <c r="AK1271">
        <v>261.17</v>
      </c>
      <c r="AL1271">
        <v>126.49</v>
      </c>
      <c r="AM1271">
        <v>66.3</v>
      </c>
      <c r="AN1271">
        <v>1.28</v>
      </c>
      <c r="AO1271" s="3">
        <v>17698.18</v>
      </c>
      <c r="AP1271" s="3">
        <v>103386400</v>
      </c>
      <c r="AQ1271" s="3">
        <v>-0.44</v>
      </c>
      <c r="AR1271" s="3">
        <v>6877.64</v>
      </c>
      <c r="AS1271" s="3">
        <v>646417800</v>
      </c>
      <c r="AT1271" s="3">
        <v>-0.89</v>
      </c>
      <c r="AU1271" s="11">
        <v>15.11</v>
      </c>
    </row>
    <row r="1272" spans="1:47" x14ac:dyDescent="0.25">
      <c r="A1272" s="1">
        <v>42094</v>
      </c>
      <c r="B1272">
        <v>31.34</v>
      </c>
      <c r="C1272">
        <v>3.8300000000000001E-2</v>
      </c>
      <c r="D1272">
        <v>9586.44</v>
      </c>
      <c r="E1272">
        <v>2219318000</v>
      </c>
      <c r="F1272">
        <v>0.68</v>
      </c>
      <c r="G1272">
        <v>0.114</v>
      </c>
      <c r="H1272">
        <v>1.6099999999999999</v>
      </c>
      <c r="I1272">
        <v>3.71</v>
      </c>
      <c r="J1272">
        <v>100.81</v>
      </c>
      <c r="K1272">
        <v>3.7</v>
      </c>
      <c r="L1272">
        <v>1.875</v>
      </c>
      <c r="M1272">
        <v>-0.61</v>
      </c>
      <c r="N1272">
        <v>5613.6</v>
      </c>
      <c r="O1272">
        <v>14492.2</v>
      </c>
      <c r="P1272">
        <v>38597.1</v>
      </c>
      <c r="Q1272">
        <v>49.9</v>
      </c>
      <c r="R1272">
        <v>32.200000000000003</v>
      </c>
      <c r="S1272">
        <v>-0.22</v>
      </c>
      <c r="T1272">
        <v>11.49</v>
      </c>
      <c r="U1272">
        <v>-6.48</v>
      </c>
      <c r="V1272">
        <v>179.84</v>
      </c>
      <c r="W1272">
        <v>2.883</v>
      </c>
      <c r="X1272">
        <v>1.8</v>
      </c>
      <c r="Y1272">
        <v>21170</v>
      </c>
      <c r="Z1272">
        <v>33.4</v>
      </c>
      <c r="AA1272">
        <v>-0.79</v>
      </c>
      <c r="AB1272">
        <v>353.2</v>
      </c>
      <c r="AC1272">
        <v>1226647542</v>
      </c>
      <c r="AD1272">
        <v>0.82</v>
      </c>
      <c r="AE1272">
        <v>4215.9799999999996</v>
      </c>
      <c r="AF1272">
        <v>23449.29</v>
      </c>
      <c r="AG1272">
        <v>70.33</v>
      </c>
      <c r="AH1272">
        <v>108.94</v>
      </c>
      <c r="AI1272" t="s">
        <v>4</v>
      </c>
      <c r="AJ1272">
        <v>3.01</v>
      </c>
      <c r="AK1272">
        <v>261.17</v>
      </c>
      <c r="AL1272">
        <v>126.49</v>
      </c>
      <c r="AM1272">
        <v>66.3</v>
      </c>
      <c r="AN1272">
        <v>1.28</v>
      </c>
      <c r="AO1272" s="3">
        <v>17776.12</v>
      </c>
      <c r="AP1272" s="3">
        <v>119487800</v>
      </c>
      <c r="AQ1272" s="3">
        <v>-1.1100000000000001</v>
      </c>
      <c r="AR1272" s="3">
        <v>6939.75</v>
      </c>
      <c r="AS1272" s="3">
        <v>870833800</v>
      </c>
      <c r="AT1272" s="3">
        <v>0.73</v>
      </c>
      <c r="AU1272" s="11">
        <v>15.29</v>
      </c>
    </row>
    <row r="1273" spans="1:47" x14ac:dyDescent="0.25">
      <c r="A1273" s="1">
        <v>42093</v>
      </c>
      <c r="B1273">
        <v>31.327999999999999</v>
      </c>
      <c r="C1273">
        <v>9.2700000000000005E-2</v>
      </c>
      <c r="D1273">
        <v>9521.8700000000008</v>
      </c>
      <c r="E1273">
        <v>1828741000</v>
      </c>
      <c r="F1273">
        <v>0.19</v>
      </c>
      <c r="G1273">
        <v>0.12</v>
      </c>
      <c r="H1273">
        <v>1.54</v>
      </c>
      <c r="I1273">
        <v>4.49</v>
      </c>
      <c r="J1273">
        <v>99.79</v>
      </c>
      <c r="K1273">
        <v>3.7199999999999998</v>
      </c>
      <c r="L1273">
        <v>1.875</v>
      </c>
      <c r="M1273">
        <v>-0.2</v>
      </c>
      <c r="N1273">
        <v>5652.8</v>
      </c>
      <c r="O1273">
        <v>14621.4</v>
      </c>
      <c r="P1273">
        <v>38592</v>
      </c>
      <c r="Q1273">
        <v>53.7</v>
      </c>
      <c r="R1273">
        <v>27.5</v>
      </c>
      <c r="S1273">
        <v>0.36</v>
      </c>
      <c r="T1273">
        <v>11.49</v>
      </c>
      <c r="U1273">
        <v>2.71</v>
      </c>
      <c r="V1273">
        <v>183.1</v>
      </c>
      <c r="W1273">
        <v>2.883</v>
      </c>
      <c r="X1273">
        <v>1.8</v>
      </c>
      <c r="Y1273">
        <v>18232</v>
      </c>
      <c r="Z1273">
        <v>33.4</v>
      </c>
      <c r="AA1273">
        <v>-0.79</v>
      </c>
      <c r="AB1273">
        <v>350.32</v>
      </c>
      <c r="AC1273">
        <v>902406955</v>
      </c>
      <c r="AD1273">
        <v>0.43</v>
      </c>
      <c r="AE1273">
        <v>4289.8100000000004</v>
      </c>
      <c r="AF1273">
        <v>23445.53</v>
      </c>
      <c r="AG1273">
        <v>75.150000000000006</v>
      </c>
      <c r="AH1273">
        <v>94.88</v>
      </c>
      <c r="AI1273" t="s">
        <v>4</v>
      </c>
      <c r="AJ1273">
        <v>3.89</v>
      </c>
      <c r="AK1273">
        <v>254.72</v>
      </c>
      <c r="AL1273">
        <v>126.85</v>
      </c>
      <c r="AM1273">
        <v>71.709999999999994</v>
      </c>
      <c r="AN1273">
        <v>-2.66</v>
      </c>
      <c r="AO1273" s="3">
        <v>17976.310000000001</v>
      </c>
      <c r="AP1273" s="3">
        <v>104086300</v>
      </c>
      <c r="AQ1273" s="3">
        <v>1.49</v>
      </c>
      <c r="AR1273" s="3">
        <v>6889.63</v>
      </c>
      <c r="AS1273" s="3">
        <v>663800400</v>
      </c>
      <c r="AT1273" s="3">
        <v>0.49</v>
      </c>
      <c r="AU1273" s="11">
        <v>14.51</v>
      </c>
    </row>
    <row r="1274" spans="1:47" x14ac:dyDescent="0.25">
      <c r="A1274" s="1">
        <v>42090</v>
      </c>
      <c r="B1274">
        <v>31.298999999999999</v>
      </c>
      <c r="C1274">
        <v>-0.1085</v>
      </c>
      <c r="D1274">
        <v>9503.7199999999993</v>
      </c>
      <c r="E1274">
        <v>2276085000</v>
      </c>
      <c r="F1274">
        <v>-1.2</v>
      </c>
      <c r="G1274">
        <v>0.121</v>
      </c>
      <c r="H1274">
        <v>1.54</v>
      </c>
      <c r="I1274">
        <v>4.49</v>
      </c>
      <c r="J1274">
        <v>99.79</v>
      </c>
      <c r="K1274">
        <v>3.7199999999999998</v>
      </c>
      <c r="L1274">
        <v>1.875</v>
      </c>
      <c r="M1274">
        <v>-0.2</v>
      </c>
      <c r="N1274">
        <v>5652.8</v>
      </c>
      <c r="O1274">
        <v>14621.4</v>
      </c>
      <c r="P1274">
        <v>38592</v>
      </c>
      <c r="Q1274">
        <v>53.7</v>
      </c>
      <c r="R1274">
        <v>27.5</v>
      </c>
      <c r="S1274">
        <v>0.36</v>
      </c>
      <c r="T1274">
        <v>11.49</v>
      </c>
      <c r="U1274">
        <v>2.71</v>
      </c>
      <c r="V1274">
        <v>183.1</v>
      </c>
      <c r="W1274">
        <v>2.883</v>
      </c>
      <c r="X1274">
        <v>1.8</v>
      </c>
      <c r="Y1274">
        <v>18232</v>
      </c>
      <c r="Z1274">
        <v>33.4</v>
      </c>
      <c r="AA1274">
        <v>-0.79</v>
      </c>
      <c r="AB1274">
        <v>348.81</v>
      </c>
      <c r="AC1274">
        <v>1227584698</v>
      </c>
      <c r="AD1274">
        <v>-1.69</v>
      </c>
      <c r="AE1274">
        <v>4289.8100000000004</v>
      </c>
      <c r="AF1274">
        <v>23445.53</v>
      </c>
      <c r="AG1274">
        <v>75.150000000000006</v>
      </c>
      <c r="AH1274">
        <v>94.88</v>
      </c>
      <c r="AI1274" t="s">
        <v>4</v>
      </c>
      <c r="AJ1274">
        <v>3.89</v>
      </c>
      <c r="AK1274">
        <v>254.72</v>
      </c>
      <c r="AL1274">
        <v>126.85</v>
      </c>
      <c r="AM1274">
        <v>71.709999999999994</v>
      </c>
      <c r="AN1274">
        <v>-2.66</v>
      </c>
      <c r="AO1274" s="3">
        <v>17712.66</v>
      </c>
      <c r="AP1274" s="3">
        <v>103476400</v>
      </c>
      <c r="AQ1274" s="3">
        <v>0.19</v>
      </c>
      <c r="AR1274" s="3">
        <v>6856.37</v>
      </c>
      <c r="AS1274" s="3">
        <v>921296600</v>
      </c>
      <c r="AT1274" s="3">
        <v>-1.75</v>
      </c>
      <c r="AU1274" s="11">
        <v>15.07</v>
      </c>
    </row>
    <row r="1275" spans="1:47" x14ac:dyDescent="0.25">
      <c r="A1275" s="1">
        <v>42089</v>
      </c>
      <c r="B1275">
        <v>31.332999999999998</v>
      </c>
      <c r="C1275">
        <v>6.7100000000000007E-2</v>
      </c>
      <c r="D1275">
        <v>9619.1200000000008</v>
      </c>
      <c r="E1275">
        <v>2272193000</v>
      </c>
      <c r="F1275">
        <v>-0.5</v>
      </c>
      <c r="G1275">
        <v>0.121</v>
      </c>
      <c r="H1275">
        <v>1.54</v>
      </c>
      <c r="I1275">
        <v>4.49</v>
      </c>
      <c r="J1275">
        <v>99.79</v>
      </c>
      <c r="K1275">
        <v>3.7199999999999998</v>
      </c>
      <c r="L1275">
        <v>1.875</v>
      </c>
      <c r="M1275">
        <v>-0.2</v>
      </c>
      <c r="N1275">
        <v>5652.8</v>
      </c>
      <c r="O1275">
        <v>14621.4</v>
      </c>
      <c r="P1275">
        <v>38592</v>
      </c>
      <c r="Q1275">
        <v>53.7</v>
      </c>
      <c r="R1275">
        <v>27.5</v>
      </c>
      <c r="S1275">
        <v>0.36</v>
      </c>
      <c r="T1275">
        <v>11.49</v>
      </c>
      <c r="U1275">
        <v>2.71</v>
      </c>
      <c r="V1275">
        <v>183.1</v>
      </c>
      <c r="W1275">
        <v>2.883</v>
      </c>
      <c r="X1275">
        <v>1.8</v>
      </c>
      <c r="Y1275">
        <v>18232</v>
      </c>
      <c r="Z1275">
        <v>33.4</v>
      </c>
      <c r="AA1275">
        <v>-0.79</v>
      </c>
      <c r="AB1275">
        <v>354.81</v>
      </c>
      <c r="AC1275">
        <v>1294576753</v>
      </c>
      <c r="AD1275">
        <v>-0.91</v>
      </c>
      <c r="AE1275">
        <v>4289.8100000000004</v>
      </c>
      <c r="AF1275">
        <v>23445.53</v>
      </c>
      <c r="AG1275">
        <v>75.150000000000006</v>
      </c>
      <c r="AH1275">
        <v>94.88</v>
      </c>
      <c r="AI1275" t="s">
        <v>4</v>
      </c>
      <c r="AJ1275">
        <v>3.89</v>
      </c>
      <c r="AK1275">
        <v>254.72</v>
      </c>
      <c r="AL1275">
        <v>126.85</v>
      </c>
      <c r="AM1275">
        <v>71.709999999999994</v>
      </c>
      <c r="AN1275">
        <v>-2.66</v>
      </c>
      <c r="AO1275" s="3">
        <v>17678.23</v>
      </c>
      <c r="AP1275" s="3">
        <v>117774600</v>
      </c>
      <c r="AQ1275" s="3">
        <v>-0.23</v>
      </c>
      <c r="AR1275" s="3">
        <v>6978.14</v>
      </c>
      <c r="AS1275" s="3">
        <v>945395600</v>
      </c>
      <c r="AT1275" s="3">
        <v>-0.86</v>
      </c>
      <c r="AU1275" s="11">
        <v>15.8</v>
      </c>
    </row>
    <row r="1276" spans="1:47" x14ac:dyDescent="0.25">
      <c r="A1276" s="1">
        <v>42088</v>
      </c>
      <c r="B1276">
        <v>31.312000000000001</v>
      </c>
      <c r="C1276">
        <v>-0.14349999999999999</v>
      </c>
      <c r="D1276">
        <v>9667.83</v>
      </c>
      <c r="E1276">
        <v>1996447000</v>
      </c>
      <c r="F1276">
        <v>-0.66</v>
      </c>
      <c r="G1276">
        <v>0.1215</v>
      </c>
      <c r="H1276">
        <v>1.54</v>
      </c>
      <c r="I1276">
        <v>4.49</v>
      </c>
      <c r="J1276">
        <v>99.79</v>
      </c>
      <c r="K1276">
        <v>3.7199999999999998</v>
      </c>
      <c r="L1276">
        <v>1.875</v>
      </c>
      <c r="M1276">
        <v>-0.2</v>
      </c>
      <c r="N1276">
        <v>5652.8</v>
      </c>
      <c r="O1276">
        <v>14621.4</v>
      </c>
      <c r="P1276">
        <v>38592</v>
      </c>
      <c r="Q1276">
        <v>53.7</v>
      </c>
      <c r="R1276">
        <v>27.5</v>
      </c>
      <c r="S1276">
        <v>0.36</v>
      </c>
      <c r="T1276">
        <v>11.49</v>
      </c>
      <c r="U1276">
        <v>2.71</v>
      </c>
      <c r="V1276">
        <v>183.1</v>
      </c>
      <c r="W1276">
        <v>2.883</v>
      </c>
      <c r="X1276">
        <v>1.8</v>
      </c>
      <c r="Y1276">
        <v>18232</v>
      </c>
      <c r="Z1276">
        <v>33.4</v>
      </c>
      <c r="AA1276">
        <v>-0.79</v>
      </c>
      <c r="AB1276">
        <v>358.07</v>
      </c>
      <c r="AC1276">
        <v>895251075</v>
      </c>
      <c r="AD1276">
        <v>-0.69</v>
      </c>
      <c r="AE1276">
        <v>4289.8100000000004</v>
      </c>
      <c r="AF1276">
        <v>23445.53</v>
      </c>
      <c r="AG1276">
        <v>75.150000000000006</v>
      </c>
      <c r="AH1276">
        <v>94.88</v>
      </c>
      <c r="AI1276" t="s">
        <v>4</v>
      </c>
      <c r="AJ1276">
        <v>3.89</v>
      </c>
      <c r="AK1276">
        <v>254.72</v>
      </c>
      <c r="AL1276">
        <v>126.85</v>
      </c>
      <c r="AM1276">
        <v>71.709999999999994</v>
      </c>
      <c r="AN1276">
        <v>-2.66</v>
      </c>
      <c r="AO1276" s="3">
        <v>17718.54</v>
      </c>
      <c r="AP1276" s="3">
        <v>106686900</v>
      </c>
      <c r="AQ1276" s="3">
        <v>-1.62</v>
      </c>
      <c r="AR1276" s="3">
        <v>7038.98</v>
      </c>
      <c r="AS1276" s="3">
        <v>601176100</v>
      </c>
      <c r="AT1276" s="3">
        <v>-0.61</v>
      </c>
      <c r="AU1276" s="11">
        <v>15.44</v>
      </c>
    </row>
    <row r="1277" spans="1:47" x14ac:dyDescent="0.25">
      <c r="A1277" s="1">
        <v>42087</v>
      </c>
      <c r="B1277">
        <v>31.356999999999999</v>
      </c>
      <c r="C1277">
        <v>-0.44450000000000001</v>
      </c>
      <c r="D1277">
        <v>9731.66</v>
      </c>
      <c r="E1277">
        <v>1992582000</v>
      </c>
      <c r="F1277">
        <v>-0.27</v>
      </c>
      <c r="G1277">
        <v>0.122</v>
      </c>
      <c r="H1277">
        <v>1.54</v>
      </c>
      <c r="I1277">
        <v>4.49</v>
      </c>
      <c r="J1277">
        <v>99.79</v>
      </c>
      <c r="K1277">
        <v>3.7199999999999998</v>
      </c>
      <c r="L1277">
        <v>1.875</v>
      </c>
      <c r="M1277">
        <v>-0.2</v>
      </c>
      <c r="N1277">
        <v>5652.8</v>
      </c>
      <c r="O1277">
        <v>14621.4</v>
      </c>
      <c r="P1277">
        <v>38592</v>
      </c>
      <c r="Q1277">
        <v>53.7</v>
      </c>
      <c r="R1277">
        <v>27.5</v>
      </c>
      <c r="S1277">
        <v>0.36</v>
      </c>
      <c r="T1277">
        <v>11.49</v>
      </c>
      <c r="U1277">
        <v>2.71</v>
      </c>
      <c r="V1277">
        <v>183.1</v>
      </c>
      <c r="W1277">
        <v>2.883</v>
      </c>
      <c r="X1277">
        <v>1.8</v>
      </c>
      <c r="Y1277">
        <v>18232</v>
      </c>
      <c r="Z1277">
        <v>33.4</v>
      </c>
      <c r="AA1277">
        <v>-0.79</v>
      </c>
      <c r="AB1277">
        <v>360.54</v>
      </c>
      <c r="AC1277">
        <v>942547430</v>
      </c>
      <c r="AD1277">
        <v>-0.43</v>
      </c>
      <c r="AE1277">
        <v>4289.8100000000004</v>
      </c>
      <c r="AF1277">
        <v>23445.53</v>
      </c>
      <c r="AG1277">
        <v>75.150000000000006</v>
      </c>
      <c r="AH1277">
        <v>94.88</v>
      </c>
      <c r="AI1277" t="s">
        <v>4</v>
      </c>
      <c r="AJ1277">
        <v>3.89</v>
      </c>
      <c r="AK1277">
        <v>254.72</v>
      </c>
      <c r="AL1277">
        <v>126.85</v>
      </c>
      <c r="AM1277">
        <v>71.709999999999994</v>
      </c>
      <c r="AN1277">
        <v>-2.66</v>
      </c>
      <c r="AO1277" s="3">
        <v>18011.14</v>
      </c>
      <c r="AP1277" s="3">
        <v>87206780</v>
      </c>
      <c r="AQ1277" s="3">
        <v>-0.57999999999999996</v>
      </c>
      <c r="AR1277" s="3">
        <v>7082.41</v>
      </c>
      <c r="AS1277" s="3">
        <v>659020200</v>
      </c>
      <c r="AT1277" s="3">
        <v>-0.49</v>
      </c>
      <c r="AU1277" s="11">
        <v>13.62</v>
      </c>
    </row>
    <row r="1278" spans="1:47" x14ac:dyDescent="0.25">
      <c r="A1278" s="1">
        <v>42086</v>
      </c>
      <c r="B1278">
        <v>31.497</v>
      </c>
      <c r="C1278">
        <v>3.49E-2</v>
      </c>
      <c r="D1278">
        <v>9758.09</v>
      </c>
      <c r="E1278">
        <v>2236498000</v>
      </c>
      <c r="F1278">
        <v>0.09</v>
      </c>
      <c r="G1278">
        <v>0.1225</v>
      </c>
      <c r="H1278">
        <v>1.54</v>
      </c>
      <c r="I1278">
        <v>4.49</v>
      </c>
      <c r="J1278">
        <v>99.79</v>
      </c>
      <c r="K1278">
        <v>3.7199999999999998</v>
      </c>
      <c r="L1278">
        <v>1.875</v>
      </c>
      <c r="M1278">
        <v>-0.2</v>
      </c>
      <c r="N1278">
        <v>5652.8</v>
      </c>
      <c r="O1278">
        <v>14621.4</v>
      </c>
      <c r="P1278">
        <v>38592</v>
      </c>
      <c r="Q1278">
        <v>53.7</v>
      </c>
      <c r="R1278">
        <v>27.5</v>
      </c>
      <c r="S1278">
        <v>0.36</v>
      </c>
      <c r="T1278">
        <v>11.49</v>
      </c>
      <c r="U1278">
        <v>2.71</v>
      </c>
      <c r="V1278">
        <v>183.1</v>
      </c>
      <c r="W1278">
        <v>2.883</v>
      </c>
      <c r="X1278">
        <v>1.8</v>
      </c>
      <c r="Y1278">
        <v>18232</v>
      </c>
      <c r="Z1278">
        <v>33.4</v>
      </c>
      <c r="AA1278">
        <v>-0.79</v>
      </c>
      <c r="AB1278">
        <v>362.09</v>
      </c>
      <c r="AC1278">
        <v>989463387</v>
      </c>
      <c r="AD1278">
        <v>0.13</v>
      </c>
      <c r="AE1278">
        <v>4289.8100000000004</v>
      </c>
      <c r="AF1278">
        <v>23445.53</v>
      </c>
      <c r="AG1278">
        <v>75.150000000000006</v>
      </c>
      <c r="AH1278">
        <v>94.88</v>
      </c>
      <c r="AI1278" t="s">
        <v>4</v>
      </c>
      <c r="AJ1278">
        <v>3.89</v>
      </c>
      <c r="AK1278">
        <v>254.72</v>
      </c>
      <c r="AL1278">
        <v>126.85</v>
      </c>
      <c r="AM1278">
        <v>71.709999999999994</v>
      </c>
      <c r="AN1278">
        <v>-2.66</v>
      </c>
      <c r="AO1278" s="3">
        <v>18116.04</v>
      </c>
      <c r="AP1278" s="3">
        <v>98082800</v>
      </c>
      <c r="AQ1278" s="3">
        <v>-0.06</v>
      </c>
      <c r="AR1278" s="3">
        <v>7117.11</v>
      </c>
      <c r="AS1278" s="3">
        <v>713880800</v>
      </c>
      <c r="AT1278" s="3">
        <v>0.18</v>
      </c>
      <c r="AU1278" s="11">
        <v>13.41</v>
      </c>
    </row>
    <row r="1279" spans="1:47" x14ac:dyDescent="0.25">
      <c r="A1279" s="1">
        <v>42083</v>
      </c>
      <c r="B1279">
        <v>31.486000000000001</v>
      </c>
      <c r="C1279">
        <v>4.7699999999999999E-2</v>
      </c>
      <c r="D1279">
        <v>9749.69</v>
      </c>
      <c r="E1279">
        <v>2601829000</v>
      </c>
      <c r="F1279">
        <v>0.13</v>
      </c>
      <c r="G1279">
        <v>0.122</v>
      </c>
      <c r="H1279">
        <v>1.54</v>
      </c>
      <c r="I1279">
        <v>4.49</v>
      </c>
      <c r="J1279">
        <v>99.79</v>
      </c>
      <c r="K1279">
        <v>3.7199999999999998</v>
      </c>
      <c r="L1279">
        <v>1.875</v>
      </c>
      <c r="M1279">
        <v>-0.2</v>
      </c>
      <c r="N1279">
        <v>5652.8</v>
      </c>
      <c r="O1279">
        <v>14621.4</v>
      </c>
      <c r="P1279">
        <v>38592</v>
      </c>
      <c r="Q1279">
        <v>53.7</v>
      </c>
      <c r="R1279">
        <v>27.5</v>
      </c>
      <c r="S1279">
        <v>0.36</v>
      </c>
      <c r="T1279">
        <v>11.49</v>
      </c>
      <c r="U1279">
        <v>2.71</v>
      </c>
      <c r="V1279">
        <v>183.1</v>
      </c>
      <c r="W1279">
        <v>2.883</v>
      </c>
      <c r="X1279">
        <v>1.8</v>
      </c>
      <c r="Y1279">
        <v>18232</v>
      </c>
      <c r="Z1279">
        <v>33.4</v>
      </c>
      <c r="AA1279">
        <v>-0.79</v>
      </c>
      <c r="AB1279">
        <v>361.62</v>
      </c>
      <c r="AC1279">
        <v>1180592026</v>
      </c>
      <c r="AD1279">
        <v>0.13</v>
      </c>
      <c r="AE1279">
        <v>4289.8100000000004</v>
      </c>
      <c r="AF1279">
        <v>23445.53</v>
      </c>
      <c r="AG1279">
        <v>75.150000000000006</v>
      </c>
      <c r="AH1279">
        <v>94.88</v>
      </c>
      <c r="AI1279" t="s">
        <v>4</v>
      </c>
      <c r="AJ1279">
        <v>3.89</v>
      </c>
      <c r="AK1279">
        <v>254.72</v>
      </c>
      <c r="AL1279">
        <v>126.85</v>
      </c>
      <c r="AM1279">
        <v>71.709999999999994</v>
      </c>
      <c r="AN1279">
        <v>-2.66</v>
      </c>
      <c r="AO1279" s="3">
        <v>18127.650000000001</v>
      </c>
      <c r="AP1279" s="3">
        <v>334381200</v>
      </c>
      <c r="AQ1279" s="3">
        <v>0.94</v>
      </c>
      <c r="AR1279" s="3">
        <v>7104</v>
      </c>
      <c r="AS1279" s="3">
        <v>838233700</v>
      </c>
      <c r="AT1279" s="3">
        <v>0.15</v>
      </c>
      <c r="AU1279" s="11">
        <v>13.02</v>
      </c>
    </row>
    <row r="1280" spans="1:47" x14ac:dyDescent="0.25">
      <c r="A1280" s="1">
        <v>42082</v>
      </c>
      <c r="B1280">
        <v>31.471</v>
      </c>
      <c r="C1280">
        <v>-0.40189999999999998</v>
      </c>
      <c r="D1280">
        <v>9736.73</v>
      </c>
      <c r="E1280">
        <v>2424607000</v>
      </c>
      <c r="F1280">
        <v>0.86</v>
      </c>
      <c r="G1280">
        <v>0.122</v>
      </c>
      <c r="H1280">
        <v>1.54</v>
      </c>
      <c r="I1280">
        <v>4.49</v>
      </c>
      <c r="J1280">
        <v>99.79</v>
      </c>
      <c r="K1280">
        <v>3.7199999999999998</v>
      </c>
      <c r="L1280">
        <v>1.875</v>
      </c>
      <c r="M1280">
        <v>-0.2</v>
      </c>
      <c r="N1280">
        <v>5652.8</v>
      </c>
      <c r="O1280">
        <v>14621.4</v>
      </c>
      <c r="P1280">
        <v>38592</v>
      </c>
      <c r="Q1280">
        <v>53.7</v>
      </c>
      <c r="R1280">
        <v>27.5</v>
      </c>
      <c r="S1280">
        <v>0.36</v>
      </c>
      <c r="T1280">
        <v>11.49</v>
      </c>
      <c r="U1280">
        <v>2.71</v>
      </c>
      <c r="V1280">
        <v>183.1</v>
      </c>
      <c r="W1280">
        <v>2.883</v>
      </c>
      <c r="X1280">
        <v>1.8</v>
      </c>
      <c r="Y1280">
        <v>18232</v>
      </c>
      <c r="Z1280">
        <v>33.4</v>
      </c>
      <c r="AA1280">
        <v>-0.79</v>
      </c>
      <c r="AB1280">
        <v>361.16</v>
      </c>
      <c r="AC1280">
        <v>1212414957</v>
      </c>
      <c r="AD1280">
        <v>0.87</v>
      </c>
      <c r="AE1280">
        <v>4289.8100000000004</v>
      </c>
      <c r="AF1280">
        <v>23445.53</v>
      </c>
      <c r="AG1280">
        <v>75.150000000000006</v>
      </c>
      <c r="AH1280">
        <v>94.88</v>
      </c>
      <c r="AI1280" t="s">
        <v>4</v>
      </c>
      <c r="AJ1280">
        <v>3.89</v>
      </c>
      <c r="AK1280">
        <v>254.72</v>
      </c>
      <c r="AL1280">
        <v>126.85</v>
      </c>
      <c r="AM1280">
        <v>71.709999999999994</v>
      </c>
      <c r="AN1280">
        <v>-2.66</v>
      </c>
      <c r="AO1280" s="3">
        <v>17959.03</v>
      </c>
      <c r="AP1280" s="3">
        <v>107835700</v>
      </c>
      <c r="AQ1280" s="3">
        <v>-0.65</v>
      </c>
      <c r="AR1280" s="3">
        <v>7093.44</v>
      </c>
      <c r="AS1280" s="3">
        <v>866668900</v>
      </c>
      <c r="AT1280" s="3">
        <v>0.93</v>
      </c>
      <c r="AU1280" s="11">
        <v>14.07</v>
      </c>
    </row>
    <row r="1281" spans="1:47" x14ac:dyDescent="0.25">
      <c r="A1281" s="1">
        <v>42081</v>
      </c>
      <c r="B1281">
        <v>31.597999999999999</v>
      </c>
      <c r="C1281">
        <v>-6.0100000000000001E-2</v>
      </c>
      <c r="D1281">
        <v>9653.43</v>
      </c>
      <c r="E1281">
        <v>2274713000</v>
      </c>
      <c r="F1281">
        <v>1.19</v>
      </c>
      <c r="G1281">
        <v>0.122</v>
      </c>
      <c r="H1281">
        <v>1.54</v>
      </c>
      <c r="I1281">
        <v>4.49</v>
      </c>
      <c r="J1281">
        <v>99.79</v>
      </c>
      <c r="K1281">
        <v>3.7199999999999998</v>
      </c>
      <c r="L1281">
        <v>1.875</v>
      </c>
      <c r="M1281">
        <v>-0.2</v>
      </c>
      <c r="N1281">
        <v>5652.8</v>
      </c>
      <c r="O1281">
        <v>14621.4</v>
      </c>
      <c r="P1281">
        <v>38592</v>
      </c>
      <c r="Q1281">
        <v>53.7</v>
      </c>
      <c r="R1281">
        <v>27.5</v>
      </c>
      <c r="S1281">
        <v>0.36</v>
      </c>
      <c r="T1281">
        <v>11.49</v>
      </c>
      <c r="U1281">
        <v>2.71</v>
      </c>
      <c r="V1281">
        <v>183.1</v>
      </c>
      <c r="W1281">
        <v>2.883</v>
      </c>
      <c r="X1281">
        <v>1.8</v>
      </c>
      <c r="Y1281">
        <v>18232</v>
      </c>
      <c r="Z1281">
        <v>33.4</v>
      </c>
      <c r="AA1281">
        <v>-0.79</v>
      </c>
      <c r="AB1281">
        <v>358.05</v>
      </c>
      <c r="AC1281">
        <v>1191408424</v>
      </c>
      <c r="AD1281">
        <v>1.54</v>
      </c>
      <c r="AE1281">
        <v>4289.8100000000004</v>
      </c>
      <c r="AF1281">
        <v>23445.53</v>
      </c>
      <c r="AG1281">
        <v>75.150000000000006</v>
      </c>
      <c r="AH1281">
        <v>94.88</v>
      </c>
      <c r="AI1281" t="s">
        <v>4</v>
      </c>
      <c r="AJ1281">
        <v>3.89</v>
      </c>
      <c r="AK1281">
        <v>254.72</v>
      </c>
      <c r="AL1281">
        <v>126.85</v>
      </c>
      <c r="AM1281">
        <v>71.709999999999994</v>
      </c>
      <c r="AN1281">
        <v>-2.66</v>
      </c>
      <c r="AO1281" s="3">
        <v>18076.189999999999</v>
      </c>
      <c r="AP1281" s="3">
        <v>130950400</v>
      </c>
      <c r="AQ1281" s="3">
        <v>1.27</v>
      </c>
      <c r="AR1281" s="3">
        <v>7028.27</v>
      </c>
      <c r="AS1281" s="3">
        <v>807238300</v>
      </c>
      <c r="AT1281" s="3">
        <v>1.6400000000000001</v>
      </c>
      <c r="AU1281" s="11">
        <v>13.97</v>
      </c>
    </row>
    <row r="1282" spans="1:47" x14ac:dyDescent="0.25">
      <c r="A1282" s="1">
        <v>42080</v>
      </c>
      <c r="B1282">
        <v>31.617000000000001</v>
      </c>
      <c r="C1282">
        <v>-0.17680000000000001</v>
      </c>
      <c r="D1282">
        <v>9539.44</v>
      </c>
      <c r="E1282">
        <v>2045294000</v>
      </c>
      <c r="F1282">
        <v>0.28000000000000003</v>
      </c>
      <c r="G1282">
        <v>0.1225</v>
      </c>
      <c r="H1282">
        <v>1.54</v>
      </c>
      <c r="I1282">
        <v>4.49</v>
      </c>
      <c r="J1282">
        <v>99.79</v>
      </c>
      <c r="K1282">
        <v>3.7199999999999998</v>
      </c>
      <c r="L1282">
        <v>1.875</v>
      </c>
      <c r="M1282">
        <v>-0.2</v>
      </c>
      <c r="N1282">
        <v>5652.8</v>
      </c>
      <c r="O1282">
        <v>14621.4</v>
      </c>
      <c r="P1282">
        <v>38592</v>
      </c>
      <c r="Q1282">
        <v>53.7</v>
      </c>
      <c r="R1282">
        <v>27.5</v>
      </c>
      <c r="S1282">
        <v>0.36</v>
      </c>
      <c r="T1282">
        <v>11.49</v>
      </c>
      <c r="U1282">
        <v>2.71</v>
      </c>
      <c r="V1282">
        <v>183.1</v>
      </c>
      <c r="W1282">
        <v>2.883</v>
      </c>
      <c r="X1282">
        <v>1.8</v>
      </c>
      <c r="Y1282">
        <v>18232</v>
      </c>
      <c r="Z1282">
        <v>33.4</v>
      </c>
      <c r="AA1282">
        <v>-0.79</v>
      </c>
      <c r="AB1282">
        <v>352.63</v>
      </c>
      <c r="AC1282">
        <v>995571000</v>
      </c>
      <c r="AD1282">
        <v>0.56000000000000005</v>
      </c>
      <c r="AE1282">
        <v>4289.8100000000004</v>
      </c>
      <c r="AF1282">
        <v>23445.53</v>
      </c>
      <c r="AG1282">
        <v>75.150000000000006</v>
      </c>
      <c r="AH1282">
        <v>94.88</v>
      </c>
      <c r="AI1282" t="s">
        <v>4</v>
      </c>
      <c r="AJ1282">
        <v>3.89</v>
      </c>
      <c r="AK1282">
        <v>254.72</v>
      </c>
      <c r="AL1282">
        <v>126.85</v>
      </c>
      <c r="AM1282">
        <v>71.709999999999994</v>
      </c>
      <c r="AN1282">
        <v>-2.66</v>
      </c>
      <c r="AO1282" s="3">
        <v>17849.080000000002</v>
      </c>
      <c r="AP1282" s="3">
        <v>82566650</v>
      </c>
      <c r="AQ1282" s="3">
        <v>-0.71</v>
      </c>
      <c r="AR1282" s="3">
        <v>6915.1</v>
      </c>
      <c r="AS1282" s="3">
        <v>685063100</v>
      </c>
      <c r="AT1282" s="3">
        <v>0.59</v>
      </c>
      <c r="AU1282" s="11">
        <v>15.66</v>
      </c>
    </row>
    <row r="1283" spans="1:47" x14ac:dyDescent="0.25">
      <c r="A1283" s="1">
        <v>42079</v>
      </c>
      <c r="B1283">
        <v>31.673000000000002</v>
      </c>
      <c r="C1283">
        <v>3.7900000000000003E-2</v>
      </c>
      <c r="D1283">
        <v>9512.91</v>
      </c>
      <c r="E1283">
        <v>1807969000</v>
      </c>
      <c r="F1283">
        <v>-0.69</v>
      </c>
      <c r="G1283">
        <v>0.123</v>
      </c>
      <c r="H1283">
        <v>1.54</v>
      </c>
      <c r="I1283">
        <v>4.49</v>
      </c>
      <c r="J1283">
        <v>99.79</v>
      </c>
      <c r="K1283">
        <v>3.7199999999999998</v>
      </c>
      <c r="L1283">
        <v>1.875</v>
      </c>
      <c r="M1283">
        <v>-0.2</v>
      </c>
      <c r="N1283">
        <v>5652.8</v>
      </c>
      <c r="O1283">
        <v>14621.4</v>
      </c>
      <c r="P1283">
        <v>38592</v>
      </c>
      <c r="Q1283">
        <v>53.7</v>
      </c>
      <c r="R1283">
        <v>27.5</v>
      </c>
      <c r="S1283">
        <v>0.36</v>
      </c>
      <c r="T1283">
        <v>11.49</v>
      </c>
      <c r="U1283">
        <v>2.71</v>
      </c>
      <c r="V1283">
        <v>183.1</v>
      </c>
      <c r="W1283">
        <v>2.883</v>
      </c>
      <c r="X1283">
        <v>1.8</v>
      </c>
      <c r="Y1283">
        <v>18232</v>
      </c>
      <c r="Z1283">
        <v>33.4</v>
      </c>
      <c r="AA1283">
        <v>-0.79</v>
      </c>
      <c r="AB1283">
        <v>350.67</v>
      </c>
      <c r="AC1283">
        <v>918177366</v>
      </c>
      <c r="AD1283">
        <v>-1.01</v>
      </c>
      <c r="AE1283">
        <v>4289.8100000000004</v>
      </c>
      <c r="AF1283">
        <v>23445.53</v>
      </c>
      <c r="AG1283">
        <v>75.150000000000006</v>
      </c>
      <c r="AH1283">
        <v>94.88</v>
      </c>
      <c r="AI1283" t="s">
        <v>4</v>
      </c>
      <c r="AJ1283">
        <v>3.89</v>
      </c>
      <c r="AK1283">
        <v>254.72</v>
      </c>
      <c r="AL1283">
        <v>126.85</v>
      </c>
      <c r="AM1283">
        <v>71.709999999999994</v>
      </c>
      <c r="AN1283">
        <v>-2.66</v>
      </c>
      <c r="AO1283" s="3">
        <v>17977.419999999998</v>
      </c>
      <c r="AP1283" s="3">
        <v>101769100</v>
      </c>
      <c r="AQ1283" s="3">
        <v>1.29</v>
      </c>
      <c r="AR1283" s="3">
        <v>6874.56</v>
      </c>
      <c r="AS1283" s="3">
        <v>667347100</v>
      </c>
      <c r="AT1283" s="3">
        <v>-1.0900000000000001</v>
      </c>
      <c r="AU1283" s="11">
        <v>15.61</v>
      </c>
    </row>
    <row r="1284" spans="1:47" x14ac:dyDescent="0.25">
      <c r="A1284" s="1">
        <v>42076</v>
      </c>
      <c r="B1284">
        <v>31.661000000000001</v>
      </c>
      <c r="C1284">
        <v>0.1487</v>
      </c>
      <c r="D1284">
        <v>9579.35</v>
      </c>
      <c r="E1284">
        <v>2014841000</v>
      </c>
      <c r="F1284">
        <v>-0.17</v>
      </c>
      <c r="G1284">
        <v>0.123</v>
      </c>
      <c r="H1284">
        <v>1.54</v>
      </c>
      <c r="I1284">
        <v>4.49</v>
      </c>
      <c r="J1284">
        <v>99.79</v>
      </c>
      <c r="K1284">
        <v>3.7199999999999998</v>
      </c>
      <c r="L1284">
        <v>1.875</v>
      </c>
      <c r="M1284">
        <v>-0.2</v>
      </c>
      <c r="N1284">
        <v>5652.8</v>
      </c>
      <c r="O1284">
        <v>14621.4</v>
      </c>
      <c r="P1284">
        <v>38592</v>
      </c>
      <c r="Q1284">
        <v>53.7</v>
      </c>
      <c r="R1284">
        <v>27.5</v>
      </c>
      <c r="S1284">
        <v>0.36</v>
      </c>
      <c r="T1284">
        <v>11.49</v>
      </c>
      <c r="U1284">
        <v>2.71</v>
      </c>
      <c r="V1284">
        <v>183.1</v>
      </c>
      <c r="W1284">
        <v>2.883</v>
      </c>
      <c r="X1284">
        <v>1.8</v>
      </c>
      <c r="Y1284">
        <v>18232</v>
      </c>
      <c r="Z1284">
        <v>33.4</v>
      </c>
      <c r="AA1284">
        <v>-0.79</v>
      </c>
      <c r="AB1284">
        <v>354.24</v>
      </c>
      <c r="AC1284">
        <v>1041463107</v>
      </c>
      <c r="AD1284">
        <v>-0.24</v>
      </c>
      <c r="AE1284">
        <v>4289.8100000000004</v>
      </c>
      <c r="AF1284">
        <v>23445.53</v>
      </c>
      <c r="AG1284">
        <v>75.150000000000006</v>
      </c>
      <c r="AH1284">
        <v>94.88</v>
      </c>
      <c r="AI1284" t="s">
        <v>4</v>
      </c>
      <c r="AJ1284">
        <v>3.89</v>
      </c>
      <c r="AK1284">
        <v>254.72</v>
      </c>
      <c r="AL1284">
        <v>126.85</v>
      </c>
      <c r="AM1284">
        <v>71.709999999999994</v>
      </c>
      <c r="AN1284">
        <v>-2.66</v>
      </c>
      <c r="AO1284" s="3">
        <v>17749.310000000001</v>
      </c>
      <c r="AP1284" s="3">
        <v>113633400</v>
      </c>
      <c r="AQ1284" s="3">
        <v>-0.82</v>
      </c>
      <c r="AR1284" s="3">
        <v>6950.23</v>
      </c>
      <c r="AS1284" s="3">
        <v>722196200</v>
      </c>
      <c r="AT1284" s="3">
        <v>-0.26</v>
      </c>
      <c r="AU1284" s="11">
        <v>16</v>
      </c>
    </row>
    <row r="1285" spans="1:47" x14ac:dyDescent="0.25">
      <c r="A1285" s="1">
        <v>42075</v>
      </c>
      <c r="B1285">
        <v>31.614000000000001</v>
      </c>
      <c r="C1285">
        <v>-0.13900000000000001</v>
      </c>
      <c r="D1285">
        <v>9596</v>
      </c>
      <c r="E1285">
        <v>2386451000</v>
      </c>
      <c r="F1285">
        <v>0.76</v>
      </c>
      <c r="G1285">
        <v>0.1225</v>
      </c>
      <c r="H1285">
        <v>1.54</v>
      </c>
      <c r="I1285">
        <v>4.49</v>
      </c>
      <c r="J1285">
        <v>99.79</v>
      </c>
      <c r="K1285">
        <v>3.7199999999999998</v>
      </c>
      <c r="L1285">
        <v>1.875</v>
      </c>
      <c r="M1285">
        <v>-0.2</v>
      </c>
      <c r="N1285">
        <v>5652.8</v>
      </c>
      <c r="O1285">
        <v>14621.4</v>
      </c>
      <c r="P1285">
        <v>38592</v>
      </c>
      <c r="Q1285">
        <v>53.7</v>
      </c>
      <c r="R1285">
        <v>27.5</v>
      </c>
      <c r="S1285">
        <v>0.36</v>
      </c>
      <c r="T1285">
        <v>11.49</v>
      </c>
      <c r="U1285">
        <v>2.71</v>
      </c>
      <c r="V1285">
        <v>183.1</v>
      </c>
      <c r="W1285">
        <v>2.883</v>
      </c>
      <c r="X1285">
        <v>1.8</v>
      </c>
      <c r="Y1285">
        <v>18232</v>
      </c>
      <c r="Z1285">
        <v>33.4</v>
      </c>
      <c r="AA1285">
        <v>-0.79</v>
      </c>
      <c r="AB1285">
        <v>355.11</v>
      </c>
      <c r="AC1285">
        <v>1279990026</v>
      </c>
      <c r="AD1285">
        <v>0.87</v>
      </c>
      <c r="AE1285">
        <v>4289.8100000000004</v>
      </c>
      <c r="AF1285">
        <v>23445.53</v>
      </c>
      <c r="AG1285">
        <v>75.150000000000006</v>
      </c>
      <c r="AH1285">
        <v>94.88</v>
      </c>
      <c r="AI1285" t="s">
        <v>4</v>
      </c>
      <c r="AJ1285">
        <v>3.89</v>
      </c>
      <c r="AK1285">
        <v>254.72</v>
      </c>
      <c r="AL1285">
        <v>126.85</v>
      </c>
      <c r="AM1285">
        <v>71.709999999999994</v>
      </c>
      <c r="AN1285">
        <v>-2.66</v>
      </c>
      <c r="AO1285" s="3">
        <v>17895.22</v>
      </c>
      <c r="AP1285" s="3">
        <v>111568800</v>
      </c>
      <c r="AQ1285" s="3">
        <v>1.47</v>
      </c>
      <c r="AR1285" s="3">
        <v>6968.58</v>
      </c>
      <c r="AS1285" s="3">
        <v>966517100</v>
      </c>
      <c r="AT1285" s="3">
        <v>0.85</v>
      </c>
      <c r="AU1285" s="11">
        <v>15.42</v>
      </c>
    </row>
    <row r="1286" spans="1:47" x14ac:dyDescent="0.25">
      <c r="A1286" s="1">
        <v>42074</v>
      </c>
      <c r="B1286">
        <v>31.658000000000001</v>
      </c>
      <c r="C1286">
        <v>0.37409999999999999</v>
      </c>
      <c r="D1286">
        <v>9523.18</v>
      </c>
      <c r="E1286">
        <v>2258257000</v>
      </c>
      <c r="F1286">
        <v>-0.14000000000000001</v>
      </c>
      <c r="G1286">
        <v>0.122</v>
      </c>
      <c r="H1286">
        <v>1.54</v>
      </c>
      <c r="I1286">
        <v>4.49</v>
      </c>
      <c r="J1286">
        <v>99.79</v>
      </c>
      <c r="K1286">
        <v>3.7199999999999998</v>
      </c>
      <c r="L1286">
        <v>1.875</v>
      </c>
      <c r="M1286">
        <v>-0.2</v>
      </c>
      <c r="N1286">
        <v>5652.8</v>
      </c>
      <c r="O1286">
        <v>14621.4</v>
      </c>
      <c r="P1286">
        <v>38592</v>
      </c>
      <c r="Q1286">
        <v>53.7</v>
      </c>
      <c r="R1286">
        <v>27.5</v>
      </c>
      <c r="S1286">
        <v>0.36</v>
      </c>
      <c r="T1286">
        <v>11.49</v>
      </c>
      <c r="U1286">
        <v>2.71</v>
      </c>
      <c r="V1286">
        <v>183.1</v>
      </c>
      <c r="W1286">
        <v>2.883</v>
      </c>
      <c r="X1286">
        <v>1.8</v>
      </c>
      <c r="Y1286">
        <v>18232</v>
      </c>
      <c r="Z1286">
        <v>33.4</v>
      </c>
      <c r="AA1286">
        <v>-0.79</v>
      </c>
      <c r="AB1286">
        <v>352.03</v>
      </c>
      <c r="AC1286">
        <v>1214508912</v>
      </c>
      <c r="AD1286">
        <v>-0.02</v>
      </c>
      <c r="AE1286">
        <v>4289.8100000000004</v>
      </c>
      <c r="AF1286">
        <v>23445.53</v>
      </c>
      <c r="AG1286">
        <v>75.150000000000006</v>
      </c>
      <c r="AH1286">
        <v>94.88</v>
      </c>
      <c r="AI1286" t="s">
        <v>4</v>
      </c>
      <c r="AJ1286">
        <v>3.89</v>
      </c>
      <c r="AK1286">
        <v>254.72</v>
      </c>
      <c r="AL1286">
        <v>126.85</v>
      </c>
      <c r="AM1286">
        <v>71.709999999999994</v>
      </c>
      <c r="AN1286">
        <v>-2.66</v>
      </c>
      <c r="AO1286" s="3">
        <v>17635.39</v>
      </c>
      <c r="AP1286" s="3">
        <v>102127200</v>
      </c>
      <c r="AQ1286" s="3">
        <v>-0.16</v>
      </c>
      <c r="AR1286" s="3">
        <v>6910.14</v>
      </c>
      <c r="AS1286" s="3">
        <v>851824800</v>
      </c>
      <c r="AT1286" s="3">
        <v>7.0000000000000007E-2</v>
      </c>
      <c r="AU1286" s="11">
        <v>16.87</v>
      </c>
    </row>
    <row r="1287" spans="1:47" x14ac:dyDescent="0.25">
      <c r="A1287" s="1">
        <v>42073</v>
      </c>
      <c r="B1287">
        <v>31.54</v>
      </c>
      <c r="C1287">
        <v>0.15559999999999999</v>
      </c>
      <c r="D1287">
        <v>9536.5300000000007</v>
      </c>
      <c r="E1287">
        <v>2035721000</v>
      </c>
      <c r="F1287">
        <v>-0.28000000000000003</v>
      </c>
      <c r="G1287">
        <v>0.122</v>
      </c>
      <c r="H1287">
        <v>1.54</v>
      </c>
      <c r="I1287">
        <v>4.49</v>
      </c>
      <c r="J1287">
        <v>99.79</v>
      </c>
      <c r="K1287">
        <v>3.7199999999999998</v>
      </c>
      <c r="L1287">
        <v>1.875</v>
      </c>
      <c r="M1287">
        <v>-0.2</v>
      </c>
      <c r="N1287">
        <v>5652.8</v>
      </c>
      <c r="O1287">
        <v>14621.4</v>
      </c>
      <c r="P1287">
        <v>38592</v>
      </c>
      <c r="Q1287">
        <v>53.7</v>
      </c>
      <c r="R1287">
        <v>27.5</v>
      </c>
      <c r="S1287">
        <v>0.36</v>
      </c>
      <c r="T1287">
        <v>11.49</v>
      </c>
      <c r="U1287">
        <v>2.71</v>
      </c>
      <c r="V1287">
        <v>183.1</v>
      </c>
      <c r="W1287">
        <v>2.883</v>
      </c>
      <c r="X1287">
        <v>1.8</v>
      </c>
      <c r="Y1287">
        <v>18232</v>
      </c>
      <c r="Z1287">
        <v>33.4</v>
      </c>
      <c r="AA1287">
        <v>-0.79</v>
      </c>
      <c r="AB1287">
        <v>352.11</v>
      </c>
      <c r="AC1287">
        <v>987996738</v>
      </c>
      <c r="AD1287">
        <v>-0.28000000000000003</v>
      </c>
      <c r="AE1287">
        <v>4289.8100000000004</v>
      </c>
      <c r="AF1287">
        <v>23445.53</v>
      </c>
      <c r="AG1287">
        <v>75.150000000000006</v>
      </c>
      <c r="AH1287">
        <v>94.88</v>
      </c>
      <c r="AI1287" t="s">
        <v>4</v>
      </c>
      <c r="AJ1287">
        <v>3.89</v>
      </c>
      <c r="AK1287">
        <v>254.72</v>
      </c>
      <c r="AL1287">
        <v>126.85</v>
      </c>
      <c r="AM1287">
        <v>71.709999999999994</v>
      </c>
      <c r="AN1287">
        <v>-2.66</v>
      </c>
      <c r="AO1287" s="3">
        <v>17662.939999999999</v>
      </c>
      <c r="AP1287" s="3">
        <v>120459700</v>
      </c>
      <c r="AQ1287" s="3">
        <v>-1.85</v>
      </c>
      <c r="AR1287" s="3">
        <v>6905.34</v>
      </c>
      <c r="AS1287" s="3">
        <v>709034400</v>
      </c>
      <c r="AT1287" s="3">
        <v>-0.27</v>
      </c>
      <c r="AU1287" s="11">
        <v>16.690000000000001</v>
      </c>
    </row>
    <row r="1288" spans="1:47" x14ac:dyDescent="0.25">
      <c r="A1288" s="1">
        <v>42072</v>
      </c>
      <c r="B1288">
        <v>31.491</v>
      </c>
      <c r="C1288">
        <v>0.159</v>
      </c>
      <c r="D1288">
        <v>9562.98</v>
      </c>
      <c r="E1288">
        <v>1830825000</v>
      </c>
      <c r="F1288">
        <v>-0.86</v>
      </c>
      <c r="G1288">
        <v>0.1215</v>
      </c>
      <c r="H1288">
        <v>1.54</v>
      </c>
      <c r="I1288">
        <v>4.49</v>
      </c>
      <c r="J1288">
        <v>99.79</v>
      </c>
      <c r="K1288">
        <v>3.7199999999999998</v>
      </c>
      <c r="L1288">
        <v>1.875</v>
      </c>
      <c r="M1288">
        <v>-0.2</v>
      </c>
      <c r="N1288">
        <v>5652.8</v>
      </c>
      <c r="O1288">
        <v>14621.4</v>
      </c>
      <c r="P1288">
        <v>38592</v>
      </c>
      <c r="Q1288">
        <v>53.7</v>
      </c>
      <c r="R1288">
        <v>27.5</v>
      </c>
      <c r="S1288">
        <v>0.36</v>
      </c>
      <c r="T1288">
        <v>11.49</v>
      </c>
      <c r="U1288">
        <v>2.71</v>
      </c>
      <c r="V1288">
        <v>183.1</v>
      </c>
      <c r="W1288">
        <v>2.883</v>
      </c>
      <c r="X1288">
        <v>1.8</v>
      </c>
      <c r="Y1288">
        <v>18232</v>
      </c>
      <c r="Z1288">
        <v>33.4</v>
      </c>
      <c r="AA1288">
        <v>-0.79</v>
      </c>
      <c r="AB1288">
        <v>353.1</v>
      </c>
      <c r="AC1288">
        <v>834537934</v>
      </c>
      <c r="AD1288">
        <v>-1.2</v>
      </c>
      <c r="AE1288">
        <v>4289.8100000000004</v>
      </c>
      <c r="AF1288">
        <v>23445.53</v>
      </c>
      <c r="AG1288">
        <v>75.150000000000006</v>
      </c>
      <c r="AH1288">
        <v>94.88</v>
      </c>
      <c r="AI1288" t="s">
        <v>4</v>
      </c>
      <c r="AJ1288">
        <v>3.89</v>
      </c>
      <c r="AK1288">
        <v>254.72</v>
      </c>
      <c r="AL1288">
        <v>126.85</v>
      </c>
      <c r="AM1288">
        <v>71.709999999999994</v>
      </c>
      <c r="AN1288">
        <v>-2.66</v>
      </c>
      <c r="AO1288" s="3">
        <v>17995.72</v>
      </c>
      <c r="AP1288" s="3">
        <v>85827660</v>
      </c>
      <c r="AQ1288" s="3">
        <v>0.78</v>
      </c>
      <c r="AR1288" s="3">
        <v>6923.83</v>
      </c>
      <c r="AS1288" s="3">
        <v>602727900</v>
      </c>
      <c r="AT1288" s="3">
        <v>-1.29</v>
      </c>
      <c r="AU1288" s="11">
        <v>15.06</v>
      </c>
    </row>
    <row r="1289" spans="1:47" x14ac:dyDescent="0.25">
      <c r="A1289" s="1">
        <v>42069</v>
      </c>
      <c r="B1289">
        <v>31.440999999999999</v>
      </c>
      <c r="C1289">
        <v>-0.1651</v>
      </c>
      <c r="D1289">
        <v>9645.77</v>
      </c>
      <c r="E1289">
        <v>2146526000</v>
      </c>
      <c r="F1289">
        <v>0.53</v>
      </c>
      <c r="G1289">
        <v>0.1215</v>
      </c>
      <c r="H1289">
        <v>1.54</v>
      </c>
      <c r="I1289">
        <v>4.49</v>
      </c>
      <c r="J1289">
        <v>99.79</v>
      </c>
      <c r="K1289">
        <v>3.7199999999999998</v>
      </c>
      <c r="L1289">
        <v>1.875</v>
      </c>
      <c r="M1289">
        <v>-0.2</v>
      </c>
      <c r="N1289">
        <v>5652.8</v>
      </c>
      <c r="O1289">
        <v>14621.4</v>
      </c>
      <c r="P1289">
        <v>38592</v>
      </c>
      <c r="Q1289">
        <v>53.7</v>
      </c>
      <c r="R1289">
        <v>27.5</v>
      </c>
      <c r="S1289">
        <v>0.36</v>
      </c>
      <c r="T1289">
        <v>11.49</v>
      </c>
      <c r="U1289">
        <v>2.71</v>
      </c>
      <c r="V1289">
        <v>183.1</v>
      </c>
      <c r="W1289">
        <v>2.883</v>
      </c>
      <c r="X1289">
        <v>1.8</v>
      </c>
      <c r="Y1289">
        <v>18232</v>
      </c>
      <c r="Z1289">
        <v>33.4</v>
      </c>
      <c r="AA1289">
        <v>-0.79</v>
      </c>
      <c r="AB1289">
        <v>357.39</v>
      </c>
      <c r="AC1289">
        <v>973744469</v>
      </c>
      <c r="AD1289">
        <v>0.45</v>
      </c>
      <c r="AE1289">
        <v>4289.8100000000004</v>
      </c>
      <c r="AF1289">
        <v>23445.53</v>
      </c>
      <c r="AG1289">
        <v>75.150000000000006</v>
      </c>
      <c r="AH1289">
        <v>94.88</v>
      </c>
      <c r="AI1289" t="s">
        <v>4</v>
      </c>
      <c r="AJ1289">
        <v>3.89</v>
      </c>
      <c r="AK1289">
        <v>254.72</v>
      </c>
      <c r="AL1289">
        <v>126.85</v>
      </c>
      <c r="AM1289">
        <v>71.709999999999994</v>
      </c>
      <c r="AN1289">
        <v>-2.66</v>
      </c>
      <c r="AO1289" s="3">
        <v>17856.78</v>
      </c>
      <c r="AP1289" s="3">
        <v>113355600</v>
      </c>
      <c r="AQ1289" s="3">
        <v>-1.54</v>
      </c>
      <c r="AR1289" s="3">
        <v>7014.21</v>
      </c>
      <c r="AS1289" s="3">
        <v>649479600</v>
      </c>
      <c r="AT1289" s="3">
        <v>0.46</v>
      </c>
      <c r="AU1289" s="11">
        <v>15.2</v>
      </c>
    </row>
    <row r="1290" spans="1:47" x14ac:dyDescent="0.25">
      <c r="A1290" s="1">
        <v>42068</v>
      </c>
      <c r="B1290">
        <v>31.492999999999999</v>
      </c>
      <c r="C1290">
        <v>0.16539999999999999</v>
      </c>
      <c r="D1290">
        <v>9595.09</v>
      </c>
      <c r="E1290">
        <v>1939357000</v>
      </c>
      <c r="F1290">
        <v>-0.28000000000000003</v>
      </c>
      <c r="G1290">
        <v>0.1215</v>
      </c>
      <c r="H1290">
        <v>1.54</v>
      </c>
      <c r="I1290">
        <v>4.49</v>
      </c>
      <c r="J1290">
        <v>99.79</v>
      </c>
      <c r="K1290">
        <v>3.7199999999999998</v>
      </c>
      <c r="L1290">
        <v>1.875</v>
      </c>
      <c r="M1290">
        <v>-0.2</v>
      </c>
      <c r="N1290">
        <v>5652.8</v>
      </c>
      <c r="O1290">
        <v>14621.4</v>
      </c>
      <c r="P1290">
        <v>38592</v>
      </c>
      <c r="Q1290">
        <v>53.7</v>
      </c>
      <c r="R1290">
        <v>27.5</v>
      </c>
      <c r="S1290">
        <v>0.36</v>
      </c>
      <c r="T1290">
        <v>11.49</v>
      </c>
      <c r="U1290">
        <v>2.71</v>
      </c>
      <c r="V1290">
        <v>183.1</v>
      </c>
      <c r="W1290">
        <v>2.883</v>
      </c>
      <c r="X1290">
        <v>1.8</v>
      </c>
      <c r="Y1290">
        <v>18232</v>
      </c>
      <c r="Z1290">
        <v>33.4</v>
      </c>
      <c r="AA1290">
        <v>-0.79</v>
      </c>
      <c r="AB1290">
        <v>355.79</v>
      </c>
      <c r="AC1290">
        <v>971708077</v>
      </c>
      <c r="AD1290">
        <v>-0.44</v>
      </c>
      <c r="AE1290">
        <v>4289.8100000000004</v>
      </c>
      <c r="AF1290">
        <v>23445.53</v>
      </c>
      <c r="AG1290">
        <v>75.150000000000006</v>
      </c>
      <c r="AH1290">
        <v>94.88</v>
      </c>
      <c r="AI1290" t="s">
        <v>4</v>
      </c>
      <c r="AJ1290">
        <v>3.89</v>
      </c>
      <c r="AK1290">
        <v>254.72</v>
      </c>
      <c r="AL1290">
        <v>126.85</v>
      </c>
      <c r="AM1290">
        <v>71.709999999999994</v>
      </c>
      <c r="AN1290">
        <v>-2.66</v>
      </c>
      <c r="AO1290" s="3">
        <v>18135.72</v>
      </c>
      <c r="AP1290" s="3">
        <v>75842820</v>
      </c>
      <c r="AQ1290" s="3">
        <v>0.21</v>
      </c>
      <c r="AR1290" s="3">
        <v>6982.13</v>
      </c>
      <c r="AS1290" s="3">
        <v>656810800</v>
      </c>
      <c r="AT1290" s="3">
        <v>-0.53</v>
      </c>
      <c r="AU1290" s="11">
        <v>14.04</v>
      </c>
    </row>
    <row r="1291" spans="1:47" x14ac:dyDescent="0.25">
      <c r="A1291" s="1">
        <v>42067</v>
      </c>
      <c r="B1291">
        <v>31.440999999999999</v>
      </c>
      <c r="C1291">
        <v>9.8699999999999996E-2</v>
      </c>
      <c r="D1291">
        <v>9621.73</v>
      </c>
      <c r="E1291">
        <v>1927426000</v>
      </c>
      <c r="F1291">
        <v>0.17</v>
      </c>
      <c r="G1291">
        <v>0.1215</v>
      </c>
      <c r="H1291">
        <v>1.54</v>
      </c>
      <c r="I1291">
        <v>4.49</v>
      </c>
      <c r="J1291">
        <v>99.79</v>
      </c>
      <c r="K1291">
        <v>3.7199999999999998</v>
      </c>
      <c r="L1291">
        <v>1.875</v>
      </c>
      <c r="M1291">
        <v>-0.2</v>
      </c>
      <c r="N1291">
        <v>5652.8</v>
      </c>
      <c r="O1291">
        <v>14621.4</v>
      </c>
      <c r="P1291">
        <v>38592</v>
      </c>
      <c r="Q1291">
        <v>53.7</v>
      </c>
      <c r="R1291">
        <v>27.5</v>
      </c>
      <c r="S1291">
        <v>0.36</v>
      </c>
      <c r="T1291">
        <v>11.49</v>
      </c>
      <c r="U1291">
        <v>2.71</v>
      </c>
      <c r="V1291">
        <v>183.1</v>
      </c>
      <c r="W1291">
        <v>2.883</v>
      </c>
      <c r="X1291">
        <v>1.8</v>
      </c>
      <c r="Y1291">
        <v>18232</v>
      </c>
      <c r="Z1291">
        <v>33.4</v>
      </c>
      <c r="AA1291">
        <v>-0.79</v>
      </c>
      <c r="AB1291">
        <v>357.38</v>
      </c>
      <c r="AC1291">
        <v>948352220</v>
      </c>
      <c r="AD1291">
        <v>0.22</v>
      </c>
      <c r="AE1291">
        <v>4289.8100000000004</v>
      </c>
      <c r="AF1291">
        <v>23445.53</v>
      </c>
      <c r="AG1291">
        <v>75.150000000000006</v>
      </c>
      <c r="AH1291">
        <v>94.88</v>
      </c>
      <c r="AI1291" t="s">
        <v>4</v>
      </c>
      <c r="AJ1291">
        <v>3.89</v>
      </c>
      <c r="AK1291">
        <v>254.72</v>
      </c>
      <c r="AL1291">
        <v>126.85</v>
      </c>
      <c r="AM1291">
        <v>71.709999999999994</v>
      </c>
      <c r="AN1291">
        <v>-2.66</v>
      </c>
      <c r="AO1291" s="3">
        <v>18096.900000000001</v>
      </c>
      <c r="AP1291" s="3">
        <v>80909720</v>
      </c>
      <c r="AQ1291" s="3">
        <v>-0.57999999999999996</v>
      </c>
      <c r="AR1291" s="3">
        <v>7019.18</v>
      </c>
      <c r="AS1291" s="3">
        <v>662284500</v>
      </c>
      <c r="AT1291" s="3">
        <v>0.27</v>
      </c>
      <c r="AU1291" s="11">
        <v>14.23</v>
      </c>
    </row>
    <row r="1292" spans="1:47" x14ac:dyDescent="0.25">
      <c r="A1292" s="1">
        <v>42066</v>
      </c>
      <c r="B1292">
        <v>31.41</v>
      </c>
      <c r="C1292">
        <v>0</v>
      </c>
      <c r="D1292">
        <v>9605.77</v>
      </c>
      <c r="E1292">
        <v>1902260000</v>
      </c>
      <c r="F1292">
        <v>0.05</v>
      </c>
      <c r="G1292">
        <v>0.1215</v>
      </c>
      <c r="H1292">
        <v>1.54</v>
      </c>
      <c r="I1292">
        <v>4.49</v>
      </c>
      <c r="J1292">
        <v>99.79</v>
      </c>
      <c r="K1292">
        <v>3.7199999999999998</v>
      </c>
      <c r="L1292">
        <v>1.875</v>
      </c>
      <c r="M1292">
        <v>-0.2</v>
      </c>
      <c r="N1292">
        <v>5652.8</v>
      </c>
      <c r="O1292">
        <v>14621.4</v>
      </c>
      <c r="P1292">
        <v>38592</v>
      </c>
      <c r="Q1292">
        <v>53.7</v>
      </c>
      <c r="R1292">
        <v>27.5</v>
      </c>
      <c r="S1292">
        <v>0.36</v>
      </c>
      <c r="T1292">
        <v>11.49</v>
      </c>
      <c r="U1292">
        <v>2.71</v>
      </c>
      <c r="V1292">
        <v>183.1</v>
      </c>
      <c r="W1292">
        <v>2.883</v>
      </c>
      <c r="X1292">
        <v>1.8</v>
      </c>
      <c r="Y1292">
        <v>18232</v>
      </c>
      <c r="Z1292">
        <v>33.4</v>
      </c>
      <c r="AA1292">
        <v>-0.79</v>
      </c>
      <c r="AB1292">
        <v>356.6</v>
      </c>
      <c r="AC1292">
        <v>999226720</v>
      </c>
      <c r="AD1292">
        <v>0.14000000000000001</v>
      </c>
      <c r="AE1292">
        <v>4289.8100000000004</v>
      </c>
      <c r="AF1292">
        <v>23445.53</v>
      </c>
      <c r="AG1292">
        <v>75.150000000000006</v>
      </c>
      <c r="AH1292">
        <v>94.88</v>
      </c>
      <c r="AI1292" t="s">
        <v>4</v>
      </c>
      <c r="AJ1292">
        <v>3.89</v>
      </c>
      <c r="AK1292">
        <v>254.72</v>
      </c>
      <c r="AL1292">
        <v>126.85</v>
      </c>
      <c r="AM1292">
        <v>71.709999999999994</v>
      </c>
      <c r="AN1292">
        <v>-2.66</v>
      </c>
      <c r="AO1292" s="3">
        <v>18203.37</v>
      </c>
      <c r="AP1292" s="3">
        <v>83840340</v>
      </c>
      <c r="AQ1292" s="3">
        <v>-0.47</v>
      </c>
      <c r="AR1292" s="3">
        <v>6999.98</v>
      </c>
      <c r="AS1292" s="3">
        <v>693368300</v>
      </c>
      <c r="AT1292" s="3">
        <v>0.12</v>
      </c>
      <c r="AU1292" s="11">
        <v>13.86</v>
      </c>
    </row>
    <row r="1293" spans="1:47" x14ac:dyDescent="0.25">
      <c r="A1293" s="1">
        <v>42065</v>
      </c>
      <c r="B1293">
        <v>31.41</v>
      </c>
      <c r="C1293">
        <v>1.5900000000000001E-2</v>
      </c>
      <c r="D1293">
        <v>9601.36</v>
      </c>
      <c r="E1293">
        <v>2230758000</v>
      </c>
      <c r="F1293">
        <v>-0.22</v>
      </c>
      <c r="G1293">
        <v>0.1192</v>
      </c>
      <c r="H1293">
        <v>1.54</v>
      </c>
      <c r="I1293">
        <v>4.49</v>
      </c>
      <c r="J1293">
        <v>99.79</v>
      </c>
      <c r="K1293">
        <v>3.7199999999999998</v>
      </c>
      <c r="L1293">
        <v>1.875</v>
      </c>
      <c r="M1293">
        <v>-0.2</v>
      </c>
      <c r="N1293">
        <v>5652.8</v>
      </c>
      <c r="O1293">
        <v>14621.4</v>
      </c>
      <c r="P1293">
        <v>38592</v>
      </c>
      <c r="Q1293">
        <v>53.7</v>
      </c>
      <c r="R1293">
        <v>27.5</v>
      </c>
      <c r="S1293">
        <v>0.36</v>
      </c>
      <c r="T1293">
        <v>11.49</v>
      </c>
      <c r="U1293">
        <v>2.71</v>
      </c>
      <c r="V1293">
        <v>183.1</v>
      </c>
      <c r="W1293">
        <v>2.883</v>
      </c>
      <c r="X1293">
        <v>1.8</v>
      </c>
      <c r="Y1293">
        <v>18232</v>
      </c>
      <c r="Z1293">
        <v>33.4</v>
      </c>
      <c r="AA1293">
        <v>-0.79</v>
      </c>
      <c r="AB1293">
        <v>356.09</v>
      </c>
      <c r="AC1293">
        <v>1355185367</v>
      </c>
      <c r="AD1293">
        <v>-0.3</v>
      </c>
      <c r="AE1293">
        <v>4289.8100000000004</v>
      </c>
      <c r="AF1293">
        <v>23445.53</v>
      </c>
      <c r="AG1293">
        <v>75.150000000000006</v>
      </c>
      <c r="AH1293">
        <v>94.88</v>
      </c>
      <c r="AI1293" t="s">
        <v>4</v>
      </c>
      <c r="AJ1293">
        <v>3.89</v>
      </c>
      <c r="AK1293">
        <v>254.72</v>
      </c>
      <c r="AL1293">
        <v>126.85</v>
      </c>
      <c r="AM1293">
        <v>71.709999999999994</v>
      </c>
      <c r="AN1293">
        <v>-2.66</v>
      </c>
      <c r="AO1293" s="3">
        <v>18288.63</v>
      </c>
      <c r="AP1293" s="3">
        <v>89803820</v>
      </c>
      <c r="AQ1293" s="3">
        <v>0.86</v>
      </c>
      <c r="AR1293" s="3">
        <v>6991.31</v>
      </c>
      <c r="AS1293" s="3">
        <v>966644700</v>
      </c>
      <c r="AT1293" s="3">
        <v>-0.43</v>
      </c>
      <c r="AU1293" s="11">
        <v>13.04</v>
      </c>
    </row>
    <row r="1294" spans="1:47" x14ac:dyDescent="0.25">
      <c r="A1294" s="1">
        <v>42062</v>
      </c>
      <c r="B1294">
        <v>31.405000000000001</v>
      </c>
      <c r="C1294">
        <v>-0.19700000000000001</v>
      </c>
      <c r="D1294">
        <v>9622.1</v>
      </c>
      <c r="E1294">
        <v>2194219000</v>
      </c>
      <c r="F1294">
        <v>-0.8</v>
      </c>
      <c r="G1294">
        <v>0.11600000000000001</v>
      </c>
      <c r="H1294">
        <v>1.52</v>
      </c>
      <c r="I1294">
        <v>4.38</v>
      </c>
      <c r="J1294">
        <v>98.98</v>
      </c>
      <c r="K1294">
        <v>3.76</v>
      </c>
      <c r="L1294">
        <v>1.875</v>
      </c>
      <c r="M1294">
        <v>-0.94</v>
      </c>
      <c r="N1294">
        <v>5570.5</v>
      </c>
      <c r="O1294">
        <v>14365.1</v>
      </c>
      <c r="P1294">
        <v>38032.5</v>
      </c>
      <c r="Q1294">
        <v>55.6</v>
      </c>
      <c r="R1294">
        <v>26.3</v>
      </c>
      <c r="S1294">
        <v>-1.24</v>
      </c>
      <c r="T1294">
        <v>11.49</v>
      </c>
      <c r="U1294">
        <v>2.71</v>
      </c>
      <c r="V1294">
        <v>183.1</v>
      </c>
      <c r="W1294">
        <v>2.883</v>
      </c>
      <c r="X1294">
        <v>1.8</v>
      </c>
      <c r="Y1294">
        <v>18232</v>
      </c>
      <c r="Z1294">
        <v>33.4</v>
      </c>
      <c r="AA1294">
        <v>-0.79</v>
      </c>
      <c r="AB1294">
        <v>357.17</v>
      </c>
      <c r="AC1294">
        <v>1236835347</v>
      </c>
      <c r="AD1294">
        <v>-1.08</v>
      </c>
      <c r="AE1294">
        <v>4289.8100000000004</v>
      </c>
      <c r="AF1294">
        <v>23440.28</v>
      </c>
      <c r="AG1294">
        <v>75.150000000000006</v>
      </c>
      <c r="AH1294">
        <v>94.88</v>
      </c>
      <c r="AI1294" t="s">
        <v>4</v>
      </c>
      <c r="AJ1294">
        <v>3.89</v>
      </c>
      <c r="AK1294">
        <v>254.72</v>
      </c>
      <c r="AL1294">
        <v>126.85</v>
      </c>
      <c r="AM1294">
        <v>71.709999999999994</v>
      </c>
      <c r="AN1294">
        <v>8.11</v>
      </c>
      <c r="AO1294" s="3">
        <v>18132.7</v>
      </c>
      <c r="AP1294" s="3">
        <v>101127000</v>
      </c>
      <c r="AQ1294" s="3">
        <v>-0.45</v>
      </c>
      <c r="AR1294" s="3">
        <v>7021.35</v>
      </c>
      <c r="AS1294" s="3">
        <v>894733500</v>
      </c>
      <c r="AT1294" s="3">
        <v>-1.25</v>
      </c>
      <c r="AU1294" s="11">
        <v>13.34</v>
      </c>
    </row>
    <row r="1295" spans="1:47" x14ac:dyDescent="0.25">
      <c r="A1295" s="1">
        <v>42061</v>
      </c>
      <c r="B1295">
        <v>31.405000000000001</v>
      </c>
      <c r="C1295">
        <v>-0.19700000000000001</v>
      </c>
      <c r="D1295">
        <v>9622.1</v>
      </c>
      <c r="E1295">
        <v>2194219000</v>
      </c>
      <c r="F1295">
        <v>-0.8</v>
      </c>
      <c r="G1295">
        <v>0.11799999999999999</v>
      </c>
      <c r="H1295">
        <v>1.52</v>
      </c>
      <c r="I1295">
        <v>4.38</v>
      </c>
      <c r="J1295">
        <v>98.98</v>
      </c>
      <c r="K1295">
        <v>3.76</v>
      </c>
      <c r="L1295">
        <v>1.875</v>
      </c>
      <c r="M1295">
        <v>-0.94</v>
      </c>
      <c r="N1295">
        <v>5570.5</v>
      </c>
      <c r="O1295">
        <v>14365.1</v>
      </c>
      <c r="P1295">
        <v>38032.5</v>
      </c>
      <c r="Q1295">
        <v>55.6</v>
      </c>
      <c r="R1295">
        <v>26.3</v>
      </c>
      <c r="S1295">
        <v>-1.24</v>
      </c>
      <c r="T1295">
        <v>11.49</v>
      </c>
      <c r="U1295">
        <v>2.71</v>
      </c>
      <c r="V1295">
        <v>183.1</v>
      </c>
      <c r="W1295">
        <v>2.883</v>
      </c>
      <c r="X1295">
        <v>1.8</v>
      </c>
      <c r="Y1295">
        <v>18232</v>
      </c>
      <c r="Z1295">
        <v>33.4</v>
      </c>
      <c r="AA1295">
        <v>-0.79</v>
      </c>
      <c r="AB1295">
        <v>357.17</v>
      </c>
      <c r="AC1295">
        <v>1236835347</v>
      </c>
      <c r="AD1295">
        <v>-1.08</v>
      </c>
      <c r="AE1295">
        <v>4289.8100000000004</v>
      </c>
      <c r="AF1295">
        <v>23440.28</v>
      </c>
      <c r="AG1295">
        <v>75.150000000000006</v>
      </c>
      <c r="AH1295">
        <v>94.88</v>
      </c>
      <c r="AI1295" t="s">
        <v>4</v>
      </c>
      <c r="AJ1295">
        <v>3.89</v>
      </c>
      <c r="AK1295">
        <v>254.72</v>
      </c>
      <c r="AL1295">
        <v>126.85</v>
      </c>
      <c r="AM1295">
        <v>71.709999999999994</v>
      </c>
      <c r="AN1295">
        <v>8.11</v>
      </c>
      <c r="AO1295" s="3">
        <v>18214.419999999998</v>
      </c>
      <c r="AP1295" s="3">
        <v>81501830</v>
      </c>
      <c r="AQ1295" s="3">
        <v>-0.06</v>
      </c>
      <c r="AR1295" s="3">
        <v>7021.35</v>
      </c>
      <c r="AS1295" s="3">
        <v>894733500</v>
      </c>
      <c r="AT1295" s="3">
        <v>-1.25</v>
      </c>
      <c r="AU1295" s="11">
        <v>13.91</v>
      </c>
    </row>
    <row r="1296" spans="1:47" x14ac:dyDescent="0.25">
      <c r="A1296" s="1">
        <v>42060</v>
      </c>
      <c r="B1296">
        <v>31.466999999999999</v>
      </c>
      <c r="C1296">
        <v>-0.55930000000000002</v>
      </c>
      <c r="D1296">
        <v>9699.5400000000009</v>
      </c>
      <c r="E1296">
        <v>2232252000</v>
      </c>
      <c r="F1296">
        <v>0.73</v>
      </c>
      <c r="G1296">
        <v>0.11799999999999999</v>
      </c>
      <c r="H1296">
        <v>1.52</v>
      </c>
      <c r="I1296">
        <v>4.38</v>
      </c>
      <c r="J1296">
        <v>98.98</v>
      </c>
      <c r="K1296">
        <v>3.76</v>
      </c>
      <c r="L1296">
        <v>1.875</v>
      </c>
      <c r="M1296">
        <v>-0.94</v>
      </c>
      <c r="N1296">
        <v>5570.5</v>
      </c>
      <c r="O1296">
        <v>14365.1</v>
      </c>
      <c r="P1296">
        <v>38032.5</v>
      </c>
      <c r="Q1296">
        <v>55.6</v>
      </c>
      <c r="R1296">
        <v>26.3</v>
      </c>
      <c r="S1296">
        <v>-1.24</v>
      </c>
      <c r="T1296">
        <v>11.49</v>
      </c>
      <c r="U1296">
        <v>2.71</v>
      </c>
      <c r="V1296">
        <v>183.1</v>
      </c>
      <c r="W1296">
        <v>2.883</v>
      </c>
      <c r="X1296">
        <v>1.8</v>
      </c>
      <c r="Y1296">
        <v>18232</v>
      </c>
      <c r="Z1296">
        <v>33.4</v>
      </c>
      <c r="AA1296">
        <v>-0.79</v>
      </c>
      <c r="AB1296">
        <v>361.07</v>
      </c>
      <c r="AC1296">
        <v>1242631973</v>
      </c>
      <c r="AD1296">
        <v>0.89</v>
      </c>
      <c r="AE1296">
        <v>4289.8100000000004</v>
      </c>
      <c r="AF1296">
        <v>23440.28</v>
      </c>
      <c r="AG1296">
        <v>75.150000000000006</v>
      </c>
      <c r="AH1296">
        <v>94.88</v>
      </c>
      <c r="AI1296" t="s">
        <v>4</v>
      </c>
      <c r="AJ1296">
        <v>3.89</v>
      </c>
      <c r="AK1296">
        <v>254.72</v>
      </c>
      <c r="AL1296">
        <v>126.85</v>
      </c>
      <c r="AM1296">
        <v>71.709999999999994</v>
      </c>
      <c r="AN1296">
        <v>8.11</v>
      </c>
      <c r="AO1296" s="3">
        <v>18224.57</v>
      </c>
      <c r="AP1296" s="3">
        <v>80489130</v>
      </c>
      <c r="AQ1296" s="3">
        <v>0.08</v>
      </c>
      <c r="AR1296" s="3">
        <v>7110.47</v>
      </c>
      <c r="AS1296" s="3">
        <v>894005300</v>
      </c>
      <c r="AT1296" s="3">
        <v>0.93</v>
      </c>
      <c r="AU1296" s="11">
        <v>13.84</v>
      </c>
    </row>
    <row r="1297" spans="1:47" x14ac:dyDescent="0.25">
      <c r="A1297" s="1">
        <v>42059</v>
      </c>
      <c r="B1297">
        <v>31.643999999999998</v>
      </c>
      <c r="C1297">
        <v>0.22170000000000001</v>
      </c>
      <c r="D1297">
        <v>9629.3700000000008</v>
      </c>
      <c r="E1297">
        <v>2375859000</v>
      </c>
      <c r="F1297">
        <v>1.05</v>
      </c>
      <c r="G1297">
        <v>0.11899999999999999</v>
      </c>
      <c r="H1297">
        <v>1.52</v>
      </c>
      <c r="I1297">
        <v>4.38</v>
      </c>
      <c r="J1297">
        <v>98.98</v>
      </c>
      <c r="K1297">
        <v>3.76</v>
      </c>
      <c r="L1297">
        <v>1.875</v>
      </c>
      <c r="M1297">
        <v>-0.94</v>
      </c>
      <c r="N1297">
        <v>5570.5</v>
      </c>
      <c r="O1297">
        <v>14365.1</v>
      </c>
      <c r="P1297">
        <v>38032.5</v>
      </c>
      <c r="Q1297">
        <v>55.6</v>
      </c>
      <c r="R1297">
        <v>26.3</v>
      </c>
      <c r="S1297">
        <v>-1.24</v>
      </c>
      <c r="T1297">
        <v>11.49</v>
      </c>
      <c r="U1297">
        <v>2.71</v>
      </c>
      <c r="V1297">
        <v>183.1</v>
      </c>
      <c r="W1297">
        <v>2.883</v>
      </c>
      <c r="X1297">
        <v>1.8</v>
      </c>
      <c r="Y1297">
        <v>18232</v>
      </c>
      <c r="Z1297">
        <v>33.4</v>
      </c>
      <c r="AA1297">
        <v>-0.79</v>
      </c>
      <c r="AB1297">
        <v>357.87</v>
      </c>
      <c r="AC1297">
        <v>1508864209</v>
      </c>
      <c r="AD1297">
        <v>1.1100000000000001</v>
      </c>
      <c r="AE1297">
        <v>4289.8100000000004</v>
      </c>
      <c r="AF1297">
        <v>23440.28</v>
      </c>
      <c r="AG1297">
        <v>75.150000000000006</v>
      </c>
      <c r="AH1297">
        <v>94.88</v>
      </c>
      <c r="AI1297" t="s">
        <v>4</v>
      </c>
      <c r="AJ1297">
        <v>3.89</v>
      </c>
      <c r="AK1297">
        <v>254.72</v>
      </c>
      <c r="AL1297">
        <v>126.85</v>
      </c>
      <c r="AM1297">
        <v>71.709999999999994</v>
      </c>
      <c r="AN1297">
        <v>8.11</v>
      </c>
      <c r="AO1297" s="3">
        <v>18209.189999999999</v>
      </c>
      <c r="AP1297" s="3">
        <v>79345270</v>
      </c>
      <c r="AQ1297" s="3">
        <v>0.51</v>
      </c>
      <c r="AR1297" s="3">
        <v>7044.99</v>
      </c>
      <c r="AS1297" s="3">
        <v>1166593000</v>
      </c>
      <c r="AT1297" s="3">
        <v>1.1100000000000001</v>
      </c>
      <c r="AU1297" s="11">
        <v>13.69</v>
      </c>
    </row>
    <row r="1298" spans="1:47" x14ac:dyDescent="0.25">
      <c r="A1298" s="1">
        <v>42058</v>
      </c>
      <c r="B1298">
        <v>31.574000000000002</v>
      </c>
      <c r="C1298">
        <v>0.31769999999999998</v>
      </c>
      <c r="D1298">
        <v>9529.51</v>
      </c>
      <c r="E1298">
        <v>1630520000</v>
      </c>
      <c r="F1298">
        <v>0.35</v>
      </c>
      <c r="G1298">
        <v>0.11899999999999999</v>
      </c>
      <c r="H1298">
        <v>1.52</v>
      </c>
      <c r="I1298">
        <v>4.38</v>
      </c>
      <c r="J1298">
        <v>98.98</v>
      </c>
      <c r="K1298">
        <v>3.76</v>
      </c>
      <c r="L1298">
        <v>1.875</v>
      </c>
      <c r="M1298">
        <v>-0.94</v>
      </c>
      <c r="N1298">
        <v>5570.5</v>
      </c>
      <c r="O1298">
        <v>14365.1</v>
      </c>
      <c r="P1298">
        <v>38032.5</v>
      </c>
      <c r="Q1298">
        <v>55.6</v>
      </c>
      <c r="R1298">
        <v>26.3</v>
      </c>
      <c r="S1298">
        <v>-1.24</v>
      </c>
      <c r="T1298">
        <v>11.49</v>
      </c>
      <c r="U1298">
        <v>2.71</v>
      </c>
      <c r="V1298">
        <v>183.1</v>
      </c>
      <c r="W1298">
        <v>2.883</v>
      </c>
      <c r="X1298">
        <v>1.8</v>
      </c>
      <c r="Y1298">
        <v>18232</v>
      </c>
      <c r="Z1298">
        <v>33.4</v>
      </c>
      <c r="AA1298">
        <v>-0.79</v>
      </c>
      <c r="AB1298">
        <v>353.93</v>
      </c>
      <c r="AC1298">
        <v>935557715</v>
      </c>
      <c r="AD1298">
        <v>0.35</v>
      </c>
      <c r="AE1298">
        <v>4289.8100000000004</v>
      </c>
      <c r="AF1298">
        <v>23440.28</v>
      </c>
      <c r="AG1298">
        <v>75.150000000000006</v>
      </c>
      <c r="AH1298">
        <v>94.88</v>
      </c>
      <c r="AI1298" t="s">
        <v>4</v>
      </c>
      <c r="AJ1298">
        <v>3.89</v>
      </c>
      <c r="AK1298">
        <v>254.72</v>
      </c>
      <c r="AL1298">
        <v>126.85</v>
      </c>
      <c r="AM1298">
        <v>71.709999999999994</v>
      </c>
      <c r="AN1298">
        <v>8.11</v>
      </c>
      <c r="AO1298" s="3">
        <v>18116.84</v>
      </c>
      <c r="AP1298" s="3">
        <v>83675300</v>
      </c>
      <c r="AQ1298" s="3">
        <v>-0.13</v>
      </c>
      <c r="AR1298" s="3">
        <v>6967.8</v>
      </c>
      <c r="AS1298" s="3">
        <v>679770400</v>
      </c>
      <c r="AT1298" s="3">
        <v>0.33</v>
      </c>
      <c r="AU1298" s="11">
        <v>14.56</v>
      </c>
    </row>
    <row r="1299" spans="1:47" x14ac:dyDescent="0.25">
      <c r="A1299" s="1">
        <v>42055</v>
      </c>
      <c r="B1299">
        <v>31.574000000000002</v>
      </c>
      <c r="C1299">
        <v>0.31769999999999998</v>
      </c>
      <c r="D1299">
        <v>9529.51</v>
      </c>
      <c r="E1299">
        <v>1630520000</v>
      </c>
      <c r="F1299">
        <v>0.35</v>
      </c>
      <c r="G1299">
        <v>0.1205</v>
      </c>
      <c r="H1299">
        <v>1.52</v>
      </c>
      <c r="I1299">
        <v>4.38</v>
      </c>
      <c r="J1299">
        <v>98.98</v>
      </c>
      <c r="K1299">
        <v>3.76</v>
      </c>
      <c r="L1299">
        <v>1.875</v>
      </c>
      <c r="M1299">
        <v>-0.94</v>
      </c>
      <c r="N1299">
        <v>5570.5</v>
      </c>
      <c r="O1299">
        <v>14365.1</v>
      </c>
      <c r="P1299">
        <v>38032.5</v>
      </c>
      <c r="Q1299">
        <v>55.6</v>
      </c>
      <c r="R1299">
        <v>26.3</v>
      </c>
      <c r="S1299">
        <v>-1.24</v>
      </c>
      <c r="T1299">
        <v>11.49</v>
      </c>
      <c r="U1299">
        <v>2.71</v>
      </c>
      <c r="V1299">
        <v>183.1</v>
      </c>
      <c r="W1299">
        <v>2.883</v>
      </c>
      <c r="X1299">
        <v>1.8</v>
      </c>
      <c r="Y1299">
        <v>18232</v>
      </c>
      <c r="Z1299">
        <v>33.4</v>
      </c>
      <c r="AA1299">
        <v>-0.79</v>
      </c>
      <c r="AB1299">
        <v>353.93</v>
      </c>
      <c r="AC1299">
        <v>935557715</v>
      </c>
      <c r="AD1299">
        <v>0.35</v>
      </c>
      <c r="AE1299">
        <v>4289.8100000000004</v>
      </c>
      <c r="AF1299">
        <v>23440.28</v>
      </c>
      <c r="AG1299">
        <v>75.150000000000006</v>
      </c>
      <c r="AH1299">
        <v>94.88</v>
      </c>
      <c r="AI1299" t="s">
        <v>4</v>
      </c>
      <c r="AJ1299">
        <v>3.89</v>
      </c>
      <c r="AK1299">
        <v>254.72</v>
      </c>
      <c r="AL1299">
        <v>126.85</v>
      </c>
      <c r="AM1299">
        <v>71.709999999999994</v>
      </c>
      <c r="AN1299">
        <v>8.11</v>
      </c>
      <c r="AO1299" s="3">
        <v>18140.439999999999</v>
      </c>
      <c r="AP1299" s="3">
        <v>111396600</v>
      </c>
      <c r="AQ1299" s="3">
        <v>0.86</v>
      </c>
      <c r="AR1299" s="3">
        <v>6967.8</v>
      </c>
      <c r="AS1299" s="3">
        <v>679770400</v>
      </c>
      <c r="AT1299" s="3">
        <v>0.33</v>
      </c>
      <c r="AU1299" s="11">
        <v>14.3</v>
      </c>
    </row>
    <row r="1300" spans="1:47" x14ac:dyDescent="0.25">
      <c r="A1300" s="1">
        <v>42054</v>
      </c>
      <c r="B1300">
        <v>31.574000000000002</v>
      </c>
      <c r="C1300">
        <v>0.31769999999999998</v>
      </c>
      <c r="D1300">
        <v>9529.51</v>
      </c>
      <c r="E1300">
        <v>1630520000</v>
      </c>
      <c r="F1300">
        <v>0.35</v>
      </c>
      <c r="G1300">
        <v>0.11849999999999999</v>
      </c>
      <c r="H1300">
        <v>1.52</v>
      </c>
      <c r="I1300">
        <v>4.38</v>
      </c>
      <c r="J1300">
        <v>98.98</v>
      </c>
      <c r="K1300">
        <v>3.76</v>
      </c>
      <c r="L1300">
        <v>1.875</v>
      </c>
      <c r="M1300">
        <v>-0.94</v>
      </c>
      <c r="N1300">
        <v>5570.5</v>
      </c>
      <c r="O1300">
        <v>14365.1</v>
      </c>
      <c r="P1300">
        <v>38032.5</v>
      </c>
      <c r="Q1300">
        <v>55.6</v>
      </c>
      <c r="R1300">
        <v>26.3</v>
      </c>
      <c r="S1300">
        <v>-1.24</v>
      </c>
      <c r="T1300">
        <v>11.49</v>
      </c>
      <c r="U1300">
        <v>2.71</v>
      </c>
      <c r="V1300">
        <v>183.1</v>
      </c>
      <c r="W1300">
        <v>2.883</v>
      </c>
      <c r="X1300">
        <v>1.8</v>
      </c>
      <c r="Y1300">
        <v>18232</v>
      </c>
      <c r="Z1300">
        <v>33.4</v>
      </c>
      <c r="AA1300">
        <v>-0.79</v>
      </c>
      <c r="AB1300">
        <v>353.93</v>
      </c>
      <c r="AC1300">
        <v>935557715</v>
      </c>
      <c r="AD1300">
        <v>0.35</v>
      </c>
      <c r="AE1300">
        <v>4289.8100000000004</v>
      </c>
      <c r="AF1300">
        <v>23440.28</v>
      </c>
      <c r="AG1300">
        <v>75.150000000000006</v>
      </c>
      <c r="AH1300">
        <v>94.88</v>
      </c>
      <c r="AI1300" t="s">
        <v>4</v>
      </c>
      <c r="AJ1300">
        <v>3.89</v>
      </c>
      <c r="AK1300">
        <v>254.72</v>
      </c>
      <c r="AL1300">
        <v>126.85</v>
      </c>
      <c r="AM1300">
        <v>71.709999999999994</v>
      </c>
      <c r="AN1300">
        <v>8.11</v>
      </c>
      <c r="AO1300" s="3">
        <v>17985.77</v>
      </c>
      <c r="AP1300" s="3">
        <v>79132530</v>
      </c>
      <c r="AQ1300" s="3">
        <v>-0.24</v>
      </c>
      <c r="AR1300" s="3">
        <v>6967.8</v>
      </c>
      <c r="AS1300" s="3">
        <v>679770400</v>
      </c>
      <c r="AT1300" s="3">
        <v>0.33</v>
      </c>
      <c r="AU1300" s="11">
        <v>15.29</v>
      </c>
    </row>
    <row r="1301" spans="1:47" x14ac:dyDescent="0.25">
      <c r="A1301" s="1">
        <v>42053</v>
      </c>
      <c r="B1301">
        <v>31.574000000000002</v>
      </c>
      <c r="C1301">
        <v>0.31769999999999998</v>
      </c>
      <c r="D1301">
        <v>9529.51</v>
      </c>
      <c r="E1301">
        <v>1630520000</v>
      </c>
      <c r="F1301">
        <v>0.35</v>
      </c>
      <c r="G1301">
        <v>0.11799999999999999</v>
      </c>
      <c r="H1301">
        <v>1.52</v>
      </c>
      <c r="I1301">
        <v>4.38</v>
      </c>
      <c r="J1301">
        <v>98.98</v>
      </c>
      <c r="K1301">
        <v>3.76</v>
      </c>
      <c r="L1301">
        <v>1.875</v>
      </c>
      <c r="M1301">
        <v>-0.94</v>
      </c>
      <c r="N1301">
        <v>5570.5</v>
      </c>
      <c r="O1301">
        <v>14365.1</v>
      </c>
      <c r="P1301">
        <v>38032.5</v>
      </c>
      <c r="Q1301">
        <v>55.6</v>
      </c>
      <c r="R1301">
        <v>26.3</v>
      </c>
      <c r="S1301">
        <v>-1.24</v>
      </c>
      <c r="T1301">
        <v>11.49</v>
      </c>
      <c r="U1301">
        <v>2.71</v>
      </c>
      <c r="V1301">
        <v>183.1</v>
      </c>
      <c r="W1301">
        <v>2.883</v>
      </c>
      <c r="X1301">
        <v>1.8</v>
      </c>
      <c r="Y1301">
        <v>18232</v>
      </c>
      <c r="Z1301">
        <v>33.4</v>
      </c>
      <c r="AA1301">
        <v>-0.79</v>
      </c>
      <c r="AB1301">
        <v>353.93</v>
      </c>
      <c r="AC1301">
        <v>935557715</v>
      </c>
      <c r="AD1301">
        <v>0.35</v>
      </c>
      <c r="AE1301">
        <v>4289.8100000000004</v>
      </c>
      <c r="AF1301">
        <v>23440.28</v>
      </c>
      <c r="AG1301">
        <v>75.150000000000006</v>
      </c>
      <c r="AH1301">
        <v>94.88</v>
      </c>
      <c r="AI1301" t="s">
        <v>4</v>
      </c>
      <c r="AJ1301">
        <v>3.89</v>
      </c>
      <c r="AK1301">
        <v>254.72</v>
      </c>
      <c r="AL1301">
        <v>126.85</v>
      </c>
      <c r="AM1301">
        <v>71.709999999999994</v>
      </c>
      <c r="AN1301">
        <v>8.11</v>
      </c>
      <c r="AO1301" s="3">
        <v>18029.849999999999</v>
      </c>
      <c r="AP1301" s="3">
        <v>75163560</v>
      </c>
      <c r="AQ1301" s="3">
        <v>-0.1</v>
      </c>
      <c r="AR1301" s="3">
        <v>6967.8</v>
      </c>
      <c r="AS1301" s="3">
        <v>679770400</v>
      </c>
      <c r="AT1301" s="3">
        <v>0.33</v>
      </c>
      <c r="AU1301" s="11">
        <v>15.45</v>
      </c>
    </row>
    <row r="1302" spans="1:47" x14ac:dyDescent="0.25">
      <c r="A1302" s="1">
        <v>42052</v>
      </c>
      <c r="B1302">
        <v>31.574000000000002</v>
      </c>
      <c r="C1302">
        <v>0.31769999999999998</v>
      </c>
      <c r="D1302">
        <v>9529.51</v>
      </c>
      <c r="E1302">
        <v>1630520000</v>
      </c>
      <c r="F1302">
        <v>0.35</v>
      </c>
      <c r="G1302">
        <v>0.11749999999999999</v>
      </c>
      <c r="H1302">
        <v>1.52</v>
      </c>
      <c r="I1302">
        <v>4.38</v>
      </c>
      <c r="J1302">
        <v>98.98</v>
      </c>
      <c r="K1302">
        <v>3.76</v>
      </c>
      <c r="L1302">
        <v>1.875</v>
      </c>
      <c r="M1302">
        <v>-0.94</v>
      </c>
      <c r="N1302">
        <v>5570.5</v>
      </c>
      <c r="O1302">
        <v>14365.1</v>
      </c>
      <c r="P1302">
        <v>38032.5</v>
      </c>
      <c r="Q1302">
        <v>55.6</v>
      </c>
      <c r="R1302">
        <v>26.3</v>
      </c>
      <c r="S1302">
        <v>-1.24</v>
      </c>
      <c r="T1302">
        <v>11.49</v>
      </c>
      <c r="U1302">
        <v>2.71</v>
      </c>
      <c r="V1302">
        <v>183.1</v>
      </c>
      <c r="W1302">
        <v>2.883</v>
      </c>
      <c r="X1302">
        <v>1.8</v>
      </c>
      <c r="Y1302">
        <v>18232</v>
      </c>
      <c r="Z1302">
        <v>33.4</v>
      </c>
      <c r="AA1302">
        <v>-0.79</v>
      </c>
      <c r="AB1302">
        <v>353.93</v>
      </c>
      <c r="AC1302">
        <v>935557715</v>
      </c>
      <c r="AD1302">
        <v>0.35</v>
      </c>
      <c r="AE1302">
        <v>4289.8100000000004</v>
      </c>
      <c r="AF1302">
        <v>23440.28</v>
      </c>
      <c r="AG1302">
        <v>75.150000000000006</v>
      </c>
      <c r="AH1302">
        <v>94.88</v>
      </c>
      <c r="AI1302" t="s">
        <v>4</v>
      </c>
      <c r="AJ1302">
        <v>3.89</v>
      </c>
      <c r="AK1302">
        <v>254.72</v>
      </c>
      <c r="AL1302">
        <v>126.85</v>
      </c>
      <c r="AM1302">
        <v>71.709999999999994</v>
      </c>
      <c r="AN1302">
        <v>8.11</v>
      </c>
      <c r="AO1302" s="3">
        <v>18047.580000000002</v>
      </c>
      <c r="AP1302" s="3">
        <v>98764930</v>
      </c>
      <c r="AQ1302" s="3">
        <v>0.16</v>
      </c>
      <c r="AR1302" s="3">
        <v>6967.8</v>
      </c>
      <c r="AS1302" s="3">
        <v>679770400</v>
      </c>
      <c r="AT1302" s="3">
        <v>0.33</v>
      </c>
      <c r="AU1302" s="11">
        <v>15.8</v>
      </c>
    </row>
    <row r="1303" spans="1:47" x14ac:dyDescent="0.25">
      <c r="A1303" s="1">
        <v>42051</v>
      </c>
      <c r="B1303">
        <v>31.474</v>
      </c>
      <c r="C1303">
        <v>8.5900000000000004E-2</v>
      </c>
      <c r="D1303">
        <v>9529.51</v>
      </c>
      <c r="E1303">
        <v>1630520000</v>
      </c>
      <c r="F1303">
        <v>0.35</v>
      </c>
      <c r="G1303">
        <v>0.11749999999999999</v>
      </c>
      <c r="H1303">
        <v>1.52</v>
      </c>
      <c r="I1303">
        <v>4.38</v>
      </c>
      <c r="J1303">
        <v>98.98</v>
      </c>
      <c r="K1303">
        <v>3.76</v>
      </c>
      <c r="L1303">
        <v>1.875</v>
      </c>
      <c r="M1303">
        <v>-0.94</v>
      </c>
      <c r="N1303">
        <v>5570.5</v>
      </c>
      <c r="O1303">
        <v>14365.1</v>
      </c>
      <c r="P1303">
        <v>38032.5</v>
      </c>
      <c r="Q1303">
        <v>55.6</v>
      </c>
      <c r="R1303">
        <v>26.3</v>
      </c>
      <c r="S1303">
        <v>-1.24</v>
      </c>
      <c r="T1303">
        <v>11.49</v>
      </c>
      <c r="U1303">
        <v>2.71</v>
      </c>
      <c r="V1303">
        <v>183.1</v>
      </c>
      <c r="W1303">
        <v>2.883</v>
      </c>
      <c r="X1303">
        <v>1.8</v>
      </c>
      <c r="Y1303">
        <v>18232</v>
      </c>
      <c r="Z1303">
        <v>33.4</v>
      </c>
      <c r="AA1303">
        <v>-0.79</v>
      </c>
      <c r="AB1303">
        <v>353.93</v>
      </c>
      <c r="AC1303">
        <v>935557715</v>
      </c>
      <c r="AD1303">
        <v>0.35</v>
      </c>
      <c r="AE1303">
        <v>4289.8100000000004</v>
      </c>
      <c r="AF1303">
        <v>23440.28</v>
      </c>
      <c r="AG1303">
        <v>75.150000000000006</v>
      </c>
      <c r="AH1303">
        <v>94.88</v>
      </c>
      <c r="AI1303" t="s">
        <v>4</v>
      </c>
      <c r="AJ1303">
        <v>3.89</v>
      </c>
      <c r="AK1303">
        <v>254.72</v>
      </c>
      <c r="AL1303">
        <v>126.85</v>
      </c>
      <c r="AM1303">
        <v>71.709999999999994</v>
      </c>
      <c r="AN1303">
        <v>8.11</v>
      </c>
      <c r="AO1303" s="3">
        <v>18019.349999999999</v>
      </c>
      <c r="AP1303" s="3">
        <v>85251420</v>
      </c>
      <c r="AQ1303" s="3">
        <v>0.26</v>
      </c>
      <c r="AR1303" s="3">
        <v>6967.8</v>
      </c>
      <c r="AS1303" s="3">
        <v>679770400</v>
      </c>
      <c r="AT1303" s="3">
        <v>0.33</v>
      </c>
      <c r="AU1303" s="11">
        <v>14.69</v>
      </c>
    </row>
    <row r="1304" spans="1:47" x14ac:dyDescent="0.25">
      <c r="A1304" s="1">
        <v>42048</v>
      </c>
      <c r="B1304">
        <v>31.446999999999999</v>
      </c>
      <c r="C1304">
        <v>-0.36120000000000002</v>
      </c>
      <c r="D1304">
        <v>9529.51</v>
      </c>
      <c r="E1304">
        <v>1630520000</v>
      </c>
      <c r="F1304">
        <v>0.35</v>
      </c>
      <c r="G1304">
        <v>0.11749999999999999</v>
      </c>
      <c r="H1304">
        <v>1.52</v>
      </c>
      <c r="I1304">
        <v>4.38</v>
      </c>
      <c r="J1304">
        <v>98.98</v>
      </c>
      <c r="K1304">
        <v>3.76</v>
      </c>
      <c r="L1304">
        <v>1.875</v>
      </c>
      <c r="M1304">
        <v>-0.94</v>
      </c>
      <c r="N1304">
        <v>5570.5</v>
      </c>
      <c r="O1304">
        <v>14365.1</v>
      </c>
      <c r="P1304">
        <v>38032.5</v>
      </c>
      <c r="Q1304">
        <v>55.6</v>
      </c>
      <c r="R1304">
        <v>26.3</v>
      </c>
      <c r="S1304">
        <v>-1.24</v>
      </c>
      <c r="T1304">
        <v>11.49</v>
      </c>
      <c r="U1304">
        <v>2.71</v>
      </c>
      <c r="V1304">
        <v>183.1</v>
      </c>
      <c r="W1304">
        <v>2.883</v>
      </c>
      <c r="X1304">
        <v>1.8</v>
      </c>
      <c r="Y1304">
        <v>18232</v>
      </c>
      <c r="Z1304">
        <v>33.4</v>
      </c>
      <c r="AA1304">
        <v>-0.79</v>
      </c>
      <c r="AB1304">
        <v>353.93</v>
      </c>
      <c r="AC1304">
        <v>935557715</v>
      </c>
      <c r="AD1304">
        <v>0.35</v>
      </c>
      <c r="AE1304">
        <v>4289.8100000000004</v>
      </c>
      <c r="AF1304">
        <v>23440.28</v>
      </c>
      <c r="AG1304">
        <v>75.150000000000006</v>
      </c>
      <c r="AH1304">
        <v>94.88</v>
      </c>
      <c r="AI1304" t="s">
        <v>4</v>
      </c>
      <c r="AJ1304">
        <v>3.89</v>
      </c>
      <c r="AK1304">
        <v>254.72</v>
      </c>
      <c r="AL1304">
        <v>126.85</v>
      </c>
      <c r="AM1304">
        <v>71.709999999999994</v>
      </c>
      <c r="AN1304">
        <v>8.11</v>
      </c>
      <c r="AO1304" s="3">
        <v>18019.349999999999</v>
      </c>
      <c r="AP1304" s="3">
        <v>85251420</v>
      </c>
      <c r="AQ1304" s="3">
        <v>0.26</v>
      </c>
      <c r="AR1304" s="3">
        <v>6967.8</v>
      </c>
      <c r="AS1304" s="3">
        <v>679770400</v>
      </c>
      <c r="AT1304" s="3">
        <v>0.33</v>
      </c>
      <c r="AU1304" s="11">
        <v>14.69</v>
      </c>
    </row>
    <row r="1305" spans="1:47" x14ac:dyDescent="0.25">
      <c r="A1305" s="1">
        <v>42047</v>
      </c>
      <c r="B1305">
        <v>31.561</v>
      </c>
      <c r="C1305">
        <v>0.1047</v>
      </c>
      <c r="D1305">
        <v>9496.31</v>
      </c>
      <c r="E1305">
        <v>1587998000</v>
      </c>
      <c r="F1305">
        <v>0.36</v>
      </c>
      <c r="G1305">
        <v>0.1195</v>
      </c>
      <c r="H1305">
        <v>1.52</v>
      </c>
      <c r="I1305">
        <v>4.38</v>
      </c>
      <c r="J1305">
        <v>98.98</v>
      </c>
      <c r="K1305">
        <v>3.76</v>
      </c>
      <c r="L1305">
        <v>1.875</v>
      </c>
      <c r="M1305">
        <v>-0.94</v>
      </c>
      <c r="N1305">
        <v>5570.5</v>
      </c>
      <c r="O1305">
        <v>14365.1</v>
      </c>
      <c r="P1305">
        <v>38032.5</v>
      </c>
      <c r="Q1305">
        <v>55.6</v>
      </c>
      <c r="R1305">
        <v>26.3</v>
      </c>
      <c r="S1305">
        <v>-1.24</v>
      </c>
      <c r="T1305">
        <v>11.49</v>
      </c>
      <c r="U1305">
        <v>2.71</v>
      </c>
      <c r="V1305">
        <v>183.1</v>
      </c>
      <c r="W1305">
        <v>2.883</v>
      </c>
      <c r="X1305">
        <v>1.8</v>
      </c>
      <c r="Y1305">
        <v>18232</v>
      </c>
      <c r="Z1305">
        <v>33.4</v>
      </c>
      <c r="AA1305">
        <v>-0.79</v>
      </c>
      <c r="AB1305">
        <v>352.68</v>
      </c>
      <c r="AC1305">
        <v>969729498</v>
      </c>
      <c r="AD1305">
        <v>0.45</v>
      </c>
      <c r="AE1305">
        <v>4289.8100000000004</v>
      </c>
      <c r="AF1305">
        <v>23440.28</v>
      </c>
      <c r="AG1305">
        <v>75.150000000000006</v>
      </c>
      <c r="AH1305">
        <v>94.88</v>
      </c>
      <c r="AI1305" t="s">
        <v>4</v>
      </c>
      <c r="AJ1305">
        <v>3.89</v>
      </c>
      <c r="AK1305">
        <v>254.72</v>
      </c>
      <c r="AL1305">
        <v>126.85</v>
      </c>
      <c r="AM1305">
        <v>71.709999999999994</v>
      </c>
      <c r="AN1305">
        <v>8.11</v>
      </c>
      <c r="AO1305" s="3">
        <v>17972.38</v>
      </c>
      <c r="AP1305" s="3">
        <v>117289800</v>
      </c>
      <c r="AQ1305" s="3">
        <v>0.62</v>
      </c>
      <c r="AR1305" s="3">
        <v>6945.05</v>
      </c>
      <c r="AS1305" s="3">
        <v>730105400</v>
      </c>
      <c r="AT1305" s="3">
        <v>0.46</v>
      </c>
      <c r="AU1305" s="11">
        <v>15.34</v>
      </c>
    </row>
    <row r="1306" spans="1:47" x14ac:dyDescent="0.25">
      <c r="A1306" s="1">
        <v>42046</v>
      </c>
      <c r="B1306">
        <v>31.527999999999999</v>
      </c>
      <c r="C1306">
        <v>0.13020000000000001</v>
      </c>
      <c r="D1306">
        <v>9462.2199999999993</v>
      </c>
      <c r="E1306">
        <v>1928635000</v>
      </c>
      <c r="F1306">
        <v>0.73</v>
      </c>
      <c r="G1306">
        <v>0.11799999999999999</v>
      </c>
      <c r="H1306">
        <v>1.52</v>
      </c>
      <c r="I1306">
        <v>4.38</v>
      </c>
      <c r="J1306">
        <v>98.98</v>
      </c>
      <c r="K1306">
        <v>3.76</v>
      </c>
      <c r="L1306">
        <v>1.875</v>
      </c>
      <c r="M1306">
        <v>-0.94</v>
      </c>
      <c r="N1306">
        <v>5570.5</v>
      </c>
      <c r="O1306">
        <v>14365.1</v>
      </c>
      <c r="P1306">
        <v>38032.5</v>
      </c>
      <c r="Q1306">
        <v>55.6</v>
      </c>
      <c r="R1306">
        <v>26.3</v>
      </c>
      <c r="S1306">
        <v>-1.24</v>
      </c>
      <c r="T1306">
        <v>11.49</v>
      </c>
      <c r="U1306">
        <v>2.71</v>
      </c>
      <c r="V1306">
        <v>183.1</v>
      </c>
      <c r="W1306">
        <v>2.883</v>
      </c>
      <c r="X1306">
        <v>1.8</v>
      </c>
      <c r="Y1306">
        <v>18232</v>
      </c>
      <c r="Z1306">
        <v>33.4</v>
      </c>
      <c r="AA1306">
        <v>-0.79</v>
      </c>
      <c r="AB1306">
        <v>351.11</v>
      </c>
      <c r="AC1306">
        <v>1163481683</v>
      </c>
      <c r="AD1306">
        <v>1.17</v>
      </c>
      <c r="AE1306">
        <v>4289.8100000000004</v>
      </c>
      <c r="AF1306">
        <v>23440.28</v>
      </c>
      <c r="AG1306">
        <v>75.150000000000006</v>
      </c>
      <c r="AH1306">
        <v>94.88</v>
      </c>
      <c r="AI1306" t="s">
        <v>4</v>
      </c>
      <c r="AJ1306">
        <v>3.89</v>
      </c>
      <c r="AK1306">
        <v>254.72</v>
      </c>
      <c r="AL1306">
        <v>126.85</v>
      </c>
      <c r="AM1306">
        <v>71.709999999999994</v>
      </c>
      <c r="AN1306">
        <v>8.11</v>
      </c>
      <c r="AO1306" s="3">
        <v>17862.14</v>
      </c>
      <c r="AP1306" s="3">
        <v>90624480</v>
      </c>
      <c r="AQ1306" s="3">
        <v>-0.04</v>
      </c>
      <c r="AR1306" s="3">
        <v>6913.27</v>
      </c>
      <c r="AS1306" s="3">
        <v>924058200</v>
      </c>
      <c r="AT1306" s="3">
        <v>1.22</v>
      </c>
      <c r="AU1306" s="11">
        <v>16.96</v>
      </c>
    </row>
    <row r="1307" spans="1:47" x14ac:dyDescent="0.25">
      <c r="A1307" s="1">
        <v>42045</v>
      </c>
      <c r="B1307">
        <v>31.486999999999998</v>
      </c>
      <c r="C1307">
        <v>-0.1237</v>
      </c>
      <c r="D1307">
        <v>9393.7000000000007</v>
      </c>
      <c r="E1307">
        <v>1645337000</v>
      </c>
      <c r="F1307">
        <v>-0.3</v>
      </c>
      <c r="G1307">
        <v>0.11600000000000001</v>
      </c>
      <c r="H1307">
        <v>1.52</v>
      </c>
      <c r="I1307">
        <v>4.38</v>
      </c>
      <c r="J1307">
        <v>98.98</v>
      </c>
      <c r="K1307">
        <v>3.76</v>
      </c>
      <c r="L1307">
        <v>1.875</v>
      </c>
      <c r="M1307">
        <v>-0.94</v>
      </c>
      <c r="N1307">
        <v>5570.5</v>
      </c>
      <c r="O1307">
        <v>14365.1</v>
      </c>
      <c r="P1307">
        <v>38032.5</v>
      </c>
      <c r="Q1307">
        <v>55.6</v>
      </c>
      <c r="R1307">
        <v>26.3</v>
      </c>
      <c r="S1307">
        <v>-1.24</v>
      </c>
      <c r="T1307">
        <v>11.49</v>
      </c>
      <c r="U1307">
        <v>2.71</v>
      </c>
      <c r="V1307">
        <v>183.1</v>
      </c>
      <c r="W1307">
        <v>2.883</v>
      </c>
      <c r="X1307">
        <v>1.8</v>
      </c>
      <c r="Y1307">
        <v>18232</v>
      </c>
      <c r="Z1307">
        <v>33.4</v>
      </c>
      <c r="AA1307">
        <v>-0.79</v>
      </c>
      <c r="AB1307">
        <v>347.06</v>
      </c>
      <c r="AC1307">
        <v>957508493</v>
      </c>
      <c r="AD1307">
        <v>-0.43</v>
      </c>
      <c r="AE1307">
        <v>4289.8100000000004</v>
      </c>
      <c r="AF1307">
        <v>23440.28</v>
      </c>
      <c r="AG1307">
        <v>75.150000000000006</v>
      </c>
      <c r="AH1307">
        <v>94.88</v>
      </c>
      <c r="AI1307" t="s">
        <v>4</v>
      </c>
      <c r="AJ1307">
        <v>3.89</v>
      </c>
      <c r="AK1307">
        <v>254.72</v>
      </c>
      <c r="AL1307">
        <v>126.85</v>
      </c>
      <c r="AM1307">
        <v>71.709999999999994</v>
      </c>
      <c r="AN1307">
        <v>8.11</v>
      </c>
      <c r="AO1307" s="3">
        <v>17868.759999999998</v>
      </c>
      <c r="AP1307" s="3">
        <v>89937680</v>
      </c>
      <c r="AQ1307" s="3">
        <v>0.79</v>
      </c>
      <c r="AR1307" s="3">
        <v>6829.96</v>
      </c>
      <c r="AS1307" s="3">
        <v>686238000</v>
      </c>
      <c r="AT1307" s="3">
        <v>-0.43</v>
      </c>
      <c r="AU1307" s="11">
        <v>17.23</v>
      </c>
    </row>
    <row r="1308" spans="1:47" x14ac:dyDescent="0.25">
      <c r="A1308" s="1">
        <v>42044</v>
      </c>
      <c r="B1308">
        <v>31.526</v>
      </c>
      <c r="C1308">
        <v>0.24479999999999999</v>
      </c>
      <c r="D1308">
        <v>9421.5</v>
      </c>
      <c r="E1308">
        <v>1448130000</v>
      </c>
      <c r="F1308">
        <v>-0.37</v>
      </c>
      <c r="G1308">
        <v>0.11700000000000001</v>
      </c>
      <c r="H1308">
        <v>1.52</v>
      </c>
      <c r="I1308">
        <v>4.38</v>
      </c>
      <c r="J1308">
        <v>98.98</v>
      </c>
      <c r="K1308">
        <v>3.76</v>
      </c>
      <c r="L1308">
        <v>1.875</v>
      </c>
      <c r="M1308">
        <v>-0.94</v>
      </c>
      <c r="N1308">
        <v>5570.5</v>
      </c>
      <c r="O1308">
        <v>14365.1</v>
      </c>
      <c r="P1308">
        <v>38032.5</v>
      </c>
      <c r="Q1308">
        <v>55.6</v>
      </c>
      <c r="R1308">
        <v>26.3</v>
      </c>
      <c r="S1308">
        <v>-1.24</v>
      </c>
      <c r="T1308">
        <v>11.49</v>
      </c>
      <c r="U1308">
        <v>2.71</v>
      </c>
      <c r="V1308">
        <v>183.1</v>
      </c>
      <c r="W1308">
        <v>2.883</v>
      </c>
      <c r="X1308">
        <v>1.8</v>
      </c>
      <c r="Y1308">
        <v>18232</v>
      </c>
      <c r="Z1308">
        <v>33.4</v>
      </c>
      <c r="AA1308">
        <v>-0.79</v>
      </c>
      <c r="AB1308">
        <v>348.55</v>
      </c>
      <c r="AC1308">
        <v>757431103</v>
      </c>
      <c r="AD1308">
        <v>-0.39</v>
      </c>
      <c r="AE1308">
        <v>4289.8100000000004</v>
      </c>
      <c r="AF1308">
        <v>23440.28</v>
      </c>
      <c r="AG1308">
        <v>75.150000000000006</v>
      </c>
      <c r="AH1308">
        <v>94.88</v>
      </c>
      <c r="AI1308" t="s">
        <v>4</v>
      </c>
      <c r="AJ1308">
        <v>3.89</v>
      </c>
      <c r="AK1308">
        <v>254.72</v>
      </c>
      <c r="AL1308">
        <v>126.85</v>
      </c>
      <c r="AM1308">
        <v>71.709999999999994</v>
      </c>
      <c r="AN1308">
        <v>8.11</v>
      </c>
      <c r="AO1308" s="3">
        <v>17729.21</v>
      </c>
      <c r="AP1308" s="3">
        <v>81587660</v>
      </c>
      <c r="AQ1308" s="3">
        <v>-0.53</v>
      </c>
      <c r="AR1308" s="3">
        <v>6859.38</v>
      </c>
      <c r="AS1308" s="3">
        <v>560319800</v>
      </c>
      <c r="AT1308" s="3">
        <v>-0.39</v>
      </c>
      <c r="AU1308" s="11">
        <v>18.55</v>
      </c>
    </row>
    <row r="1309" spans="1:47" x14ac:dyDescent="0.25">
      <c r="A1309" s="1">
        <v>42041</v>
      </c>
      <c r="B1309">
        <v>31.449000000000002</v>
      </c>
      <c r="C1309">
        <v>-0.1714</v>
      </c>
      <c r="D1309">
        <v>9456.18</v>
      </c>
      <c r="E1309">
        <v>1559213000</v>
      </c>
      <c r="F1309">
        <v>-0.59</v>
      </c>
      <c r="G1309">
        <v>0.11749999999999999</v>
      </c>
      <c r="H1309">
        <v>1.52</v>
      </c>
      <c r="I1309">
        <v>4.38</v>
      </c>
      <c r="J1309">
        <v>98.98</v>
      </c>
      <c r="K1309">
        <v>3.76</v>
      </c>
      <c r="L1309">
        <v>1.875</v>
      </c>
      <c r="M1309">
        <v>-0.94</v>
      </c>
      <c r="N1309">
        <v>5570.5</v>
      </c>
      <c r="O1309">
        <v>14365.1</v>
      </c>
      <c r="P1309">
        <v>38032.5</v>
      </c>
      <c r="Q1309">
        <v>55.6</v>
      </c>
      <c r="R1309">
        <v>26.3</v>
      </c>
      <c r="S1309">
        <v>-1.24</v>
      </c>
      <c r="T1309">
        <v>11.49</v>
      </c>
      <c r="U1309">
        <v>2.71</v>
      </c>
      <c r="V1309">
        <v>183.1</v>
      </c>
      <c r="W1309">
        <v>2.883</v>
      </c>
      <c r="X1309">
        <v>1.8</v>
      </c>
      <c r="Y1309">
        <v>18232</v>
      </c>
      <c r="Z1309">
        <v>33.4</v>
      </c>
      <c r="AA1309">
        <v>-0.79</v>
      </c>
      <c r="AB1309">
        <v>349.92</v>
      </c>
      <c r="AC1309">
        <v>785846434</v>
      </c>
      <c r="AD1309">
        <v>-0.78</v>
      </c>
      <c r="AE1309">
        <v>4289.8100000000004</v>
      </c>
      <c r="AF1309">
        <v>23440.28</v>
      </c>
      <c r="AG1309">
        <v>75.150000000000006</v>
      </c>
      <c r="AH1309">
        <v>94.88</v>
      </c>
      <c r="AI1309" t="s">
        <v>4</v>
      </c>
      <c r="AJ1309">
        <v>3.89</v>
      </c>
      <c r="AK1309">
        <v>254.72</v>
      </c>
      <c r="AL1309">
        <v>126.85</v>
      </c>
      <c r="AM1309">
        <v>71.709999999999994</v>
      </c>
      <c r="AN1309">
        <v>8.11</v>
      </c>
      <c r="AO1309" s="3">
        <v>17824.29</v>
      </c>
      <c r="AP1309" s="3">
        <v>93622660</v>
      </c>
      <c r="AQ1309" s="3">
        <v>-0.34</v>
      </c>
      <c r="AR1309" s="3">
        <v>6886.24</v>
      </c>
      <c r="AS1309" s="3">
        <v>540907300</v>
      </c>
      <c r="AT1309" s="3">
        <v>-0.78</v>
      </c>
      <c r="AU1309" s="11">
        <v>17.29</v>
      </c>
    </row>
    <row r="1310" spans="1:47" x14ac:dyDescent="0.25">
      <c r="A1310" s="1">
        <v>42040</v>
      </c>
      <c r="B1310">
        <v>31.503</v>
      </c>
      <c r="C1310">
        <v>0.24179999999999999</v>
      </c>
      <c r="D1310">
        <v>9512.0499999999993</v>
      </c>
      <c r="E1310">
        <v>1553710000</v>
      </c>
      <c r="F1310">
        <v>-0.02</v>
      </c>
      <c r="G1310">
        <v>0.11799999999999999</v>
      </c>
      <c r="H1310">
        <v>1.52</v>
      </c>
      <c r="I1310">
        <v>4.38</v>
      </c>
      <c r="J1310">
        <v>98.98</v>
      </c>
      <c r="K1310">
        <v>3.76</v>
      </c>
      <c r="L1310">
        <v>1.875</v>
      </c>
      <c r="M1310">
        <v>-0.94</v>
      </c>
      <c r="N1310">
        <v>5570.5</v>
      </c>
      <c r="O1310">
        <v>14365.1</v>
      </c>
      <c r="P1310">
        <v>38032.5</v>
      </c>
      <c r="Q1310">
        <v>55.6</v>
      </c>
      <c r="R1310">
        <v>26.3</v>
      </c>
      <c r="S1310">
        <v>-1.24</v>
      </c>
      <c r="T1310">
        <v>11.49</v>
      </c>
      <c r="U1310">
        <v>2.71</v>
      </c>
      <c r="V1310">
        <v>183.1</v>
      </c>
      <c r="W1310">
        <v>2.883</v>
      </c>
      <c r="X1310">
        <v>1.8</v>
      </c>
      <c r="Y1310">
        <v>18232</v>
      </c>
      <c r="Z1310">
        <v>33.4</v>
      </c>
      <c r="AA1310">
        <v>-0.79</v>
      </c>
      <c r="AB1310">
        <v>352.66</v>
      </c>
      <c r="AC1310">
        <v>844392637</v>
      </c>
      <c r="AD1310">
        <v>-0.05</v>
      </c>
      <c r="AE1310">
        <v>4289.8100000000004</v>
      </c>
      <c r="AF1310">
        <v>23440.28</v>
      </c>
      <c r="AG1310">
        <v>75.150000000000006</v>
      </c>
      <c r="AH1310">
        <v>94.88</v>
      </c>
      <c r="AI1310" t="s">
        <v>4</v>
      </c>
      <c r="AJ1310">
        <v>3.89</v>
      </c>
      <c r="AK1310">
        <v>254.72</v>
      </c>
      <c r="AL1310">
        <v>126.85</v>
      </c>
      <c r="AM1310">
        <v>71.709999999999994</v>
      </c>
      <c r="AN1310">
        <v>8.11</v>
      </c>
      <c r="AO1310" s="3">
        <v>17884.88</v>
      </c>
      <c r="AP1310" s="3">
        <v>79921020</v>
      </c>
      <c r="AQ1310" s="3">
        <v>1.2</v>
      </c>
      <c r="AR1310" s="3">
        <v>6940.64</v>
      </c>
      <c r="AS1310" s="3">
        <v>623156200</v>
      </c>
      <c r="AT1310" s="3">
        <v>-0.1</v>
      </c>
      <c r="AU1310" s="11">
        <v>16.850000000000001</v>
      </c>
    </row>
    <row r="1311" spans="1:47" x14ac:dyDescent="0.25">
      <c r="A1311" s="1">
        <v>42039</v>
      </c>
      <c r="B1311">
        <v>31.427</v>
      </c>
      <c r="C1311">
        <v>-0.54749999999999999</v>
      </c>
      <c r="D1311">
        <v>9513.92</v>
      </c>
      <c r="E1311">
        <v>2193793000</v>
      </c>
      <c r="F1311">
        <v>0.69</v>
      </c>
      <c r="G1311">
        <v>0.11799999999999999</v>
      </c>
      <c r="H1311">
        <v>1.52</v>
      </c>
      <c r="I1311">
        <v>4.38</v>
      </c>
      <c r="J1311">
        <v>98.98</v>
      </c>
      <c r="K1311">
        <v>3.76</v>
      </c>
      <c r="L1311">
        <v>1.875</v>
      </c>
      <c r="M1311">
        <v>-0.94</v>
      </c>
      <c r="N1311">
        <v>5570.5</v>
      </c>
      <c r="O1311">
        <v>14365.1</v>
      </c>
      <c r="P1311">
        <v>38032.5</v>
      </c>
      <c r="Q1311">
        <v>55.6</v>
      </c>
      <c r="R1311">
        <v>26.3</v>
      </c>
      <c r="S1311">
        <v>-1.24</v>
      </c>
      <c r="T1311">
        <v>11.49</v>
      </c>
      <c r="U1311">
        <v>2.71</v>
      </c>
      <c r="V1311">
        <v>183.1</v>
      </c>
      <c r="W1311">
        <v>2.883</v>
      </c>
      <c r="X1311">
        <v>1.8</v>
      </c>
      <c r="Y1311">
        <v>18232</v>
      </c>
      <c r="Z1311">
        <v>33.4</v>
      </c>
      <c r="AA1311">
        <v>-0.79</v>
      </c>
      <c r="AB1311">
        <v>352.84</v>
      </c>
      <c r="AC1311">
        <v>1238192212</v>
      </c>
      <c r="AD1311">
        <v>0.82</v>
      </c>
      <c r="AE1311">
        <v>4289.8100000000004</v>
      </c>
      <c r="AF1311">
        <v>23440.28</v>
      </c>
      <c r="AG1311">
        <v>75.150000000000006</v>
      </c>
      <c r="AH1311">
        <v>94.88</v>
      </c>
      <c r="AI1311" t="s">
        <v>4</v>
      </c>
      <c r="AJ1311">
        <v>3.89</v>
      </c>
      <c r="AK1311">
        <v>254.72</v>
      </c>
      <c r="AL1311">
        <v>126.85</v>
      </c>
      <c r="AM1311">
        <v>71.709999999999994</v>
      </c>
      <c r="AN1311">
        <v>8.11</v>
      </c>
      <c r="AO1311" s="3">
        <v>17673.02</v>
      </c>
      <c r="AP1311" s="3">
        <v>102580200</v>
      </c>
      <c r="AQ1311" s="3">
        <v>0.04</v>
      </c>
      <c r="AR1311" s="3">
        <v>6947.73</v>
      </c>
      <c r="AS1311" s="3">
        <v>904819700</v>
      </c>
      <c r="AT1311" s="3">
        <v>0.88</v>
      </c>
      <c r="AU1311" s="11">
        <v>18.329999999999998</v>
      </c>
    </row>
    <row r="1312" spans="1:47" x14ac:dyDescent="0.25">
      <c r="A1312" s="1">
        <v>42038</v>
      </c>
      <c r="B1312">
        <v>31.6</v>
      </c>
      <c r="C1312">
        <v>-9.1700000000000004E-2</v>
      </c>
      <c r="D1312">
        <v>9448.73</v>
      </c>
      <c r="E1312">
        <v>1758881000</v>
      </c>
      <c r="F1312">
        <v>0.66</v>
      </c>
      <c r="G1312">
        <v>0.11749999999999999</v>
      </c>
      <c r="H1312">
        <v>1.52</v>
      </c>
      <c r="I1312">
        <v>4.38</v>
      </c>
      <c r="J1312">
        <v>98.98</v>
      </c>
      <c r="K1312">
        <v>3.76</v>
      </c>
      <c r="L1312">
        <v>1.875</v>
      </c>
      <c r="M1312">
        <v>-0.94</v>
      </c>
      <c r="N1312">
        <v>5570.5</v>
      </c>
      <c r="O1312">
        <v>14365.1</v>
      </c>
      <c r="P1312">
        <v>38032.5</v>
      </c>
      <c r="Q1312">
        <v>55.6</v>
      </c>
      <c r="R1312">
        <v>26.3</v>
      </c>
      <c r="S1312">
        <v>-1.24</v>
      </c>
      <c r="T1312">
        <v>11.49</v>
      </c>
      <c r="U1312">
        <v>2.71</v>
      </c>
      <c r="V1312">
        <v>183.1</v>
      </c>
      <c r="W1312">
        <v>2.883</v>
      </c>
      <c r="X1312">
        <v>1.8</v>
      </c>
      <c r="Y1312">
        <v>18232</v>
      </c>
      <c r="Z1312">
        <v>33.4</v>
      </c>
      <c r="AA1312">
        <v>-0.79</v>
      </c>
      <c r="AB1312">
        <v>349.98</v>
      </c>
      <c r="AC1312">
        <v>1059857645</v>
      </c>
      <c r="AD1312">
        <v>0.74</v>
      </c>
      <c r="AE1312">
        <v>4289.8100000000004</v>
      </c>
      <c r="AF1312">
        <v>23440.28</v>
      </c>
      <c r="AG1312">
        <v>75.150000000000006</v>
      </c>
      <c r="AH1312">
        <v>94.88</v>
      </c>
      <c r="AI1312" t="s">
        <v>4</v>
      </c>
      <c r="AJ1312">
        <v>3.89</v>
      </c>
      <c r="AK1312">
        <v>254.72</v>
      </c>
      <c r="AL1312">
        <v>126.85</v>
      </c>
      <c r="AM1312">
        <v>71.709999999999994</v>
      </c>
      <c r="AN1312">
        <v>8.11</v>
      </c>
      <c r="AO1312" s="3">
        <v>17666.400000000001</v>
      </c>
      <c r="AP1312" s="3">
        <v>112864900</v>
      </c>
      <c r="AQ1312" s="3">
        <v>1.76</v>
      </c>
      <c r="AR1312" s="3">
        <v>6887.26</v>
      </c>
      <c r="AS1312" s="3">
        <v>810736300</v>
      </c>
      <c r="AT1312" s="3">
        <v>0.83</v>
      </c>
      <c r="AU1312" s="11">
        <v>17.329999999999998</v>
      </c>
    </row>
    <row r="1313" spans="1:47" x14ac:dyDescent="0.25">
      <c r="A1313" s="1">
        <v>42037</v>
      </c>
      <c r="B1313">
        <v>31.629000000000001</v>
      </c>
      <c r="C1313">
        <v>0.32350000000000001</v>
      </c>
      <c r="D1313">
        <v>9386.99</v>
      </c>
      <c r="E1313">
        <v>1725038000</v>
      </c>
      <c r="F1313">
        <v>0.27</v>
      </c>
      <c r="G1313">
        <v>0.11600000000000001</v>
      </c>
      <c r="H1313">
        <v>1.52</v>
      </c>
      <c r="I1313">
        <v>4.38</v>
      </c>
      <c r="J1313">
        <v>98.98</v>
      </c>
      <c r="K1313">
        <v>3.76</v>
      </c>
      <c r="L1313">
        <v>1.875</v>
      </c>
      <c r="M1313">
        <v>-0.94</v>
      </c>
      <c r="N1313">
        <v>5570.5</v>
      </c>
      <c r="O1313">
        <v>14365.1</v>
      </c>
      <c r="P1313">
        <v>38032.5</v>
      </c>
      <c r="Q1313">
        <v>55.6</v>
      </c>
      <c r="R1313">
        <v>26.3</v>
      </c>
      <c r="S1313">
        <v>-1.24</v>
      </c>
      <c r="T1313">
        <v>11.49</v>
      </c>
      <c r="U1313">
        <v>2.71</v>
      </c>
      <c r="V1313">
        <v>183.1</v>
      </c>
      <c r="W1313">
        <v>2.883</v>
      </c>
      <c r="X1313">
        <v>1.8</v>
      </c>
      <c r="Y1313">
        <v>18232</v>
      </c>
      <c r="Z1313">
        <v>33.4</v>
      </c>
      <c r="AA1313">
        <v>-0.79</v>
      </c>
      <c r="AB1313">
        <v>347.4</v>
      </c>
      <c r="AC1313">
        <v>1024003691</v>
      </c>
      <c r="AD1313">
        <v>0.48</v>
      </c>
      <c r="AE1313">
        <v>4289.8100000000004</v>
      </c>
      <c r="AF1313">
        <v>23440.28</v>
      </c>
      <c r="AG1313">
        <v>75.150000000000006</v>
      </c>
      <c r="AH1313">
        <v>94.88</v>
      </c>
      <c r="AI1313" t="s">
        <v>4</v>
      </c>
      <c r="AJ1313">
        <v>3.89</v>
      </c>
      <c r="AK1313">
        <v>254.72</v>
      </c>
      <c r="AL1313">
        <v>126.85</v>
      </c>
      <c r="AM1313">
        <v>71.709999999999994</v>
      </c>
      <c r="AN1313">
        <v>8.11</v>
      </c>
      <c r="AO1313" s="3">
        <v>17361.04</v>
      </c>
      <c r="AP1313" s="3">
        <v>108102600</v>
      </c>
      <c r="AQ1313" s="3">
        <v>1.1400000000000001</v>
      </c>
      <c r="AR1313" s="3">
        <v>6830.31</v>
      </c>
      <c r="AS1313" s="3">
        <v>741408600</v>
      </c>
      <c r="AT1313" s="3">
        <v>0.61</v>
      </c>
      <c r="AU1313" s="11">
        <v>19.43</v>
      </c>
    </row>
    <row r="1314" spans="1:47" x14ac:dyDescent="0.25">
      <c r="A1314" s="1">
        <v>42034</v>
      </c>
      <c r="B1314">
        <v>31.527000000000001</v>
      </c>
      <c r="C1314">
        <v>6.3500000000000001E-2</v>
      </c>
      <c r="D1314">
        <v>9361.91</v>
      </c>
      <c r="E1314">
        <v>2113008000</v>
      </c>
      <c r="F1314">
        <v>-0.69</v>
      </c>
      <c r="G1314">
        <v>0.115</v>
      </c>
      <c r="H1314">
        <v>1.6</v>
      </c>
      <c r="I1314">
        <v>4.5199999999999996</v>
      </c>
      <c r="J1314">
        <v>99.87</v>
      </c>
      <c r="K1314">
        <v>3.81</v>
      </c>
      <c r="L1314">
        <v>1.875</v>
      </c>
      <c r="M1314">
        <v>0.6</v>
      </c>
      <c r="N1314">
        <v>5569.2</v>
      </c>
      <c r="O1314">
        <v>14310.1</v>
      </c>
      <c r="P1314">
        <v>37696.800000000003</v>
      </c>
      <c r="Q1314">
        <v>55.7</v>
      </c>
      <c r="R1314">
        <v>-0.5</v>
      </c>
      <c r="S1314">
        <v>-0.36</v>
      </c>
      <c r="T1314">
        <v>11.49</v>
      </c>
      <c r="U1314">
        <v>2.71</v>
      </c>
      <c r="V1314">
        <v>183.1</v>
      </c>
      <c r="W1314">
        <v>2.883</v>
      </c>
      <c r="X1314">
        <v>1.8</v>
      </c>
      <c r="Y1314">
        <v>18232</v>
      </c>
      <c r="Z1314">
        <v>33.4</v>
      </c>
      <c r="AA1314">
        <v>-0.79</v>
      </c>
      <c r="AB1314">
        <v>345.73</v>
      </c>
      <c r="AC1314">
        <v>1337224757</v>
      </c>
      <c r="AD1314">
        <v>-0.93</v>
      </c>
      <c r="AE1314">
        <v>4289.8100000000004</v>
      </c>
      <c r="AF1314">
        <v>23433.75</v>
      </c>
      <c r="AG1314">
        <v>75.150000000000006</v>
      </c>
      <c r="AH1314">
        <v>94.88</v>
      </c>
      <c r="AI1314" t="s">
        <v>4</v>
      </c>
      <c r="AJ1314">
        <v>3.89</v>
      </c>
      <c r="AK1314">
        <v>254.72</v>
      </c>
      <c r="AL1314">
        <v>126.85</v>
      </c>
      <c r="AM1314">
        <v>71.709999999999994</v>
      </c>
      <c r="AN1314">
        <v>4.5199999999999996</v>
      </c>
      <c r="AO1314" s="3">
        <v>17164.95</v>
      </c>
      <c r="AP1314" s="3">
        <v>168561100</v>
      </c>
      <c r="AQ1314" s="3">
        <v>-1.45</v>
      </c>
      <c r="AR1314" s="3">
        <v>6789.19</v>
      </c>
      <c r="AS1314" s="3">
        <v>995375700</v>
      </c>
      <c r="AT1314" s="3">
        <v>-0.94</v>
      </c>
      <c r="AU1314" s="11">
        <v>20.97</v>
      </c>
    </row>
    <row r="1315" spans="1:47" x14ac:dyDescent="0.25">
      <c r="A1315" s="1">
        <v>42033</v>
      </c>
      <c r="B1315">
        <v>31.507000000000001</v>
      </c>
      <c r="C1315">
        <v>0.78690000000000004</v>
      </c>
      <c r="D1315">
        <v>9426.9</v>
      </c>
      <c r="E1315">
        <v>1875583000</v>
      </c>
      <c r="F1315">
        <v>-0.88</v>
      </c>
      <c r="G1315">
        <v>0.11940000000000001</v>
      </c>
      <c r="H1315">
        <v>1.6</v>
      </c>
      <c r="I1315">
        <v>4.5199999999999996</v>
      </c>
      <c r="J1315">
        <v>99.87</v>
      </c>
      <c r="K1315">
        <v>3.81</v>
      </c>
      <c r="L1315">
        <v>1.875</v>
      </c>
      <c r="M1315">
        <v>0.6</v>
      </c>
      <c r="N1315">
        <v>5569.2</v>
      </c>
      <c r="O1315">
        <v>14310.1</v>
      </c>
      <c r="P1315">
        <v>37696.800000000003</v>
      </c>
      <c r="Q1315">
        <v>55.7</v>
      </c>
      <c r="R1315">
        <v>-0.5</v>
      </c>
      <c r="S1315">
        <v>-0.36</v>
      </c>
      <c r="T1315">
        <v>11.49</v>
      </c>
      <c r="U1315">
        <v>2.71</v>
      </c>
      <c r="V1315">
        <v>183.1</v>
      </c>
      <c r="W1315">
        <v>2.883</v>
      </c>
      <c r="X1315">
        <v>1.8</v>
      </c>
      <c r="Y1315">
        <v>18232</v>
      </c>
      <c r="Z1315">
        <v>33.4</v>
      </c>
      <c r="AA1315">
        <v>-0.79</v>
      </c>
      <c r="AB1315">
        <v>348.98</v>
      </c>
      <c r="AC1315">
        <v>1116011166</v>
      </c>
      <c r="AD1315">
        <v>-1.18</v>
      </c>
      <c r="AE1315">
        <v>4289.8100000000004</v>
      </c>
      <c r="AF1315">
        <v>23433.75</v>
      </c>
      <c r="AG1315">
        <v>75.150000000000006</v>
      </c>
      <c r="AH1315">
        <v>94.88</v>
      </c>
      <c r="AI1315" t="s">
        <v>4</v>
      </c>
      <c r="AJ1315">
        <v>3.89</v>
      </c>
      <c r="AK1315">
        <v>254.72</v>
      </c>
      <c r="AL1315">
        <v>126.85</v>
      </c>
      <c r="AM1315">
        <v>71.709999999999994</v>
      </c>
      <c r="AN1315">
        <v>4.5199999999999996</v>
      </c>
      <c r="AO1315" s="3">
        <v>17416.849999999999</v>
      </c>
      <c r="AP1315" s="3">
        <v>111711200</v>
      </c>
      <c r="AQ1315" s="3">
        <v>1.31</v>
      </c>
      <c r="AR1315" s="3">
        <v>6853.85</v>
      </c>
      <c r="AS1315" s="3">
        <v>757367600</v>
      </c>
      <c r="AT1315" s="3">
        <v>-1.21</v>
      </c>
      <c r="AU1315" s="11">
        <v>18.760000000000002</v>
      </c>
    </row>
    <row r="1316" spans="1:47" x14ac:dyDescent="0.25">
      <c r="A1316" s="1">
        <v>42032</v>
      </c>
      <c r="B1316">
        <v>31.260999999999999</v>
      </c>
      <c r="C1316">
        <v>-8.3099999999999993E-2</v>
      </c>
      <c r="D1316">
        <v>9510.92</v>
      </c>
      <c r="E1316">
        <v>1821084000</v>
      </c>
      <c r="F1316">
        <v>-0.11</v>
      </c>
      <c r="G1316">
        <v>0.1177</v>
      </c>
      <c r="H1316">
        <v>1.6</v>
      </c>
      <c r="I1316">
        <v>4.5199999999999996</v>
      </c>
      <c r="J1316">
        <v>99.87</v>
      </c>
      <c r="K1316">
        <v>3.81</v>
      </c>
      <c r="L1316">
        <v>1.875</v>
      </c>
      <c r="M1316">
        <v>0.6</v>
      </c>
      <c r="N1316">
        <v>5569.2</v>
      </c>
      <c r="O1316">
        <v>14310.1</v>
      </c>
      <c r="P1316">
        <v>37696.800000000003</v>
      </c>
      <c r="Q1316">
        <v>55.7</v>
      </c>
      <c r="R1316">
        <v>-0.5</v>
      </c>
      <c r="S1316">
        <v>-0.36</v>
      </c>
      <c r="T1316">
        <v>11.49</v>
      </c>
      <c r="U1316">
        <v>2.71</v>
      </c>
      <c r="V1316">
        <v>183.1</v>
      </c>
      <c r="W1316">
        <v>2.883</v>
      </c>
      <c r="X1316">
        <v>1.8</v>
      </c>
      <c r="Y1316">
        <v>18232</v>
      </c>
      <c r="Z1316">
        <v>33.4</v>
      </c>
      <c r="AA1316">
        <v>-0.79</v>
      </c>
      <c r="AB1316">
        <v>353.13</v>
      </c>
      <c r="AC1316">
        <v>928497016</v>
      </c>
      <c r="AD1316">
        <v>-0.17</v>
      </c>
      <c r="AE1316">
        <v>4289.8100000000004</v>
      </c>
      <c r="AF1316">
        <v>23433.75</v>
      </c>
      <c r="AG1316">
        <v>75.150000000000006</v>
      </c>
      <c r="AH1316">
        <v>94.88</v>
      </c>
      <c r="AI1316" t="s">
        <v>4</v>
      </c>
      <c r="AJ1316">
        <v>3.89</v>
      </c>
      <c r="AK1316">
        <v>254.72</v>
      </c>
      <c r="AL1316">
        <v>126.85</v>
      </c>
      <c r="AM1316">
        <v>71.709999999999994</v>
      </c>
      <c r="AN1316">
        <v>4.5199999999999996</v>
      </c>
      <c r="AO1316" s="3">
        <v>17191.37</v>
      </c>
      <c r="AP1316" s="3">
        <v>116060400</v>
      </c>
      <c r="AQ1316" s="3">
        <v>-1.1299999999999999</v>
      </c>
      <c r="AR1316" s="3">
        <v>6938.1</v>
      </c>
      <c r="AS1316" s="3">
        <v>680257000</v>
      </c>
      <c r="AT1316" s="3">
        <v>-0.13</v>
      </c>
      <c r="AU1316" s="11">
        <v>20.440000000000001</v>
      </c>
    </row>
    <row r="1317" spans="1:47" x14ac:dyDescent="0.25">
      <c r="A1317" s="1">
        <v>42031</v>
      </c>
      <c r="B1317">
        <v>31.286999999999999</v>
      </c>
      <c r="C1317">
        <v>-3.5099999999999999E-2</v>
      </c>
      <c r="D1317">
        <v>9521.59</v>
      </c>
      <c r="E1317">
        <v>1894202000</v>
      </c>
      <c r="F1317">
        <v>0.46</v>
      </c>
      <c r="G1317">
        <v>0.1196</v>
      </c>
      <c r="H1317">
        <v>1.6</v>
      </c>
      <c r="I1317">
        <v>4.5199999999999996</v>
      </c>
      <c r="J1317">
        <v>99.87</v>
      </c>
      <c r="K1317">
        <v>3.81</v>
      </c>
      <c r="L1317">
        <v>1.875</v>
      </c>
      <c r="M1317">
        <v>0.6</v>
      </c>
      <c r="N1317">
        <v>5569.2</v>
      </c>
      <c r="O1317">
        <v>14310.1</v>
      </c>
      <c r="P1317">
        <v>37696.800000000003</v>
      </c>
      <c r="Q1317">
        <v>55.7</v>
      </c>
      <c r="R1317">
        <v>-0.5</v>
      </c>
      <c r="S1317">
        <v>-0.36</v>
      </c>
      <c r="T1317">
        <v>11.49</v>
      </c>
      <c r="U1317">
        <v>2.71</v>
      </c>
      <c r="V1317">
        <v>183.1</v>
      </c>
      <c r="W1317">
        <v>2.883</v>
      </c>
      <c r="X1317">
        <v>1.8</v>
      </c>
      <c r="Y1317">
        <v>18232</v>
      </c>
      <c r="Z1317">
        <v>33.4</v>
      </c>
      <c r="AA1317">
        <v>-0.79</v>
      </c>
      <c r="AB1317">
        <v>353.74</v>
      </c>
      <c r="AC1317">
        <v>1020866987</v>
      </c>
      <c r="AD1317">
        <v>0.55000000000000004</v>
      </c>
      <c r="AE1317">
        <v>4289.8100000000004</v>
      </c>
      <c r="AF1317">
        <v>23433.75</v>
      </c>
      <c r="AG1317">
        <v>75.150000000000006</v>
      </c>
      <c r="AH1317">
        <v>94.88</v>
      </c>
      <c r="AI1317" t="s">
        <v>4</v>
      </c>
      <c r="AJ1317">
        <v>3.89</v>
      </c>
      <c r="AK1317">
        <v>254.72</v>
      </c>
      <c r="AL1317">
        <v>126.85</v>
      </c>
      <c r="AM1317">
        <v>71.709999999999994</v>
      </c>
      <c r="AN1317">
        <v>4.5199999999999996</v>
      </c>
      <c r="AO1317" s="3">
        <v>17387.21</v>
      </c>
      <c r="AP1317" s="3">
        <v>136013600</v>
      </c>
      <c r="AQ1317" s="3">
        <v>-1.65</v>
      </c>
      <c r="AR1317" s="3">
        <v>6947.25</v>
      </c>
      <c r="AS1317" s="3">
        <v>715766900</v>
      </c>
      <c r="AT1317" s="3">
        <v>0.57999999999999996</v>
      </c>
      <c r="AU1317" s="11">
        <v>17.22</v>
      </c>
    </row>
    <row r="1318" spans="1:47" x14ac:dyDescent="0.25">
      <c r="A1318" s="1">
        <v>42030</v>
      </c>
      <c r="B1318">
        <v>31.297999999999998</v>
      </c>
      <c r="C1318">
        <v>-4.4699999999999997E-2</v>
      </c>
      <c r="D1318">
        <v>9477.67</v>
      </c>
      <c r="E1318">
        <v>1928068000</v>
      </c>
      <c r="F1318">
        <v>7.0000000000000007E-2</v>
      </c>
      <c r="G1318">
        <v>0.11990000000000001</v>
      </c>
      <c r="H1318">
        <v>1.6</v>
      </c>
      <c r="I1318">
        <v>4.5199999999999996</v>
      </c>
      <c r="J1318">
        <v>99.87</v>
      </c>
      <c r="K1318">
        <v>3.81</v>
      </c>
      <c r="L1318">
        <v>1.875</v>
      </c>
      <c r="M1318">
        <v>0.6</v>
      </c>
      <c r="N1318">
        <v>5569.2</v>
      </c>
      <c r="O1318">
        <v>14310.1</v>
      </c>
      <c r="P1318">
        <v>37696.800000000003</v>
      </c>
      <c r="Q1318">
        <v>55.7</v>
      </c>
      <c r="R1318">
        <v>-0.5</v>
      </c>
      <c r="S1318">
        <v>-0.36</v>
      </c>
      <c r="T1318">
        <v>11.49</v>
      </c>
      <c r="U1318">
        <v>2.71</v>
      </c>
      <c r="V1318">
        <v>183.1</v>
      </c>
      <c r="W1318">
        <v>2.883</v>
      </c>
      <c r="X1318">
        <v>1.8</v>
      </c>
      <c r="Y1318">
        <v>18232</v>
      </c>
      <c r="Z1318">
        <v>33.4</v>
      </c>
      <c r="AA1318">
        <v>-0.79</v>
      </c>
      <c r="AB1318">
        <v>351.81</v>
      </c>
      <c r="AC1318">
        <v>1081892240</v>
      </c>
      <c r="AD1318">
        <v>0.15</v>
      </c>
      <c r="AE1318">
        <v>4289.8100000000004</v>
      </c>
      <c r="AF1318">
        <v>23433.75</v>
      </c>
      <c r="AG1318">
        <v>75.150000000000006</v>
      </c>
      <c r="AH1318">
        <v>94.88</v>
      </c>
      <c r="AI1318" t="s">
        <v>4</v>
      </c>
      <c r="AJ1318">
        <v>3.89</v>
      </c>
      <c r="AK1318">
        <v>254.72</v>
      </c>
      <c r="AL1318">
        <v>126.85</v>
      </c>
      <c r="AM1318">
        <v>71.709999999999994</v>
      </c>
      <c r="AN1318">
        <v>4.5199999999999996</v>
      </c>
      <c r="AO1318" s="3">
        <v>17678.7</v>
      </c>
      <c r="AP1318" s="3">
        <v>88401720</v>
      </c>
      <c r="AQ1318" s="3">
        <v>0.03</v>
      </c>
      <c r="AR1318" s="3">
        <v>6907.33</v>
      </c>
      <c r="AS1318" s="3">
        <v>736930500</v>
      </c>
      <c r="AT1318" s="3">
        <v>0.17</v>
      </c>
      <c r="AU1318" s="11">
        <v>15.52</v>
      </c>
    </row>
    <row r="1319" spans="1:47" x14ac:dyDescent="0.25">
      <c r="A1319" s="1">
        <v>42027</v>
      </c>
      <c r="B1319">
        <v>31.312000000000001</v>
      </c>
      <c r="C1319">
        <v>-0.49259999999999998</v>
      </c>
      <c r="D1319">
        <v>9470.94</v>
      </c>
      <c r="E1319">
        <v>2668069000</v>
      </c>
      <c r="F1319">
        <v>1.08</v>
      </c>
      <c r="G1319">
        <v>0.11990000000000001</v>
      </c>
      <c r="H1319">
        <v>1.6</v>
      </c>
      <c r="I1319">
        <v>4.5199999999999996</v>
      </c>
      <c r="J1319">
        <v>99.87</v>
      </c>
      <c r="K1319">
        <v>3.81</v>
      </c>
      <c r="L1319">
        <v>1.875</v>
      </c>
      <c r="M1319">
        <v>0.6</v>
      </c>
      <c r="N1319">
        <v>5569.2</v>
      </c>
      <c r="O1319">
        <v>14310.1</v>
      </c>
      <c r="P1319">
        <v>37696.800000000003</v>
      </c>
      <c r="Q1319">
        <v>55.7</v>
      </c>
      <c r="R1319">
        <v>-0.5</v>
      </c>
      <c r="S1319">
        <v>-0.36</v>
      </c>
      <c r="T1319">
        <v>11.49</v>
      </c>
      <c r="U1319">
        <v>2.71</v>
      </c>
      <c r="V1319">
        <v>183.1</v>
      </c>
      <c r="W1319">
        <v>2.883</v>
      </c>
      <c r="X1319">
        <v>1.8</v>
      </c>
      <c r="Y1319">
        <v>18232</v>
      </c>
      <c r="Z1319">
        <v>33.4</v>
      </c>
      <c r="AA1319">
        <v>-0.79</v>
      </c>
      <c r="AB1319">
        <v>351.28</v>
      </c>
      <c r="AC1319">
        <v>1462167888</v>
      </c>
      <c r="AD1319">
        <v>1.6</v>
      </c>
      <c r="AE1319">
        <v>4289.8100000000004</v>
      </c>
      <c r="AF1319">
        <v>23433.75</v>
      </c>
      <c r="AG1319">
        <v>75.150000000000006</v>
      </c>
      <c r="AH1319">
        <v>94.88</v>
      </c>
      <c r="AI1319" t="s">
        <v>4</v>
      </c>
      <c r="AJ1319">
        <v>3.89</v>
      </c>
      <c r="AK1319">
        <v>254.72</v>
      </c>
      <c r="AL1319">
        <v>126.85</v>
      </c>
      <c r="AM1319">
        <v>71.709999999999994</v>
      </c>
      <c r="AN1319">
        <v>4.5199999999999996</v>
      </c>
      <c r="AO1319" s="3">
        <v>17672.599999999999</v>
      </c>
      <c r="AP1319" s="3">
        <v>97123010</v>
      </c>
      <c r="AQ1319" s="3">
        <v>-0.79</v>
      </c>
      <c r="AR1319" s="3">
        <v>6895.69</v>
      </c>
      <c r="AS1319" s="3">
        <v>1064922000</v>
      </c>
      <c r="AT1319" s="3">
        <v>1.75</v>
      </c>
      <c r="AU1319" s="11">
        <v>16.66</v>
      </c>
    </row>
    <row r="1320" spans="1:47" x14ac:dyDescent="0.25">
      <c r="A1320" s="1">
        <v>42026</v>
      </c>
      <c r="B1320">
        <v>31.466999999999999</v>
      </c>
      <c r="C1320">
        <v>-0.1555</v>
      </c>
      <c r="D1320">
        <v>9369.51</v>
      </c>
      <c r="E1320">
        <v>2407204000</v>
      </c>
      <c r="F1320">
        <v>0.53</v>
      </c>
      <c r="G1320">
        <v>0.12139999999999999</v>
      </c>
      <c r="H1320">
        <v>1.6</v>
      </c>
      <c r="I1320">
        <v>4.5199999999999996</v>
      </c>
      <c r="J1320">
        <v>99.87</v>
      </c>
      <c r="K1320">
        <v>3.81</v>
      </c>
      <c r="L1320">
        <v>1.875</v>
      </c>
      <c r="M1320">
        <v>0.6</v>
      </c>
      <c r="N1320">
        <v>5569.2</v>
      </c>
      <c r="O1320">
        <v>14310.1</v>
      </c>
      <c r="P1320">
        <v>37696.800000000003</v>
      </c>
      <c r="Q1320">
        <v>55.7</v>
      </c>
      <c r="R1320">
        <v>-0.5</v>
      </c>
      <c r="S1320">
        <v>-0.36</v>
      </c>
      <c r="T1320">
        <v>11.49</v>
      </c>
      <c r="U1320">
        <v>2.71</v>
      </c>
      <c r="V1320">
        <v>183.1</v>
      </c>
      <c r="W1320">
        <v>2.883</v>
      </c>
      <c r="X1320">
        <v>1.8</v>
      </c>
      <c r="Y1320">
        <v>18232</v>
      </c>
      <c r="Z1320">
        <v>33.4</v>
      </c>
      <c r="AA1320">
        <v>-0.79</v>
      </c>
      <c r="AB1320">
        <v>345.75</v>
      </c>
      <c r="AC1320">
        <v>1266346640</v>
      </c>
      <c r="AD1320">
        <v>0.38</v>
      </c>
      <c r="AE1320">
        <v>4289.8100000000004</v>
      </c>
      <c r="AF1320">
        <v>23433.75</v>
      </c>
      <c r="AG1320">
        <v>75.150000000000006</v>
      </c>
      <c r="AH1320">
        <v>94.88</v>
      </c>
      <c r="AI1320" t="s">
        <v>4</v>
      </c>
      <c r="AJ1320">
        <v>3.89</v>
      </c>
      <c r="AK1320">
        <v>254.72</v>
      </c>
      <c r="AL1320">
        <v>126.85</v>
      </c>
      <c r="AM1320">
        <v>71.709999999999994</v>
      </c>
      <c r="AN1320">
        <v>4.5199999999999996</v>
      </c>
      <c r="AO1320" s="3">
        <v>17813.98</v>
      </c>
      <c r="AP1320" s="3">
        <v>111983000</v>
      </c>
      <c r="AQ1320" s="3">
        <v>1.48</v>
      </c>
      <c r="AR1320" s="3">
        <v>6776.83</v>
      </c>
      <c r="AS1320" s="3">
        <v>965291600</v>
      </c>
      <c r="AT1320" s="3">
        <v>0.3</v>
      </c>
      <c r="AU1320" s="11">
        <v>16.399999999999999</v>
      </c>
    </row>
    <row r="1321" spans="1:47" x14ac:dyDescent="0.25">
      <c r="A1321" s="1">
        <v>42025</v>
      </c>
      <c r="B1321">
        <v>31.515999999999998</v>
      </c>
      <c r="C1321">
        <v>-0.49249999999999999</v>
      </c>
      <c r="D1321">
        <v>9319.7099999999991</v>
      </c>
      <c r="E1321">
        <v>2216530000</v>
      </c>
      <c r="F1321">
        <v>0.74</v>
      </c>
      <c r="G1321">
        <v>0.12139999999999999</v>
      </c>
      <c r="H1321">
        <v>1.6</v>
      </c>
      <c r="I1321">
        <v>4.5199999999999996</v>
      </c>
      <c r="J1321">
        <v>99.87</v>
      </c>
      <c r="K1321">
        <v>3.81</v>
      </c>
      <c r="L1321">
        <v>1.875</v>
      </c>
      <c r="M1321">
        <v>0.6</v>
      </c>
      <c r="N1321">
        <v>5569.2</v>
      </c>
      <c r="O1321">
        <v>14310.1</v>
      </c>
      <c r="P1321">
        <v>37696.800000000003</v>
      </c>
      <c r="Q1321">
        <v>55.7</v>
      </c>
      <c r="R1321">
        <v>-0.5</v>
      </c>
      <c r="S1321">
        <v>-0.36</v>
      </c>
      <c r="T1321">
        <v>11.49</v>
      </c>
      <c r="U1321">
        <v>2.71</v>
      </c>
      <c r="V1321">
        <v>183.1</v>
      </c>
      <c r="W1321">
        <v>2.883</v>
      </c>
      <c r="X1321">
        <v>1.8</v>
      </c>
      <c r="Y1321">
        <v>18232</v>
      </c>
      <c r="Z1321">
        <v>33.4</v>
      </c>
      <c r="AA1321">
        <v>-0.79</v>
      </c>
      <c r="AB1321">
        <v>344.43</v>
      </c>
      <c r="AC1321">
        <v>1306175410</v>
      </c>
      <c r="AD1321">
        <v>0.91</v>
      </c>
      <c r="AE1321">
        <v>4289.8100000000004</v>
      </c>
      <c r="AF1321">
        <v>23433.75</v>
      </c>
      <c r="AG1321">
        <v>75.150000000000006</v>
      </c>
      <c r="AH1321">
        <v>94.88</v>
      </c>
      <c r="AI1321" t="s">
        <v>4</v>
      </c>
      <c r="AJ1321">
        <v>3.89</v>
      </c>
      <c r="AK1321">
        <v>254.72</v>
      </c>
      <c r="AL1321">
        <v>126.85</v>
      </c>
      <c r="AM1321">
        <v>71.709999999999994</v>
      </c>
      <c r="AN1321">
        <v>4.5199999999999996</v>
      </c>
      <c r="AO1321" s="3">
        <v>17554.28</v>
      </c>
      <c r="AP1321" s="3">
        <v>95562730</v>
      </c>
      <c r="AQ1321" s="3">
        <v>0.22</v>
      </c>
      <c r="AR1321" s="3">
        <v>6756.35</v>
      </c>
      <c r="AS1321" s="3">
        <v>1031089000</v>
      </c>
      <c r="AT1321" s="3">
        <v>0.99</v>
      </c>
      <c r="AU1321" s="11">
        <v>18.850000000000001</v>
      </c>
    </row>
    <row r="1322" spans="1:47" x14ac:dyDescent="0.25">
      <c r="A1322" s="1">
        <v>42024</v>
      </c>
      <c r="B1322">
        <v>31.672000000000001</v>
      </c>
      <c r="C1322">
        <v>0.38990000000000002</v>
      </c>
      <c r="D1322">
        <v>9251.69</v>
      </c>
      <c r="E1322">
        <v>1830680000</v>
      </c>
      <c r="F1322">
        <v>0.85</v>
      </c>
      <c r="G1322">
        <v>0.1208</v>
      </c>
      <c r="H1322">
        <v>1.6</v>
      </c>
      <c r="I1322">
        <v>4.5199999999999996</v>
      </c>
      <c r="J1322">
        <v>99.87</v>
      </c>
      <c r="K1322">
        <v>3.81</v>
      </c>
      <c r="L1322">
        <v>1.875</v>
      </c>
      <c r="M1322">
        <v>0.6</v>
      </c>
      <c r="N1322">
        <v>5569.2</v>
      </c>
      <c r="O1322">
        <v>14310.1</v>
      </c>
      <c r="P1322">
        <v>37696.800000000003</v>
      </c>
      <c r="Q1322">
        <v>55.7</v>
      </c>
      <c r="R1322">
        <v>-0.5</v>
      </c>
      <c r="S1322">
        <v>-0.36</v>
      </c>
      <c r="T1322">
        <v>11.49</v>
      </c>
      <c r="U1322">
        <v>2.71</v>
      </c>
      <c r="V1322">
        <v>183.1</v>
      </c>
      <c r="W1322">
        <v>2.883</v>
      </c>
      <c r="X1322">
        <v>1.8</v>
      </c>
      <c r="Y1322">
        <v>18232</v>
      </c>
      <c r="Z1322">
        <v>33.4</v>
      </c>
      <c r="AA1322">
        <v>-0.79</v>
      </c>
      <c r="AB1322">
        <v>341.32</v>
      </c>
      <c r="AC1322">
        <v>945038602</v>
      </c>
      <c r="AD1322">
        <v>0.63</v>
      </c>
      <c r="AE1322">
        <v>4289.8100000000004</v>
      </c>
      <c r="AF1322">
        <v>23433.75</v>
      </c>
      <c r="AG1322">
        <v>75.150000000000006</v>
      </c>
      <c r="AH1322">
        <v>94.88</v>
      </c>
      <c r="AI1322" t="s">
        <v>4</v>
      </c>
      <c r="AJ1322">
        <v>3.89</v>
      </c>
      <c r="AK1322">
        <v>254.72</v>
      </c>
      <c r="AL1322">
        <v>126.85</v>
      </c>
      <c r="AM1322">
        <v>71.709999999999994</v>
      </c>
      <c r="AN1322">
        <v>4.5199999999999996</v>
      </c>
      <c r="AO1322" s="3">
        <v>17515.23</v>
      </c>
      <c r="AP1322" s="3">
        <v>119613600</v>
      </c>
      <c r="AQ1322" s="3">
        <v>0.02</v>
      </c>
      <c r="AR1322" s="3">
        <v>6689.96</v>
      </c>
      <c r="AS1322" s="3">
        <v>650900700</v>
      </c>
      <c r="AT1322" s="3">
        <v>0.57999999999999996</v>
      </c>
      <c r="AU1322" s="11">
        <v>19.89</v>
      </c>
    </row>
    <row r="1323" spans="1:47" x14ac:dyDescent="0.25">
      <c r="A1323" s="1">
        <v>42023</v>
      </c>
      <c r="B1323">
        <v>31.548999999999999</v>
      </c>
      <c r="C1323">
        <v>-5.7000000000000002E-2</v>
      </c>
      <c r="D1323">
        <v>9174.06</v>
      </c>
      <c r="E1323">
        <v>1902983000</v>
      </c>
      <c r="F1323">
        <v>0.39</v>
      </c>
      <c r="G1323">
        <v>0.1201</v>
      </c>
      <c r="H1323">
        <v>1.6</v>
      </c>
      <c r="I1323">
        <v>4.5199999999999996</v>
      </c>
      <c r="J1323">
        <v>99.87</v>
      </c>
      <c r="K1323">
        <v>3.81</v>
      </c>
      <c r="L1323">
        <v>1.875</v>
      </c>
      <c r="M1323">
        <v>0.6</v>
      </c>
      <c r="N1323">
        <v>5569.2</v>
      </c>
      <c r="O1323">
        <v>14310.1</v>
      </c>
      <c r="P1323">
        <v>37696.800000000003</v>
      </c>
      <c r="Q1323">
        <v>55.7</v>
      </c>
      <c r="R1323">
        <v>-0.5</v>
      </c>
      <c r="S1323">
        <v>-0.36</v>
      </c>
      <c r="T1323">
        <v>11.49</v>
      </c>
      <c r="U1323">
        <v>2.71</v>
      </c>
      <c r="V1323">
        <v>183.1</v>
      </c>
      <c r="W1323">
        <v>2.883</v>
      </c>
      <c r="X1323">
        <v>1.8</v>
      </c>
      <c r="Y1323">
        <v>18232</v>
      </c>
      <c r="Z1323">
        <v>33.4</v>
      </c>
      <c r="AA1323">
        <v>-0.79</v>
      </c>
      <c r="AB1323">
        <v>339.18</v>
      </c>
      <c r="AC1323">
        <v>1035940488</v>
      </c>
      <c r="AD1323">
        <v>0.81</v>
      </c>
      <c r="AE1323">
        <v>4289.8100000000004</v>
      </c>
      <c r="AF1323">
        <v>23433.75</v>
      </c>
      <c r="AG1323">
        <v>75.150000000000006</v>
      </c>
      <c r="AH1323">
        <v>94.88</v>
      </c>
      <c r="AI1323" t="s">
        <v>4</v>
      </c>
      <c r="AJ1323">
        <v>3.89</v>
      </c>
      <c r="AK1323">
        <v>254.72</v>
      </c>
      <c r="AL1323">
        <v>126.85</v>
      </c>
      <c r="AM1323">
        <v>71.709999999999994</v>
      </c>
      <c r="AN1323">
        <v>4.5199999999999996</v>
      </c>
      <c r="AO1323" s="3">
        <v>17511.57</v>
      </c>
      <c r="AP1323" s="3">
        <v>140501700</v>
      </c>
      <c r="AQ1323" s="3">
        <v>1.1000000000000001</v>
      </c>
      <c r="AR1323" s="3">
        <v>6651.36</v>
      </c>
      <c r="AS1323" s="3">
        <v>763012200</v>
      </c>
      <c r="AT1323" s="3">
        <v>1</v>
      </c>
      <c r="AU1323" s="11">
        <v>20.95</v>
      </c>
    </row>
    <row r="1324" spans="1:47" x14ac:dyDescent="0.25">
      <c r="A1324" s="1">
        <v>42020</v>
      </c>
      <c r="B1324">
        <v>31.567</v>
      </c>
      <c r="C1324">
        <v>-0.57010000000000005</v>
      </c>
      <c r="D1324">
        <v>9138.2900000000009</v>
      </c>
      <c r="E1324">
        <v>2632332000</v>
      </c>
      <c r="F1324">
        <v>-0.28999999999999998</v>
      </c>
      <c r="G1324">
        <v>0.1201</v>
      </c>
      <c r="H1324">
        <v>1.6</v>
      </c>
      <c r="I1324">
        <v>4.5199999999999996</v>
      </c>
      <c r="J1324">
        <v>99.87</v>
      </c>
      <c r="K1324">
        <v>3.81</v>
      </c>
      <c r="L1324">
        <v>1.875</v>
      </c>
      <c r="M1324">
        <v>0.6</v>
      </c>
      <c r="N1324">
        <v>5569.2</v>
      </c>
      <c r="O1324">
        <v>14310.1</v>
      </c>
      <c r="P1324">
        <v>37696.800000000003</v>
      </c>
      <c r="Q1324">
        <v>55.7</v>
      </c>
      <c r="R1324">
        <v>-0.5</v>
      </c>
      <c r="S1324">
        <v>-0.36</v>
      </c>
      <c r="T1324">
        <v>11.49</v>
      </c>
      <c r="U1324">
        <v>2.71</v>
      </c>
      <c r="V1324">
        <v>183.1</v>
      </c>
      <c r="W1324">
        <v>2.883</v>
      </c>
      <c r="X1324">
        <v>1.8</v>
      </c>
      <c r="Y1324">
        <v>18232</v>
      </c>
      <c r="Z1324">
        <v>33.4</v>
      </c>
      <c r="AA1324">
        <v>-0.79</v>
      </c>
      <c r="AB1324">
        <v>336.47</v>
      </c>
      <c r="AC1324">
        <v>1489403948</v>
      </c>
      <c r="AD1324">
        <v>0.2</v>
      </c>
      <c r="AE1324">
        <v>4289.8100000000004</v>
      </c>
      <c r="AF1324">
        <v>23433.75</v>
      </c>
      <c r="AG1324">
        <v>75.150000000000006</v>
      </c>
      <c r="AH1324">
        <v>94.88</v>
      </c>
      <c r="AI1324" t="s">
        <v>4</v>
      </c>
      <c r="AJ1324">
        <v>3.89</v>
      </c>
      <c r="AK1324">
        <v>254.72</v>
      </c>
      <c r="AL1324">
        <v>126.85</v>
      </c>
      <c r="AM1324">
        <v>71.709999999999994</v>
      </c>
      <c r="AN1324">
        <v>4.5199999999999996</v>
      </c>
      <c r="AO1324" s="3">
        <v>17511.57</v>
      </c>
      <c r="AP1324" s="3">
        <v>140501700</v>
      </c>
      <c r="AQ1324" s="3">
        <v>1.1000000000000001</v>
      </c>
      <c r="AR1324" s="3">
        <v>6585.29</v>
      </c>
      <c r="AS1324" s="3">
        <v>1085681000</v>
      </c>
      <c r="AT1324" s="3">
        <v>0.32</v>
      </c>
      <c r="AU1324" s="11">
        <v>20.95</v>
      </c>
    </row>
    <row r="1325" spans="1:47" x14ac:dyDescent="0.25">
      <c r="A1325" s="1">
        <v>42019</v>
      </c>
      <c r="B1325">
        <v>31.748000000000001</v>
      </c>
      <c r="C1325">
        <v>-0.19489999999999999</v>
      </c>
      <c r="D1325">
        <v>9165.09</v>
      </c>
      <c r="E1325">
        <v>2229414000</v>
      </c>
      <c r="F1325">
        <v>-0.16</v>
      </c>
      <c r="G1325">
        <v>0.1201</v>
      </c>
      <c r="H1325">
        <v>1.6</v>
      </c>
      <c r="I1325">
        <v>4.5199999999999996</v>
      </c>
      <c r="J1325">
        <v>99.87</v>
      </c>
      <c r="K1325">
        <v>3.81</v>
      </c>
      <c r="L1325">
        <v>1.875</v>
      </c>
      <c r="M1325">
        <v>0.6</v>
      </c>
      <c r="N1325">
        <v>5569.2</v>
      </c>
      <c r="O1325">
        <v>14310.1</v>
      </c>
      <c r="P1325">
        <v>37696.800000000003</v>
      </c>
      <c r="Q1325">
        <v>55.7</v>
      </c>
      <c r="R1325">
        <v>-0.5</v>
      </c>
      <c r="S1325">
        <v>-0.36</v>
      </c>
      <c r="T1325">
        <v>11.49</v>
      </c>
      <c r="U1325">
        <v>2.71</v>
      </c>
      <c r="V1325">
        <v>183.1</v>
      </c>
      <c r="W1325">
        <v>2.883</v>
      </c>
      <c r="X1325">
        <v>1.8</v>
      </c>
      <c r="Y1325">
        <v>18232</v>
      </c>
      <c r="Z1325">
        <v>33.4</v>
      </c>
      <c r="AA1325">
        <v>-0.79</v>
      </c>
      <c r="AB1325">
        <v>335.81</v>
      </c>
      <c r="AC1325">
        <v>1124180845</v>
      </c>
      <c r="AD1325">
        <v>-7.0000000000000007E-2</v>
      </c>
      <c r="AE1325">
        <v>4289.8100000000004</v>
      </c>
      <c r="AF1325">
        <v>23433.75</v>
      </c>
      <c r="AG1325">
        <v>75.150000000000006</v>
      </c>
      <c r="AH1325">
        <v>94.88</v>
      </c>
      <c r="AI1325" t="s">
        <v>4</v>
      </c>
      <c r="AJ1325">
        <v>3.89</v>
      </c>
      <c r="AK1325">
        <v>254.72</v>
      </c>
      <c r="AL1325">
        <v>126.85</v>
      </c>
      <c r="AM1325">
        <v>71.709999999999994</v>
      </c>
      <c r="AN1325">
        <v>4.5199999999999996</v>
      </c>
      <c r="AO1325" s="3">
        <v>17320.71</v>
      </c>
      <c r="AP1325" s="3">
        <v>94835010</v>
      </c>
      <c r="AQ1325" s="3">
        <v>-0.61</v>
      </c>
      <c r="AR1325" s="3">
        <v>6564.36</v>
      </c>
      <c r="AS1325" s="3">
        <v>690334200</v>
      </c>
      <c r="AT1325" s="3">
        <v>-0.01</v>
      </c>
      <c r="AU1325" s="11">
        <v>22.39</v>
      </c>
    </row>
    <row r="1326" spans="1:47" x14ac:dyDescent="0.25">
      <c r="A1326" s="1">
        <v>42018</v>
      </c>
      <c r="B1326">
        <v>31.81</v>
      </c>
      <c r="C1326">
        <v>-9.11E-2</v>
      </c>
      <c r="D1326">
        <v>9180.23</v>
      </c>
      <c r="E1326">
        <v>2302218000</v>
      </c>
      <c r="F1326">
        <v>-0.56000000000000005</v>
      </c>
      <c r="G1326">
        <v>0.1196</v>
      </c>
      <c r="H1326">
        <v>1.6</v>
      </c>
      <c r="I1326">
        <v>4.5199999999999996</v>
      </c>
      <c r="J1326">
        <v>99.87</v>
      </c>
      <c r="K1326">
        <v>3.81</v>
      </c>
      <c r="L1326">
        <v>1.875</v>
      </c>
      <c r="M1326">
        <v>0.6</v>
      </c>
      <c r="N1326">
        <v>5569.2</v>
      </c>
      <c r="O1326">
        <v>14310.1</v>
      </c>
      <c r="P1326">
        <v>37696.800000000003</v>
      </c>
      <c r="Q1326">
        <v>55.7</v>
      </c>
      <c r="R1326">
        <v>-0.5</v>
      </c>
      <c r="S1326">
        <v>-0.36</v>
      </c>
      <c r="T1326">
        <v>11.49</v>
      </c>
      <c r="U1326">
        <v>2.71</v>
      </c>
      <c r="V1326">
        <v>183.1</v>
      </c>
      <c r="W1326">
        <v>2.883</v>
      </c>
      <c r="X1326">
        <v>1.8</v>
      </c>
      <c r="Y1326">
        <v>18232</v>
      </c>
      <c r="Z1326">
        <v>33.4</v>
      </c>
      <c r="AA1326">
        <v>-0.79</v>
      </c>
      <c r="AB1326">
        <v>336.05</v>
      </c>
      <c r="AC1326">
        <v>1270113252</v>
      </c>
      <c r="AD1326">
        <v>-0.74</v>
      </c>
      <c r="AE1326">
        <v>4289.8100000000004</v>
      </c>
      <c r="AF1326">
        <v>23433.75</v>
      </c>
      <c r="AG1326">
        <v>75.150000000000006</v>
      </c>
      <c r="AH1326">
        <v>94.88</v>
      </c>
      <c r="AI1326" t="s">
        <v>4</v>
      </c>
      <c r="AJ1326">
        <v>3.89</v>
      </c>
      <c r="AK1326">
        <v>254.72</v>
      </c>
      <c r="AL1326">
        <v>126.85</v>
      </c>
      <c r="AM1326">
        <v>71.709999999999994</v>
      </c>
      <c r="AN1326">
        <v>4.5199999999999996</v>
      </c>
      <c r="AO1326" s="3">
        <v>17427.09</v>
      </c>
      <c r="AP1326" s="3">
        <v>109191300</v>
      </c>
      <c r="AQ1326" s="3">
        <v>-1.06</v>
      </c>
      <c r="AR1326" s="3">
        <v>6565.28</v>
      </c>
      <c r="AS1326" s="3">
        <v>849632100</v>
      </c>
      <c r="AT1326" s="3">
        <v>-0.86</v>
      </c>
      <c r="AU1326" s="11">
        <v>21.48</v>
      </c>
    </row>
    <row r="1327" spans="1:47" x14ac:dyDescent="0.25">
      <c r="A1327" s="1">
        <v>42017</v>
      </c>
      <c r="B1327">
        <v>31.838999999999999</v>
      </c>
      <c r="C1327">
        <v>-4.3999999999999997E-2</v>
      </c>
      <c r="D1327">
        <v>9231.7999999999993</v>
      </c>
      <c r="E1327">
        <v>2343716000</v>
      </c>
      <c r="F1327">
        <v>0.57999999999999996</v>
      </c>
      <c r="G1327">
        <v>0.1167</v>
      </c>
      <c r="H1327">
        <v>1.6</v>
      </c>
      <c r="I1327">
        <v>4.5199999999999996</v>
      </c>
      <c r="J1327">
        <v>99.87</v>
      </c>
      <c r="K1327">
        <v>3.81</v>
      </c>
      <c r="L1327">
        <v>1.875</v>
      </c>
      <c r="M1327">
        <v>0.6</v>
      </c>
      <c r="N1327">
        <v>5569.2</v>
      </c>
      <c r="O1327">
        <v>14310.1</v>
      </c>
      <c r="P1327">
        <v>37696.800000000003</v>
      </c>
      <c r="Q1327">
        <v>55.7</v>
      </c>
      <c r="R1327">
        <v>-0.5</v>
      </c>
      <c r="S1327">
        <v>-0.36</v>
      </c>
      <c r="T1327">
        <v>11.49</v>
      </c>
      <c r="U1327">
        <v>2.71</v>
      </c>
      <c r="V1327">
        <v>183.1</v>
      </c>
      <c r="W1327">
        <v>2.883</v>
      </c>
      <c r="X1327">
        <v>1.8</v>
      </c>
      <c r="Y1327">
        <v>18232</v>
      </c>
      <c r="Z1327">
        <v>33.4</v>
      </c>
      <c r="AA1327">
        <v>-0.79</v>
      </c>
      <c r="AB1327">
        <v>338.54</v>
      </c>
      <c r="AC1327">
        <v>1256215162</v>
      </c>
      <c r="AD1327">
        <v>0.57999999999999996</v>
      </c>
      <c r="AE1327">
        <v>4289.8100000000004</v>
      </c>
      <c r="AF1327">
        <v>23433.75</v>
      </c>
      <c r="AG1327">
        <v>75.150000000000006</v>
      </c>
      <c r="AH1327">
        <v>94.88</v>
      </c>
      <c r="AI1327" t="s">
        <v>4</v>
      </c>
      <c r="AJ1327">
        <v>3.89</v>
      </c>
      <c r="AK1327">
        <v>254.72</v>
      </c>
      <c r="AL1327">
        <v>126.85</v>
      </c>
      <c r="AM1327">
        <v>71.709999999999994</v>
      </c>
      <c r="AN1327">
        <v>4.5199999999999996</v>
      </c>
      <c r="AO1327" s="3">
        <v>17613.68</v>
      </c>
      <c r="AP1327" s="3">
        <v>99362780</v>
      </c>
      <c r="AQ1327" s="3">
        <v>-0.15</v>
      </c>
      <c r="AR1327" s="3">
        <v>6622.39</v>
      </c>
      <c r="AS1327" s="3">
        <v>879490400</v>
      </c>
      <c r="AT1327" s="3">
        <v>0.56000000000000005</v>
      </c>
      <c r="AU1327" s="11">
        <v>20.56</v>
      </c>
    </row>
    <row r="1328" spans="1:47" x14ac:dyDescent="0.25">
      <c r="A1328" s="1">
        <v>42016</v>
      </c>
      <c r="B1328">
        <v>31.853000000000002</v>
      </c>
      <c r="C1328">
        <v>-0.20680000000000001</v>
      </c>
      <c r="D1328">
        <v>9178.2999999999993</v>
      </c>
      <c r="E1328">
        <v>2219932000</v>
      </c>
      <c r="F1328">
        <v>-0.4</v>
      </c>
      <c r="G1328">
        <v>0.11650000000000001</v>
      </c>
      <c r="H1328">
        <v>1.6</v>
      </c>
      <c r="I1328">
        <v>4.5199999999999996</v>
      </c>
      <c r="J1328">
        <v>99.87</v>
      </c>
      <c r="K1328">
        <v>3.81</v>
      </c>
      <c r="L1328">
        <v>1.875</v>
      </c>
      <c r="M1328">
        <v>0.6</v>
      </c>
      <c r="N1328">
        <v>5569.2</v>
      </c>
      <c r="O1328">
        <v>14310.1</v>
      </c>
      <c r="P1328">
        <v>37696.800000000003</v>
      </c>
      <c r="Q1328">
        <v>55.7</v>
      </c>
      <c r="R1328">
        <v>-0.5</v>
      </c>
      <c r="S1328">
        <v>-0.36</v>
      </c>
      <c r="T1328">
        <v>11.49</v>
      </c>
      <c r="U1328">
        <v>2.71</v>
      </c>
      <c r="V1328">
        <v>183.1</v>
      </c>
      <c r="W1328">
        <v>2.883</v>
      </c>
      <c r="X1328">
        <v>1.8</v>
      </c>
      <c r="Y1328">
        <v>18232</v>
      </c>
      <c r="Z1328">
        <v>33.4</v>
      </c>
      <c r="AA1328">
        <v>-0.79</v>
      </c>
      <c r="AB1328">
        <v>336.59</v>
      </c>
      <c r="AC1328">
        <v>1142925728</v>
      </c>
      <c r="AD1328">
        <v>-0.53</v>
      </c>
      <c r="AE1328">
        <v>4289.8100000000004</v>
      </c>
      <c r="AF1328">
        <v>23433.75</v>
      </c>
      <c r="AG1328">
        <v>75.150000000000006</v>
      </c>
      <c r="AH1328">
        <v>94.88</v>
      </c>
      <c r="AI1328" t="s">
        <v>4</v>
      </c>
      <c r="AJ1328">
        <v>3.89</v>
      </c>
      <c r="AK1328">
        <v>254.72</v>
      </c>
      <c r="AL1328">
        <v>126.85</v>
      </c>
      <c r="AM1328">
        <v>71.709999999999994</v>
      </c>
      <c r="AN1328">
        <v>4.5199999999999996</v>
      </c>
      <c r="AO1328" s="3">
        <v>17640.84</v>
      </c>
      <c r="AP1328" s="3">
        <v>92512750</v>
      </c>
      <c r="AQ1328" s="3">
        <v>-0.54</v>
      </c>
      <c r="AR1328" s="3">
        <v>6585.46</v>
      </c>
      <c r="AS1328" s="3">
        <v>877216600</v>
      </c>
      <c r="AT1328" s="3">
        <v>-0.54</v>
      </c>
      <c r="AU1328" s="11">
        <v>19.600000000000001</v>
      </c>
    </row>
    <row r="1329" spans="1:47" x14ac:dyDescent="0.25">
      <c r="A1329" s="1">
        <v>42013</v>
      </c>
      <c r="B1329">
        <v>31.919</v>
      </c>
      <c r="C1329">
        <v>-0.23130000000000001</v>
      </c>
      <c r="D1329">
        <v>9215.58</v>
      </c>
      <c r="E1329">
        <v>2453272000</v>
      </c>
      <c r="F1329">
        <v>-0.24</v>
      </c>
      <c r="G1329">
        <v>0.1191</v>
      </c>
      <c r="H1329">
        <v>1.6</v>
      </c>
      <c r="I1329">
        <v>4.5199999999999996</v>
      </c>
      <c r="J1329">
        <v>99.87</v>
      </c>
      <c r="K1329">
        <v>3.81</v>
      </c>
      <c r="L1329">
        <v>1.875</v>
      </c>
      <c r="M1329">
        <v>0.6</v>
      </c>
      <c r="N1329">
        <v>5569.2</v>
      </c>
      <c r="O1329">
        <v>14310.1</v>
      </c>
      <c r="P1329">
        <v>37696.800000000003</v>
      </c>
      <c r="Q1329">
        <v>55.7</v>
      </c>
      <c r="R1329">
        <v>-0.5</v>
      </c>
      <c r="S1329">
        <v>-0.36</v>
      </c>
      <c r="T1329">
        <v>11.49</v>
      </c>
      <c r="U1329">
        <v>2.71</v>
      </c>
      <c r="V1329">
        <v>183.1</v>
      </c>
      <c r="W1329">
        <v>2.883</v>
      </c>
      <c r="X1329">
        <v>1.8</v>
      </c>
      <c r="Y1329">
        <v>18232</v>
      </c>
      <c r="Z1329">
        <v>33.4</v>
      </c>
      <c r="AA1329">
        <v>-0.79</v>
      </c>
      <c r="AB1329">
        <v>338.39</v>
      </c>
      <c r="AC1329">
        <v>1281956761</v>
      </c>
      <c r="AD1329">
        <v>-0.56999999999999995</v>
      </c>
      <c r="AE1329">
        <v>4289.8100000000004</v>
      </c>
      <c r="AF1329">
        <v>23433.75</v>
      </c>
      <c r="AG1329">
        <v>75.150000000000006</v>
      </c>
      <c r="AH1329">
        <v>94.88</v>
      </c>
      <c r="AI1329" t="s">
        <v>4</v>
      </c>
      <c r="AJ1329">
        <v>3.89</v>
      </c>
      <c r="AK1329">
        <v>254.72</v>
      </c>
      <c r="AL1329">
        <v>126.85</v>
      </c>
      <c r="AM1329">
        <v>71.709999999999994</v>
      </c>
      <c r="AN1329">
        <v>4.5199999999999996</v>
      </c>
      <c r="AO1329" s="3">
        <v>17737.37</v>
      </c>
      <c r="AP1329" s="3">
        <v>93394480</v>
      </c>
      <c r="AQ1329" s="3">
        <v>-0.95</v>
      </c>
      <c r="AR1329" s="3">
        <v>6621.15</v>
      </c>
      <c r="AS1329" s="3">
        <v>947269600</v>
      </c>
      <c r="AT1329" s="3">
        <v>-0.64</v>
      </c>
      <c r="AU1329" s="11">
        <v>17.55</v>
      </c>
    </row>
    <row r="1330" spans="1:47" x14ac:dyDescent="0.25">
      <c r="A1330" s="1">
        <v>42012</v>
      </c>
      <c r="B1330">
        <v>31.992999999999999</v>
      </c>
      <c r="C1330">
        <v>2.5000000000000001E-2</v>
      </c>
      <c r="D1330">
        <v>9238.0300000000007</v>
      </c>
      <c r="E1330">
        <v>2684341000</v>
      </c>
      <c r="F1330">
        <v>1.74</v>
      </c>
      <c r="G1330">
        <v>0.1191</v>
      </c>
      <c r="H1330">
        <v>1.6</v>
      </c>
      <c r="I1330">
        <v>4.5199999999999996</v>
      </c>
      <c r="J1330">
        <v>99.87</v>
      </c>
      <c r="K1330">
        <v>3.81</v>
      </c>
      <c r="L1330">
        <v>1.875</v>
      </c>
      <c r="M1330">
        <v>0.6</v>
      </c>
      <c r="N1330">
        <v>5569.2</v>
      </c>
      <c r="O1330">
        <v>14310.1</v>
      </c>
      <c r="P1330">
        <v>37696.800000000003</v>
      </c>
      <c r="Q1330">
        <v>55.7</v>
      </c>
      <c r="R1330">
        <v>-0.5</v>
      </c>
      <c r="S1330">
        <v>-0.36</v>
      </c>
      <c r="T1330">
        <v>11.49</v>
      </c>
      <c r="U1330">
        <v>2.71</v>
      </c>
      <c r="V1330">
        <v>183.1</v>
      </c>
      <c r="W1330">
        <v>2.883</v>
      </c>
      <c r="X1330">
        <v>1.8</v>
      </c>
      <c r="Y1330">
        <v>18232</v>
      </c>
      <c r="Z1330">
        <v>33.4</v>
      </c>
      <c r="AA1330">
        <v>-0.79</v>
      </c>
      <c r="AB1330">
        <v>340.34</v>
      </c>
      <c r="AC1330">
        <v>1440624068</v>
      </c>
      <c r="AD1330">
        <v>2.12</v>
      </c>
      <c r="AE1330">
        <v>4289.8100000000004</v>
      </c>
      <c r="AF1330">
        <v>23433.75</v>
      </c>
      <c r="AG1330">
        <v>75.150000000000006</v>
      </c>
      <c r="AH1330">
        <v>94.88</v>
      </c>
      <c r="AI1330" t="s">
        <v>4</v>
      </c>
      <c r="AJ1330">
        <v>3.89</v>
      </c>
      <c r="AK1330">
        <v>254.72</v>
      </c>
      <c r="AL1330">
        <v>126.85</v>
      </c>
      <c r="AM1330">
        <v>71.709999999999994</v>
      </c>
      <c r="AN1330">
        <v>4.5199999999999996</v>
      </c>
      <c r="AO1330" s="3">
        <v>17907.87</v>
      </c>
      <c r="AP1330" s="3">
        <v>114903300</v>
      </c>
      <c r="AQ1330" s="3">
        <v>1.8399999999999999</v>
      </c>
      <c r="AR1330" s="3">
        <v>6663.47</v>
      </c>
      <c r="AS1330" s="3">
        <v>1065075000</v>
      </c>
      <c r="AT1330" s="3">
        <v>2.21</v>
      </c>
      <c r="AU1330" s="11">
        <v>17.010000000000002</v>
      </c>
    </row>
    <row r="1331" spans="1:47" x14ac:dyDescent="0.25">
      <c r="A1331" s="1">
        <v>42011</v>
      </c>
      <c r="B1331">
        <v>31.984999999999999</v>
      </c>
      <c r="C1331">
        <v>-1.5599999999999999E-2</v>
      </c>
      <c r="D1331">
        <v>9080.09</v>
      </c>
      <c r="E1331">
        <v>2400695000</v>
      </c>
      <c r="F1331">
        <v>0.35</v>
      </c>
      <c r="G1331">
        <v>0.11890000000000001</v>
      </c>
      <c r="H1331">
        <v>1.6</v>
      </c>
      <c r="I1331">
        <v>4.5199999999999996</v>
      </c>
      <c r="J1331">
        <v>99.87</v>
      </c>
      <c r="K1331">
        <v>3.81</v>
      </c>
      <c r="L1331">
        <v>1.875</v>
      </c>
      <c r="M1331">
        <v>0.6</v>
      </c>
      <c r="N1331">
        <v>5569.2</v>
      </c>
      <c r="O1331">
        <v>14310.1</v>
      </c>
      <c r="P1331">
        <v>37696.800000000003</v>
      </c>
      <c r="Q1331">
        <v>55.7</v>
      </c>
      <c r="R1331">
        <v>-0.5</v>
      </c>
      <c r="S1331">
        <v>-0.36</v>
      </c>
      <c r="T1331">
        <v>11.49</v>
      </c>
      <c r="U1331">
        <v>2.71</v>
      </c>
      <c r="V1331">
        <v>183.1</v>
      </c>
      <c r="W1331">
        <v>2.883</v>
      </c>
      <c r="X1331">
        <v>1.8</v>
      </c>
      <c r="Y1331">
        <v>18232</v>
      </c>
      <c r="Z1331">
        <v>33.4</v>
      </c>
      <c r="AA1331">
        <v>-0.79</v>
      </c>
      <c r="AB1331">
        <v>333.29</v>
      </c>
      <c r="AC1331">
        <v>1371323952</v>
      </c>
      <c r="AD1331">
        <v>0.44</v>
      </c>
      <c r="AE1331">
        <v>4289.8100000000004</v>
      </c>
      <c r="AF1331">
        <v>23433.75</v>
      </c>
      <c r="AG1331">
        <v>75.150000000000006</v>
      </c>
      <c r="AH1331">
        <v>94.88</v>
      </c>
      <c r="AI1331" t="s">
        <v>4</v>
      </c>
      <c r="AJ1331">
        <v>3.89</v>
      </c>
      <c r="AK1331">
        <v>254.72</v>
      </c>
      <c r="AL1331">
        <v>126.85</v>
      </c>
      <c r="AM1331">
        <v>71.709999999999994</v>
      </c>
      <c r="AN1331">
        <v>4.5199999999999996</v>
      </c>
      <c r="AO1331" s="3">
        <v>17584.52</v>
      </c>
      <c r="AP1331" s="3">
        <v>91042400</v>
      </c>
      <c r="AQ1331" s="3">
        <v>1.23</v>
      </c>
      <c r="AR1331" s="3">
        <v>6519.09</v>
      </c>
      <c r="AS1331" s="3">
        <v>981221900</v>
      </c>
      <c r="AT1331" s="3">
        <v>0.46</v>
      </c>
      <c r="AU1331" s="11">
        <v>19.309999999999999</v>
      </c>
    </row>
    <row r="1332" spans="1:47" x14ac:dyDescent="0.25">
      <c r="A1332" s="1">
        <v>42010</v>
      </c>
      <c r="B1332">
        <v>31.99</v>
      </c>
      <c r="C1332">
        <v>4.6899999999999997E-2</v>
      </c>
      <c r="D1332">
        <v>9048.34</v>
      </c>
      <c r="E1332">
        <v>2752777000</v>
      </c>
      <c r="F1332">
        <v>-2.4300000000000002</v>
      </c>
      <c r="G1332">
        <v>0.1187</v>
      </c>
      <c r="H1332">
        <v>1.6</v>
      </c>
      <c r="I1332">
        <v>4.5199999999999996</v>
      </c>
      <c r="J1332">
        <v>99.87</v>
      </c>
      <c r="K1332">
        <v>3.81</v>
      </c>
      <c r="L1332">
        <v>1.875</v>
      </c>
      <c r="M1332">
        <v>0.6</v>
      </c>
      <c r="N1332">
        <v>5569.2</v>
      </c>
      <c r="O1332">
        <v>14310.1</v>
      </c>
      <c r="P1332">
        <v>37696.800000000003</v>
      </c>
      <c r="Q1332">
        <v>55.7</v>
      </c>
      <c r="R1332">
        <v>-0.5</v>
      </c>
      <c r="S1332">
        <v>-0.36</v>
      </c>
      <c r="T1332">
        <v>11.49</v>
      </c>
      <c r="U1332">
        <v>2.71</v>
      </c>
      <c r="V1332">
        <v>183.1</v>
      </c>
      <c r="W1332">
        <v>2.883</v>
      </c>
      <c r="X1332">
        <v>1.8</v>
      </c>
      <c r="Y1332">
        <v>18232</v>
      </c>
      <c r="Z1332">
        <v>33.4</v>
      </c>
      <c r="AA1332">
        <v>-0.79</v>
      </c>
      <c r="AB1332">
        <v>331.83</v>
      </c>
      <c r="AC1332">
        <v>1602779539</v>
      </c>
      <c r="AD1332">
        <v>-2.81</v>
      </c>
      <c r="AE1332">
        <v>4289.8100000000004</v>
      </c>
      <c r="AF1332">
        <v>23433.75</v>
      </c>
      <c r="AG1332">
        <v>75.150000000000006</v>
      </c>
      <c r="AH1332">
        <v>94.88</v>
      </c>
      <c r="AI1332" t="s">
        <v>4</v>
      </c>
      <c r="AJ1332">
        <v>3.89</v>
      </c>
      <c r="AK1332">
        <v>254.72</v>
      </c>
      <c r="AL1332">
        <v>126.85</v>
      </c>
      <c r="AM1332">
        <v>71.709999999999994</v>
      </c>
      <c r="AN1332">
        <v>4.5199999999999996</v>
      </c>
      <c r="AO1332" s="3">
        <v>17371.64</v>
      </c>
      <c r="AP1332" s="3">
        <v>101919400</v>
      </c>
      <c r="AQ1332" s="3">
        <v>-0.74</v>
      </c>
      <c r="AR1332" s="3">
        <v>6489.45</v>
      </c>
      <c r="AS1332" s="3">
        <v>1240502000</v>
      </c>
      <c r="AT1332" s="3">
        <v>-2.9699999999999998</v>
      </c>
      <c r="AU1332" s="11">
        <v>21.12</v>
      </c>
    </row>
    <row r="1333" spans="1:47" x14ac:dyDescent="0.25">
      <c r="A1333" s="1">
        <v>42009</v>
      </c>
      <c r="B1333">
        <v>31.975000000000001</v>
      </c>
      <c r="C1333">
        <v>0.95350000000000001</v>
      </c>
      <c r="D1333">
        <v>9274.11</v>
      </c>
      <c r="E1333">
        <v>2331102000</v>
      </c>
      <c r="F1333">
        <v>-0.36</v>
      </c>
      <c r="G1333">
        <v>0.1164</v>
      </c>
      <c r="H1333">
        <v>1.6</v>
      </c>
      <c r="I1333">
        <v>4.5199999999999996</v>
      </c>
      <c r="J1333">
        <v>99.87</v>
      </c>
      <c r="K1333">
        <v>3.81</v>
      </c>
      <c r="L1333">
        <v>1.875</v>
      </c>
      <c r="M1333">
        <v>0.6</v>
      </c>
      <c r="N1333">
        <v>5569.2</v>
      </c>
      <c r="O1333">
        <v>14310.1</v>
      </c>
      <c r="P1333">
        <v>37696.800000000003</v>
      </c>
      <c r="Q1333">
        <v>55.7</v>
      </c>
      <c r="R1333">
        <v>-0.5</v>
      </c>
      <c r="S1333">
        <v>-0.36</v>
      </c>
      <c r="T1333">
        <v>11.49</v>
      </c>
      <c r="U1333">
        <v>2.71</v>
      </c>
      <c r="V1333">
        <v>183.1</v>
      </c>
      <c r="W1333">
        <v>2.883</v>
      </c>
      <c r="X1333">
        <v>1.8</v>
      </c>
      <c r="Y1333">
        <v>18232</v>
      </c>
      <c r="Z1333">
        <v>33.4</v>
      </c>
      <c r="AA1333">
        <v>-0.79</v>
      </c>
      <c r="AB1333">
        <v>341.42</v>
      </c>
      <c r="AC1333">
        <v>1181733755</v>
      </c>
      <c r="AD1333">
        <v>-0.51</v>
      </c>
      <c r="AE1333">
        <v>4289.8100000000004</v>
      </c>
      <c r="AF1333">
        <v>23433.75</v>
      </c>
      <c r="AG1333">
        <v>75.150000000000006</v>
      </c>
      <c r="AH1333">
        <v>94.88</v>
      </c>
      <c r="AI1333" t="s">
        <v>4</v>
      </c>
      <c r="AJ1333">
        <v>3.89</v>
      </c>
      <c r="AK1333">
        <v>254.72</v>
      </c>
      <c r="AL1333">
        <v>126.85</v>
      </c>
      <c r="AM1333">
        <v>71.709999999999994</v>
      </c>
      <c r="AN1333">
        <v>4.5199999999999996</v>
      </c>
      <c r="AO1333" s="3">
        <v>17501.650000000001</v>
      </c>
      <c r="AP1333" s="3">
        <v>116181700</v>
      </c>
      <c r="AQ1333" s="3">
        <v>-1.8599999999999999</v>
      </c>
      <c r="AR1333" s="3">
        <v>6687.86</v>
      </c>
      <c r="AS1333" s="3">
        <v>930637700</v>
      </c>
      <c r="AT1333" s="3">
        <v>-0.55000000000000004</v>
      </c>
      <c r="AU1333" s="11">
        <v>19.920000000000002</v>
      </c>
    </row>
    <row r="1334" spans="1:47" x14ac:dyDescent="0.25">
      <c r="A1334" s="1">
        <v>42006</v>
      </c>
      <c r="B1334">
        <v>31.673000000000002</v>
      </c>
      <c r="C1334">
        <v>-0.14499999999999999</v>
      </c>
      <c r="D1334">
        <v>9307.26</v>
      </c>
      <c r="E1334">
        <v>1611093000</v>
      </c>
      <c r="F1334">
        <v>0.42</v>
      </c>
      <c r="G1334">
        <v>0.11260000000000001</v>
      </c>
      <c r="H1334">
        <v>1.6</v>
      </c>
      <c r="I1334">
        <v>4.5199999999999996</v>
      </c>
      <c r="J1334">
        <v>99.87</v>
      </c>
      <c r="K1334">
        <v>3.81</v>
      </c>
      <c r="L1334">
        <v>1.875</v>
      </c>
      <c r="M1334">
        <v>0.6</v>
      </c>
      <c r="N1334">
        <v>5569.2</v>
      </c>
      <c r="O1334">
        <v>14310.1</v>
      </c>
      <c r="P1334">
        <v>37696.800000000003</v>
      </c>
      <c r="Q1334">
        <v>55.7</v>
      </c>
      <c r="R1334">
        <v>-0.5</v>
      </c>
      <c r="S1334">
        <v>-0.36</v>
      </c>
      <c r="T1334">
        <v>11.49</v>
      </c>
      <c r="U1334">
        <v>2.71</v>
      </c>
      <c r="V1334">
        <v>183.1</v>
      </c>
      <c r="W1334">
        <v>2.883</v>
      </c>
      <c r="X1334">
        <v>1.8</v>
      </c>
      <c r="Y1334">
        <v>18232</v>
      </c>
      <c r="Z1334">
        <v>33.4</v>
      </c>
      <c r="AA1334">
        <v>-0.79</v>
      </c>
      <c r="AB1334">
        <v>343.17</v>
      </c>
      <c r="AC1334">
        <v>717539239</v>
      </c>
      <c r="AD1334">
        <v>0.34</v>
      </c>
      <c r="AE1334">
        <v>4289.8100000000004</v>
      </c>
      <c r="AF1334">
        <v>23433.75</v>
      </c>
      <c r="AG1334">
        <v>75.150000000000006</v>
      </c>
      <c r="AH1334">
        <v>94.88</v>
      </c>
      <c r="AI1334" t="s">
        <v>4</v>
      </c>
      <c r="AJ1334">
        <v>3.89</v>
      </c>
      <c r="AK1334">
        <v>254.72</v>
      </c>
      <c r="AL1334">
        <v>126.85</v>
      </c>
      <c r="AM1334">
        <v>71.709999999999994</v>
      </c>
      <c r="AN1334">
        <v>4.5199999999999996</v>
      </c>
      <c r="AO1334" s="3">
        <v>17832.990000000002</v>
      </c>
      <c r="AP1334" s="3">
        <v>76343550</v>
      </c>
      <c r="AQ1334" s="3">
        <v>0.06</v>
      </c>
      <c r="AR1334" s="3">
        <v>6724.55</v>
      </c>
      <c r="AS1334" s="3">
        <v>438504800</v>
      </c>
      <c r="AT1334" s="3">
        <v>0.34</v>
      </c>
      <c r="AU1334" s="11">
        <v>17.79</v>
      </c>
    </row>
    <row r="1335" spans="1:47" x14ac:dyDescent="0.25">
      <c r="A1335" s="1">
        <v>42005</v>
      </c>
      <c r="B1335">
        <v>31.673000000000002</v>
      </c>
      <c r="C1335">
        <v>-0.14499999999999999</v>
      </c>
      <c r="D1335">
        <v>9307.26</v>
      </c>
      <c r="E1335">
        <v>1611093000</v>
      </c>
      <c r="F1335">
        <v>0.42</v>
      </c>
      <c r="G1335">
        <v>8.5199999999999998E-2</v>
      </c>
      <c r="H1335">
        <v>1.6</v>
      </c>
      <c r="I1335">
        <v>4.5199999999999996</v>
      </c>
      <c r="J1335">
        <v>99.87</v>
      </c>
      <c r="K1335">
        <v>3.81</v>
      </c>
      <c r="L1335">
        <v>1.875</v>
      </c>
      <c r="M1335">
        <v>0.6</v>
      </c>
      <c r="N1335">
        <v>5569.2</v>
      </c>
      <c r="O1335">
        <v>14310.1</v>
      </c>
      <c r="P1335">
        <v>37696.800000000003</v>
      </c>
      <c r="Q1335">
        <v>55.7</v>
      </c>
      <c r="R1335">
        <v>-0.5</v>
      </c>
      <c r="S1335">
        <v>-0.36</v>
      </c>
      <c r="T1335">
        <v>11.49</v>
      </c>
      <c r="U1335">
        <v>2.71</v>
      </c>
      <c r="V1335">
        <v>183.1</v>
      </c>
      <c r="W1335">
        <v>2.883</v>
      </c>
      <c r="X1335">
        <v>1.8</v>
      </c>
      <c r="Y1335">
        <v>18232</v>
      </c>
      <c r="Z1335">
        <v>33.4</v>
      </c>
      <c r="AA1335">
        <v>-0.79</v>
      </c>
      <c r="AB1335">
        <v>343.17</v>
      </c>
      <c r="AC1335">
        <v>717539239</v>
      </c>
      <c r="AD1335">
        <v>0.34</v>
      </c>
      <c r="AE1335">
        <v>4289.8100000000004</v>
      </c>
      <c r="AF1335">
        <v>23433.75</v>
      </c>
      <c r="AG1335">
        <v>75.150000000000006</v>
      </c>
      <c r="AH1335">
        <v>94.88</v>
      </c>
      <c r="AI1335" t="s">
        <v>4</v>
      </c>
      <c r="AJ1335">
        <v>3.89</v>
      </c>
      <c r="AK1335">
        <v>254.72</v>
      </c>
      <c r="AL1335">
        <v>126.85</v>
      </c>
      <c r="AM1335">
        <v>71.709999999999994</v>
      </c>
      <c r="AN1335">
        <v>4.5199999999999996</v>
      </c>
      <c r="AO1335" s="3">
        <v>17823.07</v>
      </c>
      <c r="AP1335" s="3">
        <v>82838700</v>
      </c>
      <c r="AQ1335" s="3">
        <v>-0.89</v>
      </c>
      <c r="AR1335" s="3">
        <v>6724.55</v>
      </c>
      <c r="AS1335" s="3">
        <v>438504800</v>
      </c>
      <c r="AT1335" s="3">
        <v>0.34</v>
      </c>
      <c r="AU1335" s="11">
        <v>19.2</v>
      </c>
    </row>
    <row r="1336" spans="1:47" x14ac:dyDescent="0.25">
      <c r="A1336" s="1">
        <v>42004</v>
      </c>
      <c r="B1336">
        <v>31.673000000000002</v>
      </c>
      <c r="C1336">
        <v>-0.14499999999999999</v>
      </c>
      <c r="D1336">
        <v>9307.26</v>
      </c>
      <c r="E1336">
        <v>1611093000</v>
      </c>
      <c r="F1336">
        <v>0.42</v>
      </c>
      <c r="G1336">
        <v>8.5199999999999998E-2</v>
      </c>
      <c r="H1336">
        <v>1.6</v>
      </c>
      <c r="I1336">
        <v>4.5199999999999996</v>
      </c>
      <c r="J1336">
        <v>99.87</v>
      </c>
      <c r="K1336">
        <v>3.81</v>
      </c>
      <c r="L1336">
        <v>1.875</v>
      </c>
      <c r="M1336">
        <v>0.6</v>
      </c>
      <c r="N1336">
        <v>5569.2</v>
      </c>
      <c r="O1336">
        <v>14310.1</v>
      </c>
      <c r="P1336">
        <v>37696.800000000003</v>
      </c>
      <c r="Q1336">
        <v>55.7</v>
      </c>
      <c r="R1336">
        <v>-0.5</v>
      </c>
      <c r="S1336">
        <v>-0.36</v>
      </c>
      <c r="T1336">
        <v>11.49</v>
      </c>
      <c r="U1336">
        <v>2.71</v>
      </c>
      <c r="V1336">
        <v>183.1</v>
      </c>
      <c r="W1336">
        <v>2.883</v>
      </c>
      <c r="X1336">
        <v>1.8</v>
      </c>
      <c r="Y1336">
        <v>18232</v>
      </c>
      <c r="Z1336">
        <v>33.4</v>
      </c>
      <c r="AA1336">
        <v>-0.79</v>
      </c>
      <c r="AB1336">
        <v>343.17</v>
      </c>
      <c r="AC1336">
        <v>717539239</v>
      </c>
      <c r="AD1336">
        <v>0.34</v>
      </c>
      <c r="AE1336">
        <v>4289.8100000000004</v>
      </c>
      <c r="AF1336">
        <v>23433.75</v>
      </c>
      <c r="AG1336">
        <v>75.150000000000006</v>
      </c>
      <c r="AH1336">
        <v>94.88</v>
      </c>
      <c r="AI1336" t="s">
        <v>4</v>
      </c>
      <c r="AJ1336">
        <v>3.89</v>
      </c>
      <c r="AK1336">
        <v>254.72</v>
      </c>
      <c r="AL1336">
        <v>126.85</v>
      </c>
      <c r="AM1336">
        <v>71.709999999999994</v>
      </c>
      <c r="AN1336">
        <v>4.5199999999999996</v>
      </c>
      <c r="AO1336" s="3">
        <v>17823.07</v>
      </c>
      <c r="AP1336" s="3">
        <v>82838700</v>
      </c>
      <c r="AQ1336" s="3">
        <v>-0.89</v>
      </c>
      <c r="AR1336" s="3">
        <v>6724.55</v>
      </c>
      <c r="AS1336" s="3">
        <v>438504800</v>
      </c>
      <c r="AT1336" s="3">
        <v>0.34</v>
      </c>
      <c r="AU1336" s="11">
        <v>19.2</v>
      </c>
    </row>
    <row r="1337" spans="1:47" x14ac:dyDescent="0.25">
      <c r="A1337" s="1">
        <v>42003</v>
      </c>
      <c r="B1337">
        <v>31.719000000000001</v>
      </c>
      <c r="C1337">
        <v>-0.1134</v>
      </c>
      <c r="D1337">
        <v>9268.43</v>
      </c>
      <c r="E1337">
        <v>1917582000</v>
      </c>
      <c r="F1337">
        <v>-0.19</v>
      </c>
      <c r="G1337">
        <v>0.11459999999999999</v>
      </c>
      <c r="H1337">
        <v>1.62</v>
      </c>
      <c r="I1337">
        <v>4.18</v>
      </c>
      <c r="J1337">
        <v>100.99</v>
      </c>
      <c r="K1337">
        <v>3.84</v>
      </c>
      <c r="L1337">
        <v>1.875</v>
      </c>
      <c r="M1337">
        <v>0.86</v>
      </c>
      <c r="N1337">
        <v>5438.2</v>
      </c>
      <c r="O1337">
        <v>14023.4</v>
      </c>
      <c r="P1337">
        <v>37231</v>
      </c>
      <c r="Q1337">
        <v>54.5</v>
      </c>
      <c r="R1337">
        <v>-1.8</v>
      </c>
      <c r="S1337">
        <v>-0.91</v>
      </c>
      <c r="T1337">
        <v>10.11</v>
      </c>
      <c r="U1337">
        <v>4.2300000000000004</v>
      </c>
      <c r="V1337">
        <v>176.76</v>
      </c>
      <c r="W1337">
        <v>2.883</v>
      </c>
      <c r="X1337">
        <v>1.8</v>
      </c>
      <c r="Y1337">
        <v>13871</v>
      </c>
      <c r="Z1337">
        <v>38.9</v>
      </c>
      <c r="AA1337">
        <v>-1.02</v>
      </c>
      <c r="AB1337">
        <v>342.02</v>
      </c>
      <c r="AC1337">
        <v>855894863</v>
      </c>
      <c r="AD1337">
        <v>-0.27</v>
      </c>
      <c r="AE1337">
        <v>4137.4799999999996</v>
      </c>
      <c r="AF1337">
        <v>23424.62</v>
      </c>
      <c r="AG1337">
        <v>65.459999999999994</v>
      </c>
      <c r="AH1337">
        <v>107.99</v>
      </c>
      <c r="AI1337" t="s">
        <v>4</v>
      </c>
      <c r="AJ1337">
        <v>2.9699999999999998</v>
      </c>
      <c r="AK1337">
        <v>269.08</v>
      </c>
      <c r="AL1337">
        <v>123.05</v>
      </c>
      <c r="AM1337">
        <v>78.930000000000007</v>
      </c>
      <c r="AN1337">
        <v>6.01</v>
      </c>
      <c r="AO1337" s="3">
        <v>17983.07</v>
      </c>
      <c r="AP1337" s="3">
        <v>47486730</v>
      </c>
      <c r="AQ1337" s="3">
        <v>-0.31</v>
      </c>
      <c r="AR1337" s="3">
        <v>6701.51</v>
      </c>
      <c r="AS1337" s="3">
        <v>570865700</v>
      </c>
      <c r="AT1337" s="3">
        <v>-0.33</v>
      </c>
      <c r="AU1337" s="11">
        <v>15.92</v>
      </c>
    </row>
    <row r="1338" spans="1:47" x14ac:dyDescent="0.25">
      <c r="A1338" s="1">
        <v>42002</v>
      </c>
      <c r="B1338">
        <v>31.754999999999999</v>
      </c>
      <c r="C1338">
        <v>5.67E-2</v>
      </c>
      <c r="D1338">
        <v>9286.2800000000007</v>
      </c>
      <c r="E1338">
        <v>2163398000</v>
      </c>
      <c r="F1338">
        <v>0.74</v>
      </c>
      <c r="G1338">
        <v>0.11609999999999999</v>
      </c>
      <c r="H1338">
        <v>1.62</v>
      </c>
      <c r="I1338">
        <v>4.18</v>
      </c>
      <c r="J1338">
        <v>100.99</v>
      </c>
      <c r="K1338">
        <v>3.84</v>
      </c>
      <c r="L1338">
        <v>1.875</v>
      </c>
      <c r="M1338">
        <v>0.86</v>
      </c>
      <c r="N1338">
        <v>5438.2</v>
      </c>
      <c r="O1338">
        <v>14023.4</v>
      </c>
      <c r="P1338">
        <v>37231</v>
      </c>
      <c r="Q1338">
        <v>54.5</v>
      </c>
      <c r="R1338">
        <v>-1.8</v>
      </c>
      <c r="S1338">
        <v>-0.91</v>
      </c>
      <c r="T1338">
        <v>10.11</v>
      </c>
      <c r="U1338">
        <v>4.2300000000000004</v>
      </c>
      <c r="V1338">
        <v>176.76</v>
      </c>
      <c r="W1338">
        <v>2.883</v>
      </c>
      <c r="X1338">
        <v>1.8</v>
      </c>
      <c r="Y1338">
        <v>13871</v>
      </c>
      <c r="Z1338">
        <v>38.9</v>
      </c>
      <c r="AA1338">
        <v>-1.02</v>
      </c>
      <c r="AB1338">
        <v>342.93</v>
      </c>
      <c r="AC1338">
        <v>1057152146</v>
      </c>
      <c r="AD1338">
        <v>0.89</v>
      </c>
      <c r="AE1338">
        <v>4137.4799999999996</v>
      </c>
      <c r="AF1338">
        <v>23424.62</v>
      </c>
      <c r="AG1338">
        <v>65.459999999999994</v>
      </c>
      <c r="AH1338">
        <v>107.99</v>
      </c>
      <c r="AI1338" t="s">
        <v>4</v>
      </c>
      <c r="AJ1338">
        <v>2.9699999999999998</v>
      </c>
      <c r="AK1338">
        <v>269.08</v>
      </c>
      <c r="AL1338">
        <v>123.05</v>
      </c>
      <c r="AM1338">
        <v>78.930000000000007</v>
      </c>
      <c r="AN1338">
        <v>6.01</v>
      </c>
      <c r="AO1338" s="3">
        <v>18038.23</v>
      </c>
      <c r="AP1338" s="3">
        <v>53875900</v>
      </c>
      <c r="AQ1338" s="3">
        <v>-0.09</v>
      </c>
      <c r="AR1338" s="3">
        <v>6723.48</v>
      </c>
      <c r="AS1338" s="3">
        <v>781584100</v>
      </c>
      <c r="AT1338" s="3">
        <v>1.04</v>
      </c>
      <c r="AU1338" s="11">
        <v>15.06</v>
      </c>
    </row>
    <row r="1339" spans="1:47" x14ac:dyDescent="0.25">
      <c r="A1339" s="1">
        <v>41999</v>
      </c>
      <c r="B1339">
        <v>31.736999999999998</v>
      </c>
      <c r="C1339">
        <v>4.41E-2</v>
      </c>
      <c r="D1339">
        <v>9214.07</v>
      </c>
      <c r="E1339">
        <v>1672702000</v>
      </c>
      <c r="F1339">
        <v>0.6</v>
      </c>
      <c r="G1339">
        <v>0.11509999999999999</v>
      </c>
      <c r="H1339">
        <v>1.62</v>
      </c>
      <c r="I1339">
        <v>4.18</v>
      </c>
      <c r="J1339">
        <v>100.99</v>
      </c>
      <c r="K1339">
        <v>3.84</v>
      </c>
      <c r="L1339">
        <v>1.875</v>
      </c>
      <c r="M1339">
        <v>0.86</v>
      </c>
      <c r="N1339">
        <v>5438.2</v>
      </c>
      <c r="O1339">
        <v>14023.4</v>
      </c>
      <c r="P1339">
        <v>37231</v>
      </c>
      <c r="Q1339">
        <v>54.5</v>
      </c>
      <c r="R1339">
        <v>-1.8</v>
      </c>
      <c r="S1339">
        <v>-0.91</v>
      </c>
      <c r="T1339">
        <v>10.11</v>
      </c>
      <c r="U1339">
        <v>4.2300000000000004</v>
      </c>
      <c r="V1339">
        <v>176.76</v>
      </c>
      <c r="W1339">
        <v>2.883</v>
      </c>
      <c r="X1339">
        <v>1.8</v>
      </c>
      <c r="Y1339">
        <v>13871</v>
      </c>
      <c r="Z1339">
        <v>38.9</v>
      </c>
      <c r="AA1339">
        <v>-1.02</v>
      </c>
      <c r="AB1339">
        <v>339.89</v>
      </c>
      <c r="AC1339">
        <v>659144266</v>
      </c>
      <c r="AD1339">
        <v>0.62</v>
      </c>
      <c r="AE1339">
        <v>4137.4799999999996</v>
      </c>
      <c r="AF1339">
        <v>23424.62</v>
      </c>
      <c r="AG1339">
        <v>65.459999999999994</v>
      </c>
      <c r="AH1339">
        <v>107.99</v>
      </c>
      <c r="AI1339" t="s">
        <v>4</v>
      </c>
      <c r="AJ1339">
        <v>2.9699999999999998</v>
      </c>
      <c r="AK1339">
        <v>269.08</v>
      </c>
      <c r="AL1339">
        <v>123.05</v>
      </c>
      <c r="AM1339">
        <v>78.930000000000007</v>
      </c>
      <c r="AN1339">
        <v>6.01</v>
      </c>
      <c r="AO1339" s="3">
        <v>18053.71</v>
      </c>
      <c r="AP1339" s="3">
        <v>52569080</v>
      </c>
      <c r="AQ1339" s="3">
        <v>0.13</v>
      </c>
      <c r="AR1339" s="3">
        <v>6663.28</v>
      </c>
      <c r="AS1339" s="3">
        <v>459358600</v>
      </c>
      <c r="AT1339" s="3">
        <v>0.67</v>
      </c>
      <c r="AU1339" s="11">
        <v>14.5</v>
      </c>
    </row>
    <row r="1340" spans="1:47" x14ac:dyDescent="0.25">
      <c r="A1340" s="1">
        <v>41998</v>
      </c>
      <c r="B1340">
        <v>31.722999999999999</v>
      </c>
      <c r="C1340">
        <v>-0.24210000000000001</v>
      </c>
      <c r="D1340">
        <v>9158.7000000000007</v>
      </c>
      <c r="E1340">
        <v>1850958000</v>
      </c>
      <c r="F1340">
        <v>-0.3</v>
      </c>
      <c r="G1340">
        <v>0.11509999999999999</v>
      </c>
      <c r="H1340">
        <v>1.62</v>
      </c>
      <c r="I1340">
        <v>4.18</v>
      </c>
      <c r="J1340">
        <v>100.99</v>
      </c>
      <c r="K1340">
        <v>3.84</v>
      </c>
      <c r="L1340">
        <v>1.875</v>
      </c>
      <c r="M1340">
        <v>0.86</v>
      </c>
      <c r="N1340">
        <v>5438.2</v>
      </c>
      <c r="O1340">
        <v>14023.4</v>
      </c>
      <c r="P1340">
        <v>37231</v>
      </c>
      <c r="Q1340">
        <v>54.5</v>
      </c>
      <c r="R1340">
        <v>-1.8</v>
      </c>
      <c r="S1340">
        <v>-0.91</v>
      </c>
      <c r="T1340">
        <v>10.11</v>
      </c>
      <c r="U1340">
        <v>4.2300000000000004</v>
      </c>
      <c r="V1340">
        <v>176.76</v>
      </c>
      <c r="W1340">
        <v>2.883</v>
      </c>
      <c r="X1340">
        <v>1.8</v>
      </c>
      <c r="Y1340">
        <v>13871</v>
      </c>
      <c r="Z1340">
        <v>38.9</v>
      </c>
      <c r="AA1340">
        <v>-1.02</v>
      </c>
      <c r="AB1340">
        <v>337.79</v>
      </c>
      <c r="AC1340">
        <v>725794100</v>
      </c>
      <c r="AD1340">
        <v>-0.4</v>
      </c>
      <c r="AE1340">
        <v>4137.4799999999996</v>
      </c>
      <c r="AF1340">
        <v>23424.62</v>
      </c>
      <c r="AG1340">
        <v>65.459999999999994</v>
      </c>
      <c r="AH1340">
        <v>107.99</v>
      </c>
      <c r="AI1340" t="s">
        <v>4</v>
      </c>
      <c r="AJ1340">
        <v>2.9699999999999998</v>
      </c>
      <c r="AK1340">
        <v>269.08</v>
      </c>
      <c r="AL1340">
        <v>123.05</v>
      </c>
      <c r="AM1340">
        <v>78.930000000000007</v>
      </c>
      <c r="AN1340">
        <v>6.01</v>
      </c>
      <c r="AO1340" s="3">
        <v>18030.21</v>
      </c>
      <c r="AP1340" s="3">
        <v>42870160</v>
      </c>
      <c r="AQ1340" s="3">
        <v>0.03</v>
      </c>
      <c r="AR1340" s="3">
        <v>6619.13</v>
      </c>
      <c r="AS1340" s="3">
        <v>506125400</v>
      </c>
      <c r="AT1340" s="3">
        <v>-0.43</v>
      </c>
      <c r="AU1340" s="11">
        <v>14.37</v>
      </c>
    </row>
    <row r="1341" spans="1:47" x14ac:dyDescent="0.25">
      <c r="A1341" s="1">
        <v>41997</v>
      </c>
      <c r="B1341">
        <v>31.8</v>
      </c>
      <c r="C1341">
        <v>0.14169999999999999</v>
      </c>
      <c r="D1341">
        <v>9186.18</v>
      </c>
      <c r="E1341">
        <v>2638737000</v>
      </c>
      <c r="F1341">
        <v>0.97</v>
      </c>
      <c r="G1341">
        <v>0.11509999999999999</v>
      </c>
      <c r="H1341">
        <v>1.62</v>
      </c>
      <c r="I1341">
        <v>4.18</v>
      </c>
      <c r="J1341">
        <v>100.99</v>
      </c>
      <c r="K1341">
        <v>3.84</v>
      </c>
      <c r="L1341">
        <v>1.875</v>
      </c>
      <c r="M1341">
        <v>0.86</v>
      </c>
      <c r="N1341">
        <v>5438.2</v>
      </c>
      <c r="O1341">
        <v>14023.4</v>
      </c>
      <c r="P1341">
        <v>37231</v>
      </c>
      <c r="Q1341">
        <v>54.5</v>
      </c>
      <c r="R1341">
        <v>-1.8</v>
      </c>
      <c r="S1341">
        <v>-0.91</v>
      </c>
      <c r="T1341">
        <v>10.11</v>
      </c>
      <c r="U1341">
        <v>4.2300000000000004</v>
      </c>
      <c r="V1341">
        <v>176.76</v>
      </c>
      <c r="W1341">
        <v>2.883</v>
      </c>
      <c r="X1341">
        <v>1.8</v>
      </c>
      <c r="Y1341">
        <v>13871</v>
      </c>
      <c r="Z1341">
        <v>38.9</v>
      </c>
      <c r="AA1341">
        <v>-1.02</v>
      </c>
      <c r="AB1341">
        <v>339.16</v>
      </c>
      <c r="AC1341">
        <v>1359292339</v>
      </c>
      <c r="AD1341">
        <v>0.94</v>
      </c>
      <c r="AE1341">
        <v>4137.4799999999996</v>
      </c>
      <c r="AF1341">
        <v>23424.62</v>
      </c>
      <c r="AG1341">
        <v>65.459999999999994</v>
      </c>
      <c r="AH1341">
        <v>107.99</v>
      </c>
      <c r="AI1341" t="s">
        <v>4</v>
      </c>
      <c r="AJ1341">
        <v>2.9699999999999998</v>
      </c>
      <c r="AK1341">
        <v>269.08</v>
      </c>
      <c r="AL1341">
        <v>123.05</v>
      </c>
      <c r="AM1341">
        <v>78.930000000000007</v>
      </c>
      <c r="AN1341">
        <v>6.01</v>
      </c>
      <c r="AO1341" s="3">
        <v>18030.21</v>
      </c>
      <c r="AP1341" s="3">
        <v>42870160</v>
      </c>
      <c r="AQ1341" s="3">
        <v>0.03</v>
      </c>
      <c r="AR1341" s="3">
        <v>6647.72</v>
      </c>
      <c r="AS1341" s="3">
        <v>1027423000</v>
      </c>
      <c r="AT1341" s="3">
        <v>1.03</v>
      </c>
      <c r="AU1341" s="11">
        <v>14.37</v>
      </c>
    </row>
    <row r="1342" spans="1:47" x14ac:dyDescent="0.25">
      <c r="A1342" s="1">
        <v>41996</v>
      </c>
      <c r="B1342">
        <v>31.754999999999999</v>
      </c>
      <c r="C1342">
        <v>0.54459999999999997</v>
      </c>
      <c r="D1342">
        <v>9097.7099999999991</v>
      </c>
      <c r="E1342">
        <v>1896512000</v>
      </c>
      <c r="F1342">
        <v>0.03</v>
      </c>
      <c r="G1342">
        <v>0.11409999999999999</v>
      </c>
      <c r="H1342">
        <v>1.62</v>
      </c>
      <c r="I1342">
        <v>4.18</v>
      </c>
      <c r="J1342">
        <v>100.99</v>
      </c>
      <c r="K1342">
        <v>3.84</v>
      </c>
      <c r="L1342">
        <v>1.875</v>
      </c>
      <c r="M1342">
        <v>0.86</v>
      </c>
      <c r="N1342">
        <v>5438.2</v>
      </c>
      <c r="O1342">
        <v>14023.4</v>
      </c>
      <c r="P1342">
        <v>37231</v>
      </c>
      <c r="Q1342">
        <v>54.5</v>
      </c>
      <c r="R1342">
        <v>-1.8</v>
      </c>
      <c r="S1342">
        <v>-0.91</v>
      </c>
      <c r="T1342">
        <v>10.11</v>
      </c>
      <c r="U1342">
        <v>4.2300000000000004</v>
      </c>
      <c r="V1342">
        <v>176.76</v>
      </c>
      <c r="W1342">
        <v>2.883</v>
      </c>
      <c r="X1342">
        <v>1.8</v>
      </c>
      <c r="Y1342">
        <v>13871</v>
      </c>
      <c r="Z1342">
        <v>38.9</v>
      </c>
      <c r="AA1342">
        <v>-1.02</v>
      </c>
      <c r="AB1342">
        <v>336</v>
      </c>
      <c r="AC1342">
        <v>976046147</v>
      </c>
      <c r="AD1342">
        <v>-0.15</v>
      </c>
      <c r="AE1342">
        <v>4137.4799999999996</v>
      </c>
      <c r="AF1342">
        <v>23424.62</v>
      </c>
      <c r="AG1342">
        <v>65.459999999999994</v>
      </c>
      <c r="AH1342">
        <v>107.99</v>
      </c>
      <c r="AI1342" t="s">
        <v>4</v>
      </c>
      <c r="AJ1342">
        <v>2.9699999999999998</v>
      </c>
      <c r="AK1342">
        <v>269.08</v>
      </c>
      <c r="AL1342">
        <v>123.05</v>
      </c>
      <c r="AM1342">
        <v>78.930000000000007</v>
      </c>
      <c r="AN1342">
        <v>6.01</v>
      </c>
      <c r="AO1342" s="3">
        <v>18024.169999999998</v>
      </c>
      <c r="AP1342" s="3">
        <v>82886900</v>
      </c>
      <c r="AQ1342" s="3">
        <v>0.36</v>
      </c>
      <c r="AR1342" s="3">
        <v>6580.02</v>
      </c>
      <c r="AS1342" s="3">
        <v>621648300</v>
      </c>
      <c r="AT1342" s="3">
        <v>-0.18</v>
      </c>
      <c r="AU1342" s="11">
        <v>14.8</v>
      </c>
    </row>
    <row r="1343" spans="1:47" x14ac:dyDescent="0.25">
      <c r="A1343" s="1">
        <v>41995</v>
      </c>
      <c r="B1343">
        <v>31.582999999999998</v>
      </c>
      <c r="C1343">
        <v>0.37819999999999998</v>
      </c>
      <c r="D1343">
        <v>9095</v>
      </c>
      <c r="E1343">
        <v>1978183000</v>
      </c>
      <c r="F1343">
        <v>1.06</v>
      </c>
      <c r="G1343">
        <v>0.1142</v>
      </c>
      <c r="H1343">
        <v>1.62</v>
      </c>
      <c r="I1343">
        <v>4.18</v>
      </c>
      <c r="J1343">
        <v>100.99</v>
      </c>
      <c r="K1343">
        <v>3.84</v>
      </c>
      <c r="L1343">
        <v>1.875</v>
      </c>
      <c r="M1343">
        <v>0.86</v>
      </c>
      <c r="N1343">
        <v>5438.2</v>
      </c>
      <c r="O1343">
        <v>14023.4</v>
      </c>
      <c r="P1343">
        <v>37231</v>
      </c>
      <c r="Q1343">
        <v>54.5</v>
      </c>
      <c r="R1343">
        <v>-1.8</v>
      </c>
      <c r="S1343">
        <v>-0.91</v>
      </c>
      <c r="T1343">
        <v>10.11</v>
      </c>
      <c r="U1343">
        <v>4.2300000000000004</v>
      </c>
      <c r="V1343">
        <v>176.76</v>
      </c>
      <c r="W1343">
        <v>2.883</v>
      </c>
      <c r="X1343">
        <v>1.8</v>
      </c>
      <c r="Y1343">
        <v>13871</v>
      </c>
      <c r="Z1343">
        <v>38.9</v>
      </c>
      <c r="AA1343">
        <v>-1.02</v>
      </c>
      <c r="AB1343">
        <v>336.5</v>
      </c>
      <c r="AC1343">
        <v>1162295298</v>
      </c>
      <c r="AD1343">
        <v>1.1000000000000001</v>
      </c>
      <c r="AE1343">
        <v>4137.4799999999996</v>
      </c>
      <c r="AF1343">
        <v>23424.62</v>
      </c>
      <c r="AG1343">
        <v>65.459999999999994</v>
      </c>
      <c r="AH1343">
        <v>107.99</v>
      </c>
      <c r="AI1343" t="s">
        <v>4</v>
      </c>
      <c r="AJ1343">
        <v>2.9699999999999998</v>
      </c>
      <c r="AK1343">
        <v>269.08</v>
      </c>
      <c r="AL1343">
        <v>123.05</v>
      </c>
      <c r="AM1343">
        <v>78.930000000000007</v>
      </c>
      <c r="AN1343">
        <v>6.01</v>
      </c>
      <c r="AO1343" s="3">
        <v>17959.439999999999</v>
      </c>
      <c r="AP1343" s="3">
        <v>98472290</v>
      </c>
      <c r="AQ1343" s="3">
        <v>0.87</v>
      </c>
      <c r="AR1343" s="3">
        <v>6591.64</v>
      </c>
      <c r="AS1343" s="3">
        <v>780962500</v>
      </c>
      <c r="AT1343" s="3">
        <v>1.1100000000000001</v>
      </c>
      <c r="AU1343" s="11">
        <v>15.25</v>
      </c>
    </row>
    <row r="1344" spans="1:47" x14ac:dyDescent="0.25">
      <c r="A1344" s="1">
        <v>41992</v>
      </c>
      <c r="B1344">
        <v>31.463999999999999</v>
      </c>
      <c r="C1344">
        <v>6.0400000000000002E-2</v>
      </c>
      <c r="D1344">
        <v>8999.52</v>
      </c>
      <c r="E1344">
        <v>2516574000</v>
      </c>
      <c r="F1344">
        <v>1.3599999999999999</v>
      </c>
      <c r="G1344">
        <v>0.114</v>
      </c>
      <c r="H1344">
        <v>1.62</v>
      </c>
      <c r="I1344">
        <v>4.18</v>
      </c>
      <c r="J1344">
        <v>100.99</v>
      </c>
      <c r="K1344">
        <v>3.84</v>
      </c>
      <c r="L1344">
        <v>1.875</v>
      </c>
      <c r="M1344">
        <v>0.86</v>
      </c>
      <c r="N1344">
        <v>5438.2</v>
      </c>
      <c r="O1344">
        <v>14023.4</v>
      </c>
      <c r="P1344">
        <v>37231</v>
      </c>
      <c r="Q1344">
        <v>54.5</v>
      </c>
      <c r="R1344">
        <v>-1.8</v>
      </c>
      <c r="S1344">
        <v>-0.91</v>
      </c>
      <c r="T1344">
        <v>10.11</v>
      </c>
      <c r="U1344">
        <v>4.2300000000000004</v>
      </c>
      <c r="V1344">
        <v>176.76</v>
      </c>
      <c r="W1344">
        <v>2.883</v>
      </c>
      <c r="X1344">
        <v>1.8</v>
      </c>
      <c r="Y1344">
        <v>13871</v>
      </c>
      <c r="Z1344">
        <v>38.9</v>
      </c>
      <c r="AA1344">
        <v>-1.02</v>
      </c>
      <c r="AB1344">
        <v>332.85</v>
      </c>
      <c r="AC1344">
        <v>1366470477</v>
      </c>
      <c r="AD1344">
        <v>2.02</v>
      </c>
      <c r="AE1344">
        <v>4137.4799999999996</v>
      </c>
      <c r="AF1344">
        <v>23424.62</v>
      </c>
      <c r="AG1344">
        <v>65.459999999999994</v>
      </c>
      <c r="AH1344">
        <v>107.99</v>
      </c>
      <c r="AI1344" t="s">
        <v>4</v>
      </c>
      <c r="AJ1344">
        <v>2.9699999999999998</v>
      </c>
      <c r="AK1344">
        <v>269.08</v>
      </c>
      <c r="AL1344">
        <v>123.05</v>
      </c>
      <c r="AM1344">
        <v>78.930000000000007</v>
      </c>
      <c r="AN1344">
        <v>6.01</v>
      </c>
      <c r="AO1344" s="3">
        <v>17804.8</v>
      </c>
      <c r="AP1344" s="3">
        <v>343705200</v>
      </c>
      <c r="AQ1344" s="3">
        <v>0.15</v>
      </c>
      <c r="AR1344" s="3">
        <v>6519.35</v>
      </c>
      <c r="AS1344" s="3">
        <v>914957600</v>
      </c>
      <c r="AT1344" s="3">
        <v>2.17</v>
      </c>
      <c r="AU1344" s="11">
        <v>16.489999999999998</v>
      </c>
    </row>
    <row r="1345" spans="1:47" x14ac:dyDescent="0.25">
      <c r="A1345" s="1">
        <v>41991</v>
      </c>
      <c r="B1345">
        <v>31.445</v>
      </c>
      <c r="C1345">
        <v>0.3382</v>
      </c>
      <c r="D1345">
        <v>8878.6299999999992</v>
      </c>
      <c r="E1345">
        <v>2015042000</v>
      </c>
      <c r="F1345">
        <v>0.56999999999999995</v>
      </c>
      <c r="G1345">
        <v>0.11169999999999999</v>
      </c>
      <c r="H1345">
        <v>1.62</v>
      </c>
      <c r="I1345">
        <v>4.18</v>
      </c>
      <c r="J1345">
        <v>100.99</v>
      </c>
      <c r="K1345">
        <v>3.84</v>
      </c>
      <c r="L1345">
        <v>1.875</v>
      </c>
      <c r="M1345">
        <v>0.86</v>
      </c>
      <c r="N1345">
        <v>5438.2</v>
      </c>
      <c r="O1345">
        <v>14023.4</v>
      </c>
      <c r="P1345">
        <v>37231</v>
      </c>
      <c r="Q1345">
        <v>54.5</v>
      </c>
      <c r="R1345">
        <v>-1.8</v>
      </c>
      <c r="S1345">
        <v>-0.91</v>
      </c>
      <c r="T1345">
        <v>10.11</v>
      </c>
      <c r="U1345">
        <v>4.2300000000000004</v>
      </c>
      <c r="V1345">
        <v>176.76</v>
      </c>
      <c r="W1345">
        <v>2.883</v>
      </c>
      <c r="X1345">
        <v>1.8</v>
      </c>
      <c r="Y1345">
        <v>13871</v>
      </c>
      <c r="Z1345">
        <v>38.9</v>
      </c>
      <c r="AA1345">
        <v>-1.02</v>
      </c>
      <c r="AB1345">
        <v>326.26</v>
      </c>
      <c r="AC1345">
        <v>1089248158</v>
      </c>
      <c r="AD1345">
        <v>0.73</v>
      </c>
      <c r="AE1345">
        <v>4137.4799999999996</v>
      </c>
      <c r="AF1345">
        <v>23424.62</v>
      </c>
      <c r="AG1345">
        <v>65.459999999999994</v>
      </c>
      <c r="AH1345">
        <v>107.99</v>
      </c>
      <c r="AI1345" t="s">
        <v>4</v>
      </c>
      <c r="AJ1345">
        <v>2.9699999999999998</v>
      </c>
      <c r="AK1345">
        <v>269.08</v>
      </c>
      <c r="AL1345">
        <v>123.05</v>
      </c>
      <c r="AM1345">
        <v>78.930000000000007</v>
      </c>
      <c r="AN1345">
        <v>6.01</v>
      </c>
      <c r="AO1345" s="3">
        <v>17778.150000000001</v>
      </c>
      <c r="AP1345" s="3">
        <v>124000300</v>
      </c>
      <c r="AQ1345" s="3">
        <v>2.4300000000000002</v>
      </c>
      <c r="AR1345" s="3">
        <v>6380.89</v>
      </c>
      <c r="AS1345" s="3">
        <v>768763500</v>
      </c>
      <c r="AT1345" s="3">
        <v>0.69</v>
      </c>
      <c r="AU1345" s="11">
        <v>16.809999999999999</v>
      </c>
    </row>
    <row r="1346" spans="1:47" x14ac:dyDescent="0.25">
      <c r="A1346" s="1">
        <v>41990</v>
      </c>
      <c r="B1346">
        <v>31.338999999999999</v>
      </c>
      <c r="C1346">
        <v>9.5799999999999996E-2</v>
      </c>
      <c r="D1346">
        <v>8828.36</v>
      </c>
      <c r="E1346">
        <v>2373560000</v>
      </c>
      <c r="F1346">
        <v>-1.37</v>
      </c>
      <c r="G1346">
        <v>0.1108</v>
      </c>
      <c r="H1346">
        <v>1.62</v>
      </c>
      <c r="I1346">
        <v>4.18</v>
      </c>
      <c r="J1346">
        <v>100.99</v>
      </c>
      <c r="K1346">
        <v>3.84</v>
      </c>
      <c r="L1346">
        <v>1.875</v>
      </c>
      <c r="M1346">
        <v>0.86</v>
      </c>
      <c r="N1346">
        <v>5438.2</v>
      </c>
      <c r="O1346">
        <v>14023.4</v>
      </c>
      <c r="P1346">
        <v>37231</v>
      </c>
      <c r="Q1346">
        <v>54.5</v>
      </c>
      <c r="R1346">
        <v>-1.8</v>
      </c>
      <c r="S1346">
        <v>-0.91</v>
      </c>
      <c r="T1346">
        <v>10.11</v>
      </c>
      <c r="U1346">
        <v>4.2300000000000004</v>
      </c>
      <c r="V1346">
        <v>176.76</v>
      </c>
      <c r="W1346">
        <v>2.883</v>
      </c>
      <c r="X1346">
        <v>1.8</v>
      </c>
      <c r="Y1346">
        <v>13871</v>
      </c>
      <c r="Z1346">
        <v>38.9</v>
      </c>
      <c r="AA1346">
        <v>-1.02</v>
      </c>
      <c r="AB1346">
        <v>323.89999999999998</v>
      </c>
      <c r="AC1346">
        <v>1459001655</v>
      </c>
      <c r="AD1346">
        <v>-1.6</v>
      </c>
      <c r="AE1346">
        <v>4137.4799999999996</v>
      </c>
      <c r="AF1346">
        <v>23424.62</v>
      </c>
      <c r="AG1346">
        <v>65.459999999999994</v>
      </c>
      <c r="AH1346">
        <v>107.99</v>
      </c>
      <c r="AI1346" t="s">
        <v>4</v>
      </c>
      <c r="AJ1346">
        <v>2.9699999999999998</v>
      </c>
      <c r="AK1346">
        <v>269.08</v>
      </c>
      <c r="AL1346">
        <v>123.05</v>
      </c>
      <c r="AM1346">
        <v>78.930000000000007</v>
      </c>
      <c r="AN1346">
        <v>6.01</v>
      </c>
      <c r="AO1346" s="3">
        <v>17356.87</v>
      </c>
      <c r="AP1346" s="3">
        <v>118227300</v>
      </c>
      <c r="AQ1346" s="3">
        <v>1.69</v>
      </c>
      <c r="AR1346" s="3">
        <v>6337.09</v>
      </c>
      <c r="AS1346" s="3">
        <v>1082836000</v>
      </c>
      <c r="AT1346" s="3">
        <v>-1.6099999999999999</v>
      </c>
      <c r="AU1346" s="11">
        <v>19.440000000000001</v>
      </c>
    </row>
    <row r="1347" spans="1:47" x14ac:dyDescent="0.25">
      <c r="A1347" s="1">
        <v>41989</v>
      </c>
      <c r="B1347">
        <v>31.309000000000001</v>
      </c>
      <c r="C1347">
        <v>-6.7000000000000004E-2</v>
      </c>
      <c r="D1347">
        <v>8950.91</v>
      </c>
      <c r="E1347">
        <v>1846624000</v>
      </c>
      <c r="F1347">
        <v>-0.39</v>
      </c>
      <c r="G1347">
        <v>0.11</v>
      </c>
      <c r="H1347">
        <v>1.62</v>
      </c>
      <c r="I1347">
        <v>4.18</v>
      </c>
      <c r="J1347">
        <v>100.99</v>
      </c>
      <c r="K1347">
        <v>3.84</v>
      </c>
      <c r="L1347">
        <v>1.875</v>
      </c>
      <c r="M1347">
        <v>0.86</v>
      </c>
      <c r="N1347">
        <v>5438.2</v>
      </c>
      <c r="O1347">
        <v>14023.4</v>
      </c>
      <c r="P1347">
        <v>37231</v>
      </c>
      <c r="Q1347">
        <v>54.5</v>
      </c>
      <c r="R1347">
        <v>-1.8</v>
      </c>
      <c r="S1347">
        <v>-0.91</v>
      </c>
      <c r="T1347">
        <v>10.11</v>
      </c>
      <c r="U1347">
        <v>4.2300000000000004</v>
      </c>
      <c r="V1347">
        <v>176.76</v>
      </c>
      <c r="W1347">
        <v>2.883</v>
      </c>
      <c r="X1347">
        <v>1.8</v>
      </c>
      <c r="Y1347">
        <v>13871</v>
      </c>
      <c r="Z1347">
        <v>38.9</v>
      </c>
      <c r="AA1347">
        <v>-1.02</v>
      </c>
      <c r="AB1347">
        <v>329.15</v>
      </c>
      <c r="AC1347">
        <v>980514005</v>
      </c>
      <c r="AD1347">
        <v>-0.84</v>
      </c>
      <c r="AE1347">
        <v>4137.4799999999996</v>
      </c>
      <c r="AF1347">
        <v>23424.62</v>
      </c>
      <c r="AG1347">
        <v>65.459999999999994</v>
      </c>
      <c r="AH1347">
        <v>107.99</v>
      </c>
      <c r="AI1347" t="s">
        <v>4</v>
      </c>
      <c r="AJ1347">
        <v>2.9699999999999998</v>
      </c>
      <c r="AK1347">
        <v>269.08</v>
      </c>
      <c r="AL1347">
        <v>123.05</v>
      </c>
      <c r="AM1347">
        <v>78.930000000000007</v>
      </c>
      <c r="AN1347">
        <v>6.01</v>
      </c>
      <c r="AO1347" s="3">
        <v>17068.87</v>
      </c>
      <c r="AP1347" s="3">
        <v>116700800</v>
      </c>
      <c r="AQ1347" s="3">
        <v>-0.65</v>
      </c>
      <c r="AR1347" s="3">
        <v>6440.87</v>
      </c>
      <c r="AS1347" s="3">
        <v>716989200</v>
      </c>
      <c r="AT1347" s="3">
        <v>-0.79</v>
      </c>
      <c r="AU1347" s="11">
        <v>23.57</v>
      </c>
    </row>
    <row r="1348" spans="1:47" x14ac:dyDescent="0.25">
      <c r="A1348" s="1">
        <v>41988</v>
      </c>
      <c r="B1348">
        <v>31.33</v>
      </c>
      <c r="C1348">
        <v>5.4300000000000001E-2</v>
      </c>
      <c r="D1348">
        <v>8985.6299999999992</v>
      </c>
      <c r="E1348">
        <v>1691214000</v>
      </c>
      <c r="F1348">
        <v>-0.46</v>
      </c>
      <c r="G1348">
        <v>0.1105</v>
      </c>
      <c r="H1348">
        <v>1.62</v>
      </c>
      <c r="I1348">
        <v>4.18</v>
      </c>
      <c r="J1348">
        <v>100.99</v>
      </c>
      <c r="K1348">
        <v>3.84</v>
      </c>
      <c r="L1348">
        <v>1.875</v>
      </c>
      <c r="M1348">
        <v>0.86</v>
      </c>
      <c r="N1348">
        <v>5438.2</v>
      </c>
      <c r="O1348">
        <v>14023.4</v>
      </c>
      <c r="P1348">
        <v>37231</v>
      </c>
      <c r="Q1348">
        <v>54.5</v>
      </c>
      <c r="R1348">
        <v>-1.8</v>
      </c>
      <c r="S1348">
        <v>-0.91</v>
      </c>
      <c r="T1348">
        <v>10.11</v>
      </c>
      <c r="U1348">
        <v>4.2300000000000004</v>
      </c>
      <c r="V1348">
        <v>176.76</v>
      </c>
      <c r="W1348">
        <v>2.883</v>
      </c>
      <c r="X1348">
        <v>1.8</v>
      </c>
      <c r="Y1348">
        <v>13871</v>
      </c>
      <c r="Z1348">
        <v>38.9</v>
      </c>
      <c r="AA1348">
        <v>-1.02</v>
      </c>
      <c r="AB1348">
        <v>331.95</v>
      </c>
      <c r="AC1348">
        <v>926134653</v>
      </c>
      <c r="AD1348">
        <v>-0.47</v>
      </c>
      <c r="AE1348">
        <v>4137.4799999999996</v>
      </c>
      <c r="AF1348">
        <v>23424.62</v>
      </c>
      <c r="AG1348">
        <v>65.459999999999994</v>
      </c>
      <c r="AH1348">
        <v>107.99</v>
      </c>
      <c r="AI1348" t="s">
        <v>4</v>
      </c>
      <c r="AJ1348">
        <v>2.9699999999999998</v>
      </c>
      <c r="AK1348">
        <v>269.08</v>
      </c>
      <c r="AL1348">
        <v>123.05</v>
      </c>
      <c r="AM1348">
        <v>78.930000000000007</v>
      </c>
      <c r="AN1348">
        <v>6.01</v>
      </c>
      <c r="AO1348" s="3">
        <v>17180.84</v>
      </c>
      <c r="AP1348" s="3">
        <v>114052300</v>
      </c>
      <c r="AQ1348" s="3">
        <v>-0.57999999999999996</v>
      </c>
      <c r="AR1348" s="3">
        <v>6492.09</v>
      </c>
      <c r="AS1348" s="3">
        <v>677830500</v>
      </c>
      <c r="AT1348" s="3">
        <v>-0.56000000000000005</v>
      </c>
      <c r="AU1348" s="11">
        <v>20.420000000000002</v>
      </c>
    </row>
    <row r="1349" spans="1:47" x14ac:dyDescent="0.25">
      <c r="A1349" s="1">
        <v>41985</v>
      </c>
      <c r="B1349">
        <v>31.312999999999999</v>
      </c>
      <c r="C1349">
        <v>0.2626</v>
      </c>
      <c r="D1349">
        <v>9027.33</v>
      </c>
      <c r="E1349">
        <v>1638662000</v>
      </c>
      <c r="F1349">
        <v>0.16</v>
      </c>
      <c r="G1349">
        <v>0.1104</v>
      </c>
      <c r="H1349">
        <v>1.62</v>
      </c>
      <c r="I1349">
        <v>4.18</v>
      </c>
      <c r="J1349">
        <v>100.99</v>
      </c>
      <c r="K1349">
        <v>3.84</v>
      </c>
      <c r="L1349">
        <v>1.875</v>
      </c>
      <c r="M1349">
        <v>0.86</v>
      </c>
      <c r="N1349">
        <v>5438.2</v>
      </c>
      <c r="O1349">
        <v>14023.4</v>
      </c>
      <c r="P1349">
        <v>37231</v>
      </c>
      <c r="Q1349">
        <v>54.5</v>
      </c>
      <c r="R1349">
        <v>-1.8</v>
      </c>
      <c r="S1349">
        <v>-0.91</v>
      </c>
      <c r="T1349">
        <v>10.11</v>
      </c>
      <c r="U1349">
        <v>4.2300000000000004</v>
      </c>
      <c r="V1349">
        <v>176.76</v>
      </c>
      <c r="W1349">
        <v>2.883</v>
      </c>
      <c r="X1349">
        <v>1.8</v>
      </c>
      <c r="Y1349">
        <v>13871</v>
      </c>
      <c r="Z1349">
        <v>38.9</v>
      </c>
      <c r="AA1349">
        <v>-1.02</v>
      </c>
      <c r="AB1349">
        <v>333.51</v>
      </c>
      <c r="AC1349">
        <v>828868033</v>
      </c>
      <c r="AD1349">
        <v>0.22</v>
      </c>
      <c r="AE1349">
        <v>4137.4799999999996</v>
      </c>
      <c r="AF1349">
        <v>23424.62</v>
      </c>
      <c r="AG1349">
        <v>65.459999999999994</v>
      </c>
      <c r="AH1349">
        <v>107.99</v>
      </c>
      <c r="AI1349" t="s">
        <v>4</v>
      </c>
      <c r="AJ1349">
        <v>2.9699999999999998</v>
      </c>
      <c r="AK1349">
        <v>269.08</v>
      </c>
      <c r="AL1349">
        <v>123.05</v>
      </c>
      <c r="AM1349">
        <v>78.930000000000007</v>
      </c>
      <c r="AN1349">
        <v>6.01</v>
      </c>
      <c r="AO1349" s="3">
        <v>17280.830000000002</v>
      </c>
      <c r="AP1349" s="3">
        <v>121957000</v>
      </c>
      <c r="AQ1349" s="3">
        <v>-1.79</v>
      </c>
      <c r="AR1349" s="3">
        <v>6528.74</v>
      </c>
      <c r="AS1349" s="3">
        <v>577742100</v>
      </c>
      <c r="AT1349" s="3">
        <v>0.18</v>
      </c>
      <c r="AU1349" s="11">
        <v>21.08</v>
      </c>
    </row>
    <row r="1350" spans="1:47" x14ac:dyDescent="0.25">
      <c r="A1350" s="1">
        <v>41984</v>
      </c>
      <c r="B1350">
        <v>31.231000000000002</v>
      </c>
      <c r="C1350">
        <v>1.9199999999999998E-2</v>
      </c>
      <c r="D1350">
        <v>9013.07</v>
      </c>
      <c r="E1350">
        <v>1700442000</v>
      </c>
      <c r="F1350">
        <v>-0.21</v>
      </c>
      <c r="G1350">
        <v>0.1125</v>
      </c>
      <c r="H1350">
        <v>1.62</v>
      </c>
      <c r="I1350">
        <v>4.18</v>
      </c>
      <c r="J1350">
        <v>100.99</v>
      </c>
      <c r="K1350">
        <v>3.84</v>
      </c>
      <c r="L1350">
        <v>1.875</v>
      </c>
      <c r="M1350">
        <v>0.86</v>
      </c>
      <c r="N1350">
        <v>5438.2</v>
      </c>
      <c r="O1350">
        <v>14023.4</v>
      </c>
      <c r="P1350">
        <v>37231</v>
      </c>
      <c r="Q1350">
        <v>54.5</v>
      </c>
      <c r="R1350">
        <v>-1.8</v>
      </c>
      <c r="S1350">
        <v>-0.91</v>
      </c>
      <c r="T1350">
        <v>10.11</v>
      </c>
      <c r="U1350">
        <v>4.2300000000000004</v>
      </c>
      <c r="V1350">
        <v>176.76</v>
      </c>
      <c r="W1350">
        <v>2.883</v>
      </c>
      <c r="X1350">
        <v>1.8</v>
      </c>
      <c r="Y1350">
        <v>13871</v>
      </c>
      <c r="Z1350">
        <v>38.9</v>
      </c>
      <c r="AA1350">
        <v>-1.02</v>
      </c>
      <c r="AB1350">
        <v>332.79</v>
      </c>
      <c r="AC1350">
        <v>951318147</v>
      </c>
      <c r="AD1350">
        <v>-0.28999999999999998</v>
      </c>
      <c r="AE1350">
        <v>4137.4799999999996</v>
      </c>
      <c r="AF1350">
        <v>23424.62</v>
      </c>
      <c r="AG1350">
        <v>65.459999999999994</v>
      </c>
      <c r="AH1350">
        <v>107.99</v>
      </c>
      <c r="AI1350" t="s">
        <v>4</v>
      </c>
      <c r="AJ1350">
        <v>2.9699999999999998</v>
      </c>
      <c r="AK1350">
        <v>269.08</v>
      </c>
      <c r="AL1350">
        <v>123.05</v>
      </c>
      <c r="AM1350">
        <v>78.930000000000007</v>
      </c>
      <c r="AN1350">
        <v>6.01</v>
      </c>
      <c r="AO1350" s="3">
        <v>17596.34</v>
      </c>
      <c r="AP1350" s="3">
        <v>90107970</v>
      </c>
      <c r="AQ1350" s="3">
        <v>0.36</v>
      </c>
      <c r="AR1350" s="3">
        <v>6517.29</v>
      </c>
      <c r="AS1350" s="3">
        <v>704081200</v>
      </c>
      <c r="AT1350" s="3">
        <v>-0.33</v>
      </c>
      <c r="AU1350" s="11">
        <v>20.079999999999998</v>
      </c>
    </row>
    <row r="1351" spans="1:47" x14ac:dyDescent="0.25">
      <c r="A1351" s="1">
        <v>41983</v>
      </c>
      <c r="B1351">
        <v>31.225000000000001</v>
      </c>
      <c r="C1351">
        <v>-7.6799999999999993E-2</v>
      </c>
      <c r="D1351">
        <v>9032.16</v>
      </c>
      <c r="E1351">
        <v>2168084000</v>
      </c>
      <c r="F1351">
        <v>-1.06</v>
      </c>
      <c r="G1351">
        <v>0.112</v>
      </c>
      <c r="H1351">
        <v>1.62</v>
      </c>
      <c r="I1351">
        <v>4.18</v>
      </c>
      <c r="J1351">
        <v>100.99</v>
      </c>
      <c r="K1351">
        <v>3.84</v>
      </c>
      <c r="L1351">
        <v>1.875</v>
      </c>
      <c r="M1351">
        <v>0.86</v>
      </c>
      <c r="N1351">
        <v>5438.2</v>
      </c>
      <c r="O1351">
        <v>14023.4</v>
      </c>
      <c r="P1351">
        <v>37231</v>
      </c>
      <c r="Q1351">
        <v>54.5</v>
      </c>
      <c r="R1351">
        <v>-1.8</v>
      </c>
      <c r="S1351">
        <v>-0.91</v>
      </c>
      <c r="T1351">
        <v>10.11</v>
      </c>
      <c r="U1351">
        <v>4.2300000000000004</v>
      </c>
      <c r="V1351">
        <v>176.76</v>
      </c>
      <c r="W1351">
        <v>2.883</v>
      </c>
      <c r="X1351">
        <v>1.8</v>
      </c>
      <c r="Y1351">
        <v>13871</v>
      </c>
      <c r="Z1351">
        <v>38.9</v>
      </c>
      <c r="AA1351">
        <v>-1.02</v>
      </c>
      <c r="AB1351">
        <v>333.76</v>
      </c>
      <c r="AC1351">
        <v>1259821613</v>
      </c>
      <c r="AD1351">
        <v>-1.23</v>
      </c>
      <c r="AE1351">
        <v>4137.4799999999996</v>
      </c>
      <c r="AF1351">
        <v>23424.62</v>
      </c>
      <c r="AG1351">
        <v>65.459999999999994</v>
      </c>
      <c r="AH1351">
        <v>107.99</v>
      </c>
      <c r="AI1351" t="s">
        <v>4</v>
      </c>
      <c r="AJ1351">
        <v>2.9699999999999998</v>
      </c>
      <c r="AK1351">
        <v>269.08</v>
      </c>
      <c r="AL1351">
        <v>123.05</v>
      </c>
      <c r="AM1351">
        <v>78.930000000000007</v>
      </c>
      <c r="AN1351">
        <v>6.01</v>
      </c>
      <c r="AO1351" s="3">
        <v>17533.150000000001</v>
      </c>
      <c r="AP1351" s="3">
        <v>115103700</v>
      </c>
      <c r="AQ1351" s="3">
        <v>-1.51</v>
      </c>
      <c r="AR1351" s="3">
        <v>6539.13</v>
      </c>
      <c r="AS1351" s="3">
        <v>980000800</v>
      </c>
      <c r="AT1351" s="3">
        <v>-1.31</v>
      </c>
      <c r="AU1351" s="11">
        <v>18.53</v>
      </c>
    </row>
    <row r="1352" spans="1:47" x14ac:dyDescent="0.25">
      <c r="A1352" s="1">
        <v>41982</v>
      </c>
      <c r="B1352">
        <v>31.248999999999999</v>
      </c>
      <c r="C1352">
        <v>6.08E-2</v>
      </c>
      <c r="D1352">
        <v>9128.9</v>
      </c>
      <c r="E1352">
        <v>1849697000</v>
      </c>
      <c r="F1352">
        <v>-0.64</v>
      </c>
      <c r="G1352">
        <v>0.11</v>
      </c>
      <c r="H1352">
        <v>1.62</v>
      </c>
      <c r="I1352">
        <v>4.18</v>
      </c>
      <c r="J1352">
        <v>100.99</v>
      </c>
      <c r="K1352">
        <v>3.84</v>
      </c>
      <c r="L1352">
        <v>1.875</v>
      </c>
      <c r="M1352">
        <v>0.86</v>
      </c>
      <c r="N1352">
        <v>5438.2</v>
      </c>
      <c r="O1352">
        <v>14023.4</v>
      </c>
      <c r="P1352">
        <v>37231</v>
      </c>
      <c r="Q1352">
        <v>54.5</v>
      </c>
      <c r="R1352">
        <v>-1.8</v>
      </c>
      <c r="S1352">
        <v>-0.91</v>
      </c>
      <c r="T1352">
        <v>10.11</v>
      </c>
      <c r="U1352">
        <v>4.2300000000000004</v>
      </c>
      <c r="V1352">
        <v>176.76</v>
      </c>
      <c r="W1352">
        <v>2.883</v>
      </c>
      <c r="X1352">
        <v>1.8</v>
      </c>
      <c r="Y1352">
        <v>13871</v>
      </c>
      <c r="Z1352">
        <v>38.9</v>
      </c>
      <c r="AA1352">
        <v>-1.02</v>
      </c>
      <c r="AB1352">
        <v>337.92</v>
      </c>
      <c r="AC1352">
        <v>1009128619</v>
      </c>
      <c r="AD1352">
        <v>-0.57999999999999996</v>
      </c>
      <c r="AE1352">
        <v>4137.4799999999996</v>
      </c>
      <c r="AF1352">
        <v>23424.62</v>
      </c>
      <c r="AG1352">
        <v>65.459999999999994</v>
      </c>
      <c r="AH1352">
        <v>107.99</v>
      </c>
      <c r="AI1352" t="s">
        <v>4</v>
      </c>
      <c r="AJ1352">
        <v>2.9699999999999998</v>
      </c>
      <c r="AK1352">
        <v>269.08</v>
      </c>
      <c r="AL1352">
        <v>123.05</v>
      </c>
      <c r="AM1352">
        <v>78.930000000000007</v>
      </c>
      <c r="AN1352">
        <v>6.01</v>
      </c>
      <c r="AO1352" s="3">
        <v>17801.2</v>
      </c>
      <c r="AP1352" s="3">
        <v>100409600</v>
      </c>
      <c r="AQ1352" s="3">
        <v>-0.28999999999999998</v>
      </c>
      <c r="AR1352" s="3">
        <v>6625.62</v>
      </c>
      <c r="AS1352" s="3">
        <v>762639500</v>
      </c>
      <c r="AT1352" s="3">
        <v>-0.57999999999999996</v>
      </c>
      <c r="AU1352" s="11">
        <v>14.89</v>
      </c>
    </row>
    <row r="1353" spans="1:47" x14ac:dyDescent="0.25">
      <c r="A1353" s="1">
        <v>41981</v>
      </c>
      <c r="B1353">
        <v>31.23</v>
      </c>
      <c r="C1353">
        <v>0.29549999999999998</v>
      </c>
      <c r="D1353">
        <v>9187.2900000000009</v>
      </c>
      <c r="E1353">
        <v>2017045000</v>
      </c>
      <c r="F1353">
        <v>-0.21</v>
      </c>
      <c r="G1353">
        <v>0.111</v>
      </c>
      <c r="H1353">
        <v>1.62</v>
      </c>
      <c r="I1353">
        <v>4.18</v>
      </c>
      <c r="J1353">
        <v>100.99</v>
      </c>
      <c r="K1353">
        <v>3.84</v>
      </c>
      <c r="L1353">
        <v>1.875</v>
      </c>
      <c r="M1353">
        <v>0.86</v>
      </c>
      <c r="N1353">
        <v>5438.2</v>
      </c>
      <c r="O1353">
        <v>14023.4</v>
      </c>
      <c r="P1353">
        <v>37231</v>
      </c>
      <c r="Q1353">
        <v>54.5</v>
      </c>
      <c r="R1353">
        <v>-1.8</v>
      </c>
      <c r="S1353">
        <v>-0.91</v>
      </c>
      <c r="T1353">
        <v>10.11</v>
      </c>
      <c r="U1353">
        <v>4.2300000000000004</v>
      </c>
      <c r="V1353">
        <v>176.76</v>
      </c>
      <c r="W1353">
        <v>2.883</v>
      </c>
      <c r="X1353">
        <v>1.8</v>
      </c>
      <c r="Y1353">
        <v>13871</v>
      </c>
      <c r="Z1353">
        <v>38.9</v>
      </c>
      <c r="AA1353">
        <v>-1.02</v>
      </c>
      <c r="AB1353">
        <v>339.89</v>
      </c>
      <c r="AC1353">
        <v>1014855976</v>
      </c>
      <c r="AD1353">
        <v>-0.38</v>
      </c>
      <c r="AE1353">
        <v>4137.4799999999996</v>
      </c>
      <c r="AF1353">
        <v>23424.62</v>
      </c>
      <c r="AG1353">
        <v>65.459999999999994</v>
      </c>
      <c r="AH1353">
        <v>107.99</v>
      </c>
      <c r="AI1353" t="s">
        <v>4</v>
      </c>
      <c r="AJ1353">
        <v>2.9699999999999998</v>
      </c>
      <c r="AK1353">
        <v>269.08</v>
      </c>
      <c r="AL1353">
        <v>123.05</v>
      </c>
      <c r="AM1353">
        <v>78.930000000000007</v>
      </c>
      <c r="AN1353">
        <v>6.01</v>
      </c>
      <c r="AO1353" s="3">
        <v>17852.48</v>
      </c>
      <c r="AP1353" s="3">
        <v>88683310</v>
      </c>
      <c r="AQ1353" s="3">
        <v>-0.59</v>
      </c>
      <c r="AR1353" s="3">
        <v>6664.23</v>
      </c>
      <c r="AS1353" s="3">
        <v>680828800</v>
      </c>
      <c r="AT1353" s="3">
        <v>-0.36</v>
      </c>
      <c r="AU1353" s="11">
        <v>14.21</v>
      </c>
    </row>
    <row r="1354" spans="1:47" x14ac:dyDescent="0.25">
      <c r="A1354" s="1">
        <v>41978</v>
      </c>
      <c r="B1354">
        <v>31.138000000000002</v>
      </c>
      <c r="C1354">
        <v>-3.5299999999999998E-2</v>
      </c>
      <c r="D1354">
        <v>9206.57</v>
      </c>
      <c r="E1354">
        <v>2099104000</v>
      </c>
      <c r="F1354">
        <v>-0.2</v>
      </c>
      <c r="G1354">
        <v>0.111</v>
      </c>
      <c r="H1354">
        <v>1.62</v>
      </c>
      <c r="I1354">
        <v>4.18</v>
      </c>
      <c r="J1354">
        <v>100.99</v>
      </c>
      <c r="K1354">
        <v>3.84</v>
      </c>
      <c r="L1354">
        <v>1.875</v>
      </c>
      <c r="M1354">
        <v>0.86</v>
      </c>
      <c r="N1354">
        <v>5438.2</v>
      </c>
      <c r="O1354">
        <v>14023.4</v>
      </c>
      <c r="P1354">
        <v>37231</v>
      </c>
      <c r="Q1354">
        <v>54.5</v>
      </c>
      <c r="R1354">
        <v>-1.8</v>
      </c>
      <c r="S1354">
        <v>-0.91</v>
      </c>
      <c r="T1354">
        <v>10.11</v>
      </c>
      <c r="U1354">
        <v>4.2300000000000004</v>
      </c>
      <c r="V1354">
        <v>176.76</v>
      </c>
      <c r="W1354">
        <v>2.883</v>
      </c>
      <c r="X1354">
        <v>1.8</v>
      </c>
      <c r="Y1354">
        <v>13871</v>
      </c>
      <c r="Z1354">
        <v>38.9</v>
      </c>
      <c r="AA1354">
        <v>-1.02</v>
      </c>
      <c r="AB1354">
        <v>341.17</v>
      </c>
      <c r="AC1354">
        <v>986255751</v>
      </c>
      <c r="AD1354">
        <v>-0.48</v>
      </c>
      <c r="AE1354">
        <v>4137.4799999999996</v>
      </c>
      <c r="AF1354">
        <v>23424.62</v>
      </c>
      <c r="AG1354">
        <v>65.459999999999994</v>
      </c>
      <c r="AH1354">
        <v>107.99</v>
      </c>
      <c r="AI1354" t="s">
        <v>4</v>
      </c>
      <c r="AJ1354">
        <v>2.9699999999999998</v>
      </c>
      <c r="AK1354">
        <v>269.08</v>
      </c>
      <c r="AL1354">
        <v>123.05</v>
      </c>
      <c r="AM1354">
        <v>78.930000000000007</v>
      </c>
      <c r="AN1354">
        <v>6.01</v>
      </c>
      <c r="AO1354" s="3">
        <v>17958.79</v>
      </c>
      <c r="AP1354" s="3">
        <v>79119010</v>
      </c>
      <c r="AQ1354" s="3">
        <v>0.33</v>
      </c>
      <c r="AR1354" s="3">
        <v>6687.99</v>
      </c>
      <c r="AS1354" s="3">
        <v>665974700</v>
      </c>
      <c r="AT1354" s="3">
        <v>-0.62</v>
      </c>
      <c r="AU1354" s="11">
        <v>11.82</v>
      </c>
    </row>
    <row r="1355" spans="1:47" x14ac:dyDescent="0.25">
      <c r="A1355" s="1">
        <v>41977</v>
      </c>
      <c r="B1355">
        <v>31.149000000000001</v>
      </c>
      <c r="C1355">
        <v>0.15110000000000001</v>
      </c>
      <c r="D1355">
        <v>9225.11</v>
      </c>
      <c r="E1355">
        <v>2448574000</v>
      </c>
      <c r="F1355">
        <v>0.54</v>
      </c>
      <c r="G1355">
        <v>0.111</v>
      </c>
      <c r="H1355">
        <v>1.62</v>
      </c>
      <c r="I1355">
        <v>4.18</v>
      </c>
      <c r="J1355">
        <v>100.99</v>
      </c>
      <c r="K1355">
        <v>3.84</v>
      </c>
      <c r="L1355">
        <v>1.875</v>
      </c>
      <c r="M1355">
        <v>0.86</v>
      </c>
      <c r="N1355">
        <v>5438.2</v>
      </c>
      <c r="O1355">
        <v>14023.4</v>
      </c>
      <c r="P1355">
        <v>37231</v>
      </c>
      <c r="Q1355">
        <v>54.5</v>
      </c>
      <c r="R1355">
        <v>-1.8</v>
      </c>
      <c r="S1355">
        <v>-0.91</v>
      </c>
      <c r="T1355">
        <v>10.11</v>
      </c>
      <c r="U1355">
        <v>4.2300000000000004</v>
      </c>
      <c r="V1355">
        <v>176.76</v>
      </c>
      <c r="W1355">
        <v>2.883</v>
      </c>
      <c r="X1355">
        <v>1.8</v>
      </c>
      <c r="Y1355">
        <v>13871</v>
      </c>
      <c r="Z1355">
        <v>38.9</v>
      </c>
      <c r="AA1355">
        <v>-1.02</v>
      </c>
      <c r="AB1355">
        <v>342.8</v>
      </c>
      <c r="AC1355">
        <v>1339831871</v>
      </c>
      <c r="AD1355">
        <v>0.64</v>
      </c>
      <c r="AE1355">
        <v>4137.4799999999996</v>
      </c>
      <c r="AF1355">
        <v>23424.62</v>
      </c>
      <c r="AG1355">
        <v>65.459999999999994</v>
      </c>
      <c r="AH1355">
        <v>107.99</v>
      </c>
      <c r="AI1355" t="s">
        <v>4</v>
      </c>
      <c r="AJ1355">
        <v>2.9699999999999998</v>
      </c>
      <c r="AK1355">
        <v>269.08</v>
      </c>
      <c r="AL1355">
        <v>123.05</v>
      </c>
      <c r="AM1355">
        <v>78.930000000000007</v>
      </c>
      <c r="AN1355">
        <v>6.01</v>
      </c>
      <c r="AO1355" s="3">
        <v>17900.099999999999</v>
      </c>
      <c r="AP1355" s="3">
        <v>76272340</v>
      </c>
      <c r="AQ1355" s="3">
        <v>-7.0000000000000007E-2</v>
      </c>
      <c r="AR1355" s="3">
        <v>6730</v>
      </c>
      <c r="AS1355" s="3">
        <v>946532500</v>
      </c>
      <c r="AT1355" s="3">
        <v>0.64</v>
      </c>
      <c r="AU1355" s="11">
        <v>12.38</v>
      </c>
    </row>
    <row r="1356" spans="1:47" x14ac:dyDescent="0.25">
      <c r="A1356" s="1">
        <v>41976</v>
      </c>
      <c r="B1356">
        <v>31.102</v>
      </c>
      <c r="C1356">
        <v>0.161</v>
      </c>
      <c r="D1356">
        <v>9175.26</v>
      </c>
      <c r="E1356">
        <v>2727458000</v>
      </c>
      <c r="F1356">
        <v>1.55</v>
      </c>
      <c r="G1356">
        <v>0.1095</v>
      </c>
      <c r="H1356">
        <v>1.62</v>
      </c>
      <c r="I1356">
        <v>4.18</v>
      </c>
      <c r="J1356">
        <v>100.99</v>
      </c>
      <c r="K1356">
        <v>3.84</v>
      </c>
      <c r="L1356">
        <v>1.875</v>
      </c>
      <c r="M1356">
        <v>0.86</v>
      </c>
      <c r="N1356">
        <v>5438.2</v>
      </c>
      <c r="O1356">
        <v>14023.4</v>
      </c>
      <c r="P1356">
        <v>37231</v>
      </c>
      <c r="Q1356">
        <v>54.5</v>
      </c>
      <c r="R1356">
        <v>-1.8</v>
      </c>
      <c r="S1356">
        <v>-0.91</v>
      </c>
      <c r="T1356">
        <v>10.11</v>
      </c>
      <c r="U1356">
        <v>4.2300000000000004</v>
      </c>
      <c r="V1356">
        <v>176.76</v>
      </c>
      <c r="W1356">
        <v>2.883</v>
      </c>
      <c r="X1356">
        <v>1.8</v>
      </c>
      <c r="Y1356">
        <v>13871</v>
      </c>
      <c r="Z1356">
        <v>38.9</v>
      </c>
      <c r="AA1356">
        <v>-1.02</v>
      </c>
      <c r="AB1356">
        <v>340.62</v>
      </c>
      <c r="AC1356">
        <v>1464377826</v>
      </c>
      <c r="AD1356">
        <v>1.56</v>
      </c>
      <c r="AE1356">
        <v>4137.4799999999996</v>
      </c>
      <c r="AF1356">
        <v>23424.62</v>
      </c>
      <c r="AG1356">
        <v>65.459999999999994</v>
      </c>
      <c r="AH1356">
        <v>107.99</v>
      </c>
      <c r="AI1356" t="s">
        <v>4</v>
      </c>
      <c r="AJ1356">
        <v>2.9699999999999998</v>
      </c>
      <c r="AK1356">
        <v>269.08</v>
      </c>
      <c r="AL1356">
        <v>123.05</v>
      </c>
      <c r="AM1356">
        <v>78.930000000000007</v>
      </c>
      <c r="AN1356">
        <v>6.01</v>
      </c>
      <c r="AO1356" s="3">
        <v>17912.62</v>
      </c>
      <c r="AP1356" s="3">
        <v>99408300</v>
      </c>
      <c r="AQ1356" s="3">
        <v>0.18</v>
      </c>
      <c r="AR1356" s="3">
        <v>6687.11</v>
      </c>
      <c r="AS1356" s="3">
        <v>1082971000</v>
      </c>
      <c r="AT1356" s="3">
        <v>1.54</v>
      </c>
      <c r="AU1356" s="11">
        <v>12.47</v>
      </c>
    </row>
    <row r="1357" spans="1:47" x14ac:dyDescent="0.25">
      <c r="A1357" s="1">
        <v>41975</v>
      </c>
      <c r="B1357">
        <v>31.052</v>
      </c>
      <c r="C1357">
        <v>-5.4699999999999999E-2</v>
      </c>
      <c r="D1357">
        <v>9034.7900000000009</v>
      </c>
      <c r="E1357">
        <v>2181062000</v>
      </c>
      <c r="F1357">
        <v>-0.91</v>
      </c>
      <c r="G1357">
        <v>0.1067</v>
      </c>
      <c r="H1357">
        <v>1.62</v>
      </c>
      <c r="I1357">
        <v>4.18</v>
      </c>
      <c r="J1357">
        <v>100.99</v>
      </c>
      <c r="K1357">
        <v>3.84</v>
      </c>
      <c r="L1357">
        <v>1.875</v>
      </c>
      <c r="M1357">
        <v>0.86</v>
      </c>
      <c r="N1357">
        <v>5438.2</v>
      </c>
      <c r="O1357">
        <v>14023.4</v>
      </c>
      <c r="P1357">
        <v>37231</v>
      </c>
      <c r="Q1357">
        <v>54.5</v>
      </c>
      <c r="R1357">
        <v>-1.8</v>
      </c>
      <c r="S1357">
        <v>-0.91</v>
      </c>
      <c r="T1357">
        <v>10.11</v>
      </c>
      <c r="U1357">
        <v>4.2300000000000004</v>
      </c>
      <c r="V1357">
        <v>176.76</v>
      </c>
      <c r="W1357">
        <v>2.883</v>
      </c>
      <c r="X1357">
        <v>1.8</v>
      </c>
      <c r="Y1357">
        <v>13871</v>
      </c>
      <c r="Z1357">
        <v>38.9</v>
      </c>
      <c r="AA1357">
        <v>-1.02</v>
      </c>
      <c r="AB1357">
        <v>335.38</v>
      </c>
      <c r="AC1357">
        <v>1234978016</v>
      </c>
      <c r="AD1357">
        <v>-1.41</v>
      </c>
      <c r="AE1357">
        <v>4137.4799999999996</v>
      </c>
      <c r="AF1357">
        <v>23424.62</v>
      </c>
      <c r="AG1357">
        <v>65.459999999999994</v>
      </c>
      <c r="AH1357">
        <v>107.99</v>
      </c>
      <c r="AI1357" t="s">
        <v>4</v>
      </c>
      <c r="AJ1357">
        <v>2.9699999999999998</v>
      </c>
      <c r="AK1357">
        <v>269.08</v>
      </c>
      <c r="AL1357">
        <v>123.05</v>
      </c>
      <c r="AM1357">
        <v>78.930000000000007</v>
      </c>
      <c r="AN1357">
        <v>6.01</v>
      </c>
      <c r="AO1357" s="3">
        <v>17879.55</v>
      </c>
      <c r="AP1357" s="3">
        <v>81975330</v>
      </c>
      <c r="AQ1357" s="3">
        <v>0.57999999999999996</v>
      </c>
      <c r="AR1357" s="3">
        <v>6585.98</v>
      </c>
      <c r="AS1357" s="3">
        <v>917438100</v>
      </c>
      <c r="AT1357" s="3">
        <v>-1.54</v>
      </c>
      <c r="AU1357" s="11">
        <v>12.85</v>
      </c>
    </row>
    <row r="1358" spans="1:47" x14ac:dyDescent="0.25">
      <c r="A1358" s="1">
        <v>41974</v>
      </c>
      <c r="B1358">
        <v>31.068999999999999</v>
      </c>
      <c r="C1358">
        <v>0.29380000000000001</v>
      </c>
      <c r="D1358">
        <v>9117.7099999999991</v>
      </c>
      <c r="E1358">
        <v>2051276000</v>
      </c>
      <c r="F1358">
        <v>-0.76</v>
      </c>
      <c r="G1358">
        <v>0.1017</v>
      </c>
      <c r="H1358">
        <v>1.62</v>
      </c>
      <c r="I1358">
        <v>4.18</v>
      </c>
      <c r="J1358">
        <v>100.99</v>
      </c>
      <c r="K1358">
        <v>3.84</v>
      </c>
      <c r="L1358">
        <v>1.875</v>
      </c>
      <c r="M1358">
        <v>0.86</v>
      </c>
      <c r="N1358">
        <v>5438.2</v>
      </c>
      <c r="O1358">
        <v>14023.4</v>
      </c>
      <c r="P1358">
        <v>37231</v>
      </c>
      <c r="Q1358">
        <v>54.5</v>
      </c>
      <c r="R1358">
        <v>-1.8</v>
      </c>
      <c r="S1358">
        <v>-0.91</v>
      </c>
      <c r="T1358">
        <v>10.11</v>
      </c>
      <c r="U1358">
        <v>4.2300000000000004</v>
      </c>
      <c r="V1358">
        <v>176.76</v>
      </c>
      <c r="W1358">
        <v>2.883</v>
      </c>
      <c r="X1358">
        <v>1.8</v>
      </c>
      <c r="Y1358">
        <v>13871</v>
      </c>
      <c r="Z1358">
        <v>38.9</v>
      </c>
      <c r="AA1358">
        <v>-1.02</v>
      </c>
      <c r="AB1358">
        <v>340.18</v>
      </c>
      <c r="AC1358">
        <v>1235618822</v>
      </c>
      <c r="AD1358">
        <v>-0.98</v>
      </c>
      <c r="AE1358">
        <v>4137.4799999999996</v>
      </c>
      <c r="AF1358">
        <v>23424.62</v>
      </c>
      <c r="AG1358">
        <v>65.459999999999994</v>
      </c>
      <c r="AH1358">
        <v>107.99</v>
      </c>
      <c r="AI1358" t="s">
        <v>4</v>
      </c>
      <c r="AJ1358">
        <v>2.9699999999999998</v>
      </c>
      <c r="AK1358">
        <v>269.08</v>
      </c>
      <c r="AL1358">
        <v>123.05</v>
      </c>
      <c r="AM1358">
        <v>78.930000000000007</v>
      </c>
      <c r="AN1358">
        <v>6.01</v>
      </c>
      <c r="AO1358" s="3">
        <v>17776.8</v>
      </c>
      <c r="AP1358" s="3">
        <v>86407620</v>
      </c>
      <c r="AQ1358" s="3">
        <v>-0.28999999999999998</v>
      </c>
      <c r="AR1358" s="3">
        <v>6688.84</v>
      </c>
      <c r="AS1358" s="3">
        <v>841791700</v>
      </c>
      <c r="AT1358" s="3">
        <v>-1.1400000000000001</v>
      </c>
      <c r="AU1358" s="11">
        <v>14.29</v>
      </c>
    </row>
    <row r="1359" spans="1:47" x14ac:dyDescent="0.25">
      <c r="A1359" s="1">
        <v>41971</v>
      </c>
      <c r="B1359">
        <v>30.978000000000002</v>
      </c>
      <c r="C1359">
        <v>0.23300000000000001</v>
      </c>
      <c r="D1359">
        <v>9187.15</v>
      </c>
      <c r="E1359">
        <v>1684373000</v>
      </c>
      <c r="F1359">
        <v>0.24</v>
      </c>
      <c r="G1359">
        <v>9.7699999999999995E-2</v>
      </c>
      <c r="H1359">
        <v>1.63</v>
      </c>
      <c r="I1359">
        <v>4.33</v>
      </c>
      <c r="J1359">
        <v>101.07</v>
      </c>
      <c r="K1359">
        <v>3.87</v>
      </c>
      <c r="L1359">
        <v>1.875</v>
      </c>
      <c r="M1359">
        <v>1.05</v>
      </c>
      <c r="N1359">
        <v>5418.4</v>
      </c>
      <c r="O1359">
        <v>13916.6</v>
      </c>
      <c r="P1359">
        <v>36875.800000000003</v>
      </c>
      <c r="Q1359">
        <v>53.9</v>
      </c>
      <c r="R1359">
        <v>3.3</v>
      </c>
      <c r="S1359">
        <v>0.09</v>
      </c>
      <c r="T1359">
        <v>10.11</v>
      </c>
      <c r="U1359">
        <v>4.2300000000000004</v>
      </c>
      <c r="V1359">
        <v>176.76</v>
      </c>
      <c r="W1359">
        <v>2.883</v>
      </c>
      <c r="X1359">
        <v>1.8</v>
      </c>
      <c r="Y1359">
        <v>13871</v>
      </c>
      <c r="Z1359">
        <v>38.9</v>
      </c>
      <c r="AA1359">
        <v>-1.02</v>
      </c>
      <c r="AB1359">
        <v>343.54</v>
      </c>
      <c r="AC1359">
        <v>980039303</v>
      </c>
      <c r="AD1359">
        <v>0.37</v>
      </c>
      <c r="AE1359">
        <v>4137.4799999999996</v>
      </c>
      <c r="AF1359">
        <v>23417.119999999999</v>
      </c>
      <c r="AG1359">
        <v>65.459999999999994</v>
      </c>
      <c r="AH1359">
        <v>107.99</v>
      </c>
      <c r="AI1359" t="s">
        <v>4</v>
      </c>
      <c r="AJ1359">
        <v>2.9699999999999998</v>
      </c>
      <c r="AK1359">
        <v>269.08</v>
      </c>
      <c r="AL1359">
        <v>123.05</v>
      </c>
      <c r="AM1359">
        <v>78.930000000000007</v>
      </c>
      <c r="AN1359">
        <v>13.44</v>
      </c>
      <c r="AO1359" s="3">
        <v>17828.240000000002</v>
      </c>
      <c r="AP1359" s="3">
        <v>80472900</v>
      </c>
      <c r="AQ1359" s="3">
        <v>0</v>
      </c>
      <c r="AR1359" s="3">
        <v>6766.01</v>
      </c>
      <c r="AS1359" s="3">
        <v>628171500</v>
      </c>
      <c r="AT1359" s="3">
        <v>0.35</v>
      </c>
      <c r="AU1359" s="11">
        <v>13.33</v>
      </c>
    </row>
    <row r="1360" spans="1:47" x14ac:dyDescent="0.25">
      <c r="A1360" s="1">
        <v>41970</v>
      </c>
      <c r="B1360">
        <v>30.905999999999999</v>
      </c>
      <c r="C1360">
        <v>-6.1400000000000003E-2</v>
      </c>
      <c r="D1360">
        <v>9165.31</v>
      </c>
      <c r="E1360">
        <v>1686071000</v>
      </c>
      <c r="F1360">
        <v>0.47</v>
      </c>
      <c r="G1360">
        <v>0.10199999999999999</v>
      </c>
      <c r="H1360">
        <v>1.63</v>
      </c>
      <c r="I1360">
        <v>4.33</v>
      </c>
      <c r="J1360">
        <v>101.07</v>
      </c>
      <c r="K1360">
        <v>3.87</v>
      </c>
      <c r="L1360">
        <v>1.875</v>
      </c>
      <c r="M1360">
        <v>1.05</v>
      </c>
      <c r="N1360">
        <v>5418.4</v>
      </c>
      <c r="O1360">
        <v>13916.6</v>
      </c>
      <c r="P1360">
        <v>36875.800000000003</v>
      </c>
      <c r="Q1360">
        <v>53.9</v>
      </c>
      <c r="R1360">
        <v>3.3</v>
      </c>
      <c r="S1360">
        <v>0.09</v>
      </c>
      <c r="T1360">
        <v>10.11</v>
      </c>
      <c r="U1360">
        <v>4.2300000000000004</v>
      </c>
      <c r="V1360">
        <v>176.76</v>
      </c>
      <c r="W1360">
        <v>2.883</v>
      </c>
      <c r="X1360">
        <v>1.8</v>
      </c>
      <c r="Y1360">
        <v>13871</v>
      </c>
      <c r="Z1360">
        <v>38.9</v>
      </c>
      <c r="AA1360">
        <v>-1.02</v>
      </c>
      <c r="AB1360">
        <v>342.28</v>
      </c>
      <c r="AC1360">
        <v>887215724</v>
      </c>
      <c r="AD1360">
        <v>0.56999999999999995</v>
      </c>
      <c r="AE1360">
        <v>4137.4799999999996</v>
      </c>
      <c r="AF1360">
        <v>23417.119999999999</v>
      </c>
      <c r="AG1360">
        <v>65.459999999999994</v>
      </c>
      <c r="AH1360">
        <v>107.99</v>
      </c>
      <c r="AI1360" t="s">
        <v>4</v>
      </c>
      <c r="AJ1360">
        <v>2.9699999999999998</v>
      </c>
      <c r="AK1360">
        <v>269.08</v>
      </c>
      <c r="AL1360">
        <v>123.05</v>
      </c>
      <c r="AM1360">
        <v>78.930000000000007</v>
      </c>
      <c r="AN1360">
        <v>13.44</v>
      </c>
      <c r="AO1360" s="3">
        <v>17827.75</v>
      </c>
      <c r="AP1360" s="3">
        <v>67451580</v>
      </c>
      <c r="AQ1360" s="3">
        <v>7.0000000000000007E-2</v>
      </c>
      <c r="AR1360" s="3">
        <v>6742.73</v>
      </c>
      <c r="AS1360" s="3">
        <v>667305800</v>
      </c>
      <c r="AT1360" s="3">
        <v>0.61</v>
      </c>
      <c r="AU1360" s="11">
        <v>12.07</v>
      </c>
    </row>
    <row r="1361" spans="1:47" x14ac:dyDescent="0.25">
      <c r="A1361" s="1">
        <v>41969</v>
      </c>
      <c r="B1361">
        <v>30.925000000000001</v>
      </c>
      <c r="C1361">
        <v>-1.29E-2</v>
      </c>
      <c r="D1361">
        <v>9122.39</v>
      </c>
      <c r="E1361">
        <v>1593796000</v>
      </c>
      <c r="F1361">
        <v>7.0000000000000007E-2</v>
      </c>
      <c r="G1361">
        <v>0.10199999999999999</v>
      </c>
      <c r="H1361">
        <v>1.63</v>
      </c>
      <c r="I1361">
        <v>4.33</v>
      </c>
      <c r="J1361">
        <v>101.07</v>
      </c>
      <c r="K1361">
        <v>3.87</v>
      </c>
      <c r="L1361">
        <v>1.875</v>
      </c>
      <c r="M1361">
        <v>1.05</v>
      </c>
      <c r="N1361">
        <v>5418.4</v>
      </c>
      <c r="O1361">
        <v>13916.6</v>
      </c>
      <c r="P1361">
        <v>36875.800000000003</v>
      </c>
      <c r="Q1361">
        <v>53.9</v>
      </c>
      <c r="R1361">
        <v>3.3</v>
      </c>
      <c r="S1361">
        <v>0.09</v>
      </c>
      <c r="T1361">
        <v>10.11</v>
      </c>
      <c r="U1361">
        <v>4.2300000000000004</v>
      </c>
      <c r="V1361">
        <v>176.76</v>
      </c>
      <c r="W1361">
        <v>2.883</v>
      </c>
      <c r="X1361">
        <v>1.8</v>
      </c>
      <c r="Y1361">
        <v>13871</v>
      </c>
      <c r="Z1361">
        <v>38.9</v>
      </c>
      <c r="AA1361">
        <v>-1.02</v>
      </c>
      <c r="AB1361">
        <v>340.33</v>
      </c>
      <c r="AC1361">
        <v>774449067</v>
      </c>
      <c r="AD1361">
        <v>7.0000000000000007E-2</v>
      </c>
      <c r="AE1361">
        <v>4137.4799999999996</v>
      </c>
      <c r="AF1361">
        <v>23417.119999999999</v>
      </c>
      <c r="AG1361">
        <v>65.459999999999994</v>
      </c>
      <c r="AH1361">
        <v>107.99</v>
      </c>
      <c r="AI1361" t="s">
        <v>4</v>
      </c>
      <c r="AJ1361">
        <v>2.9699999999999998</v>
      </c>
      <c r="AK1361">
        <v>269.08</v>
      </c>
      <c r="AL1361">
        <v>123.05</v>
      </c>
      <c r="AM1361">
        <v>78.930000000000007</v>
      </c>
      <c r="AN1361">
        <v>13.44</v>
      </c>
      <c r="AO1361" s="3">
        <v>17827.75</v>
      </c>
      <c r="AP1361" s="3">
        <v>67451580</v>
      </c>
      <c r="AQ1361" s="3">
        <v>7.0000000000000007E-2</v>
      </c>
      <c r="AR1361" s="3">
        <v>6702.18</v>
      </c>
      <c r="AS1361" s="3">
        <v>583594700</v>
      </c>
      <c r="AT1361" s="3">
        <v>0.14000000000000001</v>
      </c>
      <c r="AU1361" s="11">
        <v>12.07</v>
      </c>
    </row>
    <row r="1362" spans="1:47" x14ac:dyDescent="0.25">
      <c r="A1362" s="1">
        <v>41968</v>
      </c>
      <c r="B1362">
        <v>30.928999999999998</v>
      </c>
      <c r="C1362">
        <v>-5.1700000000000003E-2</v>
      </c>
      <c r="D1362">
        <v>9116.24</v>
      </c>
      <c r="E1362">
        <v>1889001000</v>
      </c>
      <c r="F1362">
        <v>-7.0000000000000007E-2</v>
      </c>
      <c r="G1362">
        <v>0.10249999999999999</v>
      </c>
      <c r="H1362">
        <v>1.63</v>
      </c>
      <c r="I1362">
        <v>4.33</v>
      </c>
      <c r="J1362">
        <v>101.07</v>
      </c>
      <c r="K1362">
        <v>3.87</v>
      </c>
      <c r="L1362">
        <v>1.875</v>
      </c>
      <c r="M1362">
        <v>1.05</v>
      </c>
      <c r="N1362">
        <v>5418.4</v>
      </c>
      <c r="O1362">
        <v>13916.6</v>
      </c>
      <c r="P1362">
        <v>36875.800000000003</v>
      </c>
      <c r="Q1362">
        <v>53.9</v>
      </c>
      <c r="R1362">
        <v>3.3</v>
      </c>
      <c r="S1362">
        <v>0.09</v>
      </c>
      <c r="T1362">
        <v>10.11</v>
      </c>
      <c r="U1362">
        <v>4.2300000000000004</v>
      </c>
      <c r="V1362">
        <v>176.76</v>
      </c>
      <c r="W1362">
        <v>2.883</v>
      </c>
      <c r="X1362">
        <v>1.8</v>
      </c>
      <c r="Y1362">
        <v>13871</v>
      </c>
      <c r="Z1362">
        <v>38.9</v>
      </c>
      <c r="AA1362">
        <v>-1.02</v>
      </c>
      <c r="AB1362">
        <v>340.08</v>
      </c>
      <c r="AC1362">
        <v>1027898249</v>
      </c>
      <c r="AD1362">
        <v>-0.06</v>
      </c>
      <c r="AE1362">
        <v>4137.4799999999996</v>
      </c>
      <c r="AF1362">
        <v>23417.119999999999</v>
      </c>
      <c r="AG1362">
        <v>65.459999999999994</v>
      </c>
      <c r="AH1362">
        <v>107.99</v>
      </c>
      <c r="AI1362" t="s">
        <v>4</v>
      </c>
      <c r="AJ1362">
        <v>2.9699999999999998</v>
      </c>
      <c r="AK1362">
        <v>269.08</v>
      </c>
      <c r="AL1362">
        <v>123.05</v>
      </c>
      <c r="AM1362">
        <v>78.930000000000007</v>
      </c>
      <c r="AN1362">
        <v>13.44</v>
      </c>
      <c r="AO1362" s="3">
        <v>17814.939999999999</v>
      </c>
      <c r="AP1362" s="3">
        <v>88203390</v>
      </c>
      <c r="AQ1362" s="3">
        <v>-0.02</v>
      </c>
      <c r="AR1362" s="3">
        <v>6692.67</v>
      </c>
      <c r="AS1362" s="3">
        <v>756387200</v>
      </c>
      <c r="AT1362" s="3">
        <v>-0.14000000000000001</v>
      </c>
      <c r="AU1362" s="11">
        <v>12.25</v>
      </c>
    </row>
    <row r="1363" spans="1:47" x14ac:dyDescent="0.25">
      <c r="A1363" s="1">
        <v>41967</v>
      </c>
      <c r="B1363">
        <v>30.945</v>
      </c>
      <c r="C1363">
        <v>-3.2300000000000002E-2</v>
      </c>
      <c r="D1363">
        <v>9122.33</v>
      </c>
      <c r="E1363">
        <v>1698867000</v>
      </c>
      <c r="F1363">
        <v>0.34</v>
      </c>
      <c r="G1363">
        <v>0.10150000000000001</v>
      </c>
      <c r="H1363">
        <v>1.63</v>
      </c>
      <c r="I1363">
        <v>4.33</v>
      </c>
      <c r="J1363">
        <v>101.07</v>
      </c>
      <c r="K1363">
        <v>3.87</v>
      </c>
      <c r="L1363">
        <v>1.875</v>
      </c>
      <c r="M1363">
        <v>1.05</v>
      </c>
      <c r="N1363">
        <v>5418.4</v>
      </c>
      <c r="O1363">
        <v>13916.6</v>
      </c>
      <c r="P1363">
        <v>36875.800000000003</v>
      </c>
      <c r="Q1363">
        <v>53.9</v>
      </c>
      <c r="R1363">
        <v>3.3</v>
      </c>
      <c r="S1363">
        <v>0.09</v>
      </c>
      <c r="T1363">
        <v>10.11</v>
      </c>
      <c r="U1363">
        <v>4.2300000000000004</v>
      </c>
      <c r="V1363">
        <v>176.76</v>
      </c>
      <c r="W1363">
        <v>2.883</v>
      </c>
      <c r="X1363">
        <v>1.8</v>
      </c>
      <c r="Y1363">
        <v>13871</v>
      </c>
      <c r="Z1363">
        <v>38.9</v>
      </c>
      <c r="AA1363">
        <v>-1.02</v>
      </c>
      <c r="AB1363">
        <v>340.28</v>
      </c>
      <c r="AC1363">
        <v>833111118</v>
      </c>
      <c r="AD1363">
        <v>0.33</v>
      </c>
      <c r="AE1363">
        <v>4137.4799999999996</v>
      </c>
      <c r="AF1363">
        <v>23417.119999999999</v>
      </c>
      <c r="AG1363">
        <v>65.459999999999994</v>
      </c>
      <c r="AH1363">
        <v>107.99</v>
      </c>
      <c r="AI1363" t="s">
        <v>4</v>
      </c>
      <c r="AJ1363">
        <v>2.9699999999999998</v>
      </c>
      <c r="AK1363">
        <v>269.08</v>
      </c>
      <c r="AL1363">
        <v>123.05</v>
      </c>
      <c r="AM1363">
        <v>78.930000000000007</v>
      </c>
      <c r="AN1363">
        <v>13.44</v>
      </c>
      <c r="AO1363" s="3">
        <v>17817.900000000001</v>
      </c>
      <c r="AP1363" s="3">
        <v>85510210</v>
      </c>
      <c r="AQ1363" s="3">
        <v>0.04</v>
      </c>
      <c r="AR1363" s="3">
        <v>6701.78</v>
      </c>
      <c r="AS1363" s="3">
        <v>608520800</v>
      </c>
      <c r="AT1363" s="3">
        <v>0.34</v>
      </c>
      <c r="AU1363" s="11">
        <v>12.62</v>
      </c>
    </row>
    <row r="1364" spans="1:47" x14ac:dyDescent="0.25">
      <c r="A1364" s="1">
        <v>41964</v>
      </c>
      <c r="B1364">
        <v>30.954999999999998</v>
      </c>
      <c r="C1364">
        <v>-3.2000000000000002E-3</v>
      </c>
      <c r="D1364">
        <v>9091.5300000000007</v>
      </c>
      <c r="E1364">
        <v>1729654000</v>
      </c>
      <c r="F1364">
        <v>0.14000000000000001</v>
      </c>
      <c r="G1364">
        <v>0.10150000000000001</v>
      </c>
      <c r="H1364">
        <v>1.63</v>
      </c>
      <c r="I1364">
        <v>4.33</v>
      </c>
      <c r="J1364">
        <v>101.07</v>
      </c>
      <c r="K1364">
        <v>3.87</v>
      </c>
      <c r="L1364">
        <v>1.875</v>
      </c>
      <c r="M1364">
        <v>1.05</v>
      </c>
      <c r="N1364">
        <v>5418.4</v>
      </c>
      <c r="O1364">
        <v>13916.6</v>
      </c>
      <c r="P1364">
        <v>36875.800000000003</v>
      </c>
      <c r="Q1364">
        <v>53.9</v>
      </c>
      <c r="R1364">
        <v>3.3</v>
      </c>
      <c r="S1364">
        <v>0.09</v>
      </c>
      <c r="T1364">
        <v>10.11</v>
      </c>
      <c r="U1364">
        <v>4.2300000000000004</v>
      </c>
      <c r="V1364">
        <v>176.76</v>
      </c>
      <c r="W1364">
        <v>2.883</v>
      </c>
      <c r="X1364">
        <v>1.8</v>
      </c>
      <c r="Y1364">
        <v>13871</v>
      </c>
      <c r="Z1364">
        <v>38.9</v>
      </c>
      <c r="AA1364">
        <v>-1.02</v>
      </c>
      <c r="AB1364">
        <v>339.15</v>
      </c>
      <c r="AC1364">
        <v>953265892</v>
      </c>
      <c r="AD1364">
        <v>0.01</v>
      </c>
      <c r="AE1364">
        <v>4137.4799999999996</v>
      </c>
      <c r="AF1364">
        <v>23417.119999999999</v>
      </c>
      <c r="AG1364">
        <v>65.459999999999994</v>
      </c>
      <c r="AH1364">
        <v>107.99</v>
      </c>
      <c r="AI1364" t="s">
        <v>4</v>
      </c>
      <c r="AJ1364">
        <v>2.9699999999999998</v>
      </c>
      <c r="AK1364">
        <v>269.08</v>
      </c>
      <c r="AL1364">
        <v>123.05</v>
      </c>
      <c r="AM1364">
        <v>78.930000000000007</v>
      </c>
      <c r="AN1364">
        <v>13.44</v>
      </c>
      <c r="AO1364" s="3">
        <v>17810.060000000001</v>
      </c>
      <c r="AP1364" s="3">
        <v>140974400</v>
      </c>
      <c r="AQ1364" s="3">
        <v>0.51</v>
      </c>
      <c r="AR1364" s="3">
        <v>6679.34</v>
      </c>
      <c r="AS1364" s="3">
        <v>722054400</v>
      </c>
      <c r="AT1364" s="3">
        <v>0.01</v>
      </c>
      <c r="AU1364" s="11">
        <v>12.9</v>
      </c>
    </row>
    <row r="1365" spans="1:47" x14ac:dyDescent="0.25">
      <c r="A1365" s="1">
        <v>41963</v>
      </c>
      <c r="B1365">
        <v>30.956</v>
      </c>
      <c r="C1365">
        <v>0.35339999999999999</v>
      </c>
      <c r="D1365">
        <v>9078.8700000000008</v>
      </c>
      <c r="E1365">
        <v>2006210000</v>
      </c>
      <c r="F1365">
        <v>1.29</v>
      </c>
      <c r="G1365">
        <v>9.9400000000000002E-2</v>
      </c>
      <c r="H1365">
        <v>1.63</v>
      </c>
      <c r="I1365">
        <v>4.33</v>
      </c>
      <c r="J1365">
        <v>101.07</v>
      </c>
      <c r="K1365">
        <v>3.87</v>
      </c>
      <c r="L1365">
        <v>1.875</v>
      </c>
      <c r="M1365">
        <v>1.05</v>
      </c>
      <c r="N1365">
        <v>5418.4</v>
      </c>
      <c r="O1365">
        <v>13916.6</v>
      </c>
      <c r="P1365">
        <v>36875.800000000003</v>
      </c>
      <c r="Q1365">
        <v>53.9</v>
      </c>
      <c r="R1365">
        <v>3.3</v>
      </c>
      <c r="S1365">
        <v>0.09</v>
      </c>
      <c r="T1365">
        <v>10.11</v>
      </c>
      <c r="U1365">
        <v>4.2300000000000004</v>
      </c>
      <c r="V1365">
        <v>176.76</v>
      </c>
      <c r="W1365">
        <v>2.883</v>
      </c>
      <c r="X1365">
        <v>1.8</v>
      </c>
      <c r="Y1365">
        <v>13871</v>
      </c>
      <c r="Z1365">
        <v>38.9</v>
      </c>
      <c r="AA1365">
        <v>-1.02</v>
      </c>
      <c r="AB1365">
        <v>339.12</v>
      </c>
      <c r="AC1365">
        <v>1227243602</v>
      </c>
      <c r="AD1365">
        <v>1.31</v>
      </c>
      <c r="AE1365">
        <v>4137.4799999999996</v>
      </c>
      <c r="AF1365">
        <v>23417.119999999999</v>
      </c>
      <c r="AG1365">
        <v>65.459999999999994</v>
      </c>
      <c r="AH1365">
        <v>107.99</v>
      </c>
      <c r="AI1365" t="s">
        <v>4</v>
      </c>
      <c r="AJ1365">
        <v>2.9699999999999998</v>
      </c>
      <c r="AK1365">
        <v>269.08</v>
      </c>
      <c r="AL1365">
        <v>123.05</v>
      </c>
      <c r="AM1365">
        <v>78.930000000000007</v>
      </c>
      <c r="AN1365">
        <v>13.44</v>
      </c>
      <c r="AO1365" s="3">
        <v>17719</v>
      </c>
      <c r="AP1365" s="3">
        <v>77753300</v>
      </c>
      <c r="AQ1365" s="3">
        <v>0.19</v>
      </c>
      <c r="AR1365" s="3">
        <v>6678.64</v>
      </c>
      <c r="AS1365" s="3">
        <v>990553100</v>
      </c>
      <c r="AT1365" s="3">
        <v>1.31</v>
      </c>
      <c r="AU1365" s="11">
        <v>13.58</v>
      </c>
    </row>
    <row r="1366" spans="1:47" x14ac:dyDescent="0.25">
      <c r="A1366" s="1">
        <v>41962</v>
      </c>
      <c r="B1366">
        <v>30.847000000000001</v>
      </c>
      <c r="C1366">
        <v>0.33829999999999999</v>
      </c>
      <c r="D1366">
        <v>8963.24</v>
      </c>
      <c r="E1366">
        <v>1970274000</v>
      </c>
      <c r="F1366">
        <v>1.18</v>
      </c>
      <c r="G1366">
        <v>9.8500000000000004E-2</v>
      </c>
      <c r="H1366">
        <v>1.63</v>
      </c>
      <c r="I1366">
        <v>4.33</v>
      </c>
      <c r="J1366">
        <v>101.07</v>
      </c>
      <c r="K1366">
        <v>3.87</v>
      </c>
      <c r="L1366">
        <v>1.875</v>
      </c>
      <c r="M1366">
        <v>1.05</v>
      </c>
      <c r="N1366">
        <v>5418.4</v>
      </c>
      <c r="O1366">
        <v>13916.6</v>
      </c>
      <c r="P1366">
        <v>36875.800000000003</v>
      </c>
      <c r="Q1366">
        <v>53.9</v>
      </c>
      <c r="R1366">
        <v>3.3</v>
      </c>
      <c r="S1366">
        <v>0.09</v>
      </c>
      <c r="T1366">
        <v>10.11</v>
      </c>
      <c r="U1366">
        <v>4.2300000000000004</v>
      </c>
      <c r="V1366">
        <v>176.76</v>
      </c>
      <c r="W1366">
        <v>2.883</v>
      </c>
      <c r="X1366">
        <v>1.8</v>
      </c>
      <c r="Y1366">
        <v>13871</v>
      </c>
      <c r="Z1366">
        <v>38.9</v>
      </c>
      <c r="AA1366">
        <v>-1.02</v>
      </c>
      <c r="AB1366">
        <v>334.74</v>
      </c>
      <c r="AC1366">
        <v>1320147569</v>
      </c>
      <c r="AD1366">
        <v>1.48</v>
      </c>
      <c r="AE1366">
        <v>4137.4799999999996</v>
      </c>
      <c r="AF1366">
        <v>23417.119999999999</v>
      </c>
      <c r="AG1366">
        <v>65.459999999999994</v>
      </c>
      <c r="AH1366">
        <v>107.99</v>
      </c>
      <c r="AI1366" t="s">
        <v>4</v>
      </c>
      <c r="AJ1366">
        <v>2.9699999999999998</v>
      </c>
      <c r="AK1366">
        <v>269.08</v>
      </c>
      <c r="AL1366">
        <v>123.05</v>
      </c>
      <c r="AM1366">
        <v>78.930000000000007</v>
      </c>
      <c r="AN1366">
        <v>13.44</v>
      </c>
      <c r="AO1366" s="3">
        <v>17685.73</v>
      </c>
      <c r="AP1366" s="3">
        <v>73781310</v>
      </c>
      <c r="AQ1366" s="3">
        <v>-0.01</v>
      </c>
      <c r="AR1366" s="3">
        <v>6592.38</v>
      </c>
      <c r="AS1366" s="3">
        <v>1053616000</v>
      </c>
      <c r="AT1366" s="3">
        <v>1.5699999999999998</v>
      </c>
      <c r="AU1366" s="11">
        <v>13.96</v>
      </c>
    </row>
    <row r="1367" spans="1:47" x14ac:dyDescent="0.25">
      <c r="A1367" s="1">
        <v>41961</v>
      </c>
      <c r="B1367">
        <v>30.742999999999999</v>
      </c>
      <c r="C1367">
        <v>0.1792</v>
      </c>
      <c r="D1367">
        <v>8859.07</v>
      </c>
      <c r="E1367">
        <v>1888850000</v>
      </c>
      <c r="F1367">
        <v>-0.28000000000000003</v>
      </c>
      <c r="G1367">
        <v>9.64E-2</v>
      </c>
      <c r="H1367">
        <v>1.63</v>
      </c>
      <c r="I1367">
        <v>4.33</v>
      </c>
      <c r="J1367">
        <v>101.07</v>
      </c>
      <c r="K1367">
        <v>3.87</v>
      </c>
      <c r="L1367">
        <v>1.875</v>
      </c>
      <c r="M1367">
        <v>1.05</v>
      </c>
      <c r="N1367">
        <v>5418.4</v>
      </c>
      <c r="O1367">
        <v>13916.6</v>
      </c>
      <c r="P1367">
        <v>36875.800000000003</v>
      </c>
      <c r="Q1367">
        <v>53.9</v>
      </c>
      <c r="R1367">
        <v>3.3</v>
      </c>
      <c r="S1367">
        <v>0.09</v>
      </c>
      <c r="T1367">
        <v>10.11</v>
      </c>
      <c r="U1367">
        <v>4.2300000000000004</v>
      </c>
      <c r="V1367">
        <v>176.76</v>
      </c>
      <c r="W1367">
        <v>2.883</v>
      </c>
      <c r="X1367">
        <v>1.8</v>
      </c>
      <c r="Y1367">
        <v>13871</v>
      </c>
      <c r="Z1367">
        <v>38.9</v>
      </c>
      <c r="AA1367">
        <v>-1.02</v>
      </c>
      <c r="AB1367">
        <v>329.87</v>
      </c>
      <c r="AC1367">
        <v>1012168864</v>
      </c>
      <c r="AD1367">
        <v>-0.22</v>
      </c>
      <c r="AE1367">
        <v>4137.4799999999996</v>
      </c>
      <c r="AF1367">
        <v>23417.119999999999</v>
      </c>
      <c r="AG1367">
        <v>65.459999999999994</v>
      </c>
      <c r="AH1367">
        <v>107.99</v>
      </c>
      <c r="AI1367" t="s">
        <v>4</v>
      </c>
      <c r="AJ1367">
        <v>2.9699999999999998</v>
      </c>
      <c r="AK1367">
        <v>269.08</v>
      </c>
      <c r="AL1367">
        <v>123.05</v>
      </c>
      <c r="AM1367">
        <v>78.930000000000007</v>
      </c>
      <c r="AN1367">
        <v>13.44</v>
      </c>
      <c r="AO1367" s="3">
        <v>17687.82</v>
      </c>
      <c r="AP1367" s="3">
        <v>87346560</v>
      </c>
      <c r="AQ1367" s="3">
        <v>0.23</v>
      </c>
      <c r="AR1367" s="3">
        <v>6490.52</v>
      </c>
      <c r="AS1367" s="3">
        <v>712486000</v>
      </c>
      <c r="AT1367" s="3">
        <v>-0.11</v>
      </c>
      <c r="AU1367" s="11">
        <v>13.86</v>
      </c>
    </row>
    <row r="1368" spans="1:47" x14ac:dyDescent="0.25">
      <c r="A1368" s="1">
        <v>41960</v>
      </c>
      <c r="B1368">
        <v>30.687999999999999</v>
      </c>
      <c r="C1368">
        <v>0.1011</v>
      </c>
      <c r="D1368">
        <v>8884.39</v>
      </c>
      <c r="E1368">
        <v>1648887000</v>
      </c>
      <c r="F1368">
        <v>-1.1000000000000001</v>
      </c>
      <c r="G1368">
        <v>9.4500000000000001E-2</v>
      </c>
      <c r="H1368">
        <v>1.63</v>
      </c>
      <c r="I1368">
        <v>4.33</v>
      </c>
      <c r="J1368">
        <v>101.07</v>
      </c>
      <c r="K1368">
        <v>3.87</v>
      </c>
      <c r="L1368">
        <v>1.875</v>
      </c>
      <c r="M1368">
        <v>1.05</v>
      </c>
      <c r="N1368">
        <v>5418.4</v>
      </c>
      <c r="O1368">
        <v>13916.6</v>
      </c>
      <c r="P1368">
        <v>36875.800000000003</v>
      </c>
      <c r="Q1368">
        <v>53.9</v>
      </c>
      <c r="R1368">
        <v>3.3</v>
      </c>
      <c r="S1368">
        <v>0.09</v>
      </c>
      <c r="T1368">
        <v>10.11</v>
      </c>
      <c r="U1368">
        <v>4.2300000000000004</v>
      </c>
      <c r="V1368">
        <v>176.76</v>
      </c>
      <c r="W1368">
        <v>2.883</v>
      </c>
      <c r="X1368">
        <v>1.8</v>
      </c>
      <c r="Y1368">
        <v>13871</v>
      </c>
      <c r="Z1368">
        <v>38.9</v>
      </c>
      <c r="AA1368">
        <v>-1.02</v>
      </c>
      <c r="AB1368">
        <v>330.6</v>
      </c>
      <c r="AC1368">
        <v>978903027</v>
      </c>
      <c r="AD1368">
        <v>-1.1100000000000001</v>
      </c>
      <c r="AE1368">
        <v>4137.4799999999996</v>
      </c>
      <c r="AF1368">
        <v>23417.119999999999</v>
      </c>
      <c r="AG1368">
        <v>65.459999999999994</v>
      </c>
      <c r="AH1368">
        <v>107.99</v>
      </c>
      <c r="AI1368" t="s">
        <v>4</v>
      </c>
      <c r="AJ1368">
        <v>2.9699999999999998</v>
      </c>
      <c r="AK1368">
        <v>269.08</v>
      </c>
      <c r="AL1368">
        <v>123.05</v>
      </c>
      <c r="AM1368">
        <v>78.930000000000007</v>
      </c>
      <c r="AN1368">
        <v>13.44</v>
      </c>
      <c r="AO1368" s="3">
        <v>17647.75</v>
      </c>
      <c r="AP1368" s="3">
        <v>70335230</v>
      </c>
      <c r="AQ1368" s="3">
        <v>7.0000000000000007E-2</v>
      </c>
      <c r="AR1368" s="3">
        <v>6497.73</v>
      </c>
      <c r="AS1368" s="3">
        <v>711501600</v>
      </c>
      <c r="AT1368" s="3">
        <v>-1.1400000000000001</v>
      </c>
      <c r="AU1368" s="11">
        <v>13.99</v>
      </c>
    </row>
    <row r="1369" spans="1:47" x14ac:dyDescent="0.25">
      <c r="A1369" s="1">
        <v>41957</v>
      </c>
      <c r="B1369">
        <v>30.657</v>
      </c>
      <c r="C1369">
        <v>0.10780000000000001</v>
      </c>
      <c r="D1369">
        <v>8982.8799999999992</v>
      </c>
      <c r="E1369">
        <v>1695081000</v>
      </c>
      <c r="F1369">
        <v>0.02</v>
      </c>
      <c r="G1369">
        <v>9.4E-2</v>
      </c>
      <c r="H1369">
        <v>1.63</v>
      </c>
      <c r="I1369">
        <v>4.33</v>
      </c>
      <c r="J1369">
        <v>101.07</v>
      </c>
      <c r="K1369">
        <v>3.87</v>
      </c>
      <c r="L1369">
        <v>1.875</v>
      </c>
      <c r="M1369">
        <v>1.05</v>
      </c>
      <c r="N1369">
        <v>5418.4</v>
      </c>
      <c r="O1369">
        <v>13916.6</v>
      </c>
      <c r="P1369">
        <v>36875.800000000003</v>
      </c>
      <c r="Q1369">
        <v>53.9</v>
      </c>
      <c r="R1369">
        <v>3.3</v>
      </c>
      <c r="S1369">
        <v>0.09</v>
      </c>
      <c r="T1369">
        <v>10.11</v>
      </c>
      <c r="U1369">
        <v>4.2300000000000004</v>
      </c>
      <c r="V1369">
        <v>176.76</v>
      </c>
      <c r="W1369">
        <v>2.883</v>
      </c>
      <c r="X1369">
        <v>1.8</v>
      </c>
      <c r="Y1369">
        <v>13871</v>
      </c>
      <c r="Z1369">
        <v>38.9</v>
      </c>
      <c r="AA1369">
        <v>-1.02</v>
      </c>
      <c r="AB1369">
        <v>334.32</v>
      </c>
      <c r="AC1369">
        <v>1046943365</v>
      </c>
      <c r="AD1369">
        <v>0.08</v>
      </c>
      <c r="AE1369">
        <v>4137.4799999999996</v>
      </c>
      <c r="AF1369">
        <v>23417.119999999999</v>
      </c>
      <c r="AG1369">
        <v>65.459999999999994</v>
      </c>
      <c r="AH1369">
        <v>107.99</v>
      </c>
      <c r="AI1369" t="s">
        <v>4</v>
      </c>
      <c r="AJ1369">
        <v>2.9699999999999998</v>
      </c>
      <c r="AK1369">
        <v>269.08</v>
      </c>
      <c r="AL1369">
        <v>123.05</v>
      </c>
      <c r="AM1369">
        <v>78.930000000000007</v>
      </c>
      <c r="AN1369">
        <v>13.44</v>
      </c>
      <c r="AO1369" s="3">
        <v>17634.740000000002</v>
      </c>
      <c r="AP1369" s="3">
        <v>72859200</v>
      </c>
      <c r="AQ1369" s="3">
        <v>-0.1</v>
      </c>
      <c r="AR1369" s="3">
        <v>6572.35</v>
      </c>
      <c r="AS1369" s="3">
        <v>715791000</v>
      </c>
      <c r="AT1369" s="3">
        <v>0</v>
      </c>
      <c r="AU1369" s="11">
        <v>13.31</v>
      </c>
    </row>
    <row r="1370" spans="1:47" x14ac:dyDescent="0.25">
      <c r="A1370" s="1">
        <v>41956</v>
      </c>
      <c r="B1370">
        <v>30.623999999999999</v>
      </c>
      <c r="C1370">
        <v>-0.16950000000000001</v>
      </c>
      <c r="D1370">
        <v>8980.67</v>
      </c>
      <c r="E1370">
        <v>1355872000</v>
      </c>
      <c r="F1370">
        <v>0.69</v>
      </c>
      <c r="G1370">
        <v>9.3899999999999997E-2</v>
      </c>
      <c r="H1370">
        <v>1.63</v>
      </c>
      <c r="I1370">
        <v>4.33</v>
      </c>
      <c r="J1370">
        <v>101.07</v>
      </c>
      <c r="K1370">
        <v>3.87</v>
      </c>
      <c r="L1370">
        <v>1.875</v>
      </c>
      <c r="M1370">
        <v>1.05</v>
      </c>
      <c r="N1370">
        <v>5418.4</v>
      </c>
      <c r="O1370">
        <v>13916.6</v>
      </c>
      <c r="P1370">
        <v>36875.800000000003</v>
      </c>
      <c r="Q1370">
        <v>53.9</v>
      </c>
      <c r="R1370">
        <v>3.3</v>
      </c>
      <c r="S1370">
        <v>0.09</v>
      </c>
      <c r="T1370">
        <v>10.11</v>
      </c>
      <c r="U1370">
        <v>4.2300000000000004</v>
      </c>
      <c r="V1370">
        <v>176.76</v>
      </c>
      <c r="W1370">
        <v>2.883</v>
      </c>
      <c r="X1370">
        <v>1.8</v>
      </c>
      <c r="Y1370">
        <v>13871</v>
      </c>
      <c r="Z1370">
        <v>38.9</v>
      </c>
      <c r="AA1370">
        <v>-1.02</v>
      </c>
      <c r="AB1370">
        <v>334.04</v>
      </c>
      <c r="AC1370">
        <v>705280229</v>
      </c>
      <c r="AD1370">
        <v>0.89</v>
      </c>
      <c r="AE1370">
        <v>4137.4799999999996</v>
      </c>
      <c r="AF1370">
        <v>23417.119999999999</v>
      </c>
      <c r="AG1370">
        <v>65.459999999999994</v>
      </c>
      <c r="AH1370">
        <v>107.99</v>
      </c>
      <c r="AI1370" t="s">
        <v>4</v>
      </c>
      <c r="AJ1370">
        <v>2.9699999999999998</v>
      </c>
      <c r="AK1370">
        <v>269.08</v>
      </c>
      <c r="AL1370">
        <v>123.05</v>
      </c>
      <c r="AM1370">
        <v>78.930000000000007</v>
      </c>
      <c r="AN1370">
        <v>13.44</v>
      </c>
      <c r="AO1370" s="3">
        <v>17652.79</v>
      </c>
      <c r="AP1370" s="3">
        <v>80567420</v>
      </c>
      <c r="AQ1370" s="3">
        <v>0.23</v>
      </c>
      <c r="AR1370" s="3">
        <v>6572.51</v>
      </c>
      <c r="AS1370" s="3">
        <v>519945400</v>
      </c>
      <c r="AT1370" s="3">
        <v>0.95</v>
      </c>
      <c r="AU1370" s="11">
        <v>13.79</v>
      </c>
    </row>
    <row r="1371" spans="1:47" x14ac:dyDescent="0.25">
      <c r="A1371" s="1">
        <v>41955</v>
      </c>
      <c r="B1371">
        <v>30.675999999999998</v>
      </c>
      <c r="C1371">
        <v>0.30409999999999998</v>
      </c>
      <c r="D1371">
        <v>8918.9500000000007</v>
      </c>
      <c r="E1371">
        <v>1699726000</v>
      </c>
      <c r="F1371">
        <v>-1.28</v>
      </c>
      <c r="G1371">
        <v>9.4500000000000001E-2</v>
      </c>
      <c r="H1371">
        <v>1.63</v>
      </c>
      <c r="I1371">
        <v>4.33</v>
      </c>
      <c r="J1371">
        <v>101.07</v>
      </c>
      <c r="K1371">
        <v>3.87</v>
      </c>
      <c r="L1371">
        <v>1.875</v>
      </c>
      <c r="M1371">
        <v>1.05</v>
      </c>
      <c r="N1371">
        <v>5418.4</v>
      </c>
      <c r="O1371">
        <v>13916.6</v>
      </c>
      <c r="P1371">
        <v>36875.800000000003</v>
      </c>
      <c r="Q1371">
        <v>53.9</v>
      </c>
      <c r="R1371">
        <v>3.3</v>
      </c>
      <c r="S1371">
        <v>0.09</v>
      </c>
      <c r="T1371">
        <v>10.11</v>
      </c>
      <c r="U1371">
        <v>4.2300000000000004</v>
      </c>
      <c r="V1371">
        <v>176.76</v>
      </c>
      <c r="W1371">
        <v>2.883</v>
      </c>
      <c r="X1371">
        <v>1.8</v>
      </c>
      <c r="Y1371">
        <v>13871</v>
      </c>
      <c r="Z1371">
        <v>38.9</v>
      </c>
      <c r="AA1371">
        <v>-1.02</v>
      </c>
      <c r="AB1371">
        <v>331.1</v>
      </c>
      <c r="AC1371">
        <v>1016112879</v>
      </c>
      <c r="AD1371">
        <v>-1.3599999999999999</v>
      </c>
      <c r="AE1371">
        <v>4137.4799999999996</v>
      </c>
      <c r="AF1371">
        <v>23417.119999999999</v>
      </c>
      <c r="AG1371">
        <v>65.459999999999994</v>
      </c>
      <c r="AH1371">
        <v>107.99</v>
      </c>
      <c r="AI1371" t="s">
        <v>4</v>
      </c>
      <c r="AJ1371">
        <v>2.9699999999999998</v>
      </c>
      <c r="AK1371">
        <v>269.08</v>
      </c>
      <c r="AL1371">
        <v>123.05</v>
      </c>
      <c r="AM1371">
        <v>78.930000000000007</v>
      </c>
      <c r="AN1371">
        <v>13.44</v>
      </c>
      <c r="AO1371" s="3">
        <v>17612.2</v>
      </c>
      <c r="AP1371" s="3">
        <v>77165430</v>
      </c>
      <c r="AQ1371" s="3">
        <v>-0.02</v>
      </c>
      <c r="AR1371" s="3">
        <v>6510.69</v>
      </c>
      <c r="AS1371" s="3">
        <v>774453600</v>
      </c>
      <c r="AT1371" s="3">
        <v>-1.4</v>
      </c>
      <c r="AU1371" s="11">
        <v>13.02</v>
      </c>
    </row>
    <row r="1372" spans="1:47" x14ac:dyDescent="0.25">
      <c r="A1372" s="1">
        <v>41954</v>
      </c>
      <c r="B1372">
        <v>30.582999999999998</v>
      </c>
      <c r="C1372">
        <v>2.29E-2</v>
      </c>
      <c r="D1372">
        <v>9034.14</v>
      </c>
      <c r="E1372">
        <v>1808335000</v>
      </c>
      <c r="F1372">
        <v>-0.18</v>
      </c>
      <c r="G1372">
        <v>9.4E-2</v>
      </c>
      <c r="H1372">
        <v>1.63</v>
      </c>
      <c r="I1372">
        <v>4.33</v>
      </c>
      <c r="J1372">
        <v>101.07</v>
      </c>
      <c r="K1372">
        <v>3.87</v>
      </c>
      <c r="L1372">
        <v>1.875</v>
      </c>
      <c r="M1372">
        <v>1.05</v>
      </c>
      <c r="N1372">
        <v>5418.4</v>
      </c>
      <c r="O1372">
        <v>13916.6</v>
      </c>
      <c r="P1372">
        <v>36875.800000000003</v>
      </c>
      <c r="Q1372">
        <v>53.9</v>
      </c>
      <c r="R1372">
        <v>3.3</v>
      </c>
      <c r="S1372">
        <v>0.09</v>
      </c>
      <c r="T1372">
        <v>10.11</v>
      </c>
      <c r="U1372">
        <v>4.2300000000000004</v>
      </c>
      <c r="V1372">
        <v>176.76</v>
      </c>
      <c r="W1372">
        <v>2.883</v>
      </c>
      <c r="X1372">
        <v>1.8</v>
      </c>
      <c r="Y1372">
        <v>13871</v>
      </c>
      <c r="Z1372">
        <v>38.9</v>
      </c>
      <c r="AA1372">
        <v>-1.02</v>
      </c>
      <c r="AB1372">
        <v>335.65</v>
      </c>
      <c r="AC1372">
        <v>1107263189</v>
      </c>
      <c r="AD1372">
        <v>-0.32</v>
      </c>
      <c r="AE1372">
        <v>4137.4799999999996</v>
      </c>
      <c r="AF1372">
        <v>23417.119999999999</v>
      </c>
      <c r="AG1372">
        <v>65.459999999999994</v>
      </c>
      <c r="AH1372">
        <v>107.99</v>
      </c>
      <c r="AI1372" t="s">
        <v>4</v>
      </c>
      <c r="AJ1372">
        <v>2.9699999999999998</v>
      </c>
      <c r="AK1372">
        <v>269.08</v>
      </c>
      <c r="AL1372">
        <v>123.05</v>
      </c>
      <c r="AM1372">
        <v>78.930000000000007</v>
      </c>
      <c r="AN1372">
        <v>13.44</v>
      </c>
      <c r="AO1372" s="3">
        <v>17614.900000000001</v>
      </c>
      <c r="AP1372" s="3">
        <v>52878030</v>
      </c>
      <c r="AQ1372" s="3">
        <v>0.01</v>
      </c>
      <c r="AR1372" s="3">
        <v>6602.88</v>
      </c>
      <c r="AS1372" s="3">
        <v>897921300</v>
      </c>
      <c r="AT1372" s="3">
        <v>-0.34</v>
      </c>
      <c r="AU1372" s="11">
        <v>12.92</v>
      </c>
    </row>
    <row r="1373" spans="1:47" x14ac:dyDescent="0.25">
      <c r="A1373" s="1">
        <v>41953</v>
      </c>
      <c r="B1373">
        <v>30.576000000000001</v>
      </c>
      <c r="C1373">
        <v>-0.13719999999999999</v>
      </c>
      <c r="D1373">
        <v>9049.98</v>
      </c>
      <c r="E1373">
        <v>1864969000</v>
      </c>
      <c r="F1373">
        <v>1.54</v>
      </c>
      <c r="G1373">
        <v>9.4E-2</v>
      </c>
      <c r="H1373">
        <v>1.63</v>
      </c>
      <c r="I1373">
        <v>4.33</v>
      </c>
      <c r="J1373">
        <v>101.07</v>
      </c>
      <c r="K1373">
        <v>3.87</v>
      </c>
      <c r="L1373">
        <v>1.875</v>
      </c>
      <c r="M1373">
        <v>1.05</v>
      </c>
      <c r="N1373">
        <v>5418.4</v>
      </c>
      <c r="O1373">
        <v>13916.6</v>
      </c>
      <c r="P1373">
        <v>36875.800000000003</v>
      </c>
      <c r="Q1373">
        <v>53.9</v>
      </c>
      <c r="R1373">
        <v>3.3</v>
      </c>
      <c r="S1373">
        <v>0.09</v>
      </c>
      <c r="T1373">
        <v>10.11</v>
      </c>
      <c r="U1373">
        <v>4.2300000000000004</v>
      </c>
      <c r="V1373">
        <v>176.76</v>
      </c>
      <c r="W1373">
        <v>2.883</v>
      </c>
      <c r="X1373">
        <v>1.8</v>
      </c>
      <c r="Y1373">
        <v>13871</v>
      </c>
      <c r="Z1373">
        <v>38.9</v>
      </c>
      <c r="AA1373">
        <v>-1.02</v>
      </c>
      <c r="AB1373">
        <v>336.72</v>
      </c>
      <c r="AC1373">
        <v>1162962625</v>
      </c>
      <c r="AD1373">
        <v>1.8399999999999999</v>
      </c>
      <c r="AE1373">
        <v>4137.4799999999996</v>
      </c>
      <c r="AF1373">
        <v>23417.119999999999</v>
      </c>
      <c r="AG1373">
        <v>65.459999999999994</v>
      </c>
      <c r="AH1373">
        <v>107.99</v>
      </c>
      <c r="AI1373" t="s">
        <v>4</v>
      </c>
      <c r="AJ1373">
        <v>2.9699999999999998</v>
      </c>
      <c r="AK1373">
        <v>269.08</v>
      </c>
      <c r="AL1373">
        <v>123.05</v>
      </c>
      <c r="AM1373">
        <v>78.930000000000007</v>
      </c>
      <c r="AN1373">
        <v>13.44</v>
      </c>
      <c r="AO1373" s="3">
        <v>17613.740000000002</v>
      </c>
      <c r="AP1373" s="3">
        <v>71435330</v>
      </c>
      <c r="AQ1373" s="3">
        <v>0.23</v>
      </c>
      <c r="AR1373" s="3">
        <v>6625.24</v>
      </c>
      <c r="AS1373" s="3">
        <v>866787800</v>
      </c>
      <c r="AT1373" s="3">
        <v>1.94</v>
      </c>
      <c r="AU1373" s="11">
        <v>12.67</v>
      </c>
    </row>
    <row r="1374" spans="1:47" x14ac:dyDescent="0.25">
      <c r="A1374" s="1">
        <v>41950</v>
      </c>
      <c r="B1374">
        <v>30.617999999999999</v>
      </c>
      <c r="C1374">
        <v>0.12429999999999999</v>
      </c>
      <c r="D1374">
        <v>8912.6200000000008</v>
      </c>
      <c r="E1374">
        <v>1513043000</v>
      </c>
      <c r="F1374">
        <v>0.24</v>
      </c>
      <c r="G1374">
        <v>9.4E-2</v>
      </c>
      <c r="H1374">
        <v>1.63</v>
      </c>
      <c r="I1374">
        <v>4.33</v>
      </c>
      <c r="J1374">
        <v>101.07</v>
      </c>
      <c r="K1374">
        <v>3.87</v>
      </c>
      <c r="L1374">
        <v>1.875</v>
      </c>
      <c r="M1374">
        <v>1.05</v>
      </c>
      <c r="N1374">
        <v>5418.4</v>
      </c>
      <c r="O1374">
        <v>13916.6</v>
      </c>
      <c r="P1374">
        <v>36875.800000000003</v>
      </c>
      <c r="Q1374">
        <v>53.9</v>
      </c>
      <c r="R1374">
        <v>3.3</v>
      </c>
      <c r="S1374">
        <v>0.09</v>
      </c>
      <c r="T1374">
        <v>10.11</v>
      </c>
      <c r="U1374">
        <v>4.2300000000000004</v>
      </c>
      <c r="V1374">
        <v>176.76</v>
      </c>
      <c r="W1374">
        <v>2.883</v>
      </c>
      <c r="X1374">
        <v>1.8</v>
      </c>
      <c r="Y1374">
        <v>13871</v>
      </c>
      <c r="Z1374">
        <v>38.9</v>
      </c>
      <c r="AA1374">
        <v>-1.02</v>
      </c>
      <c r="AB1374">
        <v>330.63</v>
      </c>
      <c r="AC1374">
        <v>868953651</v>
      </c>
      <c r="AD1374">
        <v>0.13</v>
      </c>
      <c r="AE1374">
        <v>4137.4799999999996</v>
      </c>
      <c r="AF1374">
        <v>23417.119999999999</v>
      </c>
      <c r="AG1374">
        <v>65.459999999999994</v>
      </c>
      <c r="AH1374">
        <v>107.99</v>
      </c>
      <c r="AI1374" t="s">
        <v>4</v>
      </c>
      <c r="AJ1374">
        <v>2.9699999999999998</v>
      </c>
      <c r="AK1374">
        <v>269.08</v>
      </c>
      <c r="AL1374">
        <v>123.05</v>
      </c>
      <c r="AM1374">
        <v>78.930000000000007</v>
      </c>
      <c r="AN1374">
        <v>13.44</v>
      </c>
      <c r="AO1374" s="3">
        <v>17573.93</v>
      </c>
      <c r="AP1374" s="3">
        <v>82918350</v>
      </c>
      <c r="AQ1374" s="3">
        <v>0.11</v>
      </c>
      <c r="AR1374" s="3">
        <v>6499.11</v>
      </c>
      <c r="AS1374" s="3">
        <v>639784800</v>
      </c>
      <c r="AT1374" s="3">
        <v>-0.02</v>
      </c>
      <c r="AU1374" s="11">
        <v>13.12</v>
      </c>
    </row>
    <row r="1375" spans="1:47" x14ac:dyDescent="0.25">
      <c r="A1375" s="1">
        <v>41949</v>
      </c>
      <c r="B1375">
        <v>30.58</v>
      </c>
      <c r="C1375">
        <v>6.8699999999999997E-2</v>
      </c>
      <c r="D1375">
        <v>8891.02</v>
      </c>
      <c r="E1375">
        <v>1654792000</v>
      </c>
      <c r="F1375">
        <v>-0.8</v>
      </c>
      <c r="G1375">
        <v>9.35E-2</v>
      </c>
      <c r="H1375">
        <v>1.63</v>
      </c>
      <c r="I1375">
        <v>4.33</v>
      </c>
      <c r="J1375">
        <v>101.07</v>
      </c>
      <c r="K1375">
        <v>3.87</v>
      </c>
      <c r="L1375">
        <v>1.875</v>
      </c>
      <c r="M1375">
        <v>1.05</v>
      </c>
      <c r="N1375">
        <v>5418.4</v>
      </c>
      <c r="O1375">
        <v>13916.6</v>
      </c>
      <c r="P1375">
        <v>36875.800000000003</v>
      </c>
      <c r="Q1375">
        <v>53.9</v>
      </c>
      <c r="R1375">
        <v>3.3</v>
      </c>
      <c r="S1375">
        <v>0.09</v>
      </c>
      <c r="T1375">
        <v>10.11</v>
      </c>
      <c r="U1375">
        <v>4.2300000000000004</v>
      </c>
      <c r="V1375">
        <v>176.76</v>
      </c>
      <c r="W1375">
        <v>2.883</v>
      </c>
      <c r="X1375">
        <v>1.8</v>
      </c>
      <c r="Y1375">
        <v>13871</v>
      </c>
      <c r="Z1375">
        <v>38.9</v>
      </c>
      <c r="AA1375">
        <v>-1.02</v>
      </c>
      <c r="AB1375">
        <v>330.19</v>
      </c>
      <c r="AC1375">
        <v>879068107</v>
      </c>
      <c r="AD1375">
        <v>-0.76</v>
      </c>
      <c r="AE1375">
        <v>4137.4799999999996</v>
      </c>
      <c r="AF1375">
        <v>23417.119999999999</v>
      </c>
      <c r="AG1375">
        <v>65.459999999999994</v>
      </c>
      <c r="AH1375">
        <v>107.99</v>
      </c>
      <c r="AI1375" t="s">
        <v>4</v>
      </c>
      <c r="AJ1375">
        <v>2.9699999999999998</v>
      </c>
      <c r="AK1375">
        <v>269.08</v>
      </c>
      <c r="AL1375">
        <v>123.05</v>
      </c>
      <c r="AM1375">
        <v>78.930000000000007</v>
      </c>
      <c r="AN1375">
        <v>13.44</v>
      </c>
      <c r="AO1375" s="3">
        <v>17554.47</v>
      </c>
      <c r="AP1375" s="3">
        <v>70672830</v>
      </c>
      <c r="AQ1375" s="3">
        <v>0.4</v>
      </c>
      <c r="AR1375" s="3">
        <v>6500.43</v>
      </c>
      <c r="AS1375" s="3">
        <v>638853700</v>
      </c>
      <c r="AT1375" s="3">
        <v>-0.64</v>
      </c>
      <c r="AU1375" s="11">
        <v>13.67</v>
      </c>
    </row>
    <row r="1376" spans="1:47" x14ac:dyDescent="0.25">
      <c r="A1376" s="1">
        <v>41948</v>
      </c>
      <c r="B1376">
        <v>30.559000000000001</v>
      </c>
      <c r="C1376">
        <v>0.1343</v>
      </c>
      <c r="D1376">
        <v>8962.6</v>
      </c>
      <c r="E1376">
        <v>1657030000</v>
      </c>
      <c r="F1376">
        <v>-0.3</v>
      </c>
      <c r="G1376">
        <v>9.2499999999999999E-2</v>
      </c>
      <c r="H1376">
        <v>1.63</v>
      </c>
      <c r="I1376">
        <v>4.33</v>
      </c>
      <c r="J1376">
        <v>101.07</v>
      </c>
      <c r="K1376">
        <v>3.87</v>
      </c>
      <c r="L1376">
        <v>1.875</v>
      </c>
      <c r="M1376">
        <v>1.05</v>
      </c>
      <c r="N1376">
        <v>5418.4</v>
      </c>
      <c r="O1376">
        <v>13916.6</v>
      </c>
      <c r="P1376">
        <v>36875.800000000003</v>
      </c>
      <c r="Q1376">
        <v>53.9</v>
      </c>
      <c r="R1376">
        <v>3.3</v>
      </c>
      <c r="S1376">
        <v>0.09</v>
      </c>
      <c r="T1376">
        <v>10.11</v>
      </c>
      <c r="U1376">
        <v>4.2300000000000004</v>
      </c>
      <c r="V1376">
        <v>176.76</v>
      </c>
      <c r="W1376">
        <v>2.883</v>
      </c>
      <c r="X1376">
        <v>1.8</v>
      </c>
      <c r="Y1376">
        <v>13871</v>
      </c>
      <c r="Z1376">
        <v>38.9</v>
      </c>
      <c r="AA1376">
        <v>-1.02</v>
      </c>
      <c r="AB1376">
        <v>332.71</v>
      </c>
      <c r="AC1376">
        <v>931237088</v>
      </c>
      <c r="AD1376">
        <v>-0.37</v>
      </c>
      <c r="AE1376">
        <v>4137.4799999999996</v>
      </c>
      <c r="AF1376">
        <v>23417.119999999999</v>
      </c>
      <c r="AG1376">
        <v>65.459999999999994</v>
      </c>
      <c r="AH1376">
        <v>107.99</v>
      </c>
      <c r="AI1376" t="s">
        <v>4</v>
      </c>
      <c r="AJ1376">
        <v>2.9699999999999998</v>
      </c>
      <c r="AK1376">
        <v>269.08</v>
      </c>
      <c r="AL1376">
        <v>123.05</v>
      </c>
      <c r="AM1376">
        <v>78.930000000000007</v>
      </c>
      <c r="AN1376">
        <v>13.44</v>
      </c>
      <c r="AO1376" s="3">
        <v>17484.53</v>
      </c>
      <c r="AP1376" s="3">
        <v>76041010</v>
      </c>
      <c r="AQ1376" s="3">
        <v>0.57999999999999996</v>
      </c>
      <c r="AR1376" s="3">
        <v>6542.23</v>
      </c>
      <c r="AS1376" s="3">
        <v>625835300</v>
      </c>
      <c r="AT1376" s="3">
        <v>-0.37</v>
      </c>
      <c r="AU1376" s="11">
        <v>14.17</v>
      </c>
    </row>
    <row r="1377" spans="1:47" x14ac:dyDescent="0.25">
      <c r="A1377" s="1">
        <v>41947</v>
      </c>
      <c r="B1377">
        <v>30.518000000000001</v>
      </c>
      <c r="C1377">
        <v>0.13120000000000001</v>
      </c>
      <c r="D1377">
        <v>8989.18</v>
      </c>
      <c r="E1377">
        <v>1724070000</v>
      </c>
      <c r="F1377">
        <v>-0.17</v>
      </c>
      <c r="G1377">
        <v>9.2499999999999999E-2</v>
      </c>
      <c r="H1377">
        <v>1.63</v>
      </c>
      <c r="I1377">
        <v>4.33</v>
      </c>
      <c r="J1377">
        <v>101.07</v>
      </c>
      <c r="K1377">
        <v>3.87</v>
      </c>
      <c r="L1377">
        <v>1.875</v>
      </c>
      <c r="M1377">
        <v>1.05</v>
      </c>
      <c r="N1377">
        <v>5418.4</v>
      </c>
      <c r="O1377">
        <v>13916.6</v>
      </c>
      <c r="P1377">
        <v>36875.800000000003</v>
      </c>
      <c r="Q1377">
        <v>53.9</v>
      </c>
      <c r="R1377">
        <v>3.3</v>
      </c>
      <c r="S1377">
        <v>0.09</v>
      </c>
      <c r="T1377">
        <v>10.11</v>
      </c>
      <c r="U1377">
        <v>4.2300000000000004</v>
      </c>
      <c r="V1377">
        <v>176.76</v>
      </c>
      <c r="W1377">
        <v>2.883</v>
      </c>
      <c r="X1377">
        <v>1.8</v>
      </c>
      <c r="Y1377">
        <v>13871</v>
      </c>
      <c r="Z1377">
        <v>38.9</v>
      </c>
      <c r="AA1377">
        <v>-1.02</v>
      </c>
      <c r="AB1377">
        <v>333.95</v>
      </c>
      <c r="AC1377">
        <v>1026733017</v>
      </c>
      <c r="AD1377">
        <v>-0.1</v>
      </c>
      <c r="AE1377">
        <v>4137.4799999999996</v>
      </c>
      <c r="AF1377">
        <v>23417.119999999999</v>
      </c>
      <c r="AG1377">
        <v>65.459999999999994</v>
      </c>
      <c r="AH1377">
        <v>107.99</v>
      </c>
      <c r="AI1377" t="s">
        <v>4</v>
      </c>
      <c r="AJ1377">
        <v>2.9699999999999998</v>
      </c>
      <c r="AK1377">
        <v>269.08</v>
      </c>
      <c r="AL1377">
        <v>123.05</v>
      </c>
      <c r="AM1377">
        <v>78.930000000000007</v>
      </c>
      <c r="AN1377">
        <v>13.44</v>
      </c>
      <c r="AO1377" s="3">
        <v>17383.84</v>
      </c>
      <c r="AP1377" s="3">
        <v>81416430</v>
      </c>
      <c r="AQ1377" s="3">
        <v>0.1</v>
      </c>
      <c r="AR1377" s="3">
        <v>6566.38</v>
      </c>
      <c r="AS1377" s="3">
        <v>753986200</v>
      </c>
      <c r="AT1377" s="3">
        <v>-0.09</v>
      </c>
      <c r="AU1377" s="11">
        <v>14.89</v>
      </c>
    </row>
    <row r="1378" spans="1:47" x14ac:dyDescent="0.25">
      <c r="A1378" s="1">
        <v>41946</v>
      </c>
      <c r="B1378">
        <v>30.478000000000002</v>
      </c>
      <c r="C1378">
        <v>8.2100000000000006E-2</v>
      </c>
      <c r="D1378">
        <v>9004.86</v>
      </c>
      <c r="E1378">
        <v>2083603000</v>
      </c>
      <c r="F1378">
        <v>0.34</v>
      </c>
      <c r="G1378">
        <v>9.2499999999999999E-2</v>
      </c>
      <c r="H1378">
        <v>1.63</v>
      </c>
      <c r="I1378">
        <v>4.33</v>
      </c>
      <c r="J1378">
        <v>101.07</v>
      </c>
      <c r="K1378">
        <v>3.87</v>
      </c>
      <c r="L1378">
        <v>1.875</v>
      </c>
      <c r="M1378">
        <v>1.05</v>
      </c>
      <c r="N1378">
        <v>5418.4</v>
      </c>
      <c r="O1378">
        <v>13916.6</v>
      </c>
      <c r="P1378">
        <v>36875.800000000003</v>
      </c>
      <c r="Q1378">
        <v>53.9</v>
      </c>
      <c r="R1378">
        <v>3.3</v>
      </c>
      <c r="S1378">
        <v>0.09</v>
      </c>
      <c r="T1378">
        <v>10.11</v>
      </c>
      <c r="U1378">
        <v>4.2300000000000004</v>
      </c>
      <c r="V1378">
        <v>176.76</v>
      </c>
      <c r="W1378">
        <v>2.883</v>
      </c>
      <c r="X1378">
        <v>1.8</v>
      </c>
      <c r="Y1378">
        <v>13871</v>
      </c>
      <c r="Z1378">
        <v>38.9</v>
      </c>
      <c r="AA1378">
        <v>-1.02</v>
      </c>
      <c r="AB1378">
        <v>334.28</v>
      </c>
      <c r="AC1378">
        <v>1091317978</v>
      </c>
      <c r="AD1378">
        <v>0.41</v>
      </c>
      <c r="AE1378">
        <v>4137.4799999999996</v>
      </c>
      <c r="AF1378">
        <v>23417.119999999999</v>
      </c>
      <c r="AG1378">
        <v>65.459999999999994</v>
      </c>
      <c r="AH1378">
        <v>107.99</v>
      </c>
      <c r="AI1378" t="s">
        <v>4</v>
      </c>
      <c r="AJ1378">
        <v>2.9699999999999998</v>
      </c>
      <c r="AK1378">
        <v>269.08</v>
      </c>
      <c r="AL1378">
        <v>123.05</v>
      </c>
      <c r="AM1378">
        <v>78.930000000000007</v>
      </c>
      <c r="AN1378">
        <v>13.44</v>
      </c>
      <c r="AO1378" s="3">
        <v>17366.240000000002</v>
      </c>
      <c r="AP1378" s="3">
        <v>80047420</v>
      </c>
      <c r="AQ1378" s="3">
        <v>-0.14000000000000001</v>
      </c>
      <c r="AR1378" s="3">
        <v>6572.2</v>
      </c>
      <c r="AS1378" s="3">
        <v>786894700</v>
      </c>
      <c r="AT1378" s="3">
        <v>0.39</v>
      </c>
      <c r="AU1378" s="11">
        <v>14.73</v>
      </c>
    </row>
    <row r="1379" spans="1:47" x14ac:dyDescent="0.25">
      <c r="A1379" s="1">
        <v>41943</v>
      </c>
      <c r="B1379">
        <v>30.452999999999999</v>
      </c>
      <c r="C1379">
        <v>0.20730000000000001</v>
      </c>
      <c r="D1379">
        <v>8974.76</v>
      </c>
      <c r="E1379">
        <v>2059808000</v>
      </c>
      <c r="F1379">
        <v>0.98</v>
      </c>
      <c r="G1379">
        <v>8.7999999999999995E-2</v>
      </c>
      <c r="H1379">
        <v>1.63</v>
      </c>
      <c r="I1379">
        <v>4.33</v>
      </c>
      <c r="J1379">
        <v>101.07</v>
      </c>
      <c r="K1379">
        <v>3.87</v>
      </c>
      <c r="L1379">
        <v>1.875</v>
      </c>
      <c r="M1379">
        <v>1.05</v>
      </c>
      <c r="N1379">
        <v>5418.4</v>
      </c>
      <c r="O1379">
        <v>13916.6</v>
      </c>
      <c r="P1379">
        <v>36875.800000000003</v>
      </c>
      <c r="Q1379">
        <v>53.9</v>
      </c>
      <c r="R1379">
        <v>3.3</v>
      </c>
      <c r="S1379">
        <v>0.09</v>
      </c>
      <c r="T1379">
        <v>10.11</v>
      </c>
      <c r="U1379">
        <v>4.2300000000000004</v>
      </c>
      <c r="V1379">
        <v>176.76</v>
      </c>
      <c r="W1379">
        <v>2.883</v>
      </c>
      <c r="X1379">
        <v>1.8</v>
      </c>
      <c r="Y1379">
        <v>13871</v>
      </c>
      <c r="Z1379">
        <v>38.9</v>
      </c>
      <c r="AA1379">
        <v>-1.02</v>
      </c>
      <c r="AB1379">
        <v>332.92</v>
      </c>
      <c r="AC1379">
        <v>1231278071</v>
      </c>
      <c r="AD1379">
        <v>1</v>
      </c>
      <c r="AE1379">
        <v>4137.4799999999996</v>
      </c>
      <c r="AF1379">
        <v>23417.119999999999</v>
      </c>
      <c r="AG1379">
        <v>65.459999999999994</v>
      </c>
      <c r="AH1379">
        <v>107.99</v>
      </c>
      <c r="AI1379" t="s">
        <v>4</v>
      </c>
      <c r="AJ1379">
        <v>2.9699999999999998</v>
      </c>
      <c r="AK1379">
        <v>269.08</v>
      </c>
      <c r="AL1379">
        <v>123.05</v>
      </c>
      <c r="AM1379">
        <v>78.930000000000007</v>
      </c>
      <c r="AN1379">
        <v>13.44</v>
      </c>
      <c r="AO1379" s="3">
        <v>17390.52</v>
      </c>
      <c r="AP1379" s="3">
        <v>121612200</v>
      </c>
      <c r="AQ1379" s="3">
        <v>1.1299999999999999</v>
      </c>
      <c r="AR1379" s="3">
        <v>6546.76</v>
      </c>
      <c r="AS1379" s="3">
        <v>936034900</v>
      </c>
      <c r="AT1379" s="3">
        <v>0.99</v>
      </c>
      <c r="AU1379" s="11">
        <v>14.03</v>
      </c>
    </row>
    <row r="1380" spans="1:47" x14ac:dyDescent="0.25">
      <c r="A1380" s="1">
        <v>41942</v>
      </c>
      <c r="B1380">
        <v>30.39</v>
      </c>
      <c r="C1380">
        <v>6.59E-2</v>
      </c>
      <c r="D1380">
        <v>8888.07</v>
      </c>
      <c r="E1380">
        <v>1994352000</v>
      </c>
      <c r="F1380">
        <v>-0.18</v>
      </c>
      <c r="G1380">
        <v>9.11E-2</v>
      </c>
      <c r="H1380">
        <v>1.72</v>
      </c>
      <c r="I1380">
        <v>3.51</v>
      </c>
      <c r="J1380">
        <v>101.19</v>
      </c>
      <c r="K1380">
        <v>3.88</v>
      </c>
      <c r="L1380">
        <v>1.875</v>
      </c>
      <c r="M1380">
        <v>0.71</v>
      </c>
      <c r="N1380">
        <v>5396.8</v>
      </c>
      <c r="O1380">
        <v>13927</v>
      </c>
      <c r="P1380">
        <v>36718.199999999997</v>
      </c>
      <c r="Q1380">
        <v>54.7</v>
      </c>
      <c r="R1380">
        <v>19.899999999999999</v>
      </c>
      <c r="S1380">
        <v>-0.03</v>
      </c>
      <c r="T1380">
        <v>10.11</v>
      </c>
      <c r="U1380">
        <v>4.2300000000000004</v>
      </c>
      <c r="V1380">
        <v>176.76</v>
      </c>
      <c r="W1380">
        <v>2.883</v>
      </c>
      <c r="X1380">
        <v>1.8</v>
      </c>
      <c r="Y1380">
        <v>13871</v>
      </c>
      <c r="Z1380">
        <v>38.9</v>
      </c>
      <c r="AA1380">
        <v>-1.02</v>
      </c>
      <c r="AB1380">
        <v>329.61</v>
      </c>
      <c r="AC1380">
        <v>1299997571</v>
      </c>
      <c r="AD1380">
        <v>-0.28000000000000003</v>
      </c>
      <c r="AE1380">
        <v>4137.4799999999996</v>
      </c>
      <c r="AF1380">
        <v>23410.28</v>
      </c>
      <c r="AG1380">
        <v>65.459999999999994</v>
      </c>
      <c r="AH1380">
        <v>107.99</v>
      </c>
      <c r="AI1380" t="s">
        <v>4</v>
      </c>
      <c r="AJ1380">
        <v>2.9699999999999998</v>
      </c>
      <c r="AK1380">
        <v>269.08</v>
      </c>
      <c r="AL1380">
        <v>123.05</v>
      </c>
      <c r="AM1380">
        <v>78.930000000000007</v>
      </c>
      <c r="AN1380">
        <v>12.74</v>
      </c>
      <c r="AO1380" s="3">
        <v>17195.419999999998</v>
      </c>
      <c r="AP1380" s="3">
        <v>80229390</v>
      </c>
      <c r="AQ1380" s="3">
        <v>1.3</v>
      </c>
      <c r="AR1380" s="3">
        <v>6482.7</v>
      </c>
      <c r="AS1380" s="3">
        <v>1031696000</v>
      </c>
      <c r="AT1380" s="3">
        <v>-0.26</v>
      </c>
      <c r="AU1380" s="11">
        <v>14.52</v>
      </c>
    </row>
    <row r="1381" spans="1:47" x14ac:dyDescent="0.25">
      <c r="A1381" s="1">
        <v>41941</v>
      </c>
      <c r="B1381">
        <v>30.37</v>
      </c>
      <c r="C1381">
        <v>-8.2299999999999998E-2</v>
      </c>
      <c r="D1381">
        <v>8903.68</v>
      </c>
      <c r="E1381">
        <v>2212450000</v>
      </c>
      <c r="F1381">
        <v>1.48</v>
      </c>
      <c r="G1381">
        <v>9.1499999999999998E-2</v>
      </c>
      <c r="H1381">
        <v>1.72</v>
      </c>
      <c r="I1381">
        <v>3.51</v>
      </c>
      <c r="J1381">
        <v>101.19</v>
      </c>
      <c r="K1381">
        <v>3.88</v>
      </c>
      <c r="L1381">
        <v>1.875</v>
      </c>
      <c r="M1381">
        <v>0.71</v>
      </c>
      <c r="N1381">
        <v>5396.8</v>
      </c>
      <c r="O1381">
        <v>13927</v>
      </c>
      <c r="P1381">
        <v>36718.199999999997</v>
      </c>
      <c r="Q1381">
        <v>54.7</v>
      </c>
      <c r="R1381">
        <v>19.899999999999999</v>
      </c>
      <c r="S1381">
        <v>-0.03</v>
      </c>
      <c r="T1381">
        <v>10.11</v>
      </c>
      <c r="U1381">
        <v>4.2300000000000004</v>
      </c>
      <c r="V1381">
        <v>176.76</v>
      </c>
      <c r="W1381">
        <v>2.883</v>
      </c>
      <c r="X1381">
        <v>1.8</v>
      </c>
      <c r="Y1381">
        <v>13871</v>
      </c>
      <c r="Z1381">
        <v>38.9</v>
      </c>
      <c r="AA1381">
        <v>-1.02</v>
      </c>
      <c r="AB1381">
        <v>330.54</v>
      </c>
      <c r="AC1381">
        <v>1289308686</v>
      </c>
      <c r="AD1381">
        <v>1.27</v>
      </c>
      <c r="AE1381">
        <v>4137.4799999999996</v>
      </c>
      <c r="AF1381">
        <v>23410.28</v>
      </c>
      <c r="AG1381">
        <v>65.459999999999994</v>
      </c>
      <c r="AH1381">
        <v>107.99</v>
      </c>
      <c r="AI1381" t="s">
        <v>4</v>
      </c>
      <c r="AJ1381">
        <v>2.9699999999999998</v>
      </c>
      <c r="AK1381">
        <v>269.08</v>
      </c>
      <c r="AL1381">
        <v>123.05</v>
      </c>
      <c r="AM1381">
        <v>78.930000000000007</v>
      </c>
      <c r="AN1381">
        <v>12.74</v>
      </c>
      <c r="AO1381" s="3">
        <v>16974.310000000001</v>
      </c>
      <c r="AP1381" s="3">
        <v>76448360</v>
      </c>
      <c r="AQ1381" s="3">
        <v>-0.18</v>
      </c>
      <c r="AR1381" s="3">
        <v>6499.73</v>
      </c>
      <c r="AS1381" s="3">
        <v>1008220000</v>
      </c>
      <c r="AT1381" s="3">
        <v>1.22</v>
      </c>
      <c r="AU1381" s="11">
        <v>15.15</v>
      </c>
    </row>
    <row r="1382" spans="1:47" x14ac:dyDescent="0.25">
      <c r="A1382" s="1">
        <v>41940</v>
      </c>
      <c r="B1382">
        <v>30.395</v>
      </c>
      <c r="C1382">
        <v>-1.32E-2</v>
      </c>
      <c r="D1382">
        <v>8773.5499999999993</v>
      </c>
      <c r="E1382">
        <v>1900590000</v>
      </c>
      <c r="F1382">
        <v>1.69</v>
      </c>
      <c r="G1382">
        <v>9.0499999999999997E-2</v>
      </c>
      <c r="H1382">
        <v>1.72</v>
      </c>
      <c r="I1382">
        <v>3.51</v>
      </c>
      <c r="J1382">
        <v>101.19</v>
      </c>
      <c r="K1382">
        <v>3.88</v>
      </c>
      <c r="L1382">
        <v>1.875</v>
      </c>
      <c r="M1382">
        <v>0.71</v>
      </c>
      <c r="N1382">
        <v>5396.8</v>
      </c>
      <c r="O1382">
        <v>13927</v>
      </c>
      <c r="P1382">
        <v>36718.199999999997</v>
      </c>
      <c r="Q1382">
        <v>54.7</v>
      </c>
      <c r="R1382">
        <v>19.899999999999999</v>
      </c>
      <c r="S1382">
        <v>-0.03</v>
      </c>
      <c r="T1382">
        <v>10.11</v>
      </c>
      <c r="U1382">
        <v>4.2300000000000004</v>
      </c>
      <c r="V1382">
        <v>176.76</v>
      </c>
      <c r="W1382">
        <v>2.883</v>
      </c>
      <c r="X1382">
        <v>1.8</v>
      </c>
      <c r="Y1382">
        <v>13871</v>
      </c>
      <c r="Z1382">
        <v>38.9</v>
      </c>
      <c r="AA1382">
        <v>-1.02</v>
      </c>
      <c r="AB1382">
        <v>326.41000000000003</v>
      </c>
      <c r="AC1382">
        <v>1155940775</v>
      </c>
      <c r="AD1382">
        <v>1.44</v>
      </c>
      <c r="AE1382">
        <v>4137.4799999999996</v>
      </c>
      <c r="AF1382">
        <v>23410.28</v>
      </c>
      <c r="AG1382">
        <v>65.459999999999994</v>
      </c>
      <c r="AH1382">
        <v>107.99</v>
      </c>
      <c r="AI1382" t="s">
        <v>4</v>
      </c>
      <c r="AJ1382">
        <v>2.9699999999999998</v>
      </c>
      <c r="AK1382">
        <v>269.08</v>
      </c>
      <c r="AL1382">
        <v>123.05</v>
      </c>
      <c r="AM1382">
        <v>78.930000000000007</v>
      </c>
      <c r="AN1382">
        <v>12.74</v>
      </c>
      <c r="AO1382" s="3">
        <v>17005.75</v>
      </c>
      <c r="AP1382" s="3">
        <v>83879910</v>
      </c>
      <c r="AQ1382" s="3">
        <v>1.1200000000000001</v>
      </c>
      <c r="AR1382" s="3">
        <v>6421.08</v>
      </c>
      <c r="AS1382" s="3">
        <v>902709200</v>
      </c>
      <c r="AT1382" s="3">
        <v>1.45</v>
      </c>
      <c r="AU1382" s="11">
        <v>14.39</v>
      </c>
    </row>
    <row r="1383" spans="1:47" x14ac:dyDescent="0.25">
      <c r="A1383" s="1">
        <v>41939</v>
      </c>
      <c r="B1383">
        <v>30.399000000000001</v>
      </c>
      <c r="C1383">
        <v>-1.6400000000000001E-2</v>
      </c>
      <c r="D1383">
        <v>8627.7800000000007</v>
      </c>
      <c r="E1383">
        <v>1527636000</v>
      </c>
      <c r="F1383">
        <v>-0.21</v>
      </c>
      <c r="G1383">
        <v>0.09</v>
      </c>
      <c r="H1383">
        <v>1.72</v>
      </c>
      <c r="I1383">
        <v>3.51</v>
      </c>
      <c r="J1383">
        <v>101.19</v>
      </c>
      <c r="K1383">
        <v>3.88</v>
      </c>
      <c r="L1383">
        <v>1.875</v>
      </c>
      <c r="M1383">
        <v>0.71</v>
      </c>
      <c r="N1383">
        <v>5396.8</v>
      </c>
      <c r="O1383">
        <v>13927</v>
      </c>
      <c r="P1383">
        <v>36718.199999999997</v>
      </c>
      <c r="Q1383">
        <v>54.7</v>
      </c>
      <c r="R1383">
        <v>19.899999999999999</v>
      </c>
      <c r="S1383">
        <v>-0.03</v>
      </c>
      <c r="T1383">
        <v>10.11</v>
      </c>
      <c r="U1383">
        <v>4.2300000000000004</v>
      </c>
      <c r="V1383">
        <v>176.76</v>
      </c>
      <c r="W1383">
        <v>2.883</v>
      </c>
      <c r="X1383">
        <v>1.8</v>
      </c>
      <c r="Y1383">
        <v>13871</v>
      </c>
      <c r="Z1383">
        <v>38.9</v>
      </c>
      <c r="AA1383">
        <v>-1.02</v>
      </c>
      <c r="AB1383">
        <v>321.77</v>
      </c>
      <c r="AC1383">
        <v>755793359</v>
      </c>
      <c r="AD1383">
        <v>0.47</v>
      </c>
      <c r="AE1383">
        <v>4137.4799999999996</v>
      </c>
      <c r="AF1383">
        <v>23410.28</v>
      </c>
      <c r="AG1383">
        <v>65.459999999999994</v>
      </c>
      <c r="AH1383">
        <v>107.99</v>
      </c>
      <c r="AI1383" t="s">
        <v>4</v>
      </c>
      <c r="AJ1383">
        <v>2.9699999999999998</v>
      </c>
      <c r="AK1383">
        <v>269.08</v>
      </c>
      <c r="AL1383">
        <v>123.05</v>
      </c>
      <c r="AM1383">
        <v>78.930000000000007</v>
      </c>
      <c r="AN1383">
        <v>12.74</v>
      </c>
      <c r="AO1383" s="3">
        <v>16817.939999999999</v>
      </c>
      <c r="AP1383" s="3">
        <v>72586820</v>
      </c>
      <c r="AQ1383" s="3">
        <v>7.0000000000000007E-2</v>
      </c>
      <c r="AR1383" s="3">
        <v>6329.53</v>
      </c>
      <c r="AS1383" s="3">
        <v>536658500</v>
      </c>
      <c r="AT1383" s="3">
        <v>0.56999999999999995</v>
      </c>
      <c r="AU1383" s="11">
        <v>16.04</v>
      </c>
    </row>
    <row r="1384" spans="1:47" x14ac:dyDescent="0.25">
      <c r="A1384" s="1">
        <v>41936</v>
      </c>
      <c r="B1384">
        <v>30.404</v>
      </c>
      <c r="C1384">
        <v>1.6400000000000001E-2</v>
      </c>
      <c r="D1384">
        <v>8646.01</v>
      </c>
      <c r="E1384">
        <v>1558445000</v>
      </c>
      <c r="F1384">
        <v>-0.97</v>
      </c>
      <c r="G1384">
        <v>9.0499999999999997E-2</v>
      </c>
      <c r="H1384">
        <v>1.72</v>
      </c>
      <c r="I1384">
        <v>3.51</v>
      </c>
      <c r="J1384">
        <v>101.19</v>
      </c>
      <c r="K1384">
        <v>3.88</v>
      </c>
      <c r="L1384">
        <v>1.875</v>
      </c>
      <c r="M1384">
        <v>0.71</v>
      </c>
      <c r="N1384">
        <v>5396.8</v>
      </c>
      <c r="O1384">
        <v>13927</v>
      </c>
      <c r="P1384">
        <v>36718.199999999997</v>
      </c>
      <c r="Q1384">
        <v>54.7</v>
      </c>
      <c r="R1384">
        <v>19.899999999999999</v>
      </c>
      <c r="S1384">
        <v>-0.03</v>
      </c>
      <c r="T1384">
        <v>10.11</v>
      </c>
      <c r="U1384">
        <v>4.2300000000000004</v>
      </c>
      <c r="V1384">
        <v>176.76</v>
      </c>
      <c r="W1384">
        <v>2.883</v>
      </c>
      <c r="X1384">
        <v>1.8</v>
      </c>
      <c r="Y1384">
        <v>13871</v>
      </c>
      <c r="Z1384">
        <v>38.9</v>
      </c>
      <c r="AA1384">
        <v>-1.02</v>
      </c>
      <c r="AB1384">
        <v>320.25</v>
      </c>
      <c r="AC1384">
        <v>831485674</v>
      </c>
      <c r="AD1384">
        <v>-0.93</v>
      </c>
      <c r="AE1384">
        <v>4137.4799999999996</v>
      </c>
      <c r="AF1384">
        <v>23410.28</v>
      </c>
      <c r="AG1384">
        <v>65.459999999999994</v>
      </c>
      <c r="AH1384">
        <v>107.99</v>
      </c>
      <c r="AI1384" t="s">
        <v>4</v>
      </c>
      <c r="AJ1384">
        <v>2.9699999999999998</v>
      </c>
      <c r="AK1384">
        <v>269.08</v>
      </c>
      <c r="AL1384">
        <v>123.05</v>
      </c>
      <c r="AM1384">
        <v>78.930000000000007</v>
      </c>
      <c r="AN1384">
        <v>12.74</v>
      </c>
      <c r="AO1384" s="3">
        <v>16805.41</v>
      </c>
      <c r="AP1384" s="3">
        <v>90411080</v>
      </c>
      <c r="AQ1384" s="3">
        <v>0.76</v>
      </c>
      <c r="AR1384" s="3">
        <v>6293.66</v>
      </c>
      <c r="AS1384" s="3">
        <v>574546900</v>
      </c>
      <c r="AT1384" s="3">
        <v>-0.92</v>
      </c>
      <c r="AU1384" s="11">
        <v>16.11</v>
      </c>
    </row>
    <row r="1385" spans="1:47" x14ac:dyDescent="0.25">
      <c r="A1385" s="1">
        <v>41935</v>
      </c>
      <c r="B1385">
        <v>30.399000000000001</v>
      </c>
      <c r="C1385">
        <v>3.95E-2</v>
      </c>
      <c r="D1385">
        <v>8731.07</v>
      </c>
      <c r="E1385">
        <v>1459215000</v>
      </c>
      <c r="F1385">
        <v>-0.2</v>
      </c>
      <c r="G1385">
        <v>9.0499999999999997E-2</v>
      </c>
      <c r="H1385">
        <v>1.72</v>
      </c>
      <c r="I1385">
        <v>3.51</v>
      </c>
      <c r="J1385">
        <v>101.19</v>
      </c>
      <c r="K1385">
        <v>3.88</v>
      </c>
      <c r="L1385">
        <v>1.875</v>
      </c>
      <c r="M1385">
        <v>0.71</v>
      </c>
      <c r="N1385">
        <v>5396.8</v>
      </c>
      <c r="O1385">
        <v>13927</v>
      </c>
      <c r="P1385">
        <v>36718.199999999997</v>
      </c>
      <c r="Q1385">
        <v>54.7</v>
      </c>
      <c r="R1385">
        <v>19.899999999999999</v>
      </c>
      <c r="S1385">
        <v>-0.03</v>
      </c>
      <c r="T1385">
        <v>10.11</v>
      </c>
      <c r="U1385">
        <v>4.2300000000000004</v>
      </c>
      <c r="V1385">
        <v>176.76</v>
      </c>
      <c r="W1385">
        <v>2.883</v>
      </c>
      <c r="X1385">
        <v>1.8</v>
      </c>
      <c r="Y1385">
        <v>13871</v>
      </c>
      <c r="Z1385">
        <v>38.9</v>
      </c>
      <c r="AA1385">
        <v>-1.02</v>
      </c>
      <c r="AB1385">
        <v>323.27</v>
      </c>
      <c r="AC1385">
        <v>852805594</v>
      </c>
      <c r="AD1385">
        <v>-0.1</v>
      </c>
      <c r="AE1385">
        <v>4137.4799999999996</v>
      </c>
      <c r="AF1385">
        <v>23410.28</v>
      </c>
      <c r="AG1385">
        <v>65.459999999999994</v>
      </c>
      <c r="AH1385">
        <v>107.99</v>
      </c>
      <c r="AI1385" t="s">
        <v>4</v>
      </c>
      <c r="AJ1385">
        <v>2.9699999999999998</v>
      </c>
      <c r="AK1385">
        <v>269.08</v>
      </c>
      <c r="AL1385">
        <v>123.05</v>
      </c>
      <c r="AM1385">
        <v>78.930000000000007</v>
      </c>
      <c r="AN1385">
        <v>12.74</v>
      </c>
      <c r="AO1385" s="3">
        <v>16677.900000000001</v>
      </c>
      <c r="AP1385" s="3">
        <v>100441300</v>
      </c>
      <c r="AQ1385" s="3">
        <v>1.32</v>
      </c>
      <c r="AR1385" s="3">
        <v>6352.29</v>
      </c>
      <c r="AS1385" s="3">
        <v>507796900</v>
      </c>
      <c r="AT1385" s="3">
        <v>-0.15</v>
      </c>
      <c r="AU1385" s="11">
        <v>16.53</v>
      </c>
    </row>
    <row r="1386" spans="1:47" x14ac:dyDescent="0.25">
      <c r="A1386" s="1">
        <v>41934</v>
      </c>
      <c r="B1386">
        <v>30.387</v>
      </c>
      <c r="C1386">
        <v>-3.3E-3</v>
      </c>
      <c r="D1386">
        <v>8748.83</v>
      </c>
      <c r="E1386">
        <v>1944152000</v>
      </c>
      <c r="F1386">
        <v>1.0900000000000001</v>
      </c>
      <c r="G1386">
        <v>9.1499999999999998E-2</v>
      </c>
      <c r="H1386">
        <v>1.72</v>
      </c>
      <c r="I1386">
        <v>3.51</v>
      </c>
      <c r="J1386">
        <v>101.19</v>
      </c>
      <c r="K1386">
        <v>3.88</v>
      </c>
      <c r="L1386">
        <v>1.875</v>
      </c>
      <c r="M1386">
        <v>0.71</v>
      </c>
      <c r="N1386">
        <v>5396.8</v>
      </c>
      <c r="O1386">
        <v>13927</v>
      </c>
      <c r="P1386">
        <v>36718.199999999997</v>
      </c>
      <c r="Q1386">
        <v>54.7</v>
      </c>
      <c r="R1386">
        <v>19.899999999999999</v>
      </c>
      <c r="S1386">
        <v>-0.03</v>
      </c>
      <c r="T1386">
        <v>10.11</v>
      </c>
      <c r="U1386">
        <v>4.2300000000000004</v>
      </c>
      <c r="V1386">
        <v>176.76</v>
      </c>
      <c r="W1386">
        <v>2.883</v>
      </c>
      <c r="X1386">
        <v>1.8</v>
      </c>
      <c r="Y1386">
        <v>13871</v>
      </c>
      <c r="Z1386">
        <v>38.9</v>
      </c>
      <c r="AA1386">
        <v>-1.02</v>
      </c>
      <c r="AB1386">
        <v>323.58999999999997</v>
      </c>
      <c r="AC1386">
        <v>1068740359</v>
      </c>
      <c r="AD1386">
        <v>1.29</v>
      </c>
      <c r="AE1386">
        <v>4137.4799999999996</v>
      </c>
      <c r="AF1386">
        <v>23410.28</v>
      </c>
      <c r="AG1386">
        <v>65.459999999999994</v>
      </c>
      <c r="AH1386">
        <v>107.99</v>
      </c>
      <c r="AI1386" t="s">
        <v>4</v>
      </c>
      <c r="AJ1386">
        <v>2.9699999999999998</v>
      </c>
      <c r="AK1386">
        <v>269.08</v>
      </c>
      <c r="AL1386">
        <v>123.05</v>
      </c>
      <c r="AM1386">
        <v>78.930000000000007</v>
      </c>
      <c r="AN1386">
        <v>12.74</v>
      </c>
      <c r="AO1386" s="3">
        <v>16461.32</v>
      </c>
      <c r="AP1386" s="3">
        <v>92054570</v>
      </c>
      <c r="AQ1386" s="3">
        <v>-0.92</v>
      </c>
      <c r="AR1386" s="3">
        <v>6361.62</v>
      </c>
      <c r="AS1386" s="3">
        <v>809520900</v>
      </c>
      <c r="AT1386" s="3">
        <v>1.34</v>
      </c>
      <c r="AU1386" s="11">
        <v>17.87</v>
      </c>
    </row>
    <row r="1387" spans="1:47" x14ac:dyDescent="0.25">
      <c r="A1387" s="1">
        <v>41933</v>
      </c>
      <c r="B1387">
        <v>30.388000000000002</v>
      </c>
      <c r="C1387">
        <v>-6.5799999999999997E-2</v>
      </c>
      <c r="D1387">
        <v>8654.64</v>
      </c>
      <c r="E1387">
        <v>1398662000</v>
      </c>
      <c r="F1387">
        <v>-0.1</v>
      </c>
      <c r="G1387">
        <v>9.0999999999999998E-2</v>
      </c>
      <c r="H1387">
        <v>1.72</v>
      </c>
      <c r="I1387">
        <v>3.51</v>
      </c>
      <c r="J1387">
        <v>101.19</v>
      </c>
      <c r="K1387">
        <v>3.88</v>
      </c>
      <c r="L1387">
        <v>1.875</v>
      </c>
      <c r="M1387">
        <v>0.71</v>
      </c>
      <c r="N1387">
        <v>5396.8</v>
      </c>
      <c r="O1387">
        <v>13927</v>
      </c>
      <c r="P1387">
        <v>36718.199999999997</v>
      </c>
      <c r="Q1387">
        <v>54.7</v>
      </c>
      <c r="R1387">
        <v>19.899999999999999</v>
      </c>
      <c r="S1387">
        <v>-0.03</v>
      </c>
      <c r="T1387">
        <v>10.11</v>
      </c>
      <c r="U1387">
        <v>4.2300000000000004</v>
      </c>
      <c r="V1387">
        <v>176.76</v>
      </c>
      <c r="W1387">
        <v>2.883</v>
      </c>
      <c r="X1387">
        <v>1.8</v>
      </c>
      <c r="Y1387">
        <v>13871</v>
      </c>
      <c r="Z1387">
        <v>38.9</v>
      </c>
      <c r="AA1387">
        <v>-1.02</v>
      </c>
      <c r="AB1387">
        <v>319.47000000000003</v>
      </c>
      <c r="AC1387">
        <v>713017774</v>
      </c>
      <c r="AD1387">
        <v>-0.08</v>
      </c>
      <c r="AE1387">
        <v>4137.4799999999996</v>
      </c>
      <c r="AF1387">
        <v>23410.28</v>
      </c>
      <c r="AG1387">
        <v>65.459999999999994</v>
      </c>
      <c r="AH1387">
        <v>107.99</v>
      </c>
      <c r="AI1387" t="s">
        <v>4</v>
      </c>
      <c r="AJ1387">
        <v>2.9699999999999998</v>
      </c>
      <c r="AK1387">
        <v>269.08</v>
      </c>
      <c r="AL1387">
        <v>123.05</v>
      </c>
      <c r="AM1387">
        <v>78.930000000000007</v>
      </c>
      <c r="AN1387">
        <v>12.74</v>
      </c>
      <c r="AO1387" s="3">
        <v>16614.810000000001</v>
      </c>
      <c r="AP1387" s="3">
        <v>105116700</v>
      </c>
      <c r="AQ1387" s="3">
        <v>1.31</v>
      </c>
      <c r="AR1387" s="3">
        <v>6277.41</v>
      </c>
      <c r="AS1387" s="3">
        <v>516266900</v>
      </c>
      <c r="AT1387" s="3">
        <v>-0.14000000000000001</v>
      </c>
      <c r="AU1387" s="11">
        <v>16.079999999999998</v>
      </c>
    </row>
    <row r="1388" spans="1:47" x14ac:dyDescent="0.25">
      <c r="A1388" s="1">
        <v>41932</v>
      </c>
      <c r="B1388">
        <v>30.408000000000001</v>
      </c>
      <c r="C1388">
        <v>2.3E-2</v>
      </c>
      <c r="D1388">
        <v>8663.14</v>
      </c>
      <c r="E1388">
        <v>1766037000</v>
      </c>
      <c r="F1388">
        <v>1.77</v>
      </c>
      <c r="G1388">
        <v>9.1499999999999998E-2</v>
      </c>
      <c r="H1388">
        <v>1.72</v>
      </c>
      <c r="I1388">
        <v>3.51</v>
      </c>
      <c r="J1388">
        <v>101.19</v>
      </c>
      <c r="K1388">
        <v>3.88</v>
      </c>
      <c r="L1388">
        <v>1.875</v>
      </c>
      <c r="M1388">
        <v>0.71</v>
      </c>
      <c r="N1388">
        <v>5396.8</v>
      </c>
      <c r="O1388">
        <v>13927</v>
      </c>
      <c r="P1388">
        <v>36718.199999999997</v>
      </c>
      <c r="Q1388">
        <v>54.7</v>
      </c>
      <c r="R1388">
        <v>19.899999999999999</v>
      </c>
      <c r="S1388">
        <v>-0.03</v>
      </c>
      <c r="T1388">
        <v>10.11</v>
      </c>
      <c r="U1388">
        <v>4.2300000000000004</v>
      </c>
      <c r="V1388">
        <v>176.76</v>
      </c>
      <c r="W1388">
        <v>2.883</v>
      </c>
      <c r="X1388">
        <v>1.8</v>
      </c>
      <c r="Y1388">
        <v>13871</v>
      </c>
      <c r="Z1388">
        <v>38.9</v>
      </c>
      <c r="AA1388">
        <v>-1.02</v>
      </c>
      <c r="AB1388">
        <v>319.73</v>
      </c>
      <c r="AC1388">
        <v>929523375</v>
      </c>
      <c r="AD1388">
        <v>1.95</v>
      </c>
      <c r="AE1388">
        <v>4137.4799999999996</v>
      </c>
      <c r="AF1388">
        <v>23410.28</v>
      </c>
      <c r="AG1388">
        <v>65.459999999999994</v>
      </c>
      <c r="AH1388">
        <v>107.99</v>
      </c>
      <c r="AI1388" t="s">
        <v>4</v>
      </c>
      <c r="AJ1388">
        <v>2.9699999999999998</v>
      </c>
      <c r="AK1388">
        <v>269.08</v>
      </c>
      <c r="AL1388">
        <v>123.05</v>
      </c>
      <c r="AM1388">
        <v>78.930000000000007</v>
      </c>
      <c r="AN1388">
        <v>12.74</v>
      </c>
      <c r="AO1388" s="3">
        <v>16399.669999999998</v>
      </c>
      <c r="AP1388" s="3">
        <v>94340700</v>
      </c>
      <c r="AQ1388" s="3">
        <v>0.12</v>
      </c>
      <c r="AR1388" s="3">
        <v>6286.01</v>
      </c>
      <c r="AS1388" s="3">
        <v>684120300</v>
      </c>
      <c r="AT1388" s="3">
        <v>2.02</v>
      </c>
      <c r="AU1388" s="11">
        <v>18.57</v>
      </c>
    </row>
    <row r="1389" spans="1:47" x14ac:dyDescent="0.25">
      <c r="A1389" s="1">
        <v>41929</v>
      </c>
      <c r="B1389">
        <v>30.401</v>
      </c>
      <c r="C1389">
        <v>-6.6E-3</v>
      </c>
      <c r="D1389">
        <v>8512.8799999999992</v>
      </c>
      <c r="E1389">
        <v>2696386000</v>
      </c>
      <c r="F1389">
        <v>-1.4</v>
      </c>
      <c r="G1389">
        <v>9.0999999999999998E-2</v>
      </c>
      <c r="H1389">
        <v>1.72</v>
      </c>
      <c r="I1389">
        <v>3.51</v>
      </c>
      <c r="J1389">
        <v>101.19</v>
      </c>
      <c r="K1389">
        <v>3.88</v>
      </c>
      <c r="L1389">
        <v>1.875</v>
      </c>
      <c r="M1389">
        <v>0.71</v>
      </c>
      <c r="N1389">
        <v>5396.8</v>
      </c>
      <c r="O1389">
        <v>13927</v>
      </c>
      <c r="P1389">
        <v>36718.199999999997</v>
      </c>
      <c r="Q1389">
        <v>54.7</v>
      </c>
      <c r="R1389">
        <v>19.899999999999999</v>
      </c>
      <c r="S1389">
        <v>-0.03</v>
      </c>
      <c r="T1389">
        <v>10.11</v>
      </c>
      <c r="U1389">
        <v>4.2300000000000004</v>
      </c>
      <c r="V1389">
        <v>176.76</v>
      </c>
      <c r="W1389">
        <v>2.883</v>
      </c>
      <c r="X1389">
        <v>1.8</v>
      </c>
      <c r="Y1389">
        <v>13871</v>
      </c>
      <c r="Z1389">
        <v>38.9</v>
      </c>
      <c r="AA1389">
        <v>-1.02</v>
      </c>
      <c r="AB1389">
        <v>313.60000000000002</v>
      </c>
      <c r="AC1389">
        <v>1532032100</v>
      </c>
      <c r="AD1389">
        <v>-1.1100000000000001</v>
      </c>
      <c r="AE1389">
        <v>4137.4799999999996</v>
      </c>
      <c r="AF1389">
        <v>23410.28</v>
      </c>
      <c r="AG1389">
        <v>65.459999999999994</v>
      </c>
      <c r="AH1389">
        <v>107.99</v>
      </c>
      <c r="AI1389" t="s">
        <v>4</v>
      </c>
      <c r="AJ1389">
        <v>2.9699999999999998</v>
      </c>
      <c r="AK1389">
        <v>269.08</v>
      </c>
      <c r="AL1389">
        <v>123.05</v>
      </c>
      <c r="AM1389">
        <v>78.930000000000007</v>
      </c>
      <c r="AN1389">
        <v>12.74</v>
      </c>
      <c r="AO1389" s="3">
        <v>16380.41</v>
      </c>
      <c r="AP1389" s="3">
        <v>137915900</v>
      </c>
      <c r="AQ1389" s="3">
        <v>1.63</v>
      </c>
      <c r="AR1389" s="3">
        <v>6161.59</v>
      </c>
      <c r="AS1389" s="3">
        <v>1147738000</v>
      </c>
      <c r="AT1389" s="3">
        <v>-1.19</v>
      </c>
      <c r="AU1389" s="11">
        <v>21.99</v>
      </c>
    </row>
    <row r="1390" spans="1:47" x14ac:dyDescent="0.25">
      <c r="A1390" s="1">
        <v>41928</v>
      </c>
      <c r="B1390">
        <v>30.402999999999999</v>
      </c>
      <c r="C1390">
        <v>9.9000000000000008E-3</v>
      </c>
      <c r="D1390">
        <v>8633.69</v>
      </c>
      <c r="E1390">
        <v>2533593000</v>
      </c>
      <c r="F1390">
        <v>-0.25</v>
      </c>
      <c r="G1390">
        <v>9.1300000000000006E-2</v>
      </c>
      <c r="H1390">
        <v>1.72</v>
      </c>
      <c r="I1390">
        <v>3.51</v>
      </c>
      <c r="J1390">
        <v>101.19</v>
      </c>
      <c r="K1390">
        <v>3.88</v>
      </c>
      <c r="L1390">
        <v>1.875</v>
      </c>
      <c r="M1390">
        <v>0.71</v>
      </c>
      <c r="N1390">
        <v>5396.8</v>
      </c>
      <c r="O1390">
        <v>13927</v>
      </c>
      <c r="P1390">
        <v>36718.199999999997</v>
      </c>
      <c r="Q1390">
        <v>54.7</v>
      </c>
      <c r="R1390">
        <v>19.899999999999999</v>
      </c>
      <c r="S1390">
        <v>-0.03</v>
      </c>
      <c r="T1390">
        <v>10.11</v>
      </c>
      <c r="U1390">
        <v>4.2300000000000004</v>
      </c>
      <c r="V1390">
        <v>176.76</v>
      </c>
      <c r="W1390">
        <v>2.883</v>
      </c>
      <c r="X1390">
        <v>1.8</v>
      </c>
      <c r="Y1390">
        <v>13871</v>
      </c>
      <c r="Z1390">
        <v>38.9</v>
      </c>
      <c r="AA1390">
        <v>-1.02</v>
      </c>
      <c r="AB1390">
        <v>317.13</v>
      </c>
      <c r="AC1390">
        <v>1254767905</v>
      </c>
      <c r="AD1390">
        <v>-0.23</v>
      </c>
      <c r="AE1390">
        <v>4137.4799999999996</v>
      </c>
      <c r="AF1390">
        <v>23410.28</v>
      </c>
      <c r="AG1390">
        <v>65.459999999999994</v>
      </c>
      <c r="AH1390">
        <v>107.99</v>
      </c>
      <c r="AI1390" t="s">
        <v>4</v>
      </c>
      <c r="AJ1390">
        <v>2.9699999999999998</v>
      </c>
      <c r="AK1390">
        <v>269.08</v>
      </c>
      <c r="AL1390">
        <v>123.05</v>
      </c>
      <c r="AM1390">
        <v>78.930000000000007</v>
      </c>
      <c r="AN1390">
        <v>12.74</v>
      </c>
      <c r="AO1390" s="3">
        <v>16117.24</v>
      </c>
      <c r="AP1390" s="3">
        <v>131672800</v>
      </c>
      <c r="AQ1390" s="3">
        <v>-0.15</v>
      </c>
      <c r="AR1390" s="3">
        <v>6236.03</v>
      </c>
      <c r="AS1390" s="3">
        <v>896449000</v>
      </c>
      <c r="AT1390" s="3">
        <v>-0.23</v>
      </c>
      <c r="AU1390" s="11">
        <v>25.2</v>
      </c>
    </row>
    <row r="1391" spans="1:47" x14ac:dyDescent="0.25">
      <c r="A1391" s="1">
        <v>41927</v>
      </c>
      <c r="B1391">
        <v>30.4</v>
      </c>
      <c r="C1391">
        <v>-6.25E-2</v>
      </c>
      <c r="D1391">
        <v>8655.51</v>
      </c>
      <c r="E1391">
        <v>2402153000</v>
      </c>
      <c r="F1391">
        <v>-1.29</v>
      </c>
      <c r="G1391">
        <v>9.1999999999999998E-2</v>
      </c>
      <c r="H1391">
        <v>1.72</v>
      </c>
      <c r="I1391">
        <v>3.51</v>
      </c>
      <c r="J1391">
        <v>101.19</v>
      </c>
      <c r="K1391">
        <v>3.88</v>
      </c>
      <c r="L1391">
        <v>1.875</v>
      </c>
      <c r="M1391">
        <v>0.71</v>
      </c>
      <c r="N1391">
        <v>5396.8</v>
      </c>
      <c r="O1391">
        <v>13927</v>
      </c>
      <c r="P1391">
        <v>36718.199999999997</v>
      </c>
      <c r="Q1391">
        <v>54.7</v>
      </c>
      <c r="R1391">
        <v>19.899999999999999</v>
      </c>
      <c r="S1391">
        <v>-0.03</v>
      </c>
      <c r="T1391">
        <v>10.11</v>
      </c>
      <c r="U1391">
        <v>4.2300000000000004</v>
      </c>
      <c r="V1391">
        <v>176.76</v>
      </c>
      <c r="W1391">
        <v>2.883</v>
      </c>
      <c r="X1391">
        <v>1.8</v>
      </c>
      <c r="Y1391">
        <v>13871</v>
      </c>
      <c r="Z1391">
        <v>38.9</v>
      </c>
      <c r="AA1391">
        <v>-1.02</v>
      </c>
      <c r="AB1391">
        <v>317.85000000000002</v>
      </c>
      <c r="AC1391">
        <v>1385842120</v>
      </c>
      <c r="AD1391">
        <v>-0.98</v>
      </c>
      <c r="AE1391">
        <v>4137.4799999999996</v>
      </c>
      <c r="AF1391">
        <v>23410.28</v>
      </c>
      <c r="AG1391">
        <v>65.459999999999994</v>
      </c>
      <c r="AH1391">
        <v>107.99</v>
      </c>
      <c r="AI1391" t="s">
        <v>4</v>
      </c>
      <c r="AJ1391">
        <v>2.9699999999999998</v>
      </c>
      <c r="AK1391">
        <v>269.08</v>
      </c>
      <c r="AL1391">
        <v>123.05</v>
      </c>
      <c r="AM1391">
        <v>78.930000000000007</v>
      </c>
      <c r="AN1391">
        <v>12.74</v>
      </c>
      <c r="AO1391" s="3">
        <v>16141.74</v>
      </c>
      <c r="AP1391" s="3">
        <v>160389300</v>
      </c>
      <c r="AQ1391" s="3">
        <v>-1.06</v>
      </c>
      <c r="AR1391" s="3">
        <v>6250.25</v>
      </c>
      <c r="AS1391" s="3">
        <v>1030169000</v>
      </c>
      <c r="AT1391" s="3">
        <v>-0.94</v>
      </c>
      <c r="AU1391" s="11">
        <v>26.25</v>
      </c>
    </row>
    <row r="1392" spans="1:47" x14ac:dyDescent="0.25">
      <c r="A1392" s="1">
        <v>41926</v>
      </c>
      <c r="B1392">
        <v>30.419</v>
      </c>
      <c r="C1392">
        <v>-1.9699999999999999E-2</v>
      </c>
      <c r="D1392">
        <v>8768.39</v>
      </c>
      <c r="E1392">
        <v>1747711000</v>
      </c>
      <c r="F1392">
        <v>0.65</v>
      </c>
      <c r="G1392">
        <v>9.0999999999999998E-2</v>
      </c>
      <c r="H1392">
        <v>1.72</v>
      </c>
      <c r="I1392">
        <v>3.51</v>
      </c>
      <c r="J1392">
        <v>101.19</v>
      </c>
      <c r="K1392">
        <v>3.88</v>
      </c>
      <c r="L1392">
        <v>1.875</v>
      </c>
      <c r="M1392">
        <v>0.71</v>
      </c>
      <c r="N1392">
        <v>5396.8</v>
      </c>
      <c r="O1392">
        <v>13927</v>
      </c>
      <c r="P1392">
        <v>36718.199999999997</v>
      </c>
      <c r="Q1392">
        <v>54.7</v>
      </c>
      <c r="R1392">
        <v>19.899999999999999</v>
      </c>
      <c r="S1392">
        <v>-0.03</v>
      </c>
      <c r="T1392">
        <v>10.11</v>
      </c>
      <c r="U1392">
        <v>4.2300000000000004</v>
      </c>
      <c r="V1392">
        <v>176.76</v>
      </c>
      <c r="W1392">
        <v>2.883</v>
      </c>
      <c r="X1392">
        <v>1.8</v>
      </c>
      <c r="Y1392">
        <v>13871</v>
      </c>
      <c r="Z1392">
        <v>38.9</v>
      </c>
      <c r="AA1392">
        <v>-1.02</v>
      </c>
      <c r="AB1392">
        <v>320.99</v>
      </c>
      <c r="AC1392">
        <v>965092621</v>
      </c>
      <c r="AD1392">
        <v>0.93</v>
      </c>
      <c r="AE1392">
        <v>4137.4799999999996</v>
      </c>
      <c r="AF1392">
        <v>23410.28</v>
      </c>
      <c r="AG1392">
        <v>65.459999999999994</v>
      </c>
      <c r="AH1392">
        <v>107.99</v>
      </c>
      <c r="AI1392" t="s">
        <v>4</v>
      </c>
      <c r="AJ1392">
        <v>2.9699999999999998</v>
      </c>
      <c r="AK1392">
        <v>269.08</v>
      </c>
      <c r="AL1392">
        <v>123.05</v>
      </c>
      <c r="AM1392">
        <v>78.930000000000007</v>
      </c>
      <c r="AN1392">
        <v>12.74</v>
      </c>
      <c r="AO1392" s="3">
        <v>16315.19</v>
      </c>
      <c r="AP1392" s="3">
        <v>110622600</v>
      </c>
      <c r="AQ1392" s="3">
        <v>-0.04</v>
      </c>
      <c r="AR1392" s="3">
        <v>6309.5</v>
      </c>
      <c r="AS1392" s="3">
        <v>744900600</v>
      </c>
      <c r="AT1392" s="3">
        <v>0.9</v>
      </c>
      <c r="AU1392" s="11">
        <v>22.79</v>
      </c>
    </row>
    <row r="1393" spans="1:47" x14ac:dyDescent="0.25">
      <c r="A1393" s="1">
        <v>41925</v>
      </c>
      <c r="B1393">
        <v>30.425000000000001</v>
      </c>
      <c r="C1393">
        <v>0.1086</v>
      </c>
      <c r="D1393">
        <v>8711.39</v>
      </c>
      <c r="E1393">
        <v>2381974000</v>
      </c>
      <c r="F1393">
        <v>-2.84</v>
      </c>
      <c r="G1393">
        <v>9.0499999999999997E-2</v>
      </c>
      <c r="H1393">
        <v>1.72</v>
      </c>
      <c r="I1393">
        <v>3.51</v>
      </c>
      <c r="J1393">
        <v>101.19</v>
      </c>
      <c r="K1393">
        <v>3.88</v>
      </c>
      <c r="L1393">
        <v>1.875</v>
      </c>
      <c r="M1393">
        <v>0.71</v>
      </c>
      <c r="N1393">
        <v>5396.8</v>
      </c>
      <c r="O1393">
        <v>13927</v>
      </c>
      <c r="P1393">
        <v>36718.199999999997</v>
      </c>
      <c r="Q1393">
        <v>54.7</v>
      </c>
      <c r="R1393">
        <v>19.899999999999999</v>
      </c>
      <c r="S1393">
        <v>-0.03</v>
      </c>
      <c r="T1393">
        <v>10.11</v>
      </c>
      <c r="U1393">
        <v>4.2300000000000004</v>
      </c>
      <c r="V1393">
        <v>176.76</v>
      </c>
      <c r="W1393">
        <v>2.883</v>
      </c>
      <c r="X1393">
        <v>1.8</v>
      </c>
      <c r="Y1393">
        <v>13871</v>
      </c>
      <c r="Z1393">
        <v>38.9</v>
      </c>
      <c r="AA1393">
        <v>-1.02</v>
      </c>
      <c r="AB1393">
        <v>318.02999999999997</v>
      </c>
      <c r="AC1393">
        <v>1284704257</v>
      </c>
      <c r="AD1393">
        <v>-2.83</v>
      </c>
      <c r="AE1393">
        <v>4137.4799999999996</v>
      </c>
      <c r="AF1393">
        <v>23410.28</v>
      </c>
      <c r="AG1393">
        <v>65.459999999999994</v>
      </c>
      <c r="AH1393">
        <v>107.99</v>
      </c>
      <c r="AI1393" t="s">
        <v>4</v>
      </c>
      <c r="AJ1393">
        <v>2.9699999999999998</v>
      </c>
      <c r="AK1393">
        <v>269.08</v>
      </c>
      <c r="AL1393">
        <v>123.05</v>
      </c>
      <c r="AM1393">
        <v>78.930000000000007</v>
      </c>
      <c r="AN1393">
        <v>12.74</v>
      </c>
      <c r="AO1393" s="3">
        <v>16321.07</v>
      </c>
      <c r="AP1393" s="3">
        <v>107850000</v>
      </c>
      <c r="AQ1393" s="3">
        <v>-1.35</v>
      </c>
      <c r="AR1393" s="3">
        <v>6253.12</v>
      </c>
      <c r="AS1393" s="3">
        <v>1008729000</v>
      </c>
      <c r="AT1393" s="3">
        <v>-2.71</v>
      </c>
      <c r="AU1393" s="11">
        <v>24.64</v>
      </c>
    </row>
    <row r="1394" spans="1:47" x14ac:dyDescent="0.25">
      <c r="A1394" s="1">
        <v>41922</v>
      </c>
      <c r="B1394">
        <v>30.391999999999999</v>
      </c>
      <c r="C1394">
        <v>-0.22320000000000001</v>
      </c>
      <c r="D1394">
        <v>8966.44</v>
      </c>
      <c r="E1394">
        <v>1826871000</v>
      </c>
      <c r="F1394">
        <v>0.13</v>
      </c>
      <c r="G1394">
        <v>9.0499999999999997E-2</v>
      </c>
      <c r="H1394">
        <v>1.72</v>
      </c>
      <c r="I1394">
        <v>3.51</v>
      </c>
      <c r="J1394">
        <v>101.19</v>
      </c>
      <c r="K1394">
        <v>3.88</v>
      </c>
      <c r="L1394">
        <v>1.875</v>
      </c>
      <c r="M1394">
        <v>0.71</v>
      </c>
      <c r="N1394">
        <v>5396.8</v>
      </c>
      <c r="O1394">
        <v>13927</v>
      </c>
      <c r="P1394">
        <v>36718.199999999997</v>
      </c>
      <c r="Q1394">
        <v>54.7</v>
      </c>
      <c r="R1394">
        <v>19.899999999999999</v>
      </c>
      <c r="S1394">
        <v>-0.03</v>
      </c>
      <c r="T1394">
        <v>10.11</v>
      </c>
      <c r="U1394">
        <v>4.2300000000000004</v>
      </c>
      <c r="V1394">
        <v>176.76</v>
      </c>
      <c r="W1394">
        <v>2.883</v>
      </c>
      <c r="X1394">
        <v>1.8</v>
      </c>
      <c r="Y1394">
        <v>13871</v>
      </c>
      <c r="Z1394">
        <v>38.9</v>
      </c>
      <c r="AA1394">
        <v>-1.02</v>
      </c>
      <c r="AB1394">
        <v>327.29000000000002</v>
      </c>
      <c r="AC1394">
        <v>916256436</v>
      </c>
      <c r="AD1394">
        <v>0.45</v>
      </c>
      <c r="AE1394">
        <v>4137.4799999999996</v>
      </c>
      <c r="AF1394">
        <v>23410.28</v>
      </c>
      <c r="AG1394">
        <v>65.459999999999994</v>
      </c>
      <c r="AH1394">
        <v>107.99</v>
      </c>
      <c r="AI1394" t="s">
        <v>4</v>
      </c>
      <c r="AJ1394">
        <v>2.9699999999999998</v>
      </c>
      <c r="AK1394">
        <v>269.08</v>
      </c>
      <c r="AL1394">
        <v>123.05</v>
      </c>
      <c r="AM1394">
        <v>78.930000000000007</v>
      </c>
      <c r="AN1394">
        <v>12.74</v>
      </c>
      <c r="AO1394" s="3">
        <v>16544.099999999999</v>
      </c>
      <c r="AP1394" s="3">
        <v>136428300</v>
      </c>
      <c r="AQ1394" s="3">
        <v>-0.69</v>
      </c>
      <c r="AR1394" s="3">
        <v>6427.32</v>
      </c>
      <c r="AS1394" s="3">
        <v>696692200</v>
      </c>
      <c r="AT1394" s="3">
        <v>0.53</v>
      </c>
      <c r="AU1394" s="11">
        <v>21.24</v>
      </c>
    </row>
    <row r="1395" spans="1:47" x14ac:dyDescent="0.25">
      <c r="A1395" s="1">
        <v>41921</v>
      </c>
      <c r="B1395">
        <v>30.391999999999999</v>
      </c>
      <c r="C1395">
        <v>-0.22320000000000001</v>
      </c>
      <c r="D1395">
        <v>8966.44</v>
      </c>
      <c r="E1395">
        <v>1826871000</v>
      </c>
      <c r="F1395">
        <v>0.13</v>
      </c>
      <c r="G1395">
        <v>9.0399999999999994E-2</v>
      </c>
      <c r="H1395">
        <v>1.72</v>
      </c>
      <c r="I1395">
        <v>3.51</v>
      </c>
      <c r="J1395">
        <v>101.19</v>
      </c>
      <c r="K1395">
        <v>3.88</v>
      </c>
      <c r="L1395">
        <v>1.875</v>
      </c>
      <c r="M1395">
        <v>0.71</v>
      </c>
      <c r="N1395">
        <v>5396.8</v>
      </c>
      <c r="O1395">
        <v>13927</v>
      </c>
      <c r="P1395">
        <v>36718.199999999997</v>
      </c>
      <c r="Q1395">
        <v>54.7</v>
      </c>
      <c r="R1395">
        <v>19.899999999999999</v>
      </c>
      <c r="S1395">
        <v>-0.03</v>
      </c>
      <c r="T1395">
        <v>10.11</v>
      </c>
      <c r="U1395">
        <v>4.2300000000000004</v>
      </c>
      <c r="V1395">
        <v>176.76</v>
      </c>
      <c r="W1395">
        <v>2.883</v>
      </c>
      <c r="X1395">
        <v>1.8</v>
      </c>
      <c r="Y1395">
        <v>13871</v>
      </c>
      <c r="Z1395">
        <v>38.9</v>
      </c>
      <c r="AA1395">
        <v>-1.02</v>
      </c>
      <c r="AB1395">
        <v>327.29000000000002</v>
      </c>
      <c r="AC1395">
        <v>916256436</v>
      </c>
      <c r="AD1395">
        <v>0.45</v>
      </c>
      <c r="AE1395">
        <v>4137.4799999999996</v>
      </c>
      <c r="AF1395">
        <v>23410.28</v>
      </c>
      <c r="AG1395">
        <v>65.459999999999994</v>
      </c>
      <c r="AH1395">
        <v>107.99</v>
      </c>
      <c r="AI1395" t="s">
        <v>4</v>
      </c>
      <c r="AJ1395">
        <v>2.9699999999999998</v>
      </c>
      <c r="AK1395">
        <v>269.08</v>
      </c>
      <c r="AL1395">
        <v>123.05</v>
      </c>
      <c r="AM1395">
        <v>78.930000000000007</v>
      </c>
      <c r="AN1395">
        <v>12.74</v>
      </c>
      <c r="AO1395" s="3">
        <v>16659.25</v>
      </c>
      <c r="AP1395" s="3">
        <v>93240340</v>
      </c>
      <c r="AQ1395" s="3">
        <v>-1.97</v>
      </c>
      <c r="AR1395" s="3">
        <v>6427.32</v>
      </c>
      <c r="AS1395" s="3">
        <v>696692200</v>
      </c>
      <c r="AT1395" s="3">
        <v>0.53</v>
      </c>
      <c r="AU1395" s="11">
        <v>18.760000000000002</v>
      </c>
    </row>
    <row r="1396" spans="1:47" x14ac:dyDescent="0.25">
      <c r="A1396" s="1">
        <v>41920</v>
      </c>
      <c r="B1396">
        <v>30.46</v>
      </c>
      <c r="C1396">
        <v>6.9000000000000006E-2</v>
      </c>
      <c r="D1396">
        <v>8955.18</v>
      </c>
      <c r="E1396">
        <v>1707396000</v>
      </c>
      <c r="F1396">
        <v>-0.95</v>
      </c>
      <c r="G1396">
        <v>0.09</v>
      </c>
      <c r="H1396">
        <v>1.72</v>
      </c>
      <c r="I1396">
        <v>3.51</v>
      </c>
      <c r="J1396">
        <v>101.19</v>
      </c>
      <c r="K1396">
        <v>3.88</v>
      </c>
      <c r="L1396">
        <v>1.875</v>
      </c>
      <c r="M1396">
        <v>0.71</v>
      </c>
      <c r="N1396">
        <v>5396.8</v>
      </c>
      <c r="O1396">
        <v>13927</v>
      </c>
      <c r="P1396">
        <v>36718.199999999997</v>
      </c>
      <c r="Q1396">
        <v>54.7</v>
      </c>
      <c r="R1396">
        <v>19.899999999999999</v>
      </c>
      <c r="S1396">
        <v>-0.03</v>
      </c>
      <c r="T1396">
        <v>10.11</v>
      </c>
      <c r="U1396">
        <v>4.2300000000000004</v>
      </c>
      <c r="V1396">
        <v>176.76</v>
      </c>
      <c r="W1396">
        <v>2.883</v>
      </c>
      <c r="X1396">
        <v>1.8</v>
      </c>
      <c r="Y1396">
        <v>13871</v>
      </c>
      <c r="Z1396">
        <v>38.9</v>
      </c>
      <c r="AA1396">
        <v>-1.02</v>
      </c>
      <c r="AB1396">
        <v>325.83999999999997</v>
      </c>
      <c r="AC1396">
        <v>875702661</v>
      </c>
      <c r="AD1396">
        <v>-1.08</v>
      </c>
      <c r="AE1396">
        <v>4137.4799999999996</v>
      </c>
      <c r="AF1396">
        <v>23410.28</v>
      </c>
      <c r="AG1396">
        <v>65.459999999999994</v>
      </c>
      <c r="AH1396">
        <v>107.99</v>
      </c>
      <c r="AI1396" t="s">
        <v>4</v>
      </c>
      <c r="AJ1396">
        <v>2.9699999999999998</v>
      </c>
      <c r="AK1396">
        <v>269.08</v>
      </c>
      <c r="AL1396">
        <v>123.05</v>
      </c>
      <c r="AM1396">
        <v>78.930000000000007</v>
      </c>
      <c r="AN1396">
        <v>12.74</v>
      </c>
      <c r="AO1396" s="3">
        <v>16994.22</v>
      </c>
      <c r="AP1396" s="3">
        <v>106929900</v>
      </c>
      <c r="AQ1396" s="3">
        <v>1.6400000000000001</v>
      </c>
      <c r="AR1396" s="3">
        <v>6393.25</v>
      </c>
      <c r="AS1396" s="3">
        <v>647928300</v>
      </c>
      <c r="AT1396" s="3">
        <v>-1.1499999999999999</v>
      </c>
      <c r="AU1396" s="11">
        <v>15.11</v>
      </c>
    </row>
    <row r="1397" spans="1:47" x14ac:dyDescent="0.25">
      <c r="A1397" s="1">
        <v>41919</v>
      </c>
      <c r="B1397">
        <v>30.439</v>
      </c>
      <c r="C1397">
        <v>-0.12470000000000001</v>
      </c>
      <c r="D1397">
        <v>9040.81</v>
      </c>
      <c r="E1397">
        <v>1609375000</v>
      </c>
      <c r="F1397">
        <v>-0.6</v>
      </c>
      <c r="G1397">
        <v>9.0200000000000002E-2</v>
      </c>
      <c r="H1397">
        <v>1.72</v>
      </c>
      <c r="I1397">
        <v>3.51</v>
      </c>
      <c r="J1397">
        <v>101.19</v>
      </c>
      <c r="K1397">
        <v>3.88</v>
      </c>
      <c r="L1397">
        <v>1.875</v>
      </c>
      <c r="M1397">
        <v>0.71</v>
      </c>
      <c r="N1397">
        <v>5396.8</v>
      </c>
      <c r="O1397">
        <v>13927</v>
      </c>
      <c r="P1397">
        <v>36718.199999999997</v>
      </c>
      <c r="Q1397">
        <v>54.7</v>
      </c>
      <c r="R1397">
        <v>19.899999999999999</v>
      </c>
      <c r="S1397">
        <v>-0.03</v>
      </c>
      <c r="T1397">
        <v>10.11</v>
      </c>
      <c r="U1397">
        <v>4.2300000000000004</v>
      </c>
      <c r="V1397">
        <v>176.76</v>
      </c>
      <c r="W1397">
        <v>2.883</v>
      </c>
      <c r="X1397">
        <v>1.8</v>
      </c>
      <c r="Y1397">
        <v>13871</v>
      </c>
      <c r="Z1397">
        <v>38.9</v>
      </c>
      <c r="AA1397">
        <v>-1.02</v>
      </c>
      <c r="AB1397">
        <v>329.4</v>
      </c>
      <c r="AC1397">
        <v>837110369</v>
      </c>
      <c r="AD1397">
        <v>-0.56000000000000005</v>
      </c>
      <c r="AE1397">
        <v>4137.4799999999996</v>
      </c>
      <c r="AF1397">
        <v>23410.28</v>
      </c>
      <c r="AG1397">
        <v>65.459999999999994</v>
      </c>
      <c r="AH1397">
        <v>107.99</v>
      </c>
      <c r="AI1397" t="s">
        <v>4</v>
      </c>
      <c r="AJ1397">
        <v>2.9699999999999998</v>
      </c>
      <c r="AK1397">
        <v>269.08</v>
      </c>
      <c r="AL1397">
        <v>123.05</v>
      </c>
      <c r="AM1397">
        <v>78.930000000000007</v>
      </c>
      <c r="AN1397">
        <v>12.74</v>
      </c>
      <c r="AO1397" s="3">
        <v>16719.39</v>
      </c>
      <c r="AP1397" s="3">
        <v>79418980</v>
      </c>
      <c r="AQ1397" s="3">
        <v>-1.6</v>
      </c>
      <c r="AR1397" s="3">
        <v>6467.77</v>
      </c>
      <c r="AS1397" s="3">
        <v>643460900</v>
      </c>
      <c r="AT1397" s="3">
        <v>-0.52</v>
      </c>
      <c r="AU1397" s="11">
        <v>17.2</v>
      </c>
    </row>
    <row r="1398" spans="1:47" x14ac:dyDescent="0.25">
      <c r="A1398" s="1">
        <v>41918</v>
      </c>
      <c r="B1398">
        <v>30.477</v>
      </c>
      <c r="C1398">
        <v>0.20710000000000001</v>
      </c>
      <c r="D1398">
        <v>9095.14</v>
      </c>
      <c r="E1398">
        <v>1682286000</v>
      </c>
      <c r="F1398">
        <v>-0.12</v>
      </c>
      <c r="G1398">
        <v>9.0499999999999997E-2</v>
      </c>
      <c r="H1398">
        <v>1.72</v>
      </c>
      <c r="I1398">
        <v>3.51</v>
      </c>
      <c r="J1398">
        <v>101.19</v>
      </c>
      <c r="K1398">
        <v>3.88</v>
      </c>
      <c r="L1398">
        <v>1.875</v>
      </c>
      <c r="M1398">
        <v>0.71</v>
      </c>
      <c r="N1398">
        <v>5396.8</v>
      </c>
      <c r="O1398">
        <v>13927</v>
      </c>
      <c r="P1398">
        <v>36718.199999999997</v>
      </c>
      <c r="Q1398">
        <v>54.7</v>
      </c>
      <c r="R1398">
        <v>19.899999999999999</v>
      </c>
      <c r="S1398">
        <v>-0.03</v>
      </c>
      <c r="T1398">
        <v>10.11</v>
      </c>
      <c r="U1398">
        <v>4.2300000000000004</v>
      </c>
      <c r="V1398">
        <v>176.76</v>
      </c>
      <c r="W1398">
        <v>2.883</v>
      </c>
      <c r="X1398">
        <v>1.8</v>
      </c>
      <c r="Y1398">
        <v>13871</v>
      </c>
      <c r="Z1398">
        <v>38.9</v>
      </c>
      <c r="AA1398">
        <v>-1.02</v>
      </c>
      <c r="AB1398">
        <v>331.24</v>
      </c>
      <c r="AC1398">
        <v>885412228</v>
      </c>
      <c r="AD1398">
        <v>-0.04</v>
      </c>
      <c r="AE1398">
        <v>4137.4799999999996</v>
      </c>
      <c r="AF1398">
        <v>23410.28</v>
      </c>
      <c r="AG1398">
        <v>65.459999999999994</v>
      </c>
      <c r="AH1398">
        <v>107.99</v>
      </c>
      <c r="AI1398" t="s">
        <v>4</v>
      </c>
      <c r="AJ1398">
        <v>2.9699999999999998</v>
      </c>
      <c r="AK1398">
        <v>269.08</v>
      </c>
      <c r="AL1398">
        <v>123.05</v>
      </c>
      <c r="AM1398">
        <v>78.930000000000007</v>
      </c>
      <c r="AN1398">
        <v>12.74</v>
      </c>
      <c r="AO1398" s="3">
        <v>16991.91</v>
      </c>
      <c r="AP1398" s="3">
        <v>65555470</v>
      </c>
      <c r="AQ1398" s="3">
        <v>-0.1</v>
      </c>
      <c r="AR1398" s="3">
        <v>6501.37</v>
      </c>
      <c r="AS1398" s="3">
        <v>696503500</v>
      </c>
      <c r="AT1398" s="3">
        <v>-0.08</v>
      </c>
      <c r="AU1398" s="11">
        <v>15.46</v>
      </c>
    </row>
    <row r="1399" spans="1:47" x14ac:dyDescent="0.25">
      <c r="A1399" s="1">
        <v>41915</v>
      </c>
      <c r="B1399">
        <v>30.414000000000001</v>
      </c>
      <c r="C1399">
        <v>-9.1999999999999998E-2</v>
      </c>
      <c r="D1399">
        <v>9106.2800000000007</v>
      </c>
      <c r="E1399">
        <v>1900985000</v>
      </c>
      <c r="F1399">
        <v>1.46</v>
      </c>
      <c r="G1399">
        <v>8.9899999999999994E-2</v>
      </c>
      <c r="H1399">
        <v>1.72</v>
      </c>
      <c r="I1399">
        <v>3.51</v>
      </c>
      <c r="J1399">
        <v>101.19</v>
      </c>
      <c r="K1399">
        <v>3.88</v>
      </c>
      <c r="L1399">
        <v>1.875</v>
      </c>
      <c r="M1399">
        <v>0.71</v>
      </c>
      <c r="N1399">
        <v>5396.8</v>
      </c>
      <c r="O1399">
        <v>13927</v>
      </c>
      <c r="P1399">
        <v>36718.199999999997</v>
      </c>
      <c r="Q1399">
        <v>54.7</v>
      </c>
      <c r="R1399">
        <v>19.899999999999999</v>
      </c>
      <c r="S1399">
        <v>-0.03</v>
      </c>
      <c r="T1399">
        <v>10.11</v>
      </c>
      <c r="U1399">
        <v>4.2300000000000004</v>
      </c>
      <c r="V1399">
        <v>176.76</v>
      </c>
      <c r="W1399">
        <v>2.883</v>
      </c>
      <c r="X1399">
        <v>1.8</v>
      </c>
      <c r="Y1399">
        <v>13871</v>
      </c>
      <c r="Z1399">
        <v>38.9</v>
      </c>
      <c r="AA1399">
        <v>-1.02</v>
      </c>
      <c r="AB1399">
        <v>331.38</v>
      </c>
      <c r="AC1399">
        <v>919349421</v>
      </c>
      <c r="AD1399">
        <v>1.8399999999999999</v>
      </c>
      <c r="AE1399">
        <v>4137.4799999999996</v>
      </c>
      <c r="AF1399">
        <v>23410.28</v>
      </c>
      <c r="AG1399">
        <v>65.459999999999994</v>
      </c>
      <c r="AH1399">
        <v>107.99</v>
      </c>
      <c r="AI1399" t="s">
        <v>4</v>
      </c>
      <c r="AJ1399">
        <v>2.9699999999999998</v>
      </c>
      <c r="AK1399">
        <v>269.08</v>
      </c>
      <c r="AL1399">
        <v>123.05</v>
      </c>
      <c r="AM1399">
        <v>78.930000000000007</v>
      </c>
      <c r="AN1399">
        <v>12.74</v>
      </c>
      <c r="AO1399" s="3">
        <v>17009.689999999999</v>
      </c>
      <c r="AP1399" s="3">
        <v>87940700</v>
      </c>
      <c r="AQ1399" s="3">
        <v>1.24</v>
      </c>
      <c r="AR1399" s="3">
        <v>6506.3</v>
      </c>
      <c r="AS1399" s="3">
        <v>709944100</v>
      </c>
      <c r="AT1399" s="3">
        <v>1.9</v>
      </c>
      <c r="AU1399" s="11">
        <v>14.55</v>
      </c>
    </row>
    <row r="1400" spans="1:47" x14ac:dyDescent="0.25">
      <c r="A1400" s="1">
        <v>41914</v>
      </c>
      <c r="B1400">
        <v>30.442</v>
      </c>
      <c r="C1400">
        <v>-7.5499999999999998E-2</v>
      </c>
      <c r="D1400">
        <v>8975.19</v>
      </c>
      <c r="E1400">
        <v>1860253000</v>
      </c>
      <c r="F1400">
        <v>-0.17</v>
      </c>
      <c r="G1400">
        <v>8.9499999999999996E-2</v>
      </c>
      <c r="H1400">
        <v>1.72</v>
      </c>
      <c r="I1400">
        <v>3.51</v>
      </c>
      <c r="J1400">
        <v>101.19</v>
      </c>
      <c r="K1400">
        <v>3.88</v>
      </c>
      <c r="L1400">
        <v>1.875</v>
      </c>
      <c r="M1400">
        <v>0.71</v>
      </c>
      <c r="N1400">
        <v>5396.8</v>
      </c>
      <c r="O1400">
        <v>13927</v>
      </c>
      <c r="P1400">
        <v>36718.199999999997</v>
      </c>
      <c r="Q1400">
        <v>54.7</v>
      </c>
      <c r="R1400">
        <v>19.899999999999999</v>
      </c>
      <c r="S1400">
        <v>-0.03</v>
      </c>
      <c r="T1400">
        <v>10.11</v>
      </c>
      <c r="U1400">
        <v>4.2300000000000004</v>
      </c>
      <c r="V1400">
        <v>176.76</v>
      </c>
      <c r="W1400">
        <v>2.883</v>
      </c>
      <c r="X1400">
        <v>1.8</v>
      </c>
      <c r="Y1400">
        <v>13871</v>
      </c>
      <c r="Z1400">
        <v>38.9</v>
      </c>
      <c r="AA1400">
        <v>-1.02</v>
      </c>
      <c r="AB1400">
        <v>325.39999999999998</v>
      </c>
      <c r="AC1400">
        <v>955172504</v>
      </c>
      <c r="AD1400">
        <v>-0.24</v>
      </c>
      <c r="AE1400">
        <v>4137.4799999999996</v>
      </c>
      <c r="AF1400">
        <v>23410.28</v>
      </c>
      <c r="AG1400">
        <v>65.459999999999994</v>
      </c>
      <c r="AH1400">
        <v>107.99</v>
      </c>
      <c r="AI1400" t="s">
        <v>4</v>
      </c>
      <c r="AJ1400">
        <v>2.9699999999999998</v>
      </c>
      <c r="AK1400">
        <v>269.08</v>
      </c>
      <c r="AL1400">
        <v>123.05</v>
      </c>
      <c r="AM1400">
        <v>78.930000000000007</v>
      </c>
      <c r="AN1400">
        <v>12.74</v>
      </c>
      <c r="AO1400" s="3">
        <v>16801.05</v>
      </c>
      <c r="AP1400" s="3">
        <v>75494140</v>
      </c>
      <c r="AQ1400" s="3">
        <v>-0.02</v>
      </c>
      <c r="AR1400" s="3">
        <v>6384.71</v>
      </c>
      <c r="AS1400" s="3">
        <v>729441600</v>
      </c>
      <c r="AT1400" s="3">
        <v>-0.27</v>
      </c>
      <c r="AU1400" s="11">
        <v>16.16</v>
      </c>
    </row>
    <row r="1401" spans="1:47" x14ac:dyDescent="0.25">
      <c r="A1401" s="1">
        <v>41913</v>
      </c>
      <c r="B1401">
        <v>30.465</v>
      </c>
      <c r="C1401">
        <v>0.13150000000000001</v>
      </c>
      <c r="D1401">
        <v>8990.26</v>
      </c>
      <c r="E1401">
        <v>1684966000</v>
      </c>
      <c r="F1401">
        <v>0.26</v>
      </c>
      <c r="G1401">
        <v>9.0800000000000006E-2</v>
      </c>
      <c r="H1401">
        <v>1.72</v>
      </c>
      <c r="I1401">
        <v>3.51</v>
      </c>
      <c r="J1401">
        <v>101.19</v>
      </c>
      <c r="K1401">
        <v>3.88</v>
      </c>
      <c r="L1401">
        <v>1.875</v>
      </c>
      <c r="M1401">
        <v>0.71</v>
      </c>
      <c r="N1401">
        <v>5396.8</v>
      </c>
      <c r="O1401">
        <v>13927</v>
      </c>
      <c r="P1401">
        <v>36718.199999999997</v>
      </c>
      <c r="Q1401">
        <v>54.7</v>
      </c>
      <c r="R1401">
        <v>19.899999999999999</v>
      </c>
      <c r="S1401">
        <v>-0.03</v>
      </c>
      <c r="T1401">
        <v>10.11</v>
      </c>
      <c r="U1401">
        <v>4.2300000000000004</v>
      </c>
      <c r="V1401">
        <v>176.76</v>
      </c>
      <c r="W1401">
        <v>2.883</v>
      </c>
      <c r="X1401">
        <v>1.8</v>
      </c>
      <c r="Y1401">
        <v>13871</v>
      </c>
      <c r="Z1401">
        <v>38.9</v>
      </c>
      <c r="AA1401">
        <v>-1.02</v>
      </c>
      <c r="AB1401">
        <v>326.17</v>
      </c>
      <c r="AC1401">
        <v>885763289</v>
      </c>
      <c r="AD1401">
        <v>0.41</v>
      </c>
      <c r="AE1401">
        <v>4137.4799999999996</v>
      </c>
      <c r="AF1401">
        <v>23410.28</v>
      </c>
      <c r="AG1401">
        <v>65.459999999999994</v>
      </c>
      <c r="AH1401">
        <v>107.99</v>
      </c>
      <c r="AI1401" t="s">
        <v>4</v>
      </c>
      <c r="AJ1401">
        <v>2.9699999999999998</v>
      </c>
      <c r="AK1401">
        <v>269.08</v>
      </c>
      <c r="AL1401">
        <v>123.05</v>
      </c>
      <c r="AM1401">
        <v>78.930000000000007</v>
      </c>
      <c r="AN1401">
        <v>12.74</v>
      </c>
      <c r="AO1401" s="3">
        <v>16804.71</v>
      </c>
      <c r="AP1401" s="3">
        <v>104258100</v>
      </c>
      <c r="AQ1401" s="3">
        <v>-1.4</v>
      </c>
      <c r="AR1401" s="3">
        <v>6402.03</v>
      </c>
      <c r="AS1401" s="3">
        <v>669693400</v>
      </c>
      <c r="AT1401" s="3">
        <v>0.4</v>
      </c>
      <c r="AU1401" s="11">
        <v>16.71</v>
      </c>
    </row>
    <row r="1402" spans="1:47" x14ac:dyDescent="0.25">
      <c r="A1402" s="1">
        <v>41912</v>
      </c>
      <c r="B1402">
        <v>30.425000000000001</v>
      </c>
      <c r="C1402">
        <v>-0.2165</v>
      </c>
      <c r="D1402">
        <v>8966.92</v>
      </c>
      <c r="E1402">
        <v>2333284000</v>
      </c>
      <c r="F1402">
        <v>7.0000000000000007E-2</v>
      </c>
      <c r="G1402">
        <v>8.0799999999999997E-2</v>
      </c>
      <c r="H1402">
        <v>1.72</v>
      </c>
      <c r="I1402">
        <v>3.51</v>
      </c>
      <c r="J1402">
        <v>101.19</v>
      </c>
      <c r="K1402">
        <v>3.88</v>
      </c>
      <c r="L1402">
        <v>1.875</v>
      </c>
      <c r="M1402">
        <v>0.71</v>
      </c>
      <c r="N1402">
        <v>5396.8</v>
      </c>
      <c r="O1402">
        <v>13927</v>
      </c>
      <c r="P1402">
        <v>36718.199999999997</v>
      </c>
      <c r="Q1402">
        <v>54.7</v>
      </c>
      <c r="R1402">
        <v>19.899999999999999</v>
      </c>
      <c r="S1402">
        <v>-0.03</v>
      </c>
      <c r="T1402">
        <v>10.11</v>
      </c>
      <c r="U1402">
        <v>4.2300000000000004</v>
      </c>
      <c r="V1402">
        <v>176.76</v>
      </c>
      <c r="W1402">
        <v>2.883</v>
      </c>
      <c r="X1402">
        <v>1.8</v>
      </c>
      <c r="Y1402">
        <v>13871</v>
      </c>
      <c r="Z1402">
        <v>38.9</v>
      </c>
      <c r="AA1402">
        <v>-1.02</v>
      </c>
      <c r="AB1402">
        <v>324.83</v>
      </c>
      <c r="AC1402">
        <v>1359539819</v>
      </c>
      <c r="AD1402">
        <v>-0.08</v>
      </c>
      <c r="AE1402">
        <v>4137.4799999999996</v>
      </c>
      <c r="AF1402">
        <v>23410.28</v>
      </c>
      <c r="AG1402">
        <v>65.459999999999994</v>
      </c>
      <c r="AH1402">
        <v>107.99</v>
      </c>
      <c r="AI1402" t="s">
        <v>4</v>
      </c>
      <c r="AJ1402">
        <v>2.9699999999999998</v>
      </c>
      <c r="AK1402">
        <v>269.08</v>
      </c>
      <c r="AL1402">
        <v>123.05</v>
      </c>
      <c r="AM1402">
        <v>78.930000000000007</v>
      </c>
      <c r="AN1402">
        <v>12.74</v>
      </c>
      <c r="AO1402" s="3">
        <v>17042.900000000001</v>
      </c>
      <c r="AP1402" s="3">
        <v>102295000</v>
      </c>
      <c r="AQ1402" s="3">
        <v>-0.17</v>
      </c>
      <c r="AR1402" s="3">
        <v>6376.55</v>
      </c>
      <c r="AS1402" s="3">
        <v>991431400</v>
      </c>
      <c r="AT1402" s="3">
        <v>-0.06</v>
      </c>
      <c r="AU1402" s="11">
        <v>16.309999999999999</v>
      </c>
    </row>
    <row r="1403" spans="1:47" x14ac:dyDescent="0.25">
      <c r="A1403" s="1">
        <v>41911</v>
      </c>
      <c r="B1403">
        <v>30.491</v>
      </c>
      <c r="C1403">
        <v>0.65690000000000004</v>
      </c>
      <c r="D1403">
        <v>8960.76</v>
      </c>
      <c r="E1403">
        <v>1739922000</v>
      </c>
      <c r="F1403">
        <v>-0.32</v>
      </c>
      <c r="G1403">
        <v>9.0499999999999997E-2</v>
      </c>
      <c r="H1403">
        <v>1.58</v>
      </c>
      <c r="I1403">
        <v>4.03</v>
      </c>
      <c r="J1403">
        <v>100.78</v>
      </c>
      <c r="K1403">
        <v>3.94</v>
      </c>
      <c r="L1403">
        <v>1.875</v>
      </c>
      <c r="M1403">
        <v>2.08</v>
      </c>
      <c r="N1403">
        <v>5411.5</v>
      </c>
      <c r="O1403">
        <v>14013.5</v>
      </c>
      <c r="P1403">
        <v>36963.4</v>
      </c>
      <c r="Q1403">
        <v>56.8</v>
      </c>
      <c r="R1403">
        <v>21.8</v>
      </c>
      <c r="S1403">
        <v>0.43</v>
      </c>
      <c r="T1403">
        <v>10.11</v>
      </c>
      <c r="U1403">
        <v>4.68</v>
      </c>
      <c r="V1403">
        <v>169.57</v>
      </c>
      <c r="W1403">
        <v>2.883</v>
      </c>
      <c r="X1403">
        <v>1.8</v>
      </c>
      <c r="Y1403">
        <v>15973</v>
      </c>
      <c r="Z1403">
        <v>38.9</v>
      </c>
      <c r="AA1403">
        <v>-1.02</v>
      </c>
      <c r="AB1403">
        <v>325.10000000000002</v>
      </c>
      <c r="AC1403">
        <v>1045285501</v>
      </c>
      <c r="AD1403">
        <v>-0.42</v>
      </c>
      <c r="AE1403">
        <v>3966.59</v>
      </c>
      <c r="AF1403">
        <v>23404.240000000002</v>
      </c>
      <c r="AG1403">
        <v>83.87</v>
      </c>
      <c r="AH1403">
        <v>106.99</v>
      </c>
      <c r="AI1403" t="s">
        <v>4</v>
      </c>
      <c r="AJ1403">
        <v>3.12</v>
      </c>
      <c r="AK1403">
        <v>265.05</v>
      </c>
      <c r="AL1403">
        <v>124.47</v>
      </c>
      <c r="AM1403">
        <v>68.650000000000006</v>
      </c>
      <c r="AN1403">
        <v>5.21</v>
      </c>
      <c r="AO1403" s="3">
        <v>17071.22</v>
      </c>
      <c r="AP1403" s="3">
        <v>70230690</v>
      </c>
      <c r="AQ1403" s="3">
        <v>-0.25</v>
      </c>
      <c r="AR1403" s="3">
        <v>6380.69</v>
      </c>
      <c r="AS1403" s="3">
        <v>792665700</v>
      </c>
      <c r="AT1403" s="3">
        <v>-0.47</v>
      </c>
      <c r="AU1403" s="11">
        <v>15.98</v>
      </c>
    </row>
    <row r="1404" spans="1:47" x14ac:dyDescent="0.25">
      <c r="A1404" s="1">
        <v>41908</v>
      </c>
      <c r="B1404">
        <v>30.292000000000002</v>
      </c>
      <c r="C1404">
        <v>-4.2900000000000001E-2</v>
      </c>
      <c r="D1404">
        <v>8989.82</v>
      </c>
      <c r="E1404">
        <v>1747283000</v>
      </c>
      <c r="F1404">
        <v>-0.24</v>
      </c>
      <c r="G1404">
        <v>9.0499999999999997E-2</v>
      </c>
      <c r="H1404">
        <v>1.58</v>
      </c>
      <c r="I1404">
        <v>4.03</v>
      </c>
      <c r="J1404">
        <v>100.78</v>
      </c>
      <c r="K1404">
        <v>3.94</v>
      </c>
      <c r="L1404">
        <v>1.875</v>
      </c>
      <c r="M1404">
        <v>2.08</v>
      </c>
      <c r="N1404">
        <v>5411.5</v>
      </c>
      <c r="O1404">
        <v>14013.5</v>
      </c>
      <c r="P1404">
        <v>36963.4</v>
      </c>
      <c r="Q1404">
        <v>56.8</v>
      </c>
      <c r="R1404">
        <v>21.8</v>
      </c>
      <c r="S1404">
        <v>0.43</v>
      </c>
      <c r="T1404">
        <v>10.11</v>
      </c>
      <c r="U1404">
        <v>4.68</v>
      </c>
      <c r="V1404">
        <v>169.57</v>
      </c>
      <c r="W1404">
        <v>2.883</v>
      </c>
      <c r="X1404">
        <v>1.8</v>
      </c>
      <c r="Y1404">
        <v>15973</v>
      </c>
      <c r="Z1404">
        <v>38.9</v>
      </c>
      <c r="AA1404">
        <v>-1.02</v>
      </c>
      <c r="AB1404">
        <v>326.48</v>
      </c>
      <c r="AC1404">
        <v>972622479</v>
      </c>
      <c r="AD1404">
        <v>-0.3</v>
      </c>
      <c r="AE1404">
        <v>3966.59</v>
      </c>
      <c r="AF1404">
        <v>23404.240000000002</v>
      </c>
      <c r="AG1404">
        <v>83.87</v>
      </c>
      <c r="AH1404">
        <v>106.99</v>
      </c>
      <c r="AI1404" t="s">
        <v>4</v>
      </c>
      <c r="AJ1404">
        <v>3.12</v>
      </c>
      <c r="AK1404">
        <v>265.05</v>
      </c>
      <c r="AL1404">
        <v>124.47</v>
      </c>
      <c r="AM1404">
        <v>68.650000000000006</v>
      </c>
      <c r="AN1404">
        <v>5.21</v>
      </c>
      <c r="AO1404" s="3">
        <v>17113.150000000001</v>
      </c>
      <c r="AP1404" s="3">
        <v>74675080</v>
      </c>
      <c r="AQ1404" s="3">
        <v>0.99</v>
      </c>
      <c r="AR1404" s="3">
        <v>6411.11</v>
      </c>
      <c r="AS1404" s="3">
        <v>750768800</v>
      </c>
      <c r="AT1404" s="3">
        <v>-0.3</v>
      </c>
      <c r="AU1404" s="11">
        <v>14.85</v>
      </c>
    </row>
    <row r="1405" spans="1:47" x14ac:dyDescent="0.25">
      <c r="A1405" s="1">
        <v>41907</v>
      </c>
      <c r="B1405">
        <v>30.305</v>
      </c>
      <c r="C1405">
        <v>0.21829999999999999</v>
      </c>
      <c r="D1405">
        <v>9011.59</v>
      </c>
      <c r="E1405">
        <v>2105362000</v>
      </c>
      <c r="F1405">
        <v>-0.96</v>
      </c>
      <c r="G1405">
        <v>9.0800000000000006E-2</v>
      </c>
      <c r="H1405">
        <v>1.58</v>
      </c>
      <c r="I1405">
        <v>4.03</v>
      </c>
      <c r="J1405">
        <v>100.78</v>
      </c>
      <c r="K1405">
        <v>3.94</v>
      </c>
      <c r="L1405">
        <v>1.875</v>
      </c>
      <c r="M1405">
        <v>2.08</v>
      </c>
      <c r="N1405">
        <v>5411.5</v>
      </c>
      <c r="O1405">
        <v>14013.5</v>
      </c>
      <c r="P1405">
        <v>36963.4</v>
      </c>
      <c r="Q1405">
        <v>56.8</v>
      </c>
      <c r="R1405">
        <v>21.8</v>
      </c>
      <c r="S1405">
        <v>0.43</v>
      </c>
      <c r="T1405">
        <v>10.11</v>
      </c>
      <c r="U1405">
        <v>4.68</v>
      </c>
      <c r="V1405">
        <v>169.57</v>
      </c>
      <c r="W1405">
        <v>2.883</v>
      </c>
      <c r="X1405">
        <v>1.8</v>
      </c>
      <c r="Y1405">
        <v>15973</v>
      </c>
      <c r="Z1405">
        <v>38.9</v>
      </c>
      <c r="AA1405">
        <v>-1.02</v>
      </c>
      <c r="AB1405">
        <v>327.45999999999998</v>
      </c>
      <c r="AC1405">
        <v>1041363594</v>
      </c>
      <c r="AD1405">
        <v>-0.9</v>
      </c>
      <c r="AE1405">
        <v>3966.59</v>
      </c>
      <c r="AF1405">
        <v>23404.240000000002</v>
      </c>
      <c r="AG1405">
        <v>83.87</v>
      </c>
      <c r="AH1405">
        <v>106.99</v>
      </c>
      <c r="AI1405" t="s">
        <v>4</v>
      </c>
      <c r="AJ1405">
        <v>3.12</v>
      </c>
      <c r="AK1405">
        <v>265.05</v>
      </c>
      <c r="AL1405">
        <v>124.47</v>
      </c>
      <c r="AM1405">
        <v>68.650000000000006</v>
      </c>
      <c r="AN1405">
        <v>5.21</v>
      </c>
      <c r="AO1405" s="3">
        <v>16945.8</v>
      </c>
      <c r="AP1405" s="3">
        <v>93531390</v>
      </c>
      <c r="AQ1405" s="3">
        <v>-1.54</v>
      </c>
      <c r="AR1405" s="3">
        <v>6430.59</v>
      </c>
      <c r="AS1405" s="3">
        <v>747220300</v>
      </c>
      <c r="AT1405" s="3">
        <v>-0.82</v>
      </c>
      <c r="AU1405" s="11">
        <v>15.64</v>
      </c>
    </row>
    <row r="1406" spans="1:47" x14ac:dyDescent="0.25">
      <c r="A1406" s="1">
        <v>41906</v>
      </c>
      <c r="B1406">
        <v>30.239000000000001</v>
      </c>
      <c r="C1406">
        <v>3.3E-3</v>
      </c>
      <c r="D1406">
        <v>9098.49</v>
      </c>
      <c r="E1406">
        <v>1868308000</v>
      </c>
      <c r="F1406">
        <v>0.15</v>
      </c>
      <c r="G1406">
        <v>9.0800000000000006E-2</v>
      </c>
      <c r="H1406">
        <v>1.58</v>
      </c>
      <c r="I1406">
        <v>4.03</v>
      </c>
      <c r="J1406">
        <v>100.78</v>
      </c>
      <c r="K1406">
        <v>3.94</v>
      </c>
      <c r="L1406">
        <v>1.875</v>
      </c>
      <c r="M1406">
        <v>2.08</v>
      </c>
      <c r="N1406">
        <v>5411.5</v>
      </c>
      <c r="O1406">
        <v>14013.5</v>
      </c>
      <c r="P1406">
        <v>36963.4</v>
      </c>
      <c r="Q1406">
        <v>56.8</v>
      </c>
      <c r="R1406">
        <v>21.8</v>
      </c>
      <c r="S1406">
        <v>0.43</v>
      </c>
      <c r="T1406">
        <v>10.11</v>
      </c>
      <c r="U1406">
        <v>4.68</v>
      </c>
      <c r="V1406">
        <v>169.57</v>
      </c>
      <c r="W1406">
        <v>2.883</v>
      </c>
      <c r="X1406">
        <v>1.8</v>
      </c>
      <c r="Y1406">
        <v>15973</v>
      </c>
      <c r="Z1406">
        <v>38.9</v>
      </c>
      <c r="AA1406">
        <v>-1.02</v>
      </c>
      <c r="AB1406">
        <v>330.43</v>
      </c>
      <c r="AC1406">
        <v>1019498612</v>
      </c>
      <c r="AD1406">
        <v>-0.02</v>
      </c>
      <c r="AE1406">
        <v>3966.59</v>
      </c>
      <c r="AF1406">
        <v>23404.240000000002</v>
      </c>
      <c r="AG1406">
        <v>83.87</v>
      </c>
      <c r="AH1406">
        <v>106.99</v>
      </c>
      <c r="AI1406" t="s">
        <v>4</v>
      </c>
      <c r="AJ1406">
        <v>3.12</v>
      </c>
      <c r="AK1406">
        <v>265.05</v>
      </c>
      <c r="AL1406">
        <v>124.47</v>
      </c>
      <c r="AM1406">
        <v>68.650000000000006</v>
      </c>
      <c r="AN1406">
        <v>5.21</v>
      </c>
      <c r="AO1406" s="3">
        <v>17210.060000000001</v>
      </c>
      <c r="AP1406" s="3">
        <v>80529880</v>
      </c>
      <c r="AQ1406" s="3">
        <v>0.9</v>
      </c>
      <c r="AR1406" s="3">
        <v>6483.95</v>
      </c>
      <c r="AS1406" s="3">
        <v>797806000</v>
      </c>
      <c r="AT1406" s="3">
        <v>-0.01</v>
      </c>
      <c r="AU1406" s="11">
        <v>13.27</v>
      </c>
    </row>
    <row r="1407" spans="1:47" x14ac:dyDescent="0.25">
      <c r="A1407" s="1">
        <v>41905</v>
      </c>
      <c r="B1407">
        <v>30.238</v>
      </c>
      <c r="C1407">
        <v>8.2699999999999996E-2</v>
      </c>
      <c r="D1407">
        <v>9084.9</v>
      </c>
      <c r="E1407">
        <v>1686508000</v>
      </c>
      <c r="F1407">
        <v>-0.54</v>
      </c>
      <c r="G1407">
        <v>9.0899999999999995E-2</v>
      </c>
      <c r="H1407">
        <v>1.58</v>
      </c>
      <c r="I1407">
        <v>4.03</v>
      </c>
      <c r="J1407">
        <v>100.78</v>
      </c>
      <c r="K1407">
        <v>3.94</v>
      </c>
      <c r="L1407">
        <v>1.875</v>
      </c>
      <c r="M1407">
        <v>2.08</v>
      </c>
      <c r="N1407">
        <v>5411.5</v>
      </c>
      <c r="O1407">
        <v>14013.5</v>
      </c>
      <c r="P1407">
        <v>36963.4</v>
      </c>
      <c r="Q1407">
        <v>56.8</v>
      </c>
      <c r="R1407">
        <v>21.8</v>
      </c>
      <c r="S1407">
        <v>0.43</v>
      </c>
      <c r="T1407">
        <v>10.11</v>
      </c>
      <c r="U1407">
        <v>4.68</v>
      </c>
      <c r="V1407">
        <v>169.57</v>
      </c>
      <c r="W1407">
        <v>2.883</v>
      </c>
      <c r="X1407">
        <v>1.8</v>
      </c>
      <c r="Y1407">
        <v>15973</v>
      </c>
      <c r="Z1407">
        <v>38.9</v>
      </c>
      <c r="AA1407">
        <v>-1.02</v>
      </c>
      <c r="AB1407">
        <v>330.5</v>
      </c>
      <c r="AC1407">
        <v>795313699</v>
      </c>
      <c r="AD1407">
        <v>-0.54</v>
      </c>
      <c r="AE1407">
        <v>3966.59</v>
      </c>
      <c r="AF1407">
        <v>23404.240000000002</v>
      </c>
      <c r="AG1407">
        <v>83.87</v>
      </c>
      <c r="AH1407">
        <v>106.99</v>
      </c>
      <c r="AI1407" t="s">
        <v>4</v>
      </c>
      <c r="AJ1407">
        <v>3.12</v>
      </c>
      <c r="AK1407">
        <v>265.05</v>
      </c>
      <c r="AL1407">
        <v>124.47</v>
      </c>
      <c r="AM1407">
        <v>68.650000000000006</v>
      </c>
      <c r="AN1407">
        <v>5.21</v>
      </c>
      <c r="AO1407" s="3">
        <v>17055.87</v>
      </c>
      <c r="AP1407" s="3">
        <v>77094010</v>
      </c>
      <c r="AQ1407" s="3">
        <v>-0.68</v>
      </c>
      <c r="AR1407" s="3">
        <v>6484.55</v>
      </c>
      <c r="AS1407" s="3">
        <v>534845400</v>
      </c>
      <c r="AT1407" s="3">
        <v>-0.57999999999999996</v>
      </c>
      <c r="AU1407" s="11">
        <v>14.93</v>
      </c>
    </row>
    <row r="1408" spans="1:47" x14ac:dyDescent="0.25">
      <c r="A1408" s="1">
        <v>41904</v>
      </c>
      <c r="B1408">
        <v>30.213000000000001</v>
      </c>
      <c r="C1408">
        <v>-6.9500000000000006E-2</v>
      </c>
      <c r="D1408">
        <v>9134.65</v>
      </c>
      <c r="E1408">
        <v>1840334000</v>
      </c>
      <c r="F1408">
        <v>-1.1400000000000001</v>
      </c>
      <c r="G1408">
        <v>9.0300000000000005E-2</v>
      </c>
      <c r="H1408">
        <v>1.58</v>
      </c>
      <c r="I1408">
        <v>4.03</v>
      </c>
      <c r="J1408">
        <v>100.78</v>
      </c>
      <c r="K1408">
        <v>3.94</v>
      </c>
      <c r="L1408">
        <v>1.875</v>
      </c>
      <c r="M1408">
        <v>2.08</v>
      </c>
      <c r="N1408">
        <v>5411.5</v>
      </c>
      <c r="O1408">
        <v>14013.5</v>
      </c>
      <c r="P1408">
        <v>36963.4</v>
      </c>
      <c r="Q1408">
        <v>56.8</v>
      </c>
      <c r="R1408">
        <v>21.8</v>
      </c>
      <c r="S1408">
        <v>0.43</v>
      </c>
      <c r="T1408">
        <v>10.11</v>
      </c>
      <c r="U1408">
        <v>4.68</v>
      </c>
      <c r="V1408">
        <v>169.57</v>
      </c>
      <c r="W1408">
        <v>2.883</v>
      </c>
      <c r="X1408">
        <v>1.8</v>
      </c>
      <c r="Y1408">
        <v>15973</v>
      </c>
      <c r="Z1408">
        <v>38.9</v>
      </c>
      <c r="AA1408">
        <v>-1.02</v>
      </c>
      <c r="AB1408">
        <v>332.28</v>
      </c>
      <c r="AC1408">
        <v>1030375604</v>
      </c>
      <c r="AD1408">
        <v>-1.3599999999999999</v>
      </c>
      <c r="AE1408">
        <v>3966.59</v>
      </c>
      <c r="AF1408">
        <v>23404.240000000002</v>
      </c>
      <c r="AG1408">
        <v>83.87</v>
      </c>
      <c r="AH1408">
        <v>106.99</v>
      </c>
      <c r="AI1408" t="s">
        <v>4</v>
      </c>
      <c r="AJ1408">
        <v>3.12</v>
      </c>
      <c r="AK1408">
        <v>265.05</v>
      </c>
      <c r="AL1408">
        <v>124.47</v>
      </c>
      <c r="AM1408">
        <v>68.650000000000006</v>
      </c>
      <c r="AN1408">
        <v>5.21</v>
      </c>
      <c r="AO1408" s="3">
        <v>17172.68</v>
      </c>
      <c r="AP1408" s="3">
        <v>74299320</v>
      </c>
      <c r="AQ1408" s="3">
        <v>-0.62</v>
      </c>
      <c r="AR1408" s="3">
        <v>6522.38</v>
      </c>
      <c r="AS1408" s="3">
        <v>746239500</v>
      </c>
      <c r="AT1408" s="3">
        <v>-1.35</v>
      </c>
      <c r="AU1408" s="11">
        <v>13.69</v>
      </c>
    </row>
    <row r="1409" spans="1:47" x14ac:dyDescent="0.25">
      <c r="A1409" s="1">
        <v>41901</v>
      </c>
      <c r="B1409">
        <v>30.234000000000002</v>
      </c>
      <c r="C1409">
        <v>-3.6400000000000002E-2</v>
      </c>
      <c r="D1409">
        <v>9240.4500000000007</v>
      </c>
      <c r="E1409">
        <v>1866654000</v>
      </c>
      <c r="F1409">
        <v>0.04</v>
      </c>
      <c r="G1409">
        <v>9.1200000000000003E-2</v>
      </c>
      <c r="H1409">
        <v>1.58</v>
      </c>
      <c r="I1409">
        <v>4.03</v>
      </c>
      <c r="J1409">
        <v>100.78</v>
      </c>
      <c r="K1409">
        <v>3.94</v>
      </c>
      <c r="L1409">
        <v>1.875</v>
      </c>
      <c r="M1409">
        <v>2.08</v>
      </c>
      <c r="N1409">
        <v>5411.5</v>
      </c>
      <c r="O1409">
        <v>14013.5</v>
      </c>
      <c r="P1409">
        <v>36963.4</v>
      </c>
      <c r="Q1409">
        <v>56.8</v>
      </c>
      <c r="R1409">
        <v>21.8</v>
      </c>
      <c r="S1409">
        <v>0.43</v>
      </c>
      <c r="T1409">
        <v>10.11</v>
      </c>
      <c r="U1409">
        <v>4.68</v>
      </c>
      <c r="V1409">
        <v>169.57</v>
      </c>
      <c r="W1409">
        <v>2.883</v>
      </c>
      <c r="X1409">
        <v>1.8</v>
      </c>
      <c r="Y1409">
        <v>15973</v>
      </c>
      <c r="Z1409">
        <v>38.9</v>
      </c>
      <c r="AA1409">
        <v>-1.02</v>
      </c>
      <c r="AB1409">
        <v>336.86</v>
      </c>
      <c r="AC1409">
        <v>910942255</v>
      </c>
      <c r="AD1409">
        <v>-0.21</v>
      </c>
      <c r="AE1409">
        <v>3966.59</v>
      </c>
      <c r="AF1409">
        <v>23404.240000000002</v>
      </c>
      <c r="AG1409">
        <v>83.87</v>
      </c>
      <c r="AH1409">
        <v>106.99</v>
      </c>
      <c r="AI1409" t="s">
        <v>4</v>
      </c>
      <c r="AJ1409">
        <v>3.12</v>
      </c>
      <c r="AK1409">
        <v>265.05</v>
      </c>
      <c r="AL1409">
        <v>124.47</v>
      </c>
      <c r="AM1409">
        <v>68.650000000000006</v>
      </c>
      <c r="AN1409">
        <v>5.21</v>
      </c>
      <c r="AO1409" s="3">
        <v>17279.740000000002</v>
      </c>
      <c r="AP1409" s="3">
        <v>349641800</v>
      </c>
      <c r="AQ1409" s="3">
        <v>0.08</v>
      </c>
      <c r="AR1409" s="3">
        <v>6611.36</v>
      </c>
      <c r="AS1409" s="3">
        <v>655086500</v>
      </c>
      <c r="AT1409" s="3">
        <v>-0.2</v>
      </c>
      <c r="AU1409" s="11">
        <v>12.11</v>
      </c>
    </row>
    <row r="1410" spans="1:47" x14ac:dyDescent="0.25">
      <c r="A1410" s="1">
        <v>41900</v>
      </c>
      <c r="B1410">
        <v>30.245000000000001</v>
      </c>
      <c r="C1410">
        <v>0.39500000000000002</v>
      </c>
      <c r="D1410">
        <v>9237.0300000000007</v>
      </c>
      <c r="E1410">
        <v>1591641000</v>
      </c>
      <c r="F1410">
        <v>0.46</v>
      </c>
      <c r="G1410">
        <v>9.0700000000000003E-2</v>
      </c>
      <c r="H1410">
        <v>1.58</v>
      </c>
      <c r="I1410">
        <v>4.03</v>
      </c>
      <c r="J1410">
        <v>100.78</v>
      </c>
      <c r="K1410">
        <v>3.94</v>
      </c>
      <c r="L1410">
        <v>1.875</v>
      </c>
      <c r="M1410">
        <v>2.08</v>
      </c>
      <c r="N1410">
        <v>5411.5</v>
      </c>
      <c r="O1410">
        <v>14013.5</v>
      </c>
      <c r="P1410">
        <v>36963.4</v>
      </c>
      <c r="Q1410">
        <v>56.8</v>
      </c>
      <c r="R1410">
        <v>21.8</v>
      </c>
      <c r="S1410">
        <v>0.43</v>
      </c>
      <c r="T1410">
        <v>10.11</v>
      </c>
      <c r="U1410">
        <v>4.68</v>
      </c>
      <c r="V1410">
        <v>169.57</v>
      </c>
      <c r="W1410">
        <v>2.883</v>
      </c>
      <c r="X1410">
        <v>1.8</v>
      </c>
      <c r="Y1410">
        <v>15973</v>
      </c>
      <c r="Z1410">
        <v>38.9</v>
      </c>
      <c r="AA1410">
        <v>-1.02</v>
      </c>
      <c r="AB1410">
        <v>337.56</v>
      </c>
      <c r="AC1410">
        <v>720856463</v>
      </c>
      <c r="AD1410">
        <v>0.46</v>
      </c>
      <c r="AE1410">
        <v>3966.59</v>
      </c>
      <c r="AF1410">
        <v>23404.240000000002</v>
      </c>
      <c r="AG1410">
        <v>83.87</v>
      </c>
      <c r="AH1410">
        <v>106.99</v>
      </c>
      <c r="AI1410" t="s">
        <v>4</v>
      </c>
      <c r="AJ1410">
        <v>3.12</v>
      </c>
      <c r="AK1410">
        <v>265.05</v>
      </c>
      <c r="AL1410">
        <v>124.47</v>
      </c>
      <c r="AM1410">
        <v>68.650000000000006</v>
      </c>
      <c r="AN1410">
        <v>5.21</v>
      </c>
      <c r="AO1410" s="3">
        <v>17265.990000000002</v>
      </c>
      <c r="AP1410" s="3">
        <v>85342510</v>
      </c>
      <c r="AQ1410" s="3">
        <v>0.64</v>
      </c>
      <c r="AR1410" s="3">
        <v>6624.87</v>
      </c>
      <c r="AS1410" s="3">
        <v>497666100</v>
      </c>
      <c r="AT1410" s="3">
        <v>0.41</v>
      </c>
      <c r="AU1410" s="11">
        <v>12.03</v>
      </c>
    </row>
    <row r="1411" spans="1:47" x14ac:dyDescent="0.25">
      <c r="A1411" s="1">
        <v>41899</v>
      </c>
      <c r="B1411">
        <v>30.126000000000001</v>
      </c>
      <c r="C1411">
        <v>-9.6199999999999994E-2</v>
      </c>
      <c r="D1411">
        <v>9195.17</v>
      </c>
      <c r="E1411">
        <v>1898657000</v>
      </c>
      <c r="F1411">
        <v>0.68</v>
      </c>
      <c r="G1411">
        <v>9.0999999999999998E-2</v>
      </c>
      <c r="H1411">
        <v>1.58</v>
      </c>
      <c r="I1411">
        <v>4.03</v>
      </c>
      <c r="J1411">
        <v>100.78</v>
      </c>
      <c r="K1411">
        <v>3.94</v>
      </c>
      <c r="L1411">
        <v>1.875</v>
      </c>
      <c r="M1411">
        <v>2.08</v>
      </c>
      <c r="N1411">
        <v>5411.5</v>
      </c>
      <c r="O1411">
        <v>14013.5</v>
      </c>
      <c r="P1411">
        <v>36963.4</v>
      </c>
      <c r="Q1411">
        <v>56.8</v>
      </c>
      <c r="R1411">
        <v>21.8</v>
      </c>
      <c r="S1411">
        <v>0.43</v>
      </c>
      <c r="T1411">
        <v>10.11</v>
      </c>
      <c r="U1411">
        <v>4.68</v>
      </c>
      <c r="V1411">
        <v>169.57</v>
      </c>
      <c r="W1411">
        <v>2.883</v>
      </c>
      <c r="X1411">
        <v>1.8</v>
      </c>
      <c r="Y1411">
        <v>15973</v>
      </c>
      <c r="Z1411">
        <v>38.9</v>
      </c>
      <c r="AA1411">
        <v>-1.02</v>
      </c>
      <c r="AB1411">
        <v>336</v>
      </c>
      <c r="AC1411">
        <v>995520250</v>
      </c>
      <c r="AD1411">
        <v>0.93</v>
      </c>
      <c r="AE1411">
        <v>3966.59</v>
      </c>
      <c r="AF1411">
        <v>23404.240000000002</v>
      </c>
      <c r="AG1411">
        <v>83.87</v>
      </c>
      <c r="AH1411">
        <v>106.99</v>
      </c>
      <c r="AI1411" t="s">
        <v>4</v>
      </c>
      <c r="AJ1411">
        <v>3.12</v>
      </c>
      <c r="AK1411">
        <v>265.05</v>
      </c>
      <c r="AL1411">
        <v>124.47</v>
      </c>
      <c r="AM1411">
        <v>68.650000000000006</v>
      </c>
      <c r="AN1411">
        <v>5.21</v>
      </c>
      <c r="AO1411" s="3">
        <v>17156.849999999999</v>
      </c>
      <c r="AP1411" s="3">
        <v>87808410</v>
      </c>
      <c r="AQ1411" s="3">
        <v>0.15</v>
      </c>
      <c r="AR1411" s="3">
        <v>6597.75</v>
      </c>
      <c r="AS1411" s="3">
        <v>755871200</v>
      </c>
      <c r="AT1411" s="3">
        <v>0.97</v>
      </c>
      <c r="AU1411" s="11">
        <v>12.65</v>
      </c>
    </row>
    <row r="1412" spans="1:47" x14ac:dyDescent="0.25">
      <c r="A1412" s="1">
        <v>41898</v>
      </c>
      <c r="B1412">
        <v>30.155000000000001</v>
      </c>
      <c r="C1412">
        <v>0.246</v>
      </c>
      <c r="D1412">
        <v>9133.4</v>
      </c>
      <c r="E1412">
        <v>1734938000</v>
      </c>
      <c r="F1412">
        <v>-0.91</v>
      </c>
      <c r="G1412">
        <v>9.0999999999999998E-2</v>
      </c>
      <c r="H1412">
        <v>1.58</v>
      </c>
      <c r="I1412">
        <v>4.03</v>
      </c>
      <c r="J1412">
        <v>100.78</v>
      </c>
      <c r="K1412">
        <v>3.94</v>
      </c>
      <c r="L1412">
        <v>1.875</v>
      </c>
      <c r="M1412">
        <v>2.08</v>
      </c>
      <c r="N1412">
        <v>5411.5</v>
      </c>
      <c r="O1412">
        <v>14013.5</v>
      </c>
      <c r="P1412">
        <v>36963.4</v>
      </c>
      <c r="Q1412">
        <v>56.8</v>
      </c>
      <c r="R1412">
        <v>21.8</v>
      </c>
      <c r="S1412">
        <v>0.43</v>
      </c>
      <c r="T1412">
        <v>10.11</v>
      </c>
      <c r="U1412">
        <v>4.68</v>
      </c>
      <c r="V1412">
        <v>169.57</v>
      </c>
      <c r="W1412">
        <v>2.883</v>
      </c>
      <c r="X1412">
        <v>1.8</v>
      </c>
      <c r="Y1412">
        <v>15973</v>
      </c>
      <c r="Z1412">
        <v>38.9</v>
      </c>
      <c r="AA1412">
        <v>-1.02</v>
      </c>
      <c r="AB1412">
        <v>332.9</v>
      </c>
      <c r="AC1412">
        <v>983921040</v>
      </c>
      <c r="AD1412">
        <v>-1.0900000000000001</v>
      </c>
      <c r="AE1412">
        <v>3966.59</v>
      </c>
      <c r="AF1412">
        <v>23404.240000000002</v>
      </c>
      <c r="AG1412">
        <v>83.87</v>
      </c>
      <c r="AH1412">
        <v>106.99</v>
      </c>
      <c r="AI1412" t="s">
        <v>4</v>
      </c>
      <c r="AJ1412">
        <v>3.12</v>
      </c>
      <c r="AK1412">
        <v>265.05</v>
      </c>
      <c r="AL1412">
        <v>124.47</v>
      </c>
      <c r="AM1412">
        <v>68.650000000000006</v>
      </c>
      <c r="AN1412">
        <v>5.21</v>
      </c>
      <c r="AO1412" s="3">
        <v>17131.97</v>
      </c>
      <c r="AP1412" s="3">
        <v>73204170</v>
      </c>
      <c r="AQ1412" s="3">
        <v>0.59</v>
      </c>
      <c r="AR1412" s="3">
        <v>6534.51</v>
      </c>
      <c r="AS1412" s="3">
        <v>747927200</v>
      </c>
      <c r="AT1412" s="3">
        <v>-1.07</v>
      </c>
      <c r="AU1412" s="11">
        <v>12.73</v>
      </c>
    </row>
    <row r="1413" spans="1:47" x14ac:dyDescent="0.25">
      <c r="A1413" s="1">
        <v>41897</v>
      </c>
      <c r="B1413">
        <v>30.081</v>
      </c>
      <c r="C1413">
        <v>0.14649999999999999</v>
      </c>
      <c r="D1413">
        <v>9217.4599999999991</v>
      </c>
      <c r="E1413">
        <v>1495879000</v>
      </c>
      <c r="F1413">
        <v>-0.06</v>
      </c>
      <c r="G1413">
        <v>9.0999999999999998E-2</v>
      </c>
      <c r="H1413">
        <v>1.58</v>
      </c>
      <c r="I1413">
        <v>4.03</v>
      </c>
      <c r="J1413">
        <v>100.78</v>
      </c>
      <c r="K1413">
        <v>3.94</v>
      </c>
      <c r="L1413">
        <v>1.875</v>
      </c>
      <c r="M1413">
        <v>2.08</v>
      </c>
      <c r="N1413">
        <v>5411.5</v>
      </c>
      <c r="O1413">
        <v>14013.5</v>
      </c>
      <c r="P1413">
        <v>36963.4</v>
      </c>
      <c r="Q1413">
        <v>56.8</v>
      </c>
      <c r="R1413">
        <v>21.8</v>
      </c>
      <c r="S1413">
        <v>0.43</v>
      </c>
      <c r="T1413">
        <v>10.11</v>
      </c>
      <c r="U1413">
        <v>4.68</v>
      </c>
      <c r="V1413">
        <v>169.57</v>
      </c>
      <c r="W1413">
        <v>2.883</v>
      </c>
      <c r="X1413">
        <v>1.8</v>
      </c>
      <c r="Y1413">
        <v>15973</v>
      </c>
      <c r="Z1413">
        <v>38.9</v>
      </c>
      <c r="AA1413">
        <v>-1.02</v>
      </c>
      <c r="AB1413">
        <v>336.57</v>
      </c>
      <c r="AC1413">
        <v>794623974</v>
      </c>
      <c r="AD1413">
        <v>0.15</v>
      </c>
      <c r="AE1413">
        <v>3966.59</v>
      </c>
      <c r="AF1413">
        <v>23404.240000000002</v>
      </c>
      <c r="AG1413">
        <v>83.87</v>
      </c>
      <c r="AH1413">
        <v>106.99</v>
      </c>
      <c r="AI1413" t="s">
        <v>4</v>
      </c>
      <c r="AJ1413">
        <v>3.12</v>
      </c>
      <c r="AK1413">
        <v>265.05</v>
      </c>
      <c r="AL1413">
        <v>124.47</v>
      </c>
      <c r="AM1413">
        <v>68.650000000000006</v>
      </c>
      <c r="AN1413">
        <v>5.21</v>
      </c>
      <c r="AO1413" s="3">
        <v>17031.14</v>
      </c>
      <c r="AP1413" s="3">
        <v>71741270</v>
      </c>
      <c r="AQ1413" s="3">
        <v>0.26</v>
      </c>
      <c r="AR1413" s="3">
        <v>6605.11</v>
      </c>
      <c r="AS1413" s="3">
        <v>568730400</v>
      </c>
      <c r="AT1413" s="3">
        <v>0.16</v>
      </c>
      <c r="AU1413" s="11">
        <v>14.12</v>
      </c>
    </row>
    <row r="1414" spans="1:47" x14ac:dyDescent="0.25">
      <c r="A1414" s="1">
        <v>41894</v>
      </c>
      <c r="B1414">
        <v>30.036999999999999</v>
      </c>
      <c r="C1414">
        <v>4.3299999999999998E-2</v>
      </c>
      <c r="D1414">
        <v>9223.18</v>
      </c>
      <c r="E1414">
        <v>1818738000</v>
      </c>
      <c r="F1414">
        <v>-1.07</v>
      </c>
      <c r="G1414">
        <v>9.0999999999999998E-2</v>
      </c>
      <c r="H1414">
        <v>1.58</v>
      </c>
      <c r="I1414">
        <v>4.03</v>
      </c>
      <c r="J1414">
        <v>100.78</v>
      </c>
      <c r="K1414">
        <v>3.94</v>
      </c>
      <c r="L1414">
        <v>1.875</v>
      </c>
      <c r="M1414">
        <v>2.08</v>
      </c>
      <c r="N1414">
        <v>5411.5</v>
      </c>
      <c r="O1414">
        <v>14013.5</v>
      </c>
      <c r="P1414">
        <v>36963.4</v>
      </c>
      <c r="Q1414">
        <v>56.8</v>
      </c>
      <c r="R1414">
        <v>21.8</v>
      </c>
      <c r="S1414">
        <v>0.43</v>
      </c>
      <c r="T1414">
        <v>10.11</v>
      </c>
      <c r="U1414">
        <v>4.68</v>
      </c>
      <c r="V1414">
        <v>169.57</v>
      </c>
      <c r="W1414">
        <v>2.883</v>
      </c>
      <c r="X1414">
        <v>1.8</v>
      </c>
      <c r="Y1414">
        <v>15973</v>
      </c>
      <c r="Z1414">
        <v>38.9</v>
      </c>
      <c r="AA1414">
        <v>-1.02</v>
      </c>
      <c r="AB1414">
        <v>336.05</v>
      </c>
      <c r="AC1414">
        <v>896275403</v>
      </c>
      <c r="AD1414">
        <v>-1.19</v>
      </c>
      <c r="AE1414">
        <v>3966.59</v>
      </c>
      <c r="AF1414">
        <v>23404.240000000002</v>
      </c>
      <c r="AG1414">
        <v>83.87</v>
      </c>
      <c r="AH1414">
        <v>106.99</v>
      </c>
      <c r="AI1414" t="s">
        <v>4</v>
      </c>
      <c r="AJ1414">
        <v>3.12</v>
      </c>
      <c r="AK1414">
        <v>265.05</v>
      </c>
      <c r="AL1414">
        <v>124.47</v>
      </c>
      <c r="AM1414">
        <v>68.650000000000006</v>
      </c>
      <c r="AN1414">
        <v>5.21</v>
      </c>
      <c r="AO1414" s="3">
        <v>16987.509999999998</v>
      </c>
      <c r="AP1414" s="3">
        <v>82880880</v>
      </c>
      <c r="AQ1414" s="3">
        <v>-0.36</v>
      </c>
      <c r="AR1414" s="3">
        <v>6594.48</v>
      </c>
      <c r="AS1414" s="3">
        <v>595468600</v>
      </c>
      <c r="AT1414" s="3">
        <v>-1.18</v>
      </c>
      <c r="AU1414" s="11">
        <v>13.31</v>
      </c>
    </row>
    <row r="1415" spans="1:47" x14ac:dyDescent="0.25">
      <c r="A1415" s="1">
        <v>41893</v>
      </c>
      <c r="B1415">
        <v>30.024000000000001</v>
      </c>
      <c r="C1415">
        <v>0.08</v>
      </c>
      <c r="D1415">
        <v>9322.9500000000007</v>
      </c>
      <c r="E1415">
        <v>1735298000</v>
      </c>
      <c r="F1415">
        <v>-0.37</v>
      </c>
      <c r="G1415">
        <v>9.06E-2</v>
      </c>
      <c r="H1415">
        <v>1.58</v>
      </c>
      <c r="I1415">
        <v>4.03</v>
      </c>
      <c r="J1415">
        <v>100.78</v>
      </c>
      <c r="K1415">
        <v>3.94</v>
      </c>
      <c r="L1415">
        <v>1.875</v>
      </c>
      <c r="M1415">
        <v>2.08</v>
      </c>
      <c r="N1415">
        <v>5411.5</v>
      </c>
      <c r="O1415">
        <v>14013.5</v>
      </c>
      <c r="P1415">
        <v>36963.4</v>
      </c>
      <c r="Q1415">
        <v>56.8</v>
      </c>
      <c r="R1415">
        <v>21.8</v>
      </c>
      <c r="S1415">
        <v>0.43</v>
      </c>
      <c r="T1415">
        <v>10.11</v>
      </c>
      <c r="U1415">
        <v>4.68</v>
      </c>
      <c r="V1415">
        <v>169.57</v>
      </c>
      <c r="W1415">
        <v>2.883</v>
      </c>
      <c r="X1415">
        <v>1.8</v>
      </c>
      <c r="Y1415">
        <v>15973</v>
      </c>
      <c r="Z1415">
        <v>38.9</v>
      </c>
      <c r="AA1415">
        <v>-1.02</v>
      </c>
      <c r="AB1415">
        <v>340.1</v>
      </c>
      <c r="AC1415">
        <v>799950724</v>
      </c>
      <c r="AD1415">
        <v>-0.37</v>
      </c>
      <c r="AE1415">
        <v>3966.59</v>
      </c>
      <c r="AF1415">
        <v>23404.240000000002</v>
      </c>
      <c r="AG1415">
        <v>83.87</v>
      </c>
      <c r="AH1415">
        <v>106.99</v>
      </c>
      <c r="AI1415" t="s">
        <v>4</v>
      </c>
      <c r="AJ1415">
        <v>3.12</v>
      </c>
      <c r="AK1415">
        <v>265.05</v>
      </c>
      <c r="AL1415">
        <v>124.47</v>
      </c>
      <c r="AM1415">
        <v>68.650000000000006</v>
      </c>
      <c r="AN1415">
        <v>5.21</v>
      </c>
      <c r="AO1415" s="3">
        <v>17049</v>
      </c>
      <c r="AP1415" s="3">
        <v>63655860</v>
      </c>
      <c r="AQ1415" s="3">
        <v>-0.12</v>
      </c>
      <c r="AR1415" s="3">
        <v>6673.41</v>
      </c>
      <c r="AS1415" s="3">
        <v>558354600</v>
      </c>
      <c r="AT1415" s="3">
        <v>-0.35</v>
      </c>
      <c r="AU1415" s="11">
        <v>12.8</v>
      </c>
    </row>
    <row r="1416" spans="1:47" x14ac:dyDescent="0.25">
      <c r="A1416" s="1">
        <v>41892</v>
      </c>
      <c r="B1416">
        <v>30</v>
      </c>
      <c r="C1416">
        <v>7.3400000000000007E-2</v>
      </c>
      <c r="D1416">
        <v>9357.61</v>
      </c>
      <c r="E1416">
        <v>1862764000</v>
      </c>
      <c r="F1416">
        <v>-0.82</v>
      </c>
      <c r="G1416">
        <v>9.0899999999999995E-2</v>
      </c>
      <c r="H1416">
        <v>1.58</v>
      </c>
      <c r="I1416">
        <v>4.03</v>
      </c>
      <c r="J1416">
        <v>100.78</v>
      </c>
      <c r="K1416">
        <v>3.94</v>
      </c>
      <c r="L1416">
        <v>1.875</v>
      </c>
      <c r="M1416">
        <v>2.08</v>
      </c>
      <c r="N1416">
        <v>5411.5</v>
      </c>
      <c r="O1416">
        <v>14013.5</v>
      </c>
      <c r="P1416">
        <v>36963.4</v>
      </c>
      <c r="Q1416">
        <v>56.8</v>
      </c>
      <c r="R1416">
        <v>21.8</v>
      </c>
      <c r="S1416">
        <v>0.43</v>
      </c>
      <c r="T1416">
        <v>10.11</v>
      </c>
      <c r="U1416">
        <v>4.68</v>
      </c>
      <c r="V1416">
        <v>169.57</v>
      </c>
      <c r="W1416">
        <v>2.883</v>
      </c>
      <c r="X1416">
        <v>1.8</v>
      </c>
      <c r="Y1416">
        <v>15973</v>
      </c>
      <c r="Z1416">
        <v>38.9</v>
      </c>
      <c r="AA1416">
        <v>-1.02</v>
      </c>
      <c r="AB1416">
        <v>341.37</v>
      </c>
      <c r="AC1416">
        <v>890380543</v>
      </c>
      <c r="AD1416">
        <v>-0.97</v>
      </c>
      <c r="AE1416">
        <v>3966.59</v>
      </c>
      <c r="AF1416">
        <v>23404.240000000002</v>
      </c>
      <c r="AG1416">
        <v>83.87</v>
      </c>
      <c r="AH1416">
        <v>106.99</v>
      </c>
      <c r="AI1416" t="s">
        <v>4</v>
      </c>
      <c r="AJ1416">
        <v>3.12</v>
      </c>
      <c r="AK1416">
        <v>265.05</v>
      </c>
      <c r="AL1416">
        <v>124.47</v>
      </c>
      <c r="AM1416">
        <v>68.650000000000006</v>
      </c>
      <c r="AN1416">
        <v>5.21</v>
      </c>
      <c r="AO1416" s="3">
        <v>17068.71</v>
      </c>
      <c r="AP1416" s="3">
        <v>76777030</v>
      </c>
      <c r="AQ1416" s="3">
        <v>0.32</v>
      </c>
      <c r="AR1416" s="3">
        <v>6696.73</v>
      </c>
      <c r="AS1416" s="3">
        <v>660774000</v>
      </c>
      <c r="AT1416" s="3">
        <v>-1.01</v>
      </c>
      <c r="AU1416" s="11">
        <v>12.88</v>
      </c>
    </row>
    <row r="1417" spans="1:47" x14ac:dyDescent="0.25">
      <c r="A1417" s="1">
        <v>41891</v>
      </c>
      <c r="B1417">
        <v>29.978000000000002</v>
      </c>
      <c r="C1417">
        <v>5.3400000000000003E-2</v>
      </c>
      <c r="D1417">
        <v>9434.77</v>
      </c>
      <c r="E1417">
        <v>1886800000</v>
      </c>
      <c r="F1417">
        <v>0.28999999999999998</v>
      </c>
      <c r="G1417">
        <v>9.0499999999999997E-2</v>
      </c>
      <c r="H1417">
        <v>1.58</v>
      </c>
      <c r="I1417">
        <v>4.03</v>
      </c>
      <c r="J1417">
        <v>100.78</v>
      </c>
      <c r="K1417">
        <v>3.94</v>
      </c>
      <c r="L1417">
        <v>1.875</v>
      </c>
      <c r="M1417">
        <v>2.08</v>
      </c>
      <c r="N1417">
        <v>5411.5</v>
      </c>
      <c r="O1417">
        <v>14013.5</v>
      </c>
      <c r="P1417">
        <v>36963.4</v>
      </c>
      <c r="Q1417">
        <v>56.8</v>
      </c>
      <c r="R1417">
        <v>21.8</v>
      </c>
      <c r="S1417">
        <v>0.43</v>
      </c>
      <c r="T1417">
        <v>10.11</v>
      </c>
      <c r="U1417">
        <v>4.68</v>
      </c>
      <c r="V1417">
        <v>169.57</v>
      </c>
      <c r="W1417">
        <v>2.883</v>
      </c>
      <c r="X1417">
        <v>1.8</v>
      </c>
      <c r="Y1417">
        <v>15973</v>
      </c>
      <c r="Z1417">
        <v>38.9</v>
      </c>
      <c r="AA1417">
        <v>-1.02</v>
      </c>
      <c r="AB1417">
        <v>344.7</v>
      </c>
      <c r="AC1417">
        <v>915356562</v>
      </c>
      <c r="AD1417">
        <v>0.39</v>
      </c>
      <c r="AE1417">
        <v>3966.59</v>
      </c>
      <c r="AF1417">
        <v>23404.240000000002</v>
      </c>
      <c r="AG1417">
        <v>83.87</v>
      </c>
      <c r="AH1417">
        <v>106.99</v>
      </c>
      <c r="AI1417" t="s">
        <v>4</v>
      </c>
      <c r="AJ1417">
        <v>3.12</v>
      </c>
      <c r="AK1417">
        <v>265.05</v>
      </c>
      <c r="AL1417">
        <v>124.47</v>
      </c>
      <c r="AM1417">
        <v>68.650000000000006</v>
      </c>
      <c r="AN1417">
        <v>5.21</v>
      </c>
      <c r="AO1417" s="3">
        <v>17013.87</v>
      </c>
      <c r="AP1417" s="3">
        <v>69042560</v>
      </c>
      <c r="AQ1417" s="3">
        <v>-0.56999999999999995</v>
      </c>
      <c r="AR1417" s="3">
        <v>6765.05</v>
      </c>
      <c r="AS1417" s="3">
        <v>669291600</v>
      </c>
      <c r="AT1417" s="3">
        <v>0.36</v>
      </c>
      <c r="AU1417" s="11">
        <v>13.5</v>
      </c>
    </row>
    <row r="1418" spans="1:47" x14ac:dyDescent="0.25">
      <c r="A1418" s="1">
        <v>41890</v>
      </c>
      <c r="B1418">
        <v>29.962</v>
      </c>
      <c r="C1418">
        <v>7.6799999999999993E-2</v>
      </c>
      <c r="D1418">
        <v>9407.94</v>
      </c>
      <c r="E1418">
        <v>1711663000</v>
      </c>
      <c r="F1418">
        <v>-0.22</v>
      </c>
      <c r="G1418">
        <v>9.0999999999999998E-2</v>
      </c>
      <c r="H1418">
        <v>1.58</v>
      </c>
      <c r="I1418">
        <v>4.03</v>
      </c>
      <c r="J1418">
        <v>100.78</v>
      </c>
      <c r="K1418">
        <v>3.94</v>
      </c>
      <c r="L1418">
        <v>1.875</v>
      </c>
      <c r="M1418">
        <v>2.08</v>
      </c>
      <c r="N1418">
        <v>5411.5</v>
      </c>
      <c r="O1418">
        <v>14013.5</v>
      </c>
      <c r="P1418">
        <v>36963.4</v>
      </c>
      <c r="Q1418">
        <v>56.8</v>
      </c>
      <c r="R1418">
        <v>21.8</v>
      </c>
      <c r="S1418">
        <v>0.43</v>
      </c>
      <c r="T1418">
        <v>10.11</v>
      </c>
      <c r="U1418">
        <v>4.68</v>
      </c>
      <c r="V1418">
        <v>169.57</v>
      </c>
      <c r="W1418">
        <v>2.883</v>
      </c>
      <c r="X1418">
        <v>1.8</v>
      </c>
      <c r="Y1418">
        <v>15973</v>
      </c>
      <c r="Z1418">
        <v>38.9</v>
      </c>
      <c r="AA1418">
        <v>-1.02</v>
      </c>
      <c r="AB1418">
        <v>343.37</v>
      </c>
      <c r="AC1418">
        <v>805160302</v>
      </c>
      <c r="AD1418">
        <v>-0.31</v>
      </c>
      <c r="AE1418">
        <v>3966.59</v>
      </c>
      <c r="AF1418">
        <v>23404.240000000002</v>
      </c>
      <c r="AG1418">
        <v>83.87</v>
      </c>
      <c r="AH1418">
        <v>106.99</v>
      </c>
      <c r="AI1418" t="s">
        <v>4</v>
      </c>
      <c r="AJ1418">
        <v>3.12</v>
      </c>
      <c r="AK1418">
        <v>265.05</v>
      </c>
      <c r="AL1418">
        <v>124.47</v>
      </c>
      <c r="AM1418">
        <v>68.650000000000006</v>
      </c>
      <c r="AN1418">
        <v>5.21</v>
      </c>
      <c r="AO1418" s="3">
        <v>17111.419999999998</v>
      </c>
      <c r="AP1418" s="3">
        <v>65646150</v>
      </c>
      <c r="AQ1418" s="3">
        <v>-0.15</v>
      </c>
      <c r="AR1418" s="3">
        <v>6740.64</v>
      </c>
      <c r="AS1418" s="3">
        <v>565115500</v>
      </c>
      <c r="AT1418" s="3">
        <v>-0.39</v>
      </c>
      <c r="AU1418" s="11">
        <v>12.66</v>
      </c>
    </row>
    <row r="1419" spans="1:47" x14ac:dyDescent="0.25">
      <c r="A1419" s="1">
        <v>41887</v>
      </c>
      <c r="B1419">
        <v>29.962</v>
      </c>
      <c r="C1419">
        <v>7.6799999999999993E-2</v>
      </c>
      <c r="D1419">
        <v>9407.94</v>
      </c>
      <c r="E1419">
        <v>1711663000</v>
      </c>
      <c r="F1419">
        <v>-0.22</v>
      </c>
      <c r="G1419">
        <v>9.0999999999999998E-2</v>
      </c>
      <c r="H1419">
        <v>1.58</v>
      </c>
      <c r="I1419">
        <v>4.03</v>
      </c>
      <c r="J1419">
        <v>100.78</v>
      </c>
      <c r="K1419">
        <v>3.94</v>
      </c>
      <c r="L1419">
        <v>1.875</v>
      </c>
      <c r="M1419">
        <v>2.08</v>
      </c>
      <c r="N1419">
        <v>5411.5</v>
      </c>
      <c r="O1419">
        <v>14013.5</v>
      </c>
      <c r="P1419">
        <v>36963.4</v>
      </c>
      <c r="Q1419">
        <v>56.8</v>
      </c>
      <c r="R1419">
        <v>21.8</v>
      </c>
      <c r="S1419">
        <v>0.43</v>
      </c>
      <c r="T1419">
        <v>10.11</v>
      </c>
      <c r="U1419">
        <v>4.68</v>
      </c>
      <c r="V1419">
        <v>169.57</v>
      </c>
      <c r="W1419">
        <v>2.883</v>
      </c>
      <c r="X1419">
        <v>1.8</v>
      </c>
      <c r="Y1419">
        <v>15973</v>
      </c>
      <c r="Z1419">
        <v>38.9</v>
      </c>
      <c r="AA1419">
        <v>-1.02</v>
      </c>
      <c r="AB1419">
        <v>343.37</v>
      </c>
      <c r="AC1419">
        <v>805160302</v>
      </c>
      <c r="AD1419">
        <v>-0.31</v>
      </c>
      <c r="AE1419">
        <v>3966.59</v>
      </c>
      <c r="AF1419">
        <v>23404.240000000002</v>
      </c>
      <c r="AG1419">
        <v>83.87</v>
      </c>
      <c r="AH1419">
        <v>106.99</v>
      </c>
      <c r="AI1419" t="s">
        <v>4</v>
      </c>
      <c r="AJ1419">
        <v>3.12</v>
      </c>
      <c r="AK1419">
        <v>265.05</v>
      </c>
      <c r="AL1419">
        <v>124.47</v>
      </c>
      <c r="AM1419">
        <v>68.650000000000006</v>
      </c>
      <c r="AN1419">
        <v>5.21</v>
      </c>
      <c r="AO1419" s="3">
        <v>17137.36</v>
      </c>
      <c r="AP1419" s="3">
        <v>76688820</v>
      </c>
      <c r="AQ1419" s="3">
        <v>0.4</v>
      </c>
      <c r="AR1419" s="3">
        <v>6740.64</v>
      </c>
      <c r="AS1419" s="3">
        <v>565115500</v>
      </c>
      <c r="AT1419" s="3">
        <v>-0.39</v>
      </c>
      <c r="AU1419" s="11">
        <v>12.09</v>
      </c>
    </row>
    <row r="1420" spans="1:47" x14ac:dyDescent="0.25">
      <c r="A1420" s="1">
        <v>41886</v>
      </c>
      <c r="B1420">
        <v>29.939</v>
      </c>
      <c r="C1420">
        <v>-3.3399999999999999E-2</v>
      </c>
      <c r="D1420">
        <v>9428.89</v>
      </c>
      <c r="E1420">
        <v>1741719000</v>
      </c>
      <c r="F1420">
        <v>-0.23</v>
      </c>
      <c r="G1420">
        <v>9.0999999999999998E-2</v>
      </c>
      <c r="H1420">
        <v>1.58</v>
      </c>
      <c r="I1420">
        <v>4.03</v>
      </c>
      <c r="J1420">
        <v>100.78</v>
      </c>
      <c r="K1420">
        <v>3.94</v>
      </c>
      <c r="L1420">
        <v>1.875</v>
      </c>
      <c r="M1420">
        <v>2.08</v>
      </c>
      <c r="N1420">
        <v>5411.5</v>
      </c>
      <c r="O1420">
        <v>14013.5</v>
      </c>
      <c r="P1420">
        <v>36963.4</v>
      </c>
      <c r="Q1420">
        <v>56.8</v>
      </c>
      <c r="R1420">
        <v>21.8</v>
      </c>
      <c r="S1420">
        <v>0.43</v>
      </c>
      <c r="T1420">
        <v>10.11</v>
      </c>
      <c r="U1420">
        <v>4.68</v>
      </c>
      <c r="V1420">
        <v>169.57</v>
      </c>
      <c r="W1420">
        <v>2.883</v>
      </c>
      <c r="X1420">
        <v>1.8</v>
      </c>
      <c r="Y1420">
        <v>15973</v>
      </c>
      <c r="Z1420">
        <v>38.9</v>
      </c>
      <c r="AA1420">
        <v>-1.02</v>
      </c>
      <c r="AB1420">
        <v>344.45</v>
      </c>
      <c r="AC1420">
        <v>840229341</v>
      </c>
      <c r="AD1420">
        <v>-0.32</v>
      </c>
      <c r="AE1420">
        <v>3966.59</v>
      </c>
      <c r="AF1420">
        <v>23404.240000000002</v>
      </c>
      <c r="AG1420">
        <v>83.87</v>
      </c>
      <c r="AH1420">
        <v>106.99</v>
      </c>
      <c r="AI1420" t="s">
        <v>4</v>
      </c>
      <c r="AJ1420">
        <v>3.12</v>
      </c>
      <c r="AK1420">
        <v>265.05</v>
      </c>
      <c r="AL1420">
        <v>124.47</v>
      </c>
      <c r="AM1420">
        <v>68.650000000000006</v>
      </c>
      <c r="AN1420">
        <v>5.21</v>
      </c>
      <c r="AO1420" s="3">
        <v>17069.580000000002</v>
      </c>
      <c r="AP1420" s="3">
        <v>68124340</v>
      </c>
      <c r="AQ1420" s="3">
        <v>-0.05</v>
      </c>
      <c r="AR1420" s="3">
        <v>6767.15</v>
      </c>
      <c r="AS1420" s="3">
        <v>634994700</v>
      </c>
      <c r="AT1420" s="3">
        <v>-0.3</v>
      </c>
      <c r="AU1420" s="11">
        <v>12.64</v>
      </c>
    </row>
    <row r="1421" spans="1:47" x14ac:dyDescent="0.25">
      <c r="A1421" s="1">
        <v>41885</v>
      </c>
      <c r="B1421">
        <v>29.949000000000002</v>
      </c>
      <c r="C1421">
        <v>0.1036</v>
      </c>
      <c r="D1421">
        <v>9450.35</v>
      </c>
      <c r="E1421">
        <v>1964610000</v>
      </c>
      <c r="F1421">
        <v>0.54</v>
      </c>
      <c r="G1421">
        <v>9.0499999999999997E-2</v>
      </c>
      <c r="H1421">
        <v>1.58</v>
      </c>
      <c r="I1421">
        <v>4.03</v>
      </c>
      <c r="J1421">
        <v>100.78</v>
      </c>
      <c r="K1421">
        <v>3.94</v>
      </c>
      <c r="L1421">
        <v>1.875</v>
      </c>
      <c r="M1421">
        <v>2.08</v>
      </c>
      <c r="N1421">
        <v>5411.5</v>
      </c>
      <c r="O1421">
        <v>14013.5</v>
      </c>
      <c r="P1421">
        <v>36963.4</v>
      </c>
      <c r="Q1421">
        <v>56.8</v>
      </c>
      <c r="R1421">
        <v>21.8</v>
      </c>
      <c r="S1421">
        <v>0.43</v>
      </c>
      <c r="T1421">
        <v>10.11</v>
      </c>
      <c r="U1421">
        <v>4.68</v>
      </c>
      <c r="V1421">
        <v>169.57</v>
      </c>
      <c r="W1421">
        <v>2.883</v>
      </c>
      <c r="X1421">
        <v>1.8</v>
      </c>
      <c r="Y1421">
        <v>15973</v>
      </c>
      <c r="Z1421">
        <v>38.9</v>
      </c>
      <c r="AA1421">
        <v>-1.02</v>
      </c>
      <c r="AB1421">
        <v>345.54</v>
      </c>
      <c r="AC1421">
        <v>1035754144</v>
      </c>
      <c r="AD1421">
        <v>0.83</v>
      </c>
      <c r="AE1421">
        <v>3966.59</v>
      </c>
      <c r="AF1421">
        <v>23404.240000000002</v>
      </c>
      <c r="AG1421">
        <v>83.87</v>
      </c>
      <c r="AH1421">
        <v>106.99</v>
      </c>
      <c r="AI1421" t="s">
        <v>4</v>
      </c>
      <c r="AJ1421">
        <v>3.12</v>
      </c>
      <c r="AK1421">
        <v>265.05</v>
      </c>
      <c r="AL1421">
        <v>124.47</v>
      </c>
      <c r="AM1421">
        <v>68.650000000000006</v>
      </c>
      <c r="AN1421">
        <v>5.21</v>
      </c>
      <c r="AO1421" s="3">
        <v>17078.28</v>
      </c>
      <c r="AP1421" s="3">
        <v>62777420</v>
      </c>
      <c r="AQ1421" s="3">
        <v>0.06</v>
      </c>
      <c r="AR1421" s="3">
        <v>6787.81</v>
      </c>
      <c r="AS1421" s="3">
        <v>779474800</v>
      </c>
      <c r="AT1421" s="3">
        <v>0.88</v>
      </c>
      <c r="AU1421" s="11">
        <v>12.36</v>
      </c>
    </row>
    <row r="1422" spans="1:47" x14ac:dyDescent="0.25">
      <c r="A1422" s="1">
        <v>41884</v>
      </c>
      <c r="B1422">
        <v>29.917999999999999</v>
      </c>
      <c r="C1422">
        <v>3.0099999999999998E-2</v>
      </c>
      <c r="D1422">
        <v>9399.7199999999993</v>
      </c>
      <c r="E1422">
        <v>2119524000</v>
      </c>
      <c r="F1422">
        <v>-1.19</v>
      </c>
      <c r="G1422">
        <v>9.0499999999999997E-2</v>
      </c>
      <c r="H1422">
        <v>1.58</v>
      </c>
      <c r="I1422">
        <v>4.03</v>
      </c>
      <c r="J1422">
        <v>100.78</v>
      </c>
      <c r="K1422">
        <v>3.94</v>
      </c>
      <c r="L1422">
        <v>1.875</v>
      </c>
      <c r="M1422">
        <v>2.08</v>
      </c>
      <c r="N1422">
        <v>5411.5</v>
      </c>
      <c r="O1422">
        <v>14013.5</v>
      </c>
      <c r="P1422">
        <v>36963.4</v>
      </c>
      <c r="Q1422">
        <v>56.8</v>
      </c>
      <c r="R1422">
        <v>21.8</v>
      </c>
      <c r="S1422">
        <v>0.43</v>
      </c>
      <c r="T1422">
        <v>10.11</v>
      </c>
      <c r="U1422">
        <v>4.68</v>
      </c>
      <c r="V1422">
        <v>169.57</v>
      </c>
      <c r="W1422">
        <v>2.883</v>
      </c>
      <c r="X1422">
        <v>1.8</v>
      </c>
      <c r="Y1422">
        <v>15973</v>
      </c>
      <c r="Z1422">
        <v>38.9</v>
      </c>
      <c r="AA1422">
        <v>-1.02</v>
      </c>
      <c r="AB1422">
        <v>342.71</v>
      </c>
      <c r="AC1422">
        <v>1013168721</v>
      </c>
      <c r="AD1422">
        <v>-1.3900000000000001</v>
      </c>
      <c r="AE1422">
        <v>3966.59</v>
      </c>
      <c r="AF1422">
        <v>23404.240000000002</v>
      </c>
      <c r="AG1422">
        <v>83.87</v>
      </c>
      <c r="AH1422">
        <v>106.99</v>
      </c>
      <c r="AI1422" t="s">
        <v>4</v>
      </c>
      <c r="AJ1422">
        <v>3.12</v>
      </c>
      <c r="AK1422">
        <v>265.05</v>
      </c>
      <c r="AL1422">
        <v>124.47</v>
      </c>
      <c r="AM1422">
        <v>68.650000000000006</v>
      </c>
      <c r="AN1422">
        <v>5.21</v>
      </c>
      <c r="AO1422" s="3">
        <v>17067.560000000001</v>
      </c>
      <c r="AP1422" s="3">
        <v>64821080</v>
      </c>
      <c r="AQ1422" s="3">
        <v>-0.18</v>
      </c>
      <c r="AR1422" s="3">
        <v>6728.44</v>
      </c>
      <c r="AS1422" s="3">
        <v>736477600</v>
      </c>
      <c r="AT1422" s="3">
        <v>-1.33</v>
      </c>
      <c r="AU1422" s="11">
        <v>12.25</v>
      </c>
    </row>
    <row r="1423" spans="1:47" x14ac:dyDescent="0.25">
      <c r="A1423" s="1">
        <v>41883</v>
      </c>
      <c r="B1423">
        <v>29.908999999999999</v>
      </c>
      <c r="C1423">
        <v>-6.0100000000000001E-2</v>
      </c>
      <c r="D1423">
        <v>9513.06</v>
      </c>
      <c r="E1423">
        <v>2105423000</v>
      </c>
      <c r="F1423">
        <v>0.81</v>
      </c>
      <c r="G1423">
        <v>8.9499999999999996E-2</v>
      </c>
      <c r="H1423">
        <v>1.58</v>
      </c>
      <c r="I1423">
        <v>4.03</v>
      </c>
      <c r="J1423">
        <v>100.78</v>
      </c>
      <c r="K1423">
        <v>3.94</v>
      </c>
      <c r="L1423">
        <v>1.875</v>
      </c>
      <c r="M1423">
        <v>2.08</v>
      </c>
      <c r="N1423">
        <v>5411.5</v>
      </c>
      <c r="O1423">
        <v>14013.5</v>
      </c>
      <c r="P1423">
        <v>36963.4</v>
      </c>
      <c r="Q1423">
        <v>56.8</v>
      </c>
      <c r="R1423">
        <v>21.8</v>
      </c>
      <c r="S1423">
        <v>0.43</v>
      </c>
      <c r="T1423">
        <v>10.11</v>
      </c>
      <c r="U1423">
        <v>4.68</v>
      </c>
      <c r="V1423">
        <v>169.57</v>
      </c>
      <c r="W1423">
        <v>2.883</v>
      </c>
      <c r="X1423">
        <v>1.8</v>
      </c>
      <c r="Y1423">
        <v>15973</v>
      </c>
      <c r="Z1423">
        <v>38.9</v>
      </c>
      <c r="AA1423">
        <v>-1.02</v>
      </c>
      <c r="AB1423">
        <v>347.53</v>
      </c>
      <c r="AC1423">
        <v>988663884</v>
      </c>
      <c r="AD1423">
        <v>1.22</v>
      </c>
      <c r="AE1423">
        <v>3966.59</v>
      </c>
      <c r="AF1423">
        <v>23404.240000000002</v>
      </c>
      <c r="AG1423">
        <v>83.87</v>
      </c>
      <c r="AH1423">
        <v>106.99</v>
      </c>
      <c r="AI1423" t="s">
        <v>4</v>
      </c>
      <c r="AJ1423">
        <v>3.12</v>
      </c>
      <c r="AK1423">
        <v>265.05</v>
      </c>
      <c r="AL1423">
        <v>124.47</v>
      </c>
      <c r="AM1423">
        <v>68.650000000000006</v>
      </c>
      <c r="AN1423">
        <v>5.21</v>
      </c>
      <c r="AO1423" s="3">
        <v>17098.45</v>
      </c>
      <c r="AP1423" s="3">
        <v>81516950</v>
      </c>
      <c r="AQ1423" s="3">
        <v>0.11</v>
      </c>
      <c r="AR1423" s="3">
        <v>6819.08</v>
      </c>
      <c r="AS1423" s="3">
        <v>744884300</v>
      </c>
      <c r="AT1423" s="3">
        <v>1.34</v>
      </c>
      <c r="AU1423" s="11">
        <v>11.98</v>
      </c>
    </row>
    <row r="1424" spans="1:47" x14ac:dyDescent="0.25">
      <c r="A1424" s="1">
        <v>41880</v>
      </c>
      <c r="B1424">
        <v>29.927</v>
      </c>
      <c r="C1424">
        <v>-0.01</v>
      </c>
      <c r="D1424">
        <v>9436.27</v>
      </c>
      <c r="E1424">
        <v>2313889000</v>
      </c>
      <c r="F1424">
        <v>-0.44</v>
      </c>
      <c r="G1424">
        <v>8.9499999999999996E-2</v>
      </c>
      <c r="H1424">
        <v>1.62</v>
      </c>
      <c r="I1424">
        <v>2.34</v>
      </c>
      <c r="J1424">
        <v>100.22</v>
      </c>
      <c r="K1424">
        <v>3.96</v>
      </c>
      <c r="L1424">
        <v>1.875</v>
      </c>
      <c r="M1424">
        <v>1.76</v>
      </c>
      <c r="N1424">
        <v>5392</v>
      </c>
      <c r="O1424">
        <v>13911.8</v>
      </c>
      <c r="P1424">
        <v>36792.5</v>
      </c>
      <c r="Q1424">
        <v>63.6</v>
      </c>
      <c r="R1424">
        <v>28.4</v>
      </c>
      <c r="S1424">
        <v>-0.04</v>
      </c>
      <c r="T1424">
        <v>10.11</v>
      </c>
      <c r="U1424">
        <v>4.68</v>
      </c>
      <c r="V1424">
        <v>169.57</v>
      </c>
      <c r="W1424">
        <v>2.883</v>
      </c>
      <c r="X1424">
        <v>1.8</v>
      </c>
      <c r="Y1424">
        <v>15973</v>
      </c>
      <c r="Z1424">
        <v>38.9</v>
      </c>
      <c r="AA1424">
        <v>-1.02</v>
      </c>
      <c r="AB1424">
        <v>343.33</v>
      </c>
      <c r="AC1424">
        <v>1134995521</v>
      </c>
      <c r="AD1424">
        <v>-0.6</v>
      </c>
      <c r="AE1424">
        <v>3966.59</v>
      </c>
      <c r="AF1424">
        <v>23398.26</v>
      </c>
      <c r="AG1424">
        <v>83.87</v>
      </c>
      <c r="AH1424">
        <v>106.99</v>
      </c>
      <c r="AI1424" t="s">
        <v>4</v>
      </c>
      <c r="AJ1424">
        <v>3.12</v>
      </c>
      <c r="AK1424">
        <v>265.05</v>
      </c>
      <c r="AL1424">
        <v>124.47</v>
      </c>
      <c r="AM1424">
        <v>68.650000000000006</v>
      </c>
      <c r="AN1424">
        <v>5.72</v>
      </c>
      <c r="AO1424" s="3">
        <v>17098.45</v>
      </c>
      <c r="AP1424" s="3">
        <v>81516950</v>
      </c>
      <c r="AQ1424" s="3">
        <v>0.11</v>
      </c>
      <c r="AR1424" s="3">
        <v>6728.94</v>
      </c>
      <c r="AS1424" s="3">
        <v>893577400</v>
      </c>
      <c r="AT1424" s="3">
        <v>-0.78</v>
      </c>
      <c r="AU1424" s="11">
        <v>11.98</v>
      </c>
    </row>
    <row r="1425" spans="1:47" x14ac:dyDescent="0.25">
      <c r="A1425" s="1">
        <v>41879</v>
      </c>
      <c r="B1425">
        <v>29.93</v>
      </c>
      <c r="C1425">
        <v>-6.0100000000000001E-2</v>
      </c>
      <c r="D1425">
        <v>9478.3700000000008</v>
      </c>
      <c r="E1425">
        <v>2765938000</v>
      </c>
      <c r="F1425">
        <v>-0.08</v>
      </c>
      <c r="G1425">
        <v>9.1499999999999998E-2</v>
      </c>
      <c r="H1425">
        <v>1.62</v>
      </c>
      <c r="I1425">
        <v>2.34</v>
      </c>
      <c r="J1425">
        <v>100.22</v>
      </c>
      <c r="K1425">
        <v>3.96</v>
      </c>
      <c r="L1425">
        <v>1.875</v>
      </c>
      <c r="M1425">
        <v>1.76</v>
      </c>
      <c r="N1425">
        <v>5392</v>
      </c>
      <c r="O1425">
        <v>13911.8</v>
      </c>
      <c r="P1425">
        <v>36792.5</v>
      </c>
      <c r="Q1425">
        <v>63.6</v>
      </c>
      <c r="R1425">
        <v>28.4</v>
      </c>
      <c r="S1425">
        <v>-0.04</v>
      </c>
      <c r="T1425">
        <v>10.11</v>
      </c>
      <c r="U1425">
        <v>4.68</v>
      </c>
      <c r="V1425">
        <v>169.57</v>
      </c>
      <c r="W1425">
        <v>2.883</v>
      </c>
      <c r="X1425">
        <v>1.8</v>
      </c>
      <c r="Y1425">
        <v>15973</v>
      </c>
      <c r="Z1425">
        <v>38.9</v>
      </c>
      <c r="AA1425">
        <v>-1.02</v>
      </c>
      <c r="AB1425">
        <v>345.39</v>
      </c>
      <c r="AC1425">
        <v>1461020290</v>
      </c>
      <c r="AD1425">
        <v>-0.08</v>
      </c>
      <c r="AE1425">
        <v>3966.59</v>
      </c>
      <c r="AF1425">
        <v>23398.26</v>
      </c>
      <c r="AG1425">
        <v>83.87</v>
      </c>
      <c r="AH1425">
        <v>106.99</v>
      </c>
      <c r="AI1425" t="s">
        <v>4</v>
      </c>
      <c r="AJ1425">
        <v>3.12</v>
      </c>
      <c r="AK1425">
        <v>265.05</v>
      </c>
      <c r="AL1425">
        <v>124.47</v>
      </c>
      <c r="AM1425">
        <v>68.650000000000006</v>
      </c>
      <c r="AN1425">
        <v>5.72</v>
      </c>
      <c r="AO1425" s="3">
        <v>17079.57</v>
      </c>
      <c r="AP1425" s="3">
        <v>51863640</v>
      </c>
      <c r="AQ1425" s="3">
        <v>-0.25</v>
      </c>
      <c r="AR1425" s="3">
        <v>6781.79</v>
      </c>
      <c r="AS1425" s="3">
        <v>1223905000</v>
      </c>
      <c r="AT1425" s="3">
        <v>-0.05</v>
      </c>
      <c r="AU1425" s="11">
        <v>12.05</v>
      </c>
    </row>
    <row r="1426" spans="1:47" x14ac:dyDescent="0.25">
      <c r="A1426" s="1">
        <v>41878</v>
      </c>
      <c r="B1426">
        <v>29.948</v>
      </c>
      <c r="C1426">
        <v>-0.17</v>
      </c>
      <c r="D1426">
        <v>9485.59</v>
      </c>
      <c r="E1426">
        <v>2974766000</v>
      </c>
      <c r="F1426">
        <v>0.98</v>
      </c>
      <c r="G1426">
        <v>9.1999999999999998E-2</v>
      </c>
      <c r="H1426">
        <v>1.62</v>
      </c>
      <c r="I1426">
        <v>2.34</v>
      </c>
      <c r="J1426">
        <v>100.22</v>
      </c>
      <c r="K1426">
        <v>3.96</v>
      </c>
      <c r="L1426">
        <v>1.875</v>
      </c>
      <c r="M1426">
        <v>1.76</v>
      </c>
      <c r="N1426">
        <v>5392</v>
      </c>
      <c r="O1426">
        <v>13911.8</v>
      </c>
      <c r="P1426">
        <v>36792.5</v>
      </c>
      <c r="Q1426">
        <v>63.6</v>
      </c>
      <c r="R1426">
        <v>28.4</v>
      </c>
      <c r="S1426">
        <v>-0.04</v>
      </c>
      <c r="T1426">
        <v>10.11</v>
      </c>
      <c r="U1426">
        <v>4.68</v>
      </c>
      <c r="V1426">
        <v>169.57</v>
      </c>
      <c r="W1426">
        <v>2.883</v>
      </c>
      <c r="X1426">
        <v>1.8</v>
      </c>
      <c r="Y1426">
        <v>15973</v>
      </c>
      <c r="Z1426">
        <v>38.9</v>
      </c>
      <c r="AA1426">
        <v>-1.02</v>
      </c>
      <c r="AB1426">
        <v>345.67</v>
      </c>
      <c r="AC1426">
        <v>1680207256</v>
      </c>
      <c r="AD1426">
        <v>1.01</v>
      </c>
      <c r="AE1426">
        <v>3966.59</v>
      </c>
      <c r="AF1426">
        <v>23398.26</v>
      </c>
      <c r="AG1426">
        <v>83.87</v>
      </c>
      <c r="AH1426">
        <v>106.99</v>
      </c>
      <c r="AI1426" t="s">
        <v>4</v>
      </c>
      <c r="AJ1426">
        <v>3.12</v>
      </c>
      <c r="AK1426">
        <v>265.05</v>
      </c>
      <c r="AL1426">
        <v>124.47</v>
      </c>
      <c r="AM1426">
        <v>68.650000000000006</v>
      </c>
      <c r="AN1426">
        <v>5.72</v>
      </c>
      <c r="AO1426" s="3">
        <v>17122.009999999998</v>
      </c>
      <c r="AP1426" s="3">
        <v>61694160</v>
      </c>
      <c r="AQ1426" s="3">
        <v>0.09</v>
      </c>
      <c r="AR1426" s="3">
        <v>6785.18</v>
      </c>
      <c r="AS1426" s="3">
        <v>1336024000</v>
      </c>
      <c r="AT1426" s="3">
        <v>1.03</v>
      </c>
      <c r="AU1426" s="11">
        <v>11.78</v>
      </c>
    </row>
    <row r="1427" spans="1:47" x14ac:dyDescent="0.25">
      <c r="A1427" s="1">
        <v>41877</v>
      </c>
      <c r="B1427">
        <v>29.998999999999999</v>
      </c>
      <c r="C1427">
        <v>-6.7000000000000002E-3</v>
      </c>
      <c r="D1427">
        <v>9393.9599999999991</v>
      </c>
      <c r="E1427">
        <v>2071824000</v>
      </c>
      <c r="F1427">
        <v>0.04</v>
      </c>
      <c r="G1427">
        <v>9.1999999999999998E-2</v>
      </c>
      <c r="H1427">
        <v>1.62</v>
      </c>
      <c r="I1427">
        <v>2.34</v>
      </c>
      <c r="J1427">
        <v>100.22</v>
      </c>
      <c r="K1427">
        <v>3.96</v>
      </c>
      <c r="L1427">
        <v>1.875</v>
      </c>
      <c r="M1427">
        <v>1.76</v>
      </c>
      <c r="N1427">
        <v>5392</v>
      </c>
      <c r="O1427">
        <v>13911.8</v>
      </c>
      <c r="P1427">
        <v>36792.5</v>
      </c>
      <c r="Q1427">
        <v>63.6</v>
      </c>
      <c r="R1427">
        <v>28.4</v>
      </c>
      <c r="S1427">
        <v>-0.04</v>
      </c>
      <c r="T1427">
        <v>10.11</v>
      </c>
      <c r="U1427">
        <v>4.68</v>
      </c>
      <c r="V1427">
        <v>169.57</v>
      </c>
      <c r="W1427">
        <v>2.883</v>
      </c>
      <c r="X1427">
        <v>1.8</v>
      </c>
      <c r="Y1427">
        <v>15973</v>
      </c>
      <c r="Z1427">
        <v>38.9</v>
      </c>
      <c r="AA1427">
        <v>-1.02</v>
      </c>
      <c r="AB1427">
        <v>342.21</v>
      </c>
      <c r="AC1427">
        <v>943303660</v>
      </c>
      <c r="AD1427">
        <v>-7.0000000000000007E-2</v>
      </c>
      <c r="AE1427">
        <v>3966.59</v>
      </c>
      <c r="AF1427">
        <v>23398.26</v>
      </c>
      <c r="AG1427">
        <v>83.87</v>
      </c>
      <c r="AH1427">
        <v>106.99</v>
      </c>
      <c r="AI1427" t="s">
        <v>4</v>
      </c>
      <c r="AJ1427">
        <v>3.12</v>
      </c>
      <c r="AK1427">
        <v>265.05</v>
      </c>
      <c r="AL1427">
        <v>124.47</v>
      </c>
      <c r="AM1427">
        <v>68.650000000000006</v>
      </c>
      <c r="AN1427">
        <v>5.72</v>
      </c>
      <c r="AO1427" s="3">
        <v>17106.7</v>
      </c>
      <c r="AP1427" s="3">
        <v>50711720</v>
      </c>
      <c r="AQ1427" s="3">
        <v>0.17</v>
      </c>
      <c r="AR1427" s="3">
        <v>6715.9</v>
      </c>
      <c r="AS1427" s="3">
        <v>633209300</v>
      </c>
      <c r="AT1427" s="3">
        <v>-0.13</v>
      </c>
      <c r="AU1427" s="11">
        <v>11.63</v>
      </c>
    </row>
    <row r="1428" spans="1:47" x14ac:dyDescent="0.25">
      <c r="A1428" s="1">
        <v>41876</v>
      </c>
      <c r="B1428">
        <v>30.001000000000001</v>
      </c>
      <c r="C1428">
        <v>0.03</v>
      </c>
      <c r="D1428">
        <v>9390.6200000000008</v>
      </c>
      <c r="E1428">
        <v>1967534000</v>
      </c>
      <c r="F1428">
        <v>0.11</v>
      </c>
      <c r="G1428">
        <v>9.1899999999999996E-2</v>
      </c>
      <c r="H1428">
        <v>1.62</v>
      </c>
      <c r="I1428">
        <v>2.34</v>
      </c>
      <c r="J1428">
        <v>100.22</v>
      </c>
      <c r="K1428">
        <v>3.96</v>
      </c>
      <c r="L1428">
        <v>1.875</v>
      </c>
      <c r="M1428">
        <v>1.76</v>
      </c>
      <c r="N1428">
        <v>5392</v>
      </c>
      <c r="O1428">
        <v>13911.8</v>
      </c>
      <c r="P1428">
        <v>36792.5</v>
      </c>
      <c r="Q1428">
        <v>63.6</v>
      </c>
      <c r="R1428">
        <v>28.4</v>
      </c>
      <c r="S1428">
        <v>-0.04</v>
      </c>
      <c r="T1428">
        <v>10.11</v>
      </c>
      <c r="U1428">
        <v>4.68</v>
      </c>
      <c r="V1428">
        <v>169.57</v>
      </c>
      <c r="W1428">
        <v>2.883</v>
      </c>
      <c r="X1428">
        <v>1.8</v>
      </c>
      <c r="Y1428">
        <v>15973</v>
      </c>
      <c r="Z1428">
        <v>38.9</v>
      </c>
      <c r="AA1428">
        <v>-1.02</v>
      </c>
      <c r="AB1428">
        <v>342.45</v>
      </c>
      <c r="AC1428">
        <v>1019680417</v>
      </c>
      <c r="AD1428">
        <v>-0.14000000000000001</v>
      </c>
      <c r="AE1428">
        <v>3966.59</v>
      </c>
      <c r="AF1428">
        <v>23398.26</v>
      </c>
      <c r="AG1428">
        <v>83.87</v>
      </c>
      <c r="AH1428">
        <v>106.99</v>
      </c>
      <c r="AI1428" t="s">
        <v>4</v>
      </c>
      <c r="AJ1428">
        <v>3.12</v>
      </c>
      <c r="AK1428">
        <v>265.05</v>
      </c>
      <c r="AL1428">
        <v>124.47</v>
      </c>
      <c r="AM1428">
        <v>68.650000000000006</v>
      </c>
      <c r="AN1428">
        <v>5.72</v>
      </c>
      <c r="AO1428" s="3">
        <v>17076.87</v>
      </c>
      <c r="AP1428" s="3">
        <v>57428780</v>
      </c>
      <c r="AQ1428" s="3">
        <v>0.44</v>
      </c>
      <c r="AR1428" s="3">
        <v>6724.38</v>
      </c>
      <c r="AS1428" s="3">
        <v>712388700</v>
      </c>
      <c r="AT1428" s="3">
        <v>-0.13</v>
      </c>
      <c r="AU1428" s="11">
        <v>11.7</v>
      </c>
    </row>
    <row r="1429" spans="1:47" x14ac:dyDescent="0.25">
      <c r="A1429" s="1">
        <v>41873</v>
      </c>
      <c r="B1429">
        <v>29.992000000000001</v>
      </c>
      <c r="C1429">
        <v>-9.6600000000000005E-2</v>
      </c>
      <c r="D1429">
        <v>9380.1</v>
      </c>
      <c r="E1429">
        <v>2583149000</v>
      </c>
      <c r="F1429">
        <v>1.37</v>
      </c>
      <c r="G1429">
        <v>9.1899999999999996E-2</v>
      </c>
      <c r="H1429">
        <v>1.62</v>
      </c>
      <c r="I1429">
        <v>2.34</v>
      </c>
      <c r="J1429">
        <v>100.22</v>
      </c>
      <c r="K1429">
        <v>3.96</v>
      </c>
      <c r="L1429">
        <v>1.875</v>
      </c>
      <c r="M1429">
        <v>1.76</v>
      </c>
      <c r="N1429">
        <v>5392</v>
      </c>
      <c r="O1429">
        <v>13911.8</v>
      </c>
      <c r="P1429">
        <v>36792.5</v>
      </c>
      <c r="Q1429">
        <v>63.6</v>
      </c>
      <c r="R1429">
        <v>28.4</v>
      </c>
      <c r="S1429">
        <v>-0.04</v>
      </c>
      <c r="T1429">
        <v>10.11</v>
      </c>
      <c r="U1429">
        <v>4.68</v>
      </c>
      <c r="V1429">
        <v>169.57</v>
      </c>
      <c r="W1429">
        <v>2.883</v>
      </c>
      <c r="X1429">
        <v>1.8</v>
      </c>
      <c r="Y1429">
        <v>15973</v>
      </c>
      <c r="Z1429">
        <v>38.9</v>
      </c>
      <c r="AA1429">
        <v>-1.02</v>
      </c>
      <c r="AB1429">
        <v>342.93</v>
      </c>
      <c r="AC1429">
        <v>1435231602</v>
      </c>
      <c r="AD1429">
        <v>1.25</v>
      </c>
      <c r="AE1429">
        <v>3966.59</v>
      </c>
      <c r="AF1429">
        <v>23398.26</v>
      </c>
      <c r="AG1429">
        <v>83.87</v>
      </c>
      <c r="AH1429">
        <v>106.99</v>
      </c>
      <c r="AI1429" t="s">
        <v>4</v>
      </c>
      <c r="AJ1429">
        <v>3.12</v>
      </c>
      <c r="AK1429">
        <v>265.05</v>
      </c>
      <c r="AL1429">
        <v>124.47</v>
      </c>
      <c r="AM1429">
        <v>68.650000000000006</v>
      </c>
      <c r="AN1429">
        <v>5.72</v>
      </c>
      <c r="AO1429" s="3">
        <v>17001.22</v>
      </c>
      <c r="AP1429" s="3">
        <v>64337920</v>
      </c>
      <c r="AQ1429" s="3">
        <v>-0.22</v>
      </c>
      <c r="AR1429" s="3">
        <v>6733.47</v>
      </c>
      <c r="AS1429" s="3">
        <v>1039319000</v>
      </c>
      <c r="AT1429" s="3">
        <v>1.23</v>
      </c>
      <c r="AU1429" s="11">
        <v>11.47</v>
      </c>
    </row>
    <row r="1430" spans="1:47" x14ac:dyDescent="0.25">
      <c r="A1430" s="1">
        <v>41872</v>
      </c>
      <c r="B1430">
        <v>30.021000000000001</v>
      </c>
      <c r="C1430">
        <v>3.6700000000000003E-2</v>
      </c>
      <c r="D1430">
        <v>9253.3799999999992</v>
      </c>
      <c r="E1430">
        <v>2151708000</v>
      </c>
      <c r="F1430">
        <v>-0.37</v>
      </c>
      <c r="G1430">
        <v>9.1999999999999998E-2</v>
      </c>
      <c r="H1430">
        <v>1.62</v>
      </c>
      <c r="I1430">
        <v>2.34</v>
      </c>
      <c r="J1430">
        <v>100.22</v>
      </c>
      <c r="K1430">
        <v>3.96</v>
      </c>
      <c r="L1430">
        <v>1.875</v>
      </c>
      <c r="M1430">
        <v>1.76</v>
      </c>
      <c r="N1430">
        <v>5392</v>
      </c>
      <c r="O1430">
        <v>13911.8</v>
      </c>
      <c r="P1430">
        <v>36792.5</v>
      </c>
      <c r="Q1430">
        <v>63.6</v>
      </c>
      <c r="R1430">
        <v>28.4</v>
      </c>
      <c r="S1430">
        <v>-0.04</v>
      </c>
      <c r="T1430">
        <v>10.11</v>
      </c>
      <c r="U1430">
        <v>4.68</v>
      </c>
      <c r="V1430">
        <v>169.57</v>
      </c>
      <c r="W1430">
        <v>2.883</v>
      </c>
      <c r="X1430">
        <v>1.8</v>
      </c>
      <c r="Y1430">
        <v>15973</v>
      </c>
      <c r="Z1430">
        <v>38.9</v>
      </c>
      <c r="AA1430">
        <v>-1.02</v>
      </c>
      <c r="AB1430">
        <v>338.7</v>
      </c>
      <c r="AC1430">
        <v>1141170796</v>
      </c>
      <c r="AD1430">
        <v>-0.31</v>
      </c>
      <c r="AE1430">
        <v>3966.59</v>
      </c>
      <c r="AF1430">
        <v>23398.26</v>
      </c>
      <c r="AG1430">
        <v>83.87</v>
      </c>
      <c r="AH1430">
        <v>106.99</v>
      </c>
      <c r="AI1430" t="s">
        <v>4</v>
      </c>
      <c r="AJ1430">
        <v>3.12</v>
      </c>
      <c r="AK1430">
        <v>265.05</v>
      </c>
      <c r="AL1430">
        <v>124.47</v>
      </c>
      <c r="AM1430">
        <v>68.650000000000006</v>
      </c>
      <c r="AN1430">
        <v>5.72</v>
      </c>
      <c r="AO1430" s="3">
        <v>17039.490000000002</v>
      </c>
      <c r="AP1430" s="3">
        <v>65168280</v>
      </c>
      <c r="AQ1430" s="3">
        <v>0.36</v>
      </c>
      <c r="AR1430" s="3">
        <v>6651.83</v>
      </c>
      <c r="AS1430" s="3">
        <v>757423600</v>
      </c>
      <c r="AT1430" s="3">
        <v>-0.28000000000000003</v>
      </c>
      <c r="AU1430" s="11">
        <v>11.76</v>
      </c>
    </row>
    <row r="1431" spans="1:47" x14ac:dyDescent="0.25">
      <c r="A1431" s="1">
        <v>41871</v>
      </c>
      <c r="B1431">
        <v>30.01</v>
      </c>
      <c r="C1431">
        <v>-6.7000000000000002E-3</v>
      </c>
      <c r="D1431">
        <v>9288.0499999999993</v>
      </c>
      <c r="E1431">
        <v>2210950000</v>
      </c>
      <c r="F1431">
        <v>0.48</v>
      </c>
      <c r="G1431">
        <v>9.11E-2</v>
      </c>
      <c r="H1431">
        <v>1.62</v>
      </c>
      <c r="I1431">
        <v>2.34</v>
      </c>
      <c r="J1431">
        <v>100.22</v>
      </c>
      <c r="K1431">
        <v>3.96</v>
      </c>
      <c r="L1431">
        <v>1.875</v>
      </c>
      <c r="M1431">
        <v>1.76</v>
      </c>
      <c r="N1431">
        <v>5392</v>
      </c>
      <c r="O1431">
        <v>13911.8</v>
      </c>
      <c r="P1431">
        <v>36792.5</v>
      </c>
      <c r="Q1431">
        <v>63.6</v>
      </c>
      <c r="R1431">
        <v>28.4</v>
      </c>
      <c r="S1431">
        <v>-0.04</v>
      </c>
      <c r="T1431">
        <v>10.11</v>
      </c>
      <c r="U1431">
        <v>4.68</v>
      </c>
      <c r="V1431">
        <v>169.57</v>
      </c>
      <c r="W1431">
        <v>2.883</v>
      </c>
      <c r="X1431">
        <v>1.8</v>
      </c>
      <c r="Y1431">
        <v>15973</v>
      </c>
      <c r="Z1431">
        <v>38.9</v>
      </c>
      <c r="AA1431">
        <v>-1.02</v>
      </c>
      <c r="AB1431">
        <v>339.77</v>
      </c>
      <c r="AC1431">
        <v>1233488029</v>
      </c>
      <c r="AD1431">
        <v>0.74</v>
      </c>
      <c r="AE1431">
        <v>3966.59</v>
      </c>
      <c r="AF1431">
        <v>23398.26</v>
      </c>
      <c r="AG1431">
        <v>83.87</v>
      </c>
      <c r="AH1431">
        <v>106.99</v>
      </c>
      <c r="AI1431" t="s">
        <v>4</v>
      </c>
      <c r="AJ1431">
        <v>3.12</v>
      </c>
      <c r="AK1431">
        <v>265.05</v>
      </c>
      <c r="AL1431">
        <v>124.47</v>
      </c>
      <c r="AM1431">
        <v>68.650000000000006</v>
      </c>
      <c r="AN1431">
        <v>5.72</v>
      </c>
      <c r="AO1431" s="3">
        <v>16979.13</v>
      </c>
      <c r="AP1431" s="3">
        <v>61979760</v>
      </c>
      <c r="AQ1431" s="3">
        <v>0.35</v>
      </c>
      <c r="AR1431" s="3">
        <v>6670.69</v>
      </c>
      <c r="AS1431" s="3">
        <v>836746900</v>
      </c>
      <c r="AT1431" s="3">
        <v>0.84</v>
      </c>
      <c r="AU1431" s="11">
        <v>11.78</v>
      </c>
    </row>
    <row r="1432" spans="1:47" x14ac:dyDescent="0.25">
      <c r="A1432" s="1">
        <v>41870</v>
      </c>
      <c r="B1432">
        <v>30.012</v>
      </c>
      <c r="C1432">
        <v>-3.3E-3</v>
      </c>
      <c r="D1432">
        <v>9243.7800000000007</v>
      </c>
      <c r="E1432">
        <v>2163351000</v>
      </c>
      <c r="F1432">
        <v>1.1200000000000001</v>
      </c>
      <c r="G1432">
        <v>9.1899999999999996E-2</v>
      </c>
      <c r="H1432">
        <v>1.62</v>
      </c>
      <c r="I1432">
        <v>2.34</v>
      </c>
      <c r="J1432">
        <v>100.22</v>
      </c>
      <c r="K1432">
        <v>3.96</v>
      </c>
      <c r="L1432">
        <v>1.875</v>
      </c>
      <c r="M1432">
        <v>1.76</v>
      </c>
      <c r="N1432">
        <v>5392</v>
      </c>
      <c r="O1432">
        <v>13911.8</v>
      </c>
      <c r="P1432">
        <v>36792.5</v>
      </c>
      <c r="Q1432">
        <v>63.6</v>
      </c>
      <c r="R1432">
        <v>28.4</v>
      </c>
      <c r="S1432">
        <v>-0.04</v>
      </c>
      <c r="T1432">
        <v>10.11</v>
      </c>
      <c r="U1432">
        <v>4.68</v>
      </c>
      <c r="V1432">
        <v>169.57</v>
      </c>
      <c r="W1432">
        <v>2.883</v>
      </c>
      <c r="X1432">
        <v>1.8</v>
      </c>
      <c r="Y1432">
        <v>15973</v>
      </c>
      <c r="Z1432">
        <v>38.9</v>
      </c>
      <c r="AA1432">
        <v>-1.02</v>
      </c>
      <c r="AB1432">
        <v>337.29</v>
      </c>
      <c r="AC1432">
        <v>1157606488</v>
      </c>
      <c r="AD1432">
        <v>1.1499999999999999</v>
      </c>
      <c r="AE1432">
        <v>3966.59</v>
      </c>
      <c r="AF1432">
        <v>23398.26</v>
      </c>
      <c r="AG1432">
        <v>83.87</v>
      </c>
      <c r="AH1432">
        <v>106.99</v>
      </c>
      <c r="AI1432" t="s">
        <v>4</v>
      </c>
      <c r="AJ1432">
        <v>3.12</v>
      </c>
      <c r="AK1432">
        <v>265.05</v>
      </c>
      <c r="AL1432">
        <v>124.47</v>
      </c>
      <c r="AM1432">
        <v>68.650000000000006</v>
      </c>
      <c r="AN1432">
        <v>5.72</v>
      </c>
      <c r="AO1432" s="3">
        <v>16919.59</v>
      </c>
      <c r="AP1432" s="3">
        <v>67245860</v>
      </c>
      <c r="AQ1432" s="3">
        <v>0.48</v>
      </c>
      <c r="AR1432" s="3">
        <v>6614.82</v>
      </c>
      <c r="AS1432" s="3">
        <v>886948700</v>
      </c>
      <c r="AT1432" s="3">
        <v>1.17</v>
      </c>
      <c r="AU1432" s="11">
        <v>12.21</v>
      </c>
    </row>
    <row r="1433" spans="1:47" x14ac:dyDescent="0.25">
      <c r="A1433" s="1">
        <v>41869</v>
      </c>
      <c r="B1433">
        <v>30.013000000000002</v>
      </c>
      <c r="C1433">
        <v>6.6699999999999995E-2</v>
      </c>
      <c r="D1433">
        <v>9141.31</v>
      </c>
      <c r="E1433">
        <v>2103105000</v>
      </c>
      <c r="F1433">
        <v>-0.71</v>
      </c>
      <c r="G1433">
        <v>9.1399999999999995E-2</v>
      </c>
      <c r="H1433">
        <v>1.62</v>
      </c>
      <c r="I1433">
        <v>2.34</v>
      </c>
      <c r="J1433">
        <v>100.22</v>
      </c>
      <c r="K1433">
        <v>3.96</v>
      </c>
      <c r="L1433">
        <v>1.875</v>
      </c>
      <c r="M1433">
        <v>1.76</v>
      </c>
      <c r="N1433">
        <v>5392</v>
      </c>
      <c r="O1433">
        <v>13911.8</v>
      </c>
      <c r="P1433">
        <v>36792.5</v>
      </c>
      <c r="Q1433">
        <v>63.6</v>
      </c>
      <c r="R1433">
        <v>28.4</v>
      </c>
      <c r="S1433">
        <v>-0.04</v>
      </c>
      <c r="T1433">
        <v>10.11</v>
      </c>
      <c r="U1433">
        <v>4.68</v>
      </c>
      <c r="V1433">
        <v>169.57</v>
      </c>
      <c r="W1433">
        <v>2.883</v>
      </c>
      <c r="X1433">
        <v>1.8</v>
      </c>
      <c r="Y1433">
        <v>15973</v>
      </c>
      <c r="Z1433">
        <v>38.9</v>
      </c>
      <c r="AA1433">
        <v>-1.02</v>
      </c>
      <c r="AB1433">
        <v>333.47</v>
      </c>
      <c r="AC1433">
        <v>1008124014</v>
      </c>
      <c r="AD1433">
        <v>-0.48</v>
      </c>
      <c r="AE1433">
        <v>3966.59</v>
      </c>
      <c r="AF1433">
        <v>23398.26</v>
      </c>
      <c r="AG1433">
        <v>83.87</v>
      </c>
      <c r="AH1433">
        <v>106.99</v>
      </c>
      <c r="AI1433" t="s">
        <v>4</v>
      </c>
      <c r="AJ1433">
        <v>3.12</v>
      </c>
      <c r="AK1433">
        <v>265.05</v>
      </c>
      <c r="AL1433">
        <v>124.47</v>
      </c>
      <c r="AM1433">
        <v>68.650000000000006</v>
      </c>
      <c r="AN1433">
        <v>5.72</v>
      </c>
      <c r="AO1433" s="3">
        <v>16838.740000000002</v>
      </c>
      <c r="AP1433" s="3">
        <v>75681340</v>
      </c>
      <c r="AQ1433" s="3">
        <v>1.06</v>
      </c>
      <c r="AR1433" s="3">
        <v>6538.01</v>
      </c>
      <c r="AS1433" s="3">
        <v>696892400</v>
      </c>
      <c r="AT1433" s="3">
        <v>-0.5</v>
      </c>
      <c r="AU1433" s="11">
        <v>12.32</v>
      </c>
    </row>
    <row r="1434" spans="1:47" x14ac:dyDescent="0.25">
      <c r="A1434" s="1">
        <v>41866</v>
      </c>
      <c r="B1434">
        <v>29.992999999999999</v>
      </c>
      <c r="C1434">
        <v>-9.6600000000000005E-2</v>
      </c>
      <c r="D1434">
        <v>9206.81</v>
      </c>
      <c r="E1434">
        <v>2072614000</v>
      </c>
      <c r="F1434">
        <v>-0.26</v>
      </c>
      <c r="G1434">
        <v>9.1499999999999998E-2</v>
      </c>
      <c r="H1434">
        <v>1.62</v>
      </c>
      <c r="I1434">
        <v>2.34</v>
      </c>
      <c r="J1434">
        <v>100.22</v>
      </c>
      <c r="K1434">
        <v>3.96</v>
      </c>
      <c r="L1434">
        <v>1.875</v>
      </c>
      <c r="M1434">
        <v>1.76</v>
      </c>
      <c r="N1434">
        <v>5392</v>
      </c>
      <c r="O1434">
        <v>13911.8</v>
      </c>
      <c r="P1434">
        <v>36792.5</v>
      </c>
      <c r="Q1434">
        <v>63.6</v>
      </c>
      <c r="R1434">
        <v>28.4</v>
      </c>
      <c r="S1434">
        <v>-0.04</v>
      </c>
      <c r="T1434">
        <v>10.11</v>
      </c>
      <c r="U1434">
        <v>4.68</v>
      </c>
      <c r="V1434">
        <v>169.57</v>
      </c>
      <c r="W1434">
        <v>2.883</v>
      </c>
      <c r="X1434">
        <v>1.8</v>
      </c>
      <c r="Y1434">
        <v>15973</v>
      </c>
      <c r="Z1434">
        <v>38.9</v>
      </c>
      <c r="AA1434">
        <v>-1.02</v>
      </c>
      <c r="AB1434">
        <v>335.07</v>
      </c>
      <c r="AC1434">
        <v>1006611648</v>
      </c>
      <c r="AD1434">
        <v>-0.22</v>
      </c>
      <c r="AE1434">
        <v>3966.59</v>
      </c>
      <c r="AF1434">
        <v>23398.26</v>
      </c>
      <c r="AG1434">
        <v>83.87</v>
      </c>
      <c r="AH1434">
        <v>106.99</v>
      </c>
      <c r="AI1434" t="s">
        <v>4</v>
      </c>
      <c r="AJ1434">
        <v>3.12</v>
      </c>
      <c r="AK1434">
        <v>265.05</v>
      </c>
      <c r="AL1434">
        <v>124.47</v>
      </c>
      <c r="AM1434">
        <v>68.650000000000006</v>
      </c>
      <c r="AN1434">
        <v>5.72</v>
      </c>
      <c r="AO1434" s="3">
        <v>16662.91</v>
      </c>
      <c r="AP1434" s="3">
        <v>109193100</v>
      </c>
      <c r="AQ1434" s="3">
        <v>-0.3</v>
      </c>
      <c r="AR1434" s="3">
        <v>6570.92</v>
      </c>
      <c r="AS1434" s="3">
        <v>714956400</v>
      </c>
      <c r="AT1434" s="3">
        <v>-0.2</v>
      </c>
      <c r="AU1434" s="11">
        <v>13.15</v>
      </c>
    </row>
    <row r="1435" spans="1:47" x14ac:dyDescent="0.25">
      <c r="A1435" s="1">
        <v>41865</v>
      </c>
      <c r="B1435">
        <v>30.021999999999998</v>
      </c>
      <c r="C1435">
        <v>-4.3299999999999998E-2</v>
      </c>
      <c r="D1435">
        <v>9230.61</v>
      </c>
      <c r="E1435">
        <v>2265384000</v>
      </c>
      <c r="F1435">
        <v>-0.01</v>
      </c>
      <c r="G1435">
        <v>9.11E-2</v>
      </c>
      <c r="H1435">
        <v>1.62</v>
      </c>
      <c r="I1435">
        <v>2.34</v>
      </c>
      <c r="J1435">
        <v>100.22</v>
      </c>
      <c r="K1435">
        <v>3.96</v>
      </c>
      <c r="L1435">
        <v>1.875</v>
      </c>
      <c r="M1435">
        <v>1.76</v>
      </c>
      <c r="N1435">
        <v>5392</v>
      </c>
      <c r="O1435">
        <v>13911.8</v>
      </c>
      <c r="P1435">
        <v>36792.5</v>
      </c>
      <c r="Q1435">
        <v>63.6</v>
      </c>
      <c r="R1435">
        <v>28.4</v>
      </c>
      <c r="S1435">
        <v>-0.04</v>
      </c>
      <c r="T1435">
        <v>10.11</v>
      </c>
      <c r="U1435">
        <v>4.68</v>
      </c>
      <c r="V1435">
        <v>169.57</v>
      </c>
      <c r="W1435">
        <v>2.883</v>
      </c>
      <c r="X1435">
        <v>1.8</v>
      </c>
      <c r="Y1435">
        <v>15973</v>
      </c>
      <c r="Z1435">
        <v>38.9</v>
      </c>
      <c r="AA1435">
        <v>-1.02</v>
      </c>
      <c r="AB1435">
        <v>335.82</v>
      </c>
      <c r="AC1435">
        <v>1101595269</v>
      </c>
      <c r="AD1435">
        <v>0.28000000000000003</v>
      </c>
      <c r="AE1435">
        <v>3966.59</v>
      </c>
      <c r="AF1435">
        <v>23398.26</v>
      </c>
      <c r="AG1435">
        <v>83.87</v>
      </c>
      <c r="AH1435">
        <v>106.99</v>
      </c>
      <c r="AI1435" t="s">
        <v>4</v>
      </c>
      <c r="AJ1435">
        <v>3.12</v>
      </c>
      <c r="AK1435">
        <v>265.05</v>
      </c>
      <c r="AL1435">
        <v>124.47</v>
      </c>
      <c r="AM1435">
        <v>68.650000000000006</v>
      </c>
      <c r="AN1435">
        <v>5.72</v>
      </c>
      <c r="AO1435" s="3">
        <v>16713.580000000002</v>
      </c>
      <c r="AP1435" s="3">
        <v>62375720</v>
      </c>
      <c r="AQ1435" s="3">
        <v>0.37</v>
      </c>
      <c r="AR1435" s="3">
        <v>6584.28</v>
      </c>
      <c r="AS1435" s="3">
        <v>812050000</v>
      </c>
      <c r="AT1435" s="3">
        <v>0.49</v>
      </c>
      <c r="AU1435" s="11">
        <v>12.42</v>
      </c>
    </row>
    <row r="1436" spans="1:47" x14ac:dyDescent="0.25">
      <c r="A1436" s="1">
        <v>41864</v>
      </c>
      <c r="B1436">
        <v>30.035</v>
      </c>
      <c r="C1436">
        <v>1.3299999999999999E-2</v>
      </c>
      <c r="D1436">
        <v>9231.31</v>
      </c>
      <c r="E1436">
        <v>2104250000</v>
      </c>
      <c r="F1436">
        <v>0.74</v>
      </c>
      <c r="G1436">
        <v>9.0300000000000005E-2</v>
      </c>
      <c r="H1436">
        <v>1.62</v>
      </c>
      <c r="I1436">
        <v>2.34</v>
      </c>
      <c r="J1436">
        <v>100.22</v>
      </c>
      <c r="K1436">
        <v>3.96</v>
      </c>
      <c r="L1436">
        <v>1.875</v>
      </c>
      <c r="M1436">
        <v>1.76</v>
      </c>
      <c r="N1436">
        <v>5392</v>
      </c>
      <c r="O1436">
        <v>13911.8</v>
      </c>
      <c r="P1436">
        <v>36792.5</v>
      </c>
      <c r="Q1436">
        <v>63.6</v>
      </c>
      <c r="R1436">
        <v>28.4</v>
      </c>
      <c r="S1436">
        <v>-0.04</v>
      </c>
      <c r="T1436">
        <v>10.11</v>
      </c>
      <c r="U1436">
        <v>4.68</v>
      </c>
      <c r="V1436">
        <v>169.57</v>
      </c>
      <c r="W1436">
        <v>2.883</v>
      </c>
      <c r="X1436">
        <v>1.8</v>
      </c>
      <c r="Y1436">
        <v>15973</v>
      </c>
      <c r="Z1436">
        <v>38.9</v>
      </c>
      <c r="AA1436">
        <v>-1.02</v>
      </c>
      <c r="AB1436">
        <v>334.88</v>
      </c>
      <c r="AC1436">
        <v>1040386671</v>
      </c>
      <c r="AD1436">
        <v>0.8</v>
      </c>
      <c r="AE1436">
        <v>3966.59</v>
      </c>
      <c r="AF1436">
        <v>23398.26</v>
      </c>
      <c r="AG1436">
        <v>83.87</v>
      </c>
      <c r="AH1436">
        <v>106.99</v>
      </c>
      <c r="AI1436" t="s">
        <v>4</v>
      </c>
      <c r="AJ1436">
        <v>3.12</v>
      </c>
      <c r="AK1436">
        <v>265.05</v>
      </c>
      <c r="AL1436">
        <v>124.47</v>
      </c>
      <c r="AM1436">
        <v>68.650000000000006</v>
      </c>
      <c r="AN1436">
        <v>5.72</v>
      </c>
      <c r="AO1436" s="3">
        <v>16651.8</v>
      </c>
      <c r="AP1436" s="3">
        <v>67005260</v>
      </c>
      <c r="AQ1436" s="3">
        <v>0.55000000000000004</v>
      </c>
      <c r="AR1436" s="3">
        <v>6552.2</v>
      </c>
      <c r="AS1436" s="3">
        <v>776703800</v>
      </c>
      <c r="AT1436" s="3">
        <v>0.83</v>
      </c>
      <c r="AU1436" s="11">
        <v>12.9</v>
      </c>
    </row>
    <row r="1437" spans="1:47" x14ac:dyDescent="0.25">
      <c r="A1437" s="1">
        <v>41863</v>
      </c>
      <c r="B1437">
        <v>30.030999999999999</v>
      </c>
      <c r="C1437">
        <v>1.67E-2</v>
      </c>
      <c r="D1437">
        <v>9163.1200000000008</v>
      </c>
      <c r="E1437">
        <v>1957034000</v>
      </c>
      <c r="F1437">
        <v>-0.11</v>
      </c>
      <c r="G1437">
        <v>9.01E-2</v>
      </c>
      <c r="H1437">
        <v>1.62</v>
      </c>
      <c r="I1437">
        <v>2.34</v>
      </c>
      <c r="J1437">
        <v>100.22</v>
      </c>
      <c r="K1437">
        <v>3.96</v>
      </c>
      <c r="L1437">
        <v>1.875</v>
      </c>
      <c r="M1437">
        <v>1.76</v>
      </c>
      <c r="N1437">
        <v>5392</v>
      </c>
      <c r="O1437">
        <v>13911.8</v>
      </c>
      <c r="P1437">
        <v>36792.5</v>
      </c>
      <c r="Q1437">
        <v>63.6</v>
      </c>
      <c r="R1437">
        <v>28.4</v>
      </c>
      <c r="S1437">
        <v>-0.04</v>
      </c>
      <c r="T1437">
        <v>10.11</v>
      </c>
      <c r="U1437">
        <v>4.68</v>
      </c>
      <c r="V1437">
        <v>169.57</v>
      </c>
      <c r="W1437">
        <v>2.883</v>
      </c>
      <c r="X1437">
        <v>1.8</v>
      </c>
      <c r="Y1437">
        <v>15973</v>
      </c>
      <c r="Z1437">
        <v>38.9</v>
      </c>
      <c r="AA1437">
        <v>-1.02</v>
      </c>
      <c r="AB1437">
        <v>332.22</v>
      </c>
      <c r="AC1437">
        <v>986769740</v>
      </c>
      <c r="AD1437">
        <v>0.08</v>
      </c>
      <c r="AE1437">
        <v>3966.59</v>
      </c>
      <c r="AF1437">
        <v>23398.26</v>
      </c>
      <c r="AG1437">
        <v>83.87</v>
      </c>
      <c r="AH1437">
        <v>106.99</v>
      </c>
      <c r="AI1437" t="s">
        <v>4</v>
      </c>
      <c r="AJ1437">
        <v>3.12</v>
      </c>
      <c r="AK1437">
        <v>265.05</v>
      </c>
      <c r="AL1437">
        <v>124.47</v>
      </c>
      <c r="AM1437">
        <v>68.650000000000006</v>
      </c>
      <c r="AN1437">
        <v>5.72</v>
      </c>
      <c r="AO1437" s="3">
        <v>16560.54</v>
      </c>
      <c r="AP1437" s="3">
        <v>62776380</v>
      </c>
      <c r="AQ1437" s="3">
        <v>-0.06</v>
      </c>
      <c r="AR1437" s="3">
        <v>6498.19</v>
      </c>
      <c r="AS1437" s="3">
        <v>689255800</v>
      </c>
      <c r="AT1437" s="3">
        <v>0.17</v>
      </c>
      <c r="AU1437" s="11">
        <v>14.13</v>
      </c>
    </row>
    <row r="1438" spans="1:47" x14ac:dyDescent="0.25">
      <c r="A1438" s="1">
        <v>41862</v>
      </c>
      <c r="B1438">
        <v>30.026</v>
      </c>
      <c r="C1438">
        <v>-2.3300000000000001E-2</v>
      </c>
      <c r="D1438">
        <v>9172.91</v>
      </c>
      <c r="E1438">
        <v>1984867000</v>
      </c>
      <c r="F1438">
        <v>0.96</v>
      </c>
      <c r="G1438">
        <v>9.0200000000000002E-2</v>
      </c>
      <c r="H1438">
        <v>1.62</v>
      </c>
      <c r="I1438">
        <v>2.34</v>
      </c>
      <c r="J1438">
        <v>100.22</v>
      </c>
      <c r="K1438">
        <v>3.96</v>
      </c>
      <c r="L1438">
        <v>1.875</v>
      </c>
      <c r="M1438">
        <v>1.76</v>
      </c>
      <c r="N1438">
        <v>5392</v>
      </c>
      <c r="O1438">
        <v>13911.8</v>
      </c>
      <c r="P1438">
        <v>36792.5</v>
      </c>
      <c r="Q1438">
        <v>63.6</v>
      </c>
      <c r="R1438">
        <v>28.4</v>
      </c>
      <c r="S1438">
        <v>-0.04</v>
      </c>
      <c r="T1438">
        <v>10.11</v>
      </c>
      <c r="U1438">
        <v>4.68</v>
      </c>
      <c r="V1438">
        <v>169.57</v>
      </c>
      <c r="W1438">
        <v>2.883</v>
      </c>
      <c r="X1438">
        <v>1.8</v>
      </c>
      <c r="Y1438">
        <v>15973</v>
      </c>
      <c r="Z1438">
        <v>38.9</v>
      </c>
      <c r="AA1438">
        <v>-1.02</v>
      </c>
      <c r="AB1438">
        <v>331.96</v>
      </c>
      <c r="AC1438">
        <v>1028426112</v>
      </c>
      <c r="AD1438">
        <v>0.85</v>
      </c>
      <c r="AE1438">
        <v>3966.59</v>
      </c>
      <c r="AF1438">
        <v>23398.26</v>
      </c>
      <c r="AG1438">
        <v>83.87</v>
      </c>
      <c r="AH1438">
        <v>106.99</v>
      </c>
      <c r="AI1438" t="s">
        <v>4</v>
      </c>
      <c r="AJ1438">
        <v>3.12</v>
      </c>
      <c r="AK1438">
        <v>265.05</v>
      </c>
      <c r="AL1438">
        <v>124.47</v>
      </c>
      <c r="AM1438">
        <v>68.650000000000006</v>
      </c>
      <c r="AN1438">
        <v>5.72</v>
      </c>
      <c r="AO1438" s="3">
        <v>16569.98</v>
      </c>
      <c r="AP1438" s="3">
        <v>65573780</v>
      </c>
      <c r="AQ1438" s="3">
        <v>0.1</v>
      </c>
      <c r="AR1438" s="3">
        <v>6487.44</v>
      </c>
      <c r="AS1438" s="3">
        <v>773700500</v>
      </c>
      <c r="AT1438" s="3">
        <v>0.78</v>
      </c>
      <c r="AU1438" s="11">
        <v>14.23</v>
      </c>
    </row>
    <row r="1439" spans="1:47" x14ac:dyDescent="0.25">
      <c r="A1439" s="1">
        <v>41859</v>
      </c>
      <c r="B1439">
        <v>30.033000000000001</v>
      </c>
      <c r="C1439">
        <v>3.3E-3</v>
      </c>
      <c r="D1439">
        <v>9085.9599999999991</v>
      </c>
      <c r="E1439">
        <v>2228396000</v>
      </c>
      <c r="F1439">
        <v>-0.5</v>
      </c>
      <c r="G1439">
        <v>8.9499999999999996E-2</v>
      </c>
      <c r="H1439">
        <v>1.62</v>
      </c>
      <c r="I1439">
        <v>2.34</v>
      </c>
      <c r="J1439">
        <v>100.22</v>
      </c>
      <c r="K1439">
        <v>3.96</v>
      </c>
      <c r="L1439">
        <v>1.875</v>
      </c>
      <c r="M1439">
        <v>1.76</v>
      </c>
      <c r="N1439">
        <v>5392</v>
      </c>
      <c r="O1439">
        <v>13911.8</v>
      </c>
      <c r="P1439">
        <v>36792.5</v>
      </c>
      <c r="Q1439">
        <v>63.6</v>
      </c>
      <c r="R1439">
        <v>28.4</v>
      </c>
      <c r="S1439">
        <v>-0.04</v>
      </c>
      <c r="T1439">
        <v>10.11</v>
      </c>
      <c r="U1439">
        <v>4.68</v>
      </c>
      <c r="V1439">
        <v>169.57</v>
      </c>
      <c r="W1439">
        <v>2.883</v>
      </c>
      <c r="X1439">
        <v>1.8</v>
      </c>
      <c r="Y1439">
        <v>15973</v>
      </c>
      <c r="Z1439">
        <v>38.9</v>
      </c>
      <c r="AA1439">
        <v>-1.02</v>
      </c>
      <c r="AB1439">
        <v>329.17</v>
      </c>
      <c r="AC1439">
        <v>1042372784</v>
      </c>
      <c r="AD1439">
        <v>-0.45</v>
      </c>
      <c r="AE1439">
        <v>3966.59</v>
      </c>
      <c r="AF1439">
        <v>23398.26</v>
      </c>
      <c r="AG1439">
        <v>83.87</v>
      </c>
      <c r="AH1439">
        <v>106.99</v>
      </c>
      <c r="AI1439" t="s">
        <v>4</v>
      </c>
      <c r="AJ1439">
        <v>3.12</v>
      </c>
      <c r="AK1439">
        <v>265.05</v>
      </c>
      <c r="AL1439">
        <v>124.47</v>
      </c>
      <c r="AM1439">
        <v>68.650000000000006</v>
      </c>
      <c r="AN1439">
        <v>5.72</v>
      </c>
      <c r="AO1439" s="3">
        <v>16553.93</v>
      </c>
      <c r="AP1439" s="3">
        <v>82422980</v>
      </c>
      <c r="AQ1439" s="3">
        <v>1.1299999999999999</v>
      </c>
      <c r="AR1439" s="3">
        <v>6437.4</v>
      </c>
      <c r="AS1439" s="3">
        <v>780326200</v>
      </c>
      <c r="AT1439" s="3">
        <v>-0.45</v>
      </c>
      <c r="AU1439" s="11">
        <v>15.77</v>
      </c>
    </row>
    <row r="1440" spans="1:47" x14ac:dyDescent="0.25">
      <c r="A1440" s="1">
        <v>41858</v>
      </c>
      <c r="B1440">
        <v>30.032</v>
      </c>
      <c r="C1440">
        <v>1.3299999999999999E-2</v>
      </c>
      <c r="D1440">
        <v>9131.44</v>
      </c>
      <c r="E1440">
        <v>2019590000</v>
      </c>
      <c r="F1440">
        <v>-0.14000000000000001</v>
      </c>
      <c r="G1440">
        <v>8.9499999999999996E-2</v>
      </c>
      <c r="H1440">
        <v>1.62</v>
      </c>
      <c r="I1440">
        <v>2.34</v>
      </c>
      <c r="J1440">
        <v>100.22</v>
      </c>
      <c r="K1440">
        <v>3.96</v>
      </c>
      <c r="L1440">
        <v>1.875</v>
      </c>
      <c r="M1440">
        <v>1.76</v>
      </c>
      <c r="N1440">
        <v>5392</v>
      </c>
      <c r="O1440">
        <v>13911.8</v>
      </c>
      <c r="P1440">
        <v>36792.5</v>
      </c>
      <c r="Q1440">
        <v>63.6</v>
      </c>
      <c r="R1440">
        <v>28.4</v>
      </c>
      <c r="S1440">
        <v>-0.04</v>
      </c>
      <c r="T1440">
        <v>10.11</v>
      </c>
      <c r="U1440">
        <v>4.68</v>
      </c>
      <c r="V1440">
        <v>169.57</v>
      </c>
      <c r="W1440">
        <v>2.883</v>
      </c>
      <c r="X1440">
        <v>1.8</v>
      </c>
      <c r="Y1440">
        <v>15973</v>
      </c>
      <c r="Z1440">
        <v>38.9</v>
      </c>
      <c r="AA1440">
        <v>-1.02</v>
      </c>
      <c r="AB1440">
        <v>330.66</v>
      </c>
      <c r="AC1440">
        <v>1067802512</v>
      </c>
      <c r="AD1440">
        <v>7.0000000000000007E-2</v>
      </c>
      <c r="AE1440">
        <v>3966.59</v>
      </c>
      <c r="AF1440">
        <v>23398.26</v>
      </c>
      <c r="AG1440">
        <v>83.87</v>
      </c>
      <c r="AH1440">
        <v>106.99</v>
      </c>
      <c r="AI1440" t="s">
        <v>4</v>
      </c>
      <c r="AJ1440">
        <v>3.12</v>
      </c>
      <c r="AK1440">
        <v>265.05</v>
      </c>
      <c r="AL1440">
        <v>124.47</v>
      </c>
      <c r="AM1440">
        <v>68.650000000000006</v>
      </c>
      <c r="AN1440">
        <v>5.72</v>
      </c>
      <c r="AO1440" s="3">
        <v>16368.27</v>
      </c>
      <c r="AP1440" s="3">
        <v>80452640</v>
      </c>
      <c r="AQ1440" s="3">
        <v>-0.46</v>
      </c>
      <c r="AR1440" s="3">
        <v>6466.73</v>
      </c>
      <c r="AS1440" s="3">
        <v>767235000</v>
      </c>
      <c r="AT1440" s="3">
        <v>0.12</v>
      </c>
      <c r="AU1440" s="11">
        <v>16.66</v>
      </c>
    </row>
    <row r="1441" spans="1:47" x14ac:dyDescent="0.25">
      <c r="A1441" s="1">
        <v>41857</v>
      </c>
      <c r="B1441">
        <v>30.027999999999999</v>
      </c>
      <c r="C1441">
        <v>0.05</v>
      </c>
      <c r="D1441">
        <v>9143.9699999999993</v>
      </c>
      <c r="E1441">
        <v>2717179000</v>
      </c>
      <c r="F1441">
        <v>0.03</v>
      </c>
      <c r="G1441">
        <v>8.9899999999999994E-2</v>
      </c>
      <c r="H1441">
        <v>1.62</v>
      </c>
      <c r="I1441">
        <v>2.34</v>
      </c>
      <c r="J1441">
        <v>100.22</v>
      </c>
      <c r="K1441">
        <v>3.96</v>
      </c>
      <c r="L1441">
        <v>1.875</v>
      </c>
      <c r="M1441">
        <v>1.76</v>
      </c>
      <c r="N1441">
        <v>5392</v>
      </c>
      <c r="O1441">
        <v>13911.8</v>
      </c>
      <c r="P1441">
        <v>36792.5</v>
      </c>
      <c r="Q1441">
        <v>63.6</v>
      </c>
      <c r="R1441">
        <v>28.4</v>
      </c>
      <c r="S1441">
        <v>-0.04</v>
      </c>
      <c r="T1441">
        <v>10.11</v>
      </c>
      <c r="U1441">
        <v>4.68</v>
      </c>
      <c r="V1441">
        <v>169.57</v>
      </c>
      <c r="W1441">
        <v>2.883</v>
      </c>
      <c r="X1441">
        <v>1.8</v>
      </c>
      <c r="Y1441">
        <v>15973</v>
      </c>
      <c r="Z1441">
        <v>38.9</v>
      </c>
      <c r="AA1441">
        <v>-1.02</v>
      </c>
      <c r="AB1441">
        <v>330.43</v>
      </c>
      <c r="AC1441">
        <v>1351520340</v>
      </c>
      <c r="AD1441">
        <v>0.57999999999999996</v>
      </c>
      <c r="AE1441">
        <v>3966.59</v>
      </c>
      <c r="AF1441">
        <v>23398.26</v>
      </c>
      <c r="AG1441">
        <v>83.87</v>
      </c>
      <c r="AH1441">
        <v>106.99</v>
      </c>
      <c r="AI1441" t="s">
        <v>4</v>
      </c>
      <c r="AJ1441">
        <v>3.12</v>
      </c>
      <c r="AK1441">
        <v>265.05</v>
      </c>
      <c r="AL1441">
        <v>124.47</v>
      </c>
      <c r="AM1441">
        <v>68.650000000000006</v>
      </c>
      <c r="AN1441">
        <v>5.72</v>
      </c>
      <c r="AO1441" s="3">
        <v>16443.34</v>
      </c>
      <c r="AP1441" s="3">
        <v>78608820</v>
      </c>
      <c r="AQ1441" s="3">
        <v>0.08</v>
      </c>
      <c r="AR1441" s="3">
        <v>6458.89</v>
      </c>
      <c r="AS1441" s="3">
        <v>1039979000</v>
      </c>
      <c r="AT1441" s="3">
        <v>0.83</v>
      </c>
      <c r="AU1441" s="11">
        <v>16.37</v>
      </c>
    </row>
    <row r="1442" spans="1:47" x14ac:dyDescent="0.25">
      <c r="A1442" s="1">
        <v>41856</v>
      </c>
      <c r="B1442">
        <v>30.013000000000002</v>
      </c>
      <c r="C1442">
        <v>0.01</v>
      </c>
      <c r="D1442">
        <v>9141.44</v>
      </c>
      <c r="E1442">
        <v>2668222000</v>
      </c>
      <c r="F1442">
        <v>-2.02</v>
      </c>
      <c r="G1442">
        <v>8.9899999999999994E-2</v>
      </c>
      <c r="H1442">
        <v>1.62</v>
      </c>
      <c r="I1442">
        <v>2.34</v>
      </c>
      <c r="J1442">
        <v>100.22</v>
      </c>
      <c r="K1442">
        <v>3.96</v>
      </c>
      <c r="L1442">
        <v>1.875</v>
      </c>
      <c r="M1442">
        <v>1.76</v>
      </c>
      <c r="N1442">
        <v>5392</v>
      </c>
      <c r="O1442">
        <v>13911.8</v>
      </c>
      <c r="P1442">
        <v>36792.5</v>
      </c>
      <c r="Q1442">
        <v>63.6</v>
      </c>
      <c r="R1442">
        <v>28.4</v>
      </c>
      <c r="S1442">
        <v>-0.04</v>
      </c>
      <c r="T1442">
        <v>10.11</v>
      </c>
      <c r="U1442">
        <v>4.68</v>
      </c>
      <c r="V1442">
        <v>169.57</v>
      </c>
      <c r="W1442">
        <v>2.883</v>
      </c>
      <c r="X1442">
        <v>1.8</v>
      </c>
      <c r="Y1442">
        <v>15973</v>
      </c>
      <c r="Z1442">
        <v>38.9</v>
      </c>
      <c r="AA1442">
        <v>-1.02</v>
      </c>
      <c r="AB1442">
        <v>328.54</v>
      </c>
      <c r="AC1442">
        <v>1565324388</v>
      </c>
      <c r="AD1442">
        <v>-2.39</v>
      </c>
      <c r="AE1442">
        <v>3966.59</v>
      </c>
      <c r="AF1442">
        <v>23398.26</v>
      </c>
      <c r="AG1442">
        <v>83.87</v>
      </c>
      <c r="AH1442">
        <v>106.99</v>
      </c>
      <c r="AI1442" t="s">
        <v>4</v>
      </c>
      <c r="AJ1442">
        <v>3.12</v>
      </c>
      <c r="AK1442">
        <v>265.05</v>
      </c>
      <c r="AL1442">
        <v>124.47</v>
      </c>
      <c r="AM1442">
        <v>68.650000000000006</v>
      </c>
      <c r="AN1442">
        <v>5.72</v>
      </c>
      <c r="AO1442" s="3">
        <v>16429.47</v>
      </c>
      <c r="AP1442" s="3">
        <v>76631390</v>
      </c>
      <c r="AQ1442" s="3">
        <v>-0.84</v>
      </c>
      <c r="AR1442" s="3">
        <v>6405.55</v>
      </c>
      <c r="AS1442" s="3">
        <v>1184490000</v>
      </c>
      <c r="AT1442" s="3">
        <v>-2.4900000000000002</v>
      </c>
      <c r="AU1442" s="11">
        <v>16.87</v>
      </c>
    </row>
    <row r="1443" spans="1:47" x14ac:dyDescent="0.25">
      <c r="A1443" s="1">
        <v>41855</v>
      </c>
      <c r="B1443">
        <v>30.01</v>
      </c>
      <c r="C1443">
        <v>-7.3300000000000004E-2</v>
      </c>
      <c r="D1443">
        <v>9330.19</v>
      </c>
      <c r="E1443">
        <v>2343514000</v>
      </c>
      <c r="F1443">
        <v>0.69</v>
      </c>
      <c r="G1443">
        <v>9.0499999999999997E-2</v>
      </c>
      <c r="H1443">
        <v>1.62</v>
      </c>
      <c r="I1443">
        <v>2.34</v>
      </c>
      <c r="J1443">
        <v>100.22</v>
      </c>
      <c r="K1443">
        <v>3.96</v>
      </c>
      <c r="L1443">
        <v>1.875</v>
      </c>
      <c r="M1443">
        <v>1.76</v>
      </c>
      <c r="N1443">
        <v>5392</v>
      </c>
      <c r="O1443">
        <v>13911.8</v>
      </c>
      <c r="P1443">
        <v>36792.5</v>
      </c>
      <c r="Q1443">
        <v>63.6</v>
      </c>
      <c r="R1443">
        <v>28.4</v>
      </c>
      <c r="S1443">
        <v>-0.04</v>
      </c>
      <c r="T1443">
        <v>10.11</v>
      </c>
      <c r="U1443">
        <v>4.68</v>
      </c>
      <c r="V1443">
        <v>169.57</v>
      </c>
      <c r="W1443">
        <v>2.883</v>
      </c>
      <c r="X1443">
        <v>1.8</v>
      </c>
      <c r="Y1443">
        <v>15973</v>
      </c>
      <c r="Z1443">
        <v>38.9</v>
      </c>
      <c r="AA1443">
        <v>-1.02</v>
      </c>
      <c r="AB1443">
        <v>336.58</v>
      </c>
      <c r="AC1443">
        <v>1138019485</v>
      </c>
      <c r="AD1443">
        <v>1.1299999999999999</v>
      </c>
      <c r="AE1443">
        <v>3966.59</v>
      </c>
      <c r="AF1443">
        <v>23398.26</v>
      </c>
      <c r="AG1443">
        <v>83.87</v>
      </c>
      <c r="AH1443">
        <v>106.99</v>
      </c>
      <c r="AI1443" t="s">
        <v>4</v>
      </c>
      <c r="AJ1443">
        <v>3.12</v>
      </c>
      <c r="AK1443">
        <v>265.05</v>
      </c>
      <c r="AL1443">
        <v>124.47</v>
      </c>
      <c r="AM1443">
        <v>68.650000000000006</v>
      </c>
      <c r="AN1443">
        <v>5.72</v>
      </c>
      <c r="AO1443" s="3">
        <v>16569.28</v>
      </c>
      <c r="AP1443" s="3">
        <v>76264990</v>
      </c>
      <c r="AQ1443" s="3">
        <v>0.46</v>
      </c>
      <c r="AR1443" s="3">
        <v>6569.15</v>
      </c>
      <c r="AS1443" s="3">
        <v>862983400</v>
      </c>
      <c r="AT1443" s="3">
        <v>1.1100000000000001</v>
      </c>
      <c r="AU1443" s="11">
        <v>15.12</v>
      </c>
    </row>
    <row r="1444" spans="1:47" x14ac:dyDescent="0.25">
      <c r="A1444" s="1">
        <v>41852</v>
      </c>
      <c r="B1444">
        <v>30.032</v>
      </c>
      <c r="C1444">
        <v>0.08</v>
      </c>
      <c r="D1444">
        <v>9266.51</v>
      </c>
      <c r="E1444">
        <v>2516833000</v>
      </c>
      <c r="F1444">
        <v>-0.53</v>
      </c>
      <c r="G1444">
        <v>8.9899999999999994E-2</v>
      </c>
      <c r="H1444">
        <v>1.62</v>
      </c>
      <c r="I1444">
        <v>2.34</v>
      </c>
      <c r="J1444">
        <v>100.22</v>
      </c>
      <c r="K1444">
        <v>3.96</v>
      </c>
      <c r="L1444">
        <v>1.875</v>
      </c>
      <c r="M1444">
        <v>1.76</v>
      </c>
      <c r="N1444">
        <v>5392</v>
      </c>
      <c r="O1444">
        <v>13911.8</v>
      </c>
      <c r="P1444">
        <v>36792.5</v>
      </c>
      <c r="Q1444">
        <v>63.6</v>
      </c>
      <c r="R1444">
        <v>28.4</v>
      </c>
      <c r="S1444">
        <v>-0.04</v>
      </c>
      <c r="T1444">
        <v>10.11</v>
      </c>
      <c r="U1444">
        <v>4.68</v>
      </c>
      <c r="V1444">
        <v>169.57</v>
      </c>
      <c r="W1444">
        <v>2.883</v>
      </c>
      <c r="X1444">
        <v>1.8</v>
      </c>
      <c r="Y1444">
        <v>15973</v>
      </c>
      <c r="Z1444">
        <v>38.9</v>
      </c>
      <c r="AA1444">
        <v>-1.02</v>
      </c>
      <c r="AB1444">
        <v>332.82</v>
      </c>
      <c r="AC1444">
        <v>1347991540</v>
      </c>
      <c r="AD1444">
        <v>-0.55000000000000004</v>
      </c>
      <c r="AE1444">
        <v>3966.59</v>
      </c>
      <c r="AF1444">
        <v>23398.26</v>
      </c>
      <c r="AG1444">
        <v>83.87</v>
      </c>
      <c r="AH1444">
        <v>106.99</v>
      </c>
      <c r="AI1444" t="s">
        <v>4</v>
      </c>
      <c r="AJ1444">
        <v>3.12</v>
      </c>
      <c r="AK1444">
        <v>265.05</v>
      </c>
      <c r="AL1444">
        <v>124.47</v>
      </c>
      <c r="AM1444">
        <v>68.650000000000006</v>
      </c>
      <c r="AN1444">
        <v>5.72</v>
      </c>
      <c r="AO1444" s="3">
        <v>16493.37</v>
      </c>
      <c r="AP1444" s="3">
        <v>84856310</v>
      </c>
      <c r="AQ1444" s="3">
        <v>-0.42</v>
      </c>
      <c r="AR1444" s="3">
        <v>6497.14</v>
      </c>
      <c r="AS1444" s="3">
        <v>1072290000</v>
      </c>
      <c r="AT1444" s="3">
        <v>-0.62</v>
      </c>
      <c r="AU1444" s="11">
        <v>17.03</v>
      </c>
    </row>
    <row r="1445" spans="1:47" x14ac:dyDescent="0.25">
      <c r="A1445" s="1">
        <v>41851</v>
      </c>
      <c r="B1445">
        <v>30.007999999999999</v>
      </c>
      <c r="C1445">
        <v>8.6699999999999999E-2</v>
      </c>
      <c r="D1445">
        <v>9315.85</v>
      </c>
      <c r="E1445">
        <v>2551768000</v>
      </c>
      <c r="F1445">
        <v>-1.3900000000000001</v>
      </c>
      <c r="G1445">
        <v>8.6499999999999994E-2</v>
      </c>
      <c r="H1445">
        <v>1.62</v>
      </c>
      <c r="I1445">
        <v>2.34</v>
      </c>
      <c r="J1445">
        <v>100.22</v>
      </c>
      <c r="K1445">
        <v>3.96</v>
      </c>
      <c r="L1445">
        <v>1.875</v>
      </c>
      <c r="M1445">
        <v>1.76</v>
      </c>
      <c r="N1445">
        <v>5392</v>
      </c>
      <c r="O1445">
        <v>13911.8</v>
      </c>
      <c r="P1445">
        <v>36792.5</v>
      </c>
      <c r="Q1445">
        <v>63.6</v>
      </c>
      <c r="R1445">
        <v>28.4</v>
      </c>
      <c r="S1445">
        <v>-0.04</v>
      </c>
      <c r="T1445">
        <v>10.11</v>
      </c>
      <c r="U1445">
        <v>4.68</v>
      </c>
      <c r="V1445">
        <v>169.57</v>
      </c>
      <c r="W1445">
        <v>2.883</v>
      </c>
      <c r="X1445">
        <v>1.8</v>
      </c>
      <c r="Y1445">
        <v>15973</v>
      </c>
      <c r="Z1445">
        <v>38.9</v>
      </c>
      <c r="AA1445">
        <v>-1.02</v>
      </c>
      <c r="AB1445">
        <v>334.65</v>
      </c>
      <c r="AC1445">
        <v>1510108016</v>
      </c>
      <c r="AD1445">
        <v>-1.96</v>
      </c>
      <c r="AE1445">
        <v>3966.59</v>
      </c>
      <c r="AF1445">
        <v>23398.26</v>
      </c>
      <c r="AG1445">
        <v>83.87</v>
      </c>
      <c r="AH1445">
        <v>106.99</v>
      </c>
      <c r="AI1445" t="s">
        <v>4</v>
      </c>
      <c r="AJ1445">
        <v>3.12</v>
      </c>
      <c r="AK1445">
        <v>265.05</v>
      </c>
      <c r="AL1445">
        <v>124.47</v>
      </c>
      <c r="AM1445">
        <v>68.650000000000006</v>
      </c>
      <c r="AN1445">
        <v>5.72</v>
      </c>
      <c r="AO1445" s="3">
        <v>16563.3</v>
      </c>
      <c r="AP1445" s="3">
        <v>101691500</v>
      </c>
      <c r="AQ1445" s="3">
        <v>-1.88</v>
      </c>
      <c r="AR1445" s="3">
        <v>6537.55</v>
      </c>
      <c r="AS1445" s="3">
        <v>1190899000</v>
      </c>
      <c r="AT1445" s="3">
        <v>-2.11</v>
      </c>
      <c r="AU1445" s="11">
        <v>16.95</v>
      </c>
    </row>
    <row r="1446" spans="1:47" x14ac:dyDescent="0.25">
      <c r="A1446" s="1">
        <v>41850</v>
      </c>
      <c r="B1446">
        <v>29.981999999999999</v>
      </c>
      <c r="C1446">
        <v>3.6700000000000003E-2</v>
      </c>
      <c r="D1446">
        <v>9447.02</v>
      </c>
      <c r="E1446">
        <v>2572841000</v>
      </c>
      <c r="F1446">
        <v>0.59</v>
      </c>
      <c r="G1446">
        <v>9.0999999999999998E-2</v>
      </c>
      <c r="H1446">
        <v>1.56</v>
      </c>
      <c r="I1446">
        <v>1.8399999999999999</v>
      </c>
      <c r="J1446">
        <v>100.42</v>
      </c>
      <c r="K1446">
        <v>3.96</v>
      </c>
      <c r="L1446">
        <v>1.875</v>
      </c>
      <c r="M1446">
        <v>1.6400000000000001</v>
      </c>
      <c r="N1446">
        <v>5326.7</v>
      </c>
      <c r="O1446">
        <v>13716.4</v>
      </c>
      <c r="P1446">
        <v>36443.5</v>
      </c>
      <c r="Q1446">
        <v>58.2</v>
      </c>
      <c r="R1446">
        <v>11</v>
      </c>
      <c r="S1446">
        <v>0.52</v>
      </c>
      <c r="T1446">
        <v>10.11</v>
      </c>
      <c r="U1446">
        <v>4.68</v>
      </c>
      <c r="V1446">
        <v>169.57</v>
      </c>
      <c r="W1446">
        <v>2.883</v>
      </c>
      <c r="X1446">
        <v>1.8</v>
      </c>
      <c r="Y1446">
        <v>15973</v>
      </c>
      <c r="Z1446">
        <v>38.9</v>
      </c>
      <c r="AA1446">
        <v>-1.02</v>
      </c>
      <c r="AB1446">
        <v>341.35</v>
      </c>
      <c r="AC1446">
        <v>1428227193</v>
      </c>
      <c r="AD1446">
        <v>0.57999999999999996</v>
      </c>
      <c r="AE1446">
        <v>3966.59</v>
      </c>
      <c r="AF1446">
        <v>23392.04</v>
      </c>
      <c r="AG1446">
        <v>83.87</v>
      </c>
      <c r="AH1446">
        <v>106.99</v>
      </c>
      <c r="AI1446" t="s">
        <v>4</v>
      </c>
      <c r="AJ1446">
        <v>3.12</v>
      </c>
      <c r="AK1446">
        <v>265.05</v>
      </c>
      <c r="AL1446">
        <v>124.47</v>
      </c>
      <c r="AM1446">
        <v>68.650000000000006</v>
      </c>
      <c r="AN1446">
        <v>10.61</v>
      </c>
      <c r="AO1446" s="3">
        <v>16880.36</v>
      </c>
      <c r="AP1446" s="3">
        <v>77750380</v>
      </c>
      <c r="AQ1446" s="3">
        <v>-0.19</v>
      </c>
      <c r="AR1446" s="3">
        <v>6678.54</v>
      </c>
      <c r="AS1446" s="3">
        <v>1090226000</v>
      </c>
      <c r="AT1446" s="3">
        <v>0.52</v>
      </c>
      <c r="AU1446" s="11">
        <v>13.33</v>
      </c>
    </row>
    <row r="1447" spans="1:47" x14ac:dyDescent="0.25">
      <c r="A1447" s="1">
        <v>41849</v>
      </c>
      <c r="B1447">
        <v>29.971</v>
      </c>
      <c r="C1447">
        <v>-0.1</v>
      </c>
      <c r="D1447">
        <v>9391.8799999999992</v>
      </c>
      <c r="E1447">
        <v>3564426000</v>
      </c>
      <c r="F1447">
        <v>-0.3</v>
      </c>
      <c r="G1447">
        <v>9.11E-2</v>
      </c>
      <c r="H1447">
        <v>1.56</v>
      </c>
      <c r="I1447">
        <v>1.8399999999999999</v>
      </c>
      <c r="J1447">
        <v>100.42</v>
      </c>
      <c r="K1447">
        <v>3.96</v>
      </c>
      <c r="L1447">
        <v>1.875</v>
      </c>
      <c r="M1447">
        <v>1.6400000000000001</v>
      </c>
      <c r="N1447">
        <v>5326.7</v>
      </c>
      <c r="O1447">
        <v>13716.4</v>
      </c>
      <c r="P1447">
        <v>36443.5</v>
      </c>
      <c r="Q1447">
        <v>58.2</v>
      </c>
      <c r="R1447">
        <v>11</v>
      </c>
      <c r="S1447">
        <v>0.52</v>
      </c>
      <c r="T1447">
        <v>10.11</v>
      </c>
      <c r="U1447">
        <v>4.68</v>
      </c>
      <c r="V1447">
        <v>169.57</v>
      </c>
      <c r="W1447">
        <v>2.883</v>
      </c>
      <c r="X1447">
        <v>1.8</v>
      </c>
      <c r="Y1447">
        <v>15973</v>
      </c>
      <c r="Z1447">
        <v>38.9</v>
      </c>
      <c r="AA1447">
        <v>-1.02</v>
      </c>
      <c r="AB1447">
        <v>339.38</v>
      </c>
      <c r="AC1447">
        <v>1972550589</v>
      </c>
      <c r="AD1447">
        <v>-0.01</v>
      </c>
      <c r="AE1447">
        <v>3966.59</v>
      </c>
      <c r="AF1447">
        <v>23392.04</v>
      </c>
      <c r="AG1447">
        <v>83.87</v>
      </c>
      <c r="AH1447">
        <v>106.99</v>
      </c>
      <c r="AI1447" t="s">
        <v>4</v>
      </c>
      <c r="AJ1447">
        <v>3.12</v>
      </c>
      <c r="AK1447">
        <v>265.05</v>
      </c>
      <c r="AL1447">
        <v>124.47</v>
      </c>
      <c r="AM1447">
        <v>68.650000000000006</v>
      </c>
      <c r="AN1447">
        <v>10.61</v>
      </c>
      <c r="AO1447" s="3">
        <v>16912.11</v>
      </c>
      <c r="AP1447" s="3">
        <v>75986460</v>
      </c>
      <c r="AQ1447" s="3">
        <v>-0.42</v>
      </c>
      <c r="AR1447" s="3">
        <v>6643.73</v>
      </c>
      <c r="AS1447" s="3">
        <v>1507967000</v>
      </c>
      <c r="AT1447" s="3">
        <v>0.11</v>
      </c>
      <c r="AU1447" s="11">
        <v>13.28</v>
      </c>
    </row>
    <row r="1448" spans="1:47" x14ac:dyDescent="0.25">
      <c r="A1448" s="1">
        <v>41848</v>
      </c>
      <c r="B1448">
        <v>30.001000000000001</v>
      </c>
      <c r="C1448">
        <v>-6.7000000000000002E-3</v>
      </c>
      <c r="D1448">
        <v>9420.18</v>
      </c>
      <c r="E1448">
        <v>2579449000</v>
      </c>
      <c r="F1448">
        <v>-0.2</v>
      </c>
      <c r="G1448">
        <v>9.0700000000000003E-2</v>
      </c>
      <c r="H1448">
        <v>1.56</v>
      </c>
      <c r="I1448">
        <v>1.8399999999999999</v>
      </c>
      <c r="J1448">
        <v>100.42</v>
      </c>
      <c r="K1448">
        <v>3.96</v>
      </c>
      <c r="L1448">
        <v>1.875</v>
      </c>
      <c r="M1448">
        <v>1.6400000000000001</v>
      </c>
      <c r="N1448">
        <v>5326.7</v>
      </c>
      <c r="O1448">
        <v>13716.4</v>
      </c>
      <c r="P1448">
        <v>36443.5</v>
      </c>
      <c r="Q1448">
        <v>58.2</v>
      </c>
      <c r="R1448">
        <v>11</v>
      </c>
      <c r="S1448">
        <v>0.52</v>
      </c>
      <c r="T1448">
        <v>10.11</v>
      </c>
      <c r="U1448">
        <v>4.68</v>
      </c>
      <c r="V1448">
        <v>169.57</v>
      </c>
      <c r="W1448">
        <v>2.883</v>
      </c>
      <c r="X1448">
        <v>1.8</v>
      </c>
      <c r="Y1448">
        <v>15973</v>
      </c>
      <c r="Z1448">
        <v>38.9</v>
      </c>
      <c r="AA1448">
        <v>-1.02</v>
      </c>
      <c r="AB1448">
        <v>339.42</v>
      </c>
      <c r="AC1448">
        <v>1353996912</v>
      </c>
      <c r="AD1448">
        <v>-0.33</v>
      </c>
      <c r="AE1448">
        <v>3966.59</v>
      </c>
      <c r="AF1448">
        <v>23392.04</v>
      </c>
      <c r="AG1448">
        <v>83.87</v>
      </c>
      <c r="AH1448">
        <v>106.99</v>
      </c>
      <c r="AI1448" t="s">
        <v>4</v>
      </c>
      <c r="AJ1448">
        <v>3.12</v>
      </c>
      <c r="AK1448">
        <v>265.05</v>
      </c>
      <c r="AL1448">
        <v>124.47</v>
      </c>
      <c r="AM1448">
        <v>68.650000000000006</v>
      </c>
      <c r="AN1448">
        <v>10.61</v>
      </c>
      <c r="AO1448" s="3">
        <v>16982.59</v>
      </c>
      <c r="AP1448" s="3">
        <v>66192410</v>
      </c>
      <c r="AQ1448" s="3">
        <v>0.13</v>
      </c>
      <c r="AR1448" s="3">
        <v>6636.53</v>
      </c>
      <c r="AS1448" s="3">
        <v>1000414000</v>
      </c>
      <c r="AT1448" s="3">
        <v>-0.38</v>
      </c>
      <c r="AU1448" s="11">
        <v>12.56</v>
      </c>
    </row>
    <row r="1449" spans="1:47" x14ac:dyDescent="0.25">
      <c r="A1449" s="1">
        <v>41845</v>
      </c>
      <c r="B1449">
        <v>30.003</v>
      </c>
      <c r="C1449">
        <v>-0.05</v>
      </c>
      <c r="D1449">
        <v>9439.2900000000009</v>
      </c>
      <c r="E1449">
        <v>2579274000</v>
      </c>
      <c r="F1449">
        <v>-0.93</v>
      </c>
      <c r="G1449">
        <v>9.1499999999999998E-2</v>
      </c>
      <c r="H1449">
        <v>1.56</v>
      </c>
      <c r="I1449">
        <v>1.8399999999999999</v>
      </c>
      <c r="J1449">
        <v>100.42</v>
      </c>
      <c r="K1449">
        <v>3.96</v>
      </c>
      <c r="L1449">
        <v>1.875</v>
      </c>
      <c r="M1449">
        <v>1.6400000000000001</v>
      </c>
      <c r="N1449">
        <v>5326.7</v>
      </c>
      <c r="O1449">
        <v>13716.4</v>
      </c>
      <c r="P1449">
        <v>36443.5</v>
      </c>
      <c r="Q1449">
        <v>58.2</v>
      </c>
      <c r="R1449">
        <v>11</v>
      </c>
      <c r="S1449">
        <v>0.52</v>
      </c>
      <c r="T1449">
        <v>10.11</v>
      </c>
      <c r="U1449">
        <v>4.68</v>
      </c>
      <c r="V1449">
        <v>169.57</v>
      </c>
      <c r="W1449">
        <v>2.883</v>
      </c>
      <c r="X1449">
        <v>1.8</v>
      </c>
      <c r="Y1449">
        <v>15973</v>
      </c>
      <c r="Z1449">
        <v>38.9</v>
      </c>
      <c r="AA1449">
        <v>-1.02</v>
      </c>
      <c r="AB1449">
        <v>340.53</v>
      </c>
      <c r="AC1449">
        <v>1329060206</v>
      </c>
      <c r="AD1449">
        <v>-1.2</v>
      </c>
      <c r="AE1449">
        <v>3966.59</v>
      </c>
      <c r="AF1449">
        <v>23392.04</v>
      </c>
      <c r="AG1449">
        <v>83.87</v>
      </c>
      <c r="AH1449">
        <v>106.99</v>
      </c>
      <c r="AI1449" t="s">
        <v>4</v>
      </c>
      <c r="AJ1449">
        <v>3.12</v>
      </c>
      <c r="AK1449">
        <v>265.05</v>
      </c>
      <c r="AL1449">
        <v>124.47</v>
      </c>
      <c r="AM1449">
        <v>68.650000000000006</v>
      </c>
      <c r="AN1449">
        <v>10.61</v>
      </c>
      <c r="AO1449" s="3">
        <v>16960.57</v>
      </c>
      <c r="AP1449" s="3">
        <v>67290620</v>
      </c>
      <c r="AQ1449" s="3">
        <v>-0.72</v>
      </c>
      <c r="AR1449" s="3">
        <v>6661.84</v>
      </c>
      <c r="AS1449" s="3">
        <v>936539400</v>
      </c>
      <c r="AT1449" s="3">
        <v>-1.17</v>
      </c>
      <c r="AU1449" s="11">
        <v>12.69</v>
      </c>
    </row>
    <row r="1450" spans="1:47" x14ac:dyDescent="0.25">
      <c r="A1450" s="1">
        <v>41844</v>
      </c>
      <c r="B1450">
        <v>30.018000000000001</v>
      </c>
      <c r="C1450">
        <v>3.3300000000000003E-2</v>
      </c>
      <c r="D1450">
        <v>9527.5400000000009</v>
      </c>
      <c r="E1450">
        <v>2757085000</v>
      </c>
      <c r="F1450">
        <v>0.3</v>
      </c>
      <c r="G1450">
        <v>9.1300000000000006E-2</v>
      </c>
      <c r="H1450">
        <v>1.56</v>
      </c>
      <c r="I1450">
        <v>1.8399999999999999</v>
      </c>
      <c r="J1450">
        <v>100.42</v>
      </c>
      <c r="K1450">
        <v>3.96</v>
      </c>
      <c r="L1450">
        <v>1.875</v>
      </c>
      <c r="M1450">
        <v>1.6400000000000001</v>
      </c>
      <c r="N1450">
        <v>5326.7</v>
      </c>
      <c r="O1450">
        <v>13716.4</v>
      </c>
      <c r="P1450">
        <v>36443.5</v>
      </c>
      <c r="Q1450">
        <v>58.2</v>
      </c>
      <c r="R1450">
        <v>11</v>
      </c>
      <c r="S1450">
        <v>0.52</v>
      </c>
      <c r="T1450">
        <v>10.11</v>
      </c>
      <c r="U1450">
        <v>4.68</v>
      </c>
      <c r="V1450">
        <v>169.57</v>
      </c>
      <c r="W1450">
        <v>2.883</v>
      </c>
      <c r="X1450">
        <v>1.8</v>
      </c>
      <c r="Y1450">
        <v>15973</v>
      </c>
      <c r="Z1450">
        <v>38.9</v>
      </c>
      <c r="AA1450">
        <v>-1.02</v>
      </c>
      <c r="AB1450">
        <v>344.67</v>
      </c>
      <c r="AC1450">
        <v>1472336313</v>
      </c>
      <c r="AD1450">
        <v>0.28999999999999998</v>
      </c>
      <c r="AE1450">
        <v>3966.59</v>
      </c>
      <c r="AF1450">
        <v>23392.04</v>
      </c>
      <c r="AG1450">
        <v>83.87</v>
      </c>
      <c r="AH1450">
        <v>106.99</v>
      </c>
      <c r="AI1450" t="s">
        <v>4</v>
      </c>
      <c r="AJ1450">
        <v>3.12</v>
      </c>
      <c r="AK1450">
        <v>265.05</v>
      </c>
      <c r="AL1450">
        <v>124.47</v>
      </c>
      <c r="AM1450">
        <v>68.650000000000006</v>
      </c>
      <c r="AN1450">
        <v>10.61</v>
      </c>
      <c r="AO1450" s="3">
        <v>17083.8</v>
      </c>
      <c r="AP1450" s="3">
        <v>66390660</v>
      </c>
      <c r="AQ1450" s="3">
        <v>-0.02</v>
      </c>
      <c r="AR1450" s="3">
        <v>6740.7</v>
      </c>
      <c r="AS1450" s="3">
        <v>1065271000</v>
      </c>
      <c r="AT1450" s="3">
        <v>0.28000000000000003</v>
      </c>
      <c r="AU1450" s="11">
        <v>11.84</v>
      </c>
    </row>
    <row r="1451" spans="1:47" x14ac:dyDescent="0.25">
      <c r="A1451" s="1">
        <v>41843</v>
      </c>
      <c r="B1451">
        <v>30.007999999999999</v>
      </c>
      <c r="C1451">
        <v>-6.7000000000000002E-3</v>
      </c>
      <c r="D1451">
        <v>9499.36</v>
      </c>
      <c r="E1451">
        <v>2352702000</v>
      </c>
      <c r="F1451">
        <v>0.62</v>
      </c>
      <c r="G1451">
        <v>9.1999999999999998E-2</v>
      </c>
      <c r="H1451">
        <v>1.56</v>
      </c>
      <c r="I1451">
        <v>1.8399999999999999</v>
      </c>
      <c r="J1451">
        <v>100.42</v>
      </c>
      <c r="K1451">
        <v>3.96</v>
      </c>
      <c r="L1451">
        <v>1.875</v>
      </c>
      <c r="M1451">
        <v>1.6400000000000001</v>
      </c>
      <c r="N1451">
        <v>5326.7</v>
      </c>
      <c r="O1451">
        <v>13716.4</v>
      </c>
      <c r="P1451">
        <v>36443.5</v>
      </c>
      <c r="Q1451">
        <v>58.2</v>
      </c>
      <c r="R1451">
        <v>11</v>
      </c>
      <c r="S1451">
        <v>0.52</v>
      </c>
      <c r="T1451">
        <v>10.11</v>
      </c>
      <c r="U1451">
        <v>4.68</v>
      </c>
      <c r="V1451">
        <v>169.57</v>
      </c>
      <c r="W1451">
        <v>2.883</v>
      </c>
      <c r="X1451">
        <v>1.8</v>
      </c>
      <c r="Y1451">
        <v>15973</v>
      </c>
      <c r="Z1451">
        <v>38.9</v>
      </c>
      <c r="AA1451">
        <v>-1.02</v>
      </c>
      <c r="AB1451">
        <v>343.66</v>
      </c>
      <c r="AC1451">
        <v>1160110718</v>
      </c>
      <c r="AD1451">
        <v>0.65</v>
      </c>
      <c r="AE1451">
        <v>3966.59</v>
      </c>
      <c r="AF1451">
        <v>23392.04</v>
      </c>
      <c r="AG1451">
        <v>83.87</v>
      </c>
      <c r="AH1451">
        <v>106.99</v>
      </c>
      <c r="AI1451" t="s">
        <v>4</v>
      </c>
      <c r="AJ1451">
        <v>3.12</v>
      </c>
      <c r="AK1451">
        <v>265.05</v>
      </c>
      <c r="AL1451">
        <v>124.47</v>
      </c>
      <c r="AM1451">
        <v>68.650000000000006</v>
      </c>
      <c r="AN1451">
        <v>10.61</v>
      </c>
      <c r="AO1451" s="3">
        <v>17086.63</v>
      </c>
      <c r="AP1451" s="3">
        <v>73470890</v>
      </c>
      <c r="AQ1451" s="3">
        <v>-0.16</v>
      </c>
      <c r="AR1451" s="3">
        <v>6722.19</v>
      </c>
      <c r="AS1451" s="3">
        <v>839924100</v>
      </c>
      <c r="AT1451" s="3">
        <v>0.62</v>
      </c>
      <c r="AU1451" s="11">
        <v>11.52</v>
      </c>
    </row>
    <row r="1452" spans="1:47" x14ac:dyDescent="0.25">
      <c r="A1452" s="1">
        <v>41842</v>
      </c>
      <c r="B1452">
        <v>30.007999999999999</v>
      </c>
      <c r="C1452">
        <v>-6.7000000000000002E-3</v>
      </c>
      <c r="D1452">
        <v>9499.36</v>
      </c>
      <c r="E1452">
        <v>2352702000</v>
      </c>
      <c r="F1452">
        <v>0.62</v>
      </c>
      <c r="G1452">
        <v>9.2499999999999999E-2</v>
      </c>
      <c r="H1452">
        <v>1.56</v>
      </c>
      <c r="I1452">
        <v>1.8399999999999999</v>
      </c>
      <c r="J1452">
        <v>100.42</v>
      </c>
      <c r="K1452">
        <v>3.96</v>
      </c>
      <c r="L1452">
        <v>1.875</v>
      </c>
      <c r="M1452">
        <v>1.6400000000000001</v>
      </c>
      <c r="N1452">
        <v>5326.7</v>
      </c>
      <c r="O1452">
        <v>13716.4</v>
      </c>
      <c r="P1452">
        <v>36443.5</v>
      </c>
      <c r="Q1452">
        <v>58.2</v>
      </c>
      <c r="R1452">
        <v>11</v>
      </c>
      <c r="S1452">
        <v>0.52</v>
      </c>
      <c r="T1452">
        <v>10.11</v>
      </c>
      <c r="U1452">
        <v>4.68</v>
      </c>
      <c r="V1452">
        <v>169.57</v>
      </c>
      <c r="W1452">
        <v>2.883</v>
      </c>
      <c r="X1452">
        <v>1.8</v>
      </c>
      <c r="Y1452">
        <v>15973</v>
      </c>
      <c r="Z1452">
        <v>38.9</v>
      </c>
      <c r="AA1452">
        <v>-1.02</v>
      </c>
      <c r="AB1452">
        <v>343.66</v>
      </c>
      <c r="AC1452">
        <v>1160110718</v>
      </c>
      <c r="AD1452">
        <v>0.65</v>
      </c>
      <c r="AE1452">
        <v>3966.59</v>
      </c>
      <c r="AF1452">
        <v>23392.04</v>
      </c>
      <c r="AG1452">
        <v>83.87</v>
      </c>
      <c r="AH1452">
        <v>106.99</v>
      </c>
      <c r="AI1452" t="s">
        <v>4</v>
      </c>
      <c r="AJ1452">
        <v>3.12</v>
      </c>
      <c r="AK1452">
        <v>265.05</v>
      </c>
      <c r="AL1452">
        <v>124.47</v>
      </c>
      <c r="AM1452">
        <v>68.650000000000006</v>
      </c>
      <c r="AN1452">
        <v>10.61</v>
      </c>
      <c r="AO1452" s="3">
        <v>17113.54</v>
      </c>
      <c r="AP1452" s="3">
        <v>78408760</v>
      </c>
      <c r="AQ1452" s="3">
        <v>0.36</v>
      </c>
      <c r="AR1452" s="3">
        <v>6722.19</v>
      </c>
      <c r="AS1452" s="3">
        <v>839924100</v>
      </c>
      <c r="AT1452" s="3">
        <v>0.62</v>
      </c>
      <c r="AU1452" s="11">
        <v>12.24</v>
      </c>
    </row>
    <row r="1453" spans="1:47" x14ac:dyDescent="0.25">
      <c r="A1453" s="1">
        <v>41841</v>
      </c>
      <c r="B1453">
        <v>30.01</v>
      </c>
      <c r="C1453">
        <v>6.7000000000000002E-3</v>
      </c>
      <c r="D1453">
        <v>9440.9699999999993</v>
      </c>
      <c r="E1453">
        <v>2288453000</v>
      </c>
      <c r="F1453">
        <v>0.43</v>
      </c>
      <c r="G1453">
        <v>9.1499999999999998E-2</v>
      </c>
      <c r="H1453">
        <v>1.56</v>
      </c>
      <c r="I1453">
        <v>1.8399999999999999</v>
      </c>
      <c r="J1453">
        <v>100.42</v>
      </c>
      <c r="K1453">
        <v>3.96</v>
      </c>
      <c r="L1453">
        <v>1.875</v>
      </c>
      <c r="M1453">
        <v>1.6400000000000001</v>
      </c>
      <c r="N1453">
        <v>5326.7</v>
      </c>
      <c r="O1453">
        <v>13716.4</v>
      </c>
      <c r="P1453">
        <v>36443.5</v>
      </c>
      <c r="Q1453">
        <v>58.2</v>
      </c>
      <c r="R1453">
        <v>11</v>
      </c>
      <c r="S1453">
        <v>0.52</v>
      </c>
      <c r="T1453">
        <v>10.11</v>
      </c>
      <c r="U1453">
        <v>4.68</v>
      </c>
      <c r="V1453">
        <v>169.57</v>
      </c>
      <c r="W1453">
        <v>2.883</v>
      </c>
      <c r="X1453">
        <v>1.8</v>
      </c>
      <c r="Y1453">
        <v>15973</v>
      </c>
      <c r="Z1453">
        <v>38.9</v>
      </c>
      <c r="AA1453">
        <v>-1.02</v>
      </c>
      <c r="AB1453">
        <v>341.45</v>
      </c>
      <c r="AC1453">
        <v>1067151621</v>
      </c>
      <c r="AD1453">
        <v>0.59</v>
      </c>
      <c r="AE1453">
        <v>3966.59</v>
      </c>
      <c r="AF1453">
        <v>23392.04</v>
      </c>
      <c r="AG1453">
        <v>83.87</v>
      </c>
      <c r="AH1453">
        <v>106.99</v>
      </c>
      <c r="AI1453" t="s">
        <v>4</v>
      </c>
      <c r="AJ1453">
        <v>3.12</v>
      </c>
      <c r="AK1453">
        <v>265.05</v>
      </c>
      <c r="AL1453">
        <v>124.47</v>
      </c>
      <c r="AM1453">
        <v>68.650000000000006</v>
      </c>
      <c r="AN1453">
        <v>10.61</v>
      </c>
      <c r="AO1453" s="3">
        <v>17051.73</v>
      </c>
      <c r="AP1453" s="3">
        <v>67599240</v>
      </c>
      <c r="AQ1453" s="3">
        <v>-0.28000000000000003</v>
      </c>
      <c r="AR1453" s="3">
        <v>6680.65</v>
      </c>
      <c r="AS1453" s="3">
        <v>829958000</v>
      </c>
      <c r="AT1453" s="3">
        <v>0.57999999999999996</v>
      </c>
      <c r="AU1453" s="11">
        <v>12.81</v>
      </c>
    </row>
    <row r="1454" spans="1:47" x14ac:dyDescent="0.25">
      <c r="A1454" s="1">
        <v>41838</v>
      </c>
      <c r="B1454">
        <v>30.007999999999999</v>
      </c>
      <c r="C1454">
        <v>2.3300000000000001E-2</v>
      </c>
      <c r="D1454">
        <v>9400.9699999999993</v>
      </c>
      <c r="E1454">
        <v>2358886000</v>
      </c>
      <c r="F1454">
        <v>-0.08</v>
      </c>
      <c r="G1454">
        <v>9.2999999999999999E-2</v>
      </c>
      <c r="H1454">
        <v>1.56</v>
      </c>
      <c r="I1454">
        <v>1.8399999999999999</v>
      </c>
      <c r="J1454">
        <v>100.42</v>
      </c>
      <c r="K1454">
        <v>3.96</v>
      </c>
      <c r="L1454">
        <v>1.875</v>
      </c>
      <c r="M1454">
        <v>1.6400000000000001</v>
      </c>
      <c r="N1454">
        <v>5326.7</v>
      </c>
      <c r="O1454">
        <v>13716.4</v>
      </c>
      <c r="P1454">
        <v>36443.5</v>
      </c>
      <c r="Q1454">
        <v>58.2</v>
      </c>
      <c r="R1454">
        <v>11</v>
      </c>
      <c r="S1454">
        <v>0.52</v>
      </c>
      <c r="T1454">
        <v>10.11</v>
      </c>
      <c r="U1454">
        <v>4.68</v>
      </c>
      <c r="V1454">
        <v>169.57</v>
      </c>
      <c r="W1454">
        <v>2.883</v>
      </c>
      <c r="X1454">
        <v>1.8</v>
      </c>
      <c r="Y1454">
        <v>15973</v>
      </c>
      <c r="Z1454">
        <v>38.9</v>
      </c>
      <c r="AA1454">
        <v>-1.02</v>
      </c>
      <c r="AB1454">
        <v>339.45</v>
      </c>
      <c r="AC1454">
        <v>1088200962</v>
      </c>
      <c r="AD1454">
        <v>-0.12</v>
      </c>
      <c r="AE1454">
        <v>3966.59</v>
      </c>
      <c r="AF1454">
        <v>23392.04</v>
      </c>
      <c r="AG1454">
        <v>83.87</v>
      </c>
      <c r="AH1454">
        <v>106.99</v>
      </c>
      <c r="AI1454" t="s">
        <v>4</v>
      </c>
      <c r="AJ1454">
        <v>3.12</v>
      </c>
      <c r="AK1454">
        <v>265.05</v>
      </c>
      <c r="AL1454">
        <v>124.47</v>
      </c>
      <c r="AM1454">
        <v>68.650000000000006</v>
      </c>
      <c r="AN1454">
        <v>10.61</v>
      </c>
      <c r="AO1454" s="3">
        <v>17100.18</v>
      </c>
      <c r="AP1454" s="3">
        <v>112538700</v>
      </c>
      <c r="AQ1454" s="3">
        <v>0.73</v>
      </c>
      <c r="AR1454" s="3">
        <v>6641.95</v>
      </c>
      <c r="AS1454" s="3">
        <v>814557200</v>
      </c>
      <c r="AT1454" s="3">
        <v>-7.0000000000000007E-2</v>
      </c>
      <c r="AU1454" s="11">
        <v>12.06</v>
      </c>
    </row>
    <row r="1455" spans="1:47" x14ac:dyDescent="0.25">
      <c r="A1455" s="1">
        <v>41837</v>
      </c>
      <c r="B1455">
        <v>30.001000000000001</v>
      </c>
      <c r="C1455">
        <v>0.01</v>
      </c>
      <c r="D1455">
        <v>9408.24</v>
      </c>
      <c r="E1455">
        <v>2982440000</v>
      </c>
      <c r="F1455">
        <v>-0.81</v>
      </c>
      <c r="G1455">
        <v>9.2499999999999999E-2</v>
      </c>
      <c r="H1455">
        <v>1.56</v>
      </c>
      <c r="I1455">
        <v>1.8399999999999999</v>
      </c>
      <c r="J1455">
        <v>100.42</v>
      </c>
      <c r="K1455">
        <v>3.96</v>
      </c>
      <c r="L1455">
        <v>1.875</v>
      </c>
      <c r="M1455">
        <v>1.6400000000000001</v>
      </c>
      <c r="N1455">
        <v>5326.7</v>
      </c>
      <c r="O1455">
        <v>13716.4</v>
      </c>
      <c r="P1455">
        <v>36443.5</v>
      </c>
      <c r="Q1455">
        <v>58.2</v>
      </c>
      <c r="R1455">
        <v>11</v>
      </c>
      <c r="S1455">
        <v>0.52</v>
      </c>
      <c r="T1455">
        <v>10.11</v>
      </c>
      <c r="U1455">
        <v>4.68</v>
      </c>
      <c r="V1455">
        <v>169.57</v>
      </c>
      <c r="W1455">
        <v>2.883</v>
      </c>
      <c r="X1455">
        <v>1.8</v>
      </c>
      <c r="Y1455">
        <v>15973</v>
      </c>
      <c r="Z1455">
        <v>38.9</v>
      </c>
      <c r="AA1455">
        <v>-1.02</v>
      </c>
      <c r="AB1455">
        <v>339.86</v>
      </c>
      <c r="AC1455">
        <v>1522792808</v>
      </c>
      <c r="AD1455">
        <v>-1.32</v>
      </c>
      <c r="AE1455">
        <v>3966.59</v>
      </c>
      <c r="AF1455">
        <v>23392.04</v>
      </c>
      <c r="AG1455">
        <v>83.87</v>
      </c>
      <c r="AH1455">
        <v>106.99</v>
      </c>
      <c r="AI1455" t="s">
        <v>4</v>
      </c>
      <c r="AJ1455">
        <v>3.12</v>
      </c>
      <c r="AK1455">
        <v>265.05</v>
      </c>
      <c r="AL1455">
        <v>124.47</v>
      </c>
      <c r="AM1455">
        <v>68.650000000000006</v>
      </c>
      <c r="AN1455">
        <v>10.61</v>
      </c>
      <c r="AO1455" s="3">
        <v>16976.810000000001</v>
      </c>
      <c r="AP1455" s="3">
        <v>99253020</v>
      </c>
      <c r="AQ1455" s="3">
        <v>-0.94</v>
      </c>
      <c r="AR1455" s="3">
        <v>6646.36</v>
      </c>
      <c r="AS1455" s="3">
        <v>1143879000</v>
      </c>
      <c r="AT1455" s="3">
        <v>-1.38</v>
      </c>
      <c r="AU1455" s="11">
        <v>14.54</v>
      </c>
    </row>
    <row r="1456" spans="1:47" x14ac:dyDescent="0.25">
      <c r="A1456" s="1">
        <v>41836</v>
      </c>
      <c r="B1456">
        <v>29.998000000000001</v>
      </c>
      <c r="C1456">
        <v>-4.6600000000000003E-2</v>
      </c>
      <c r="D1456">
        <v>9484.73</v>
      </c>
      <c r="E1456">
        <v>3108115000</v>
      </c>
      <c r="F1456">
        <v>-0.88</v>
      </c>
      <c r="G1456">
        <v>9.2399999999999996E-2</v>
      </c>
      <c r="H1456">
        <v>1.56</v>
      </c>
      <c r="I1456">
        <v>1.8399999999999999</v>
      </c>
      <c r="J1456">
        <v>100.42</v>
      </c>
      <c r="K1456">
        <v>3.96</v>
      </c>
      <c r="L1456">
        <v>1.875</v>
      </c>
      <c r="M1456">
        <v>1.6400000000000001</v>
      </c>
      <c r="N1456">
        <v>5326.7</v>
      </c>
      <c r="O1456">
        <v>13716.4</v>
      </c>
      <c r="P1456">
        <v>36443.5</v>
      </c>
      <c r="Q1456">
        <v>58.2</v>
      </c>
      <c r="R1456">
        <v>11</v>
      </c>
      <c r="S1456">
        <v>0.52</v>
      </c>
      <c r="T1456">
        <v>10.11</v>
      </c>
      <c r="U1456">
        <v>4.68</v>
      </c>
      <c r="V1456">
        <v>169.57</v>
      </c>
      <c r="W1456">
        <v>2.883</v>
      </c>
      <c r="X1456">
        <v>1.8</v>
      </c>
      <c r="Y1456">
        <v>15973</v>
      </c>
      <c r="Z1456">
        <v>38.9</v>
      </c>
      <c r="AA1456">
        <v>-1.02</v>
      </c>
      <c r="AB1456">
        <v>344.39</v>
      </c>
      <c r="AC1456">
        <v>1447728110</v>
      </c>
      <c r="AD1456">
        <v>-1.0900000000000001</v>
      </c>
      <c r="AE1456">
        <v>3966.59</v>
      </c>
      <c r="AF1456">
        <v>23392.04</v>
      </c>
      <c r="AG1456">
        <v>83.87</v>
      </c>
      <c r="AH1456">
        <v>106.99</v>
      </c>
      <c r="AI1456" t="s">
        <v>4</v>
      </c>
      <c r="AJ1456">
        <v>3.12</v>
      </c>
      <c r="AK1456">
        <v>265.05</v>
      </c>
      <c r="AL1456">
        <v>124.47</v>
      </c>
      <c r="AM1456">
        <v>68.650000000000006</v>
      </c>
      <c r="AN1456">
        <v>10.61</v>
      </c>
      <c r="AO1456" s="3">
        <v>17138.2</v>
      </c>
      <c r="AP1456" s="3">
        <v>111552000</v>
      </c>
      <c r="AQ1456" s="3">
        <v>0.45</v>
      </c>
      <c r="AR1456" s="3">
        <v>6739.64</v>
      </c>
      <c r="AS1456" s="3">
        <v>1063969000</v>
      </c>
      <c r="AT1456" s="3">
        <v>-1.1000000000000001</v>
      </c>
      <c r="AU1456" s="11">
        <v>11</v>
      </c>
    </row>
    <row r="1457" spans="1:47" x14ac:dyDescent="0.25">
      <c r="A1457" s="1">
        <v>41835</v>
      </c>
      <c r="B1457">
        <v>30.012</v>
      </c>
      <c r="C1457">
        <v>0.20030000000000001</v>
      </c>
      <c r="D1457">
        <v>9569.17</v>
      </c>
      <c r="E1457">
        <v>3023835000</v>
      </c>
      <c r="F1457">
        <v>0.51</v>
      </c>
      <c r="G1457">
        <v>9.4200000000000006E-2</v>
      </c>
      <c r="H1457">
        <v>1.56</v>
      </c>
      <c r="I1457">
        <v>1.8399999999999999</v>
      </c>
      <c r="J1457">
        <v>100.42</v>
      </c>
      <c r="K1457">
        <v>3.96</v>
      </c>
      <c r="L1457">
        <v>1.875</v>
      </c>
      <c r="M1457">
        <v>1.6400000000000001</v>
      </c>
      <c r="N1457">
        <v>5326.7</v>
      </c>
      <c r="O1457">
        <v>13716.4</v>
      </c>
      <c r="P1457">
        <v>36443.5</v>
      </c>
      <c r="Q1457">
        <v>58.2</v>
      </c>
      <c r="R1457">
        <v>11</v>
      </c>
      <c r="S1457">
        <v>0.52</v>
      </c>
      <c r="T1457">
        <v>10.11</v>
      </c>
      <c r="U1457">
        <v>4.68</v>
      </c>
      <c r="V1457">
        <v>169.57</v>
      </c>
      <c r="W1457">
        <v>2.883</v>
      </c>
      <c r="X1457">
        <v>1.8</v>
      </c>
      <c r="Y1457">
        <v>15973</v>
      </c>
      <c r="Z1457">
        <v>38.9</v>
      </c>
      <c r="AA1457">
        <v>-1.02</v>
      </c>
      <c r="AB1457">
        <v>348.17</v>
      </c>
      <c r="AC1457">
        <v>1608194489</v>
      </c>
      <c r="AD1457">
        <v>0.63</v>
      </c>
      <c r="AE1457">
        <v>3966.59</v>
      </c>
      <c r="AF1457">
        <v>23392.04</v>
      </c>
      <c r="AG1457">
        <v>83.87</v>
      </c>
      <c r="AH1457">
        <v>106.99</v>
      </c>
      <c r="AI1457" t="s">
        <v>4</v>
      </c>
      <c r="AJ1457">
        <v>3.12</v>
      </c>
      <c r="AK1457">
        <v>265.05</v>
      </c>
      <c r="AL1457">
        <v>124.47</v>
      </c>
      <c r="AM1457">
        <v>68.650000000000006</v>
      </c>
      <c r="AN1457">
        <v>10.61</v>
      </c>
      <c r="AO1457" s="3">
        <v>17060.68</v>
      </c>
      <c r="AP1457" s="3">
        <v>102403500</v>
      </c>
      <c r="AQ1457" s="3">
        <v>0.03</v>
      </c>
      <c r="AR1457" s="3">
        <v>6814.63</v>
      </c>
      <c r="AS1457" s="3">
        <v>1217079000</v>
      </c>
      <c r="AT1457" s="3">
        <v>0.67</v>
      </c>
      <c r="AU1457" s="11">
        <v>11.96</v>
      </c>
    </row>
    <row r="1458" spans="1:47" x14ac:dyDescent="0.25">
      <c r="A1458" s="1">
        <v>41834</v>
      </c>
      <c r="B1458">
        <v>29.951999999999998</v>
      </c>
      <c r="C1458">
        <v>-3.3399999999999999E-2</v>
      </c>
      <c r="D1458">
        <v>9520.2999999999993</v>
      </c>
      <c r="E1458">
        <v>2855031000</v>
      </c>
      <c r="F1458">
        <v>0.26</v>
      </c>
      <c r="G1458">
        <v>9.3399999999999997E-2</v>
      </c>
      <c r="H1458">
        <v>1.56</v>
      </c>
      <c r="I1458">
        <v>1.8399999999999999</v>
      </c>
      <c r="J1458">
        <v>100.42</v>
      </c>
      <c r="K1458">
        <v>3.96</v>
      </c>
      <c r="L1458">
        <v>1.875</v>
      </c>
      <c r="M1458">
        <v>1.6400000000000001</v>
      </c>
      <c r="N1458">
        <v>5326.7</v>
      </c>
      <c r="O1458">
        <v>13716.4</v>
      </c>
      <c r="P1458">
        <v>36443.5</v>
      </c>
      <c r="Q1458">
        <v>58.2</v>
      </c>
      <c r="R1458">
        <v>11</v>
      </c>
      <c r="S1458">
        <v>0.52</v>
      </c>
      <c r="T1458">
        <v>10.11</v>
      </c>
      <c r="U1458">
        <v>4.68</v>
      </c>
      <c r="V1458">
        <v>169.57</v>
      </c>
      <c r="W1458">
        <v>2.883</v>
      </c>
      <c r="X1458">
        <v>1.8</v>
      </c>
      <c r="Y1458">
        <v>15973</v>
      </c>
      <c r="Z1458">
        <v>38.9</v>
      </c>
      <c r="AA1458">
        <v>-1.02</v>
      </c>
      <c r="AB1458">
        <v>345.98</v>
      </c>
      <c r="AC1458">
        <v>1572032758</v>
      </c>
      <c r="AD1458">
        <v>-0.03</v>
      </c>
      <c r="AE1458">
        <v>3966.59</v>
      </c>
      <c r="AF1458">
        <v>23392.04</v>
      </c>
      <c r="AG1458">
        <v>83.87</v>
      </c>
      <c r="AH1458">
        <v>106.99</v>
      </c>
      <c r="AI1458" t="s">
        <v>4</v>
      </c>
      <c r="AJ1458">
        <v>3.12</v>
      </c>
      <c r="AK1458">
        <v>265.05</v>
      </c>
      <c r="AL1458">
        <v>124.47</v>
      </c>
      <c r="AM1458">
        <v>68.650000000000006</v>
      </c>
      <c r="AN1458">
        <v>10.61</v>
      </c>
      <c r="AO1458" s="3">
        <v>17055.419999999998</v>
      </c>
      <c r="AP1458" s="3">
        <v>60581570</v>
      </c>
      <c r="AQ1458" s="3">
        <v>0.66</v>
      </c>
      <c r="AR1458" s="3">
        <v>6769.2</v>
      </c>
      <c r="AS1458" s="3">
        <v>1219698000</v>
      </c>
      <c r="AT1458" s="3">
        <v>-0.11</v>
      </c>
      <c r="AU1458" s="11">
        <v>11.82</v>
      </c>
    </row>
    <row r="1459" spans="1:47" x14ac:dyDescent="0.25">
      <c r="A1459" s="1">
        <v>41831</v>
      </c>
      <c r="B1459">
        <v>29.962</v>
      </c>
      <c r="C1459">
        <v>0.14369999999999999</v>
      </c>
      <c r="D1459">
        <v>9495.84</v>
      </c>
      <c r="E1459">
        <v>3414446000</v>
      </c>
      <c r="F1459">
        <v>-0.72</v>
      </c>
      <c r="G1459">
        <v>9.3899999999999997E-2</v>
      </c>
      <c r="H1459">
        <v>1.56</v>
      </c>
      <c r="I1459">
        <v>1.8399999999999999</v>
      </c>
      <c r="J1459">
        <v>100.42</v>
      </c>
      <c r="K1459">
        <v>3.96</v>
      </c>
      <c r="L1459">
        <v>1.875</v>
      </c>
      <c r="M1459">
        <v>1.6400000000000001</v>
      </c>
      <c r="N1459">
        <v>5326.7</v>
      </c>
      <c r="O1459">
        <v>13716.4</v>
      </c>
      <c r="P1459">
        <v>36443.5</v>
      </c>
      <c r="Q1459">
        <v>58.2</v>
      </c>
      <c r="R1459">
        <v>11</v>
      </c>
      <c r="S1459">
        <v>0.52</v>
      </c>
      <c r="T1459">
        <v>10.11</v>
      </c>
      <c r="U1459">
        <v>4.68</v>
      </c>
      <c r="V1459">
        <v>169.57</v>
      </c>
      <c r="W1459">
        <v>2.883</v>
      </c>
      <c r="X1459">
        <v>1.8</v>
      </c>
      <c r="Y1459">
        <v>15973</v>
      </c>
      <c r="Z1459">
        <v>38.9</v>
      </c>
      <c r="AA1459">
        <v>-1.02</v>
      </c>
      <c r="AB1459">
        <v>346.08</v>
      </c>
      <c r="AC1459">
        <v>1384179994</v>
      </c>
      <c r="AD1459">
        <v>-0.38</v>
      </c>
      <c r="AE1459">
        <v>3966.59</v>
      </c>
      <c r="AF1459">
        <v>23392.04</v>
      </c>
      <c r="AG1459">
        <v>83.87</v>
      </c>
      <c r="AH1459">
        <v>106.99</v>
      </c>
      <c r="AI1459" t="s">
        <v>4</v>
      </c>
      <c r="AJ1459">
        <v>3.12</v>
      </c>
      <c r="AK1459">
        <v>265.05</v>
      </c>
      <c r="AL1459">
        <v>124.47</v>
      </c>
      <c r="AM1459">
        <v>68.650000000000006</v>
      </c>
      <c r="AN1459">
        <v>10.61</v>
      </c>
      <c r="AO1459" s="3">
        <v>16943.810000000001</v>
      </c>
      <c r="AP1459" s="3">
        <v>60602800</v>
      </c>
      <c r="AQ1459" s="3">
        <v>0.17</v>
      </c>
      <c r="AR1459" s="3">
        <v>6776.52</v>
      </c>
      <c r="AS1459" s="3">
        <v>1041745000</v>
      </c>
      <c r="AT1459" s="3">
        <v>-0.17</v>
      </c>
      <c r="AU1459" s="11">
        <v>12.08</v>
      </c>
    </row>
    <row r="1460" spans="1:47" x14ac:dyDescent="0.25">
      <c r="A1460" s="1">
        <v>41830</v>
      </c>
      <c r="B1460">
        <v>29.919</v>
      </c>
      <c r="C1460">
        <v>-3.0099999999999998E-2</v>
      </c>
      <c r="D1460">
        <v>9565.1200000000008</v>
      </c>
      <c r="E1460">
        <v>3548890000</v>
      </c>
      <c r="F1460">
        <v>0.79</v>
      </c>
      <c r="G1460">
        <v>9.4E-2</v>
      </c>
      <c r="H1460">
        <v>1.56</v>
      </c>
      <c r="I1460">
        <v>1.8399999999999999</v>
      </c>
      <c r="J1460">
        <v>100.42</v>
      </c>
      <c r="K1460">
        <v>3.96</v>
      </c>
      <c r="L1460">
        <v>1.875</v>
      </c>
      <c r="M1460">
        <v>1.6400000000000001</v>
      </c>
      <c r="N1460">
        <v>5326.7</v>
      </c>
      <c r="O1460">
        <v>13716.4</v>
      </c>
      <c r="P1460">
        <v>36443.5</v>
      </c>
      <c r="Q1460">
        <v>58.2</v>
      </c>
      <c r="R1460">
        <v>11</v>
      </c>
      <c r="S1460">
        <v>0.52</v>
      </c>
      <c r="T1460">
        <v>10.11</v>
      </c>
      <c r="U1460">
        <v>4.68</v>
      </c>
      <c r="V1460">
        <v>169.57</v>
      </c>
      <c r="W1460">
        <v>2.883</v>
      </c>
      <c r="X1460">
        <v>1.8</v>
      </c>
      <c r="Y1460">
        <v>15973</v>
      </c>
      <c r="Z1460">
        <v>38.9</v>
      </c>
      <c r="AA1460">
        <v>-1.02</v>
      </c>
      <c r="AB1460">
        <v>347.39</v>
      </c>
      <c r="AC1460">
        <v>1858220527</v>
      </c>
      <c r="AD1460">
        <v>0.88</v>
      </c>
      <c r="AE1460">
        <v>3966.59</v>
      </c>
      <c r="AF1460">
        <v>23392.04</v>
      </c>
      <c r="AG1460">
        <v>83.87</v>
      </c>
      <c r="AH1460">
        <v>106.99</v>
      </c>
      <c r="AI1460" t="s">
        <v>4</v>
      </c>
      <c r="AJ1460">
        <v>3.12</v>
      </c>
      <c r="AK1460">
        <v>265.05</v>
      </c>
      <c r="AL1460">
        <v>124.47</v>
      </c>
      <c r="AM1460">
        <v>68.650000000000006</v>
      </c>
      <c r="AN1460">
        <v>10.61</v>
      </c>
      <c r="AO1460" s="3">
        <v>16915.07</v>
      </c>
      <c r="AP1460" s="3">
        <v>67520840</v>
      </c>
      <c r="AQ1460" s="3">
        <v>-0.42</v>
      </c>
      <c r="AR1460" s="3">
        <v>6788.07</v>
      </c>
      <c r="AS1460" s="3">
        <v>1512059000</v>
      </c>
      <c r="AT1460" s="3">
        <v>0.89</v>
      </c>
      <c r="AU1460" s="11">
        <v>12.59</v>
      </c>
    </row>
    <row r="1461" spans="1:47" x14ac:dyDescent="0.25">
      <c r="A1461" s="1">
        <v>41829</v>
      </c>
      <c r="B1461">
        <v>29.928000000000001</v>
      </c>
      <c r="C1461">
        <v>-2.3400000000000001E-2</v>
      </c>
      <c r="D1461">
        <v>9489.98</v>
      </c>
      <c r="E1461">
        <v>2732283000</v>
      </c>
      <c r="F1461">
        <v>-0.43</v>
      </c>
      <c r="G1461">
        <v>9.4200000000000006E-2</v>
      </c>
      <c r="H1461">
        <v>1.56</v>
      </c>
      <c r="I1461">
        <v>1.8399999999999999</v>
      </c>
      <c r="J1461">
        <v>100.42</v>
      </c>
      <c r="K1461">
        <v>3.96</v>
      </c>
      <c r="L1461">
        <v>1.875</v>
      </c>
      <c r="M1461">
        <v>1.6400000000000001</v>
      </c>
      <c r="N1461">
        <v>5326.7</v>
      </c>
      <c r="O1461">
        <v>13716.4</v>
      </c>
      <c r="P1461">
        <v>36443.5</v>
      </c>
      <c r="Q1461">
        <v>58.2</v>
      </c>
      <c r="R1461">
        <v>11</v>
      </c>
      <c r="S1461">
        <v>0.52</v>
      </c>
      <c r="T1461">
        <v>10.11</v>
      </c>
      <c r="U1461">
        <v>4.68</v>
      </c>
      <c r="V1461">
        <v>169.57</v>
      </c>
      <c r="W1461">
        <v>2.883</v>
      </c>
      <c r="X1461">
        <v>1.8</v>
      </c>
      <c r="Y1461">
        <v>15973</v>
      </c>
      <c r="Z1461">
        <v>38.9</v>
      </c>
      <c r="AA1461">
        <v>-1.02</v>
      </c>
      <c r="AB1461">
        <v>344.37</v>
      </c>
      <c r="AC1461">
        <v>1221827470</v>
      </c>
      <c r="AD1461">
        <v>-0.45</v>
      </c>
      <c r="AE1461">
        <v>3966.59</v>
      </c>
      <c r="AF1461">
        <v>23392.04</v>
      </c>
      <c r="AG1461">
        <v>83.87</v>
      </c>
      <c r="AH1461">
        <v>106.99</v>
      </c>
      <c r="AI1461" t="s">
        <v>4</v>
      </c>
      <c r="AJ1461">
        <v>3.12</v>
      </c>
      <c r="AK1461">
        <v>265.05</v>
      </c>
      <c r="AL1461">
        <v>124.47</v>
      </c>
      <c r="AM1461">
        <v>68.650000000000006</v>
      </c>
      <c r="AN1461">
        <v>10.61</v>
      </c>
      <c r="AO1461" s="3">
        <v>16985.61</v>
      </c>
      <c r="AP1461" s="3">
        <v>67121990</v>
      </c>
      <c r="AQ1461" s="3">
        <v>0.47</v>
      </c>
      <c r="AR1461" s="3">
        <v>6728.41</v>
      </c>
      <c r="AS1461" s="3">
        <v>952476200</v>
      </c>
      <c r="AT1461" s="3">
        <v>-0.39</v>
      </c>
      <c r="AU1461" s="11">
        <v>11.65</v>
      </c>
    </row>
    <row r="1462" spans="1:47" x14ac:dyDescent="0.25">
      <c r="A1462" s="1">
        <v>41828</v>
      </c>
      <c r="B1462">
        <v>29.934999999999999</v>
      </c>
      <c r="C1462">
        <v>-6.7000000000000002E-3</v>
      </c>
      <c r="D1462">
        <v>9530.98</v>
      </c>
      <c r="E1462">
        <v>2928181000</v>
      </c>
      <c r="F1462">
        <v>0.11</v>
      </c>
      <c r="G1462">
        <v>9.4100000000000003E-2</v>
      </c>
      <c r="H1462">
        <v>1.56</v>
      </c>
      <c r="I1462">
        <v>1.8399999999999999</v>
      </c>
      <c r="J1462">
        <v>100.42</v>
      </c>
      <c r="K1462">
        <v>3.96</v>
      </c>
      <c r="L1462">
        <v>1.875</v>
      </c>
      <c r="M1462">
        <v>1.6400000000000001</v>
      </c>
      <c r="N1462">
        <v>5326.7</v>
      </c>
      <c r="O1462">
        <v>13716.4</v>
      </c>
      <c r="P1462">
        <v>36443.5</v>
      </c>
      <c r="Q1462">
        <v>58.2</v>
      </c>
      <c r="R1462">
        <v>11</v>
      </c>
      <c r="S1462">
        <v>0.52</v>
      </c>
      <c r="T1462">
        <v>10.11</v>
      </c>
      <c r="U1462">
        <v>4.68</v>
      </c>
      <c r="V1462">
        <v>169.57</v>
      </c>
      <c r="W1462">
        <v>2.883</v>
      </c>
      <c r="X1462">
        <v>1.8</v>
      </c>
      <c r="Y1462">
        <v>15973</v>
      </c>
      <c r="Z1462">
        <v>38.9</v>
      </c>
      <c r="AA1462">
        <v>-1.02</v>
      </c>
      <c r="AB1462">
        <v>345.92</v>
      </c>
      <c r="AC1462">
        <v>1253585205</v>
      </c>
      <c r="AD1462">
        <v>0</v>
      </c>
      <c r="AE1462">
        <v>3966.59</v>
      </c>
      <c r="AF1462">
        <v>23392.04</v>
      </c>
      <c r="AG1462">
        <v>83.87</v>
      </c>
      <c r="AH1462">
        <v>106.99</v>
      </c>
      <c r="AI1462" t="s">
        <v>4</v>
      </c>
      <c r="AJ1462">
        <v>3.12</v>
      </c>
      <c r="AK1462">
        <v>265.05</v>
      </c>
      <c r="AL1462">
        <v>124.47</v>
      </c>
      <c r="AM1462">
        <v>68.650000000000006</v>
      </c>
      <c r="AN1462">
        <v>10.61</v>
      </c>
      <c r="AO1462" s="3">
        <v>16906.62</v>
      </c>
      <c r="AP1462" s="3">
        <v>75247150</v>
      </c>
      <c r="AQ1462" s="3">
        <v>-0.69</v>
      </c>
      <c r="AR1462" s="3">
        <v>6754.83</v>
      </c>
      <c r="AS1462" s="3">
        <v>962292900</v>
      </c>
      <c r="AT1462" s="3">
        <v>-0.1</v>
      </c>
      <c r="AU1462" s="11">
        <v>11.98</v>
      </c>
    </row>
    <row r="1463" spans="1:47" x14ac:dyDescent="0.25">
      <c r="A1463" s="1">
        <v>41827</v>
      </c>
      <c r="B1463">
        <v>29.937000000000001</v>
      </c>
      <c r="C1463">
        <v>0.107</v>
      </c>
      <c r="D1463">
        <v>9520.2000000000007</v>
      </c>
      <c r="E1463">
        <v>3007621000</v>
      </c>
      <c r="F1463">
        <v>0.11</v>
      </c>
      <c r="G1463">
        <v>9.4500000000000001E-2</v>
      </c>
      <c r="H1463">
        <v>1.56</v>
      </c>
      <c r="I1463">
        <v>1.8399999999999999</v>
      </c>
      <c r="J1463">
        <v>100.42</v>
      </c>
      <c r="K1463">
        <v>3.96</v>
      </c>
      <c r="L1463">
        <v>1.875</v>
      </c>
      <c r="M1463">
        <v>1.6400000000000001</v>
      </c>
      <c r="N1463">
        <v>5326.7</v>
      </c>
      <c r="O1463">
        <v>13716.4</v>
      </c>
      <c r="P1463">
        <v>36443.5</v>
      </c>
      <c r="Q1463">
        <v>58.2</v>
      </c>
      <c r="R1463">
        <v>11</v>
      </c>
      <c r="S1463">
        <v>0.52</v>
      </c>
      <c r="T1463">
        <v>10.11</v>
      </c>
      <c r="U1463">
        <v>4.68</v>
      </c>
      <c r="V1463">
        <v>169.57</v>
      </c>
      <c r="W1463">
        <v>2.883</v>
      </c>
      <c r="X1463">
        <v>1.8</v>
      </c>
      <c r="Y1463">
        <v>15973</v>
      </c>
      <c r="Z1463">
        <v>38.9</v>
      </c>
      <c r="AA1463">
        <v>-1.02</v>
      </c>
      <c r="AB1463">
        <v>345.92</v>
      </c>
      <c r="AC1463">
        <v>1333529563</v>
      </c>
      <c r="AD1463">
        <v>0.3</v>
      </c>
      <c r="AE1463">
        <v>3966.59</v>
      </c>
      <c r="AF1463">
        <v>23392.04</v>
      </c>
      <c r="AG1463">
        <v>83.87</v>
      </c>
      <c r="AH1463">
        <v>106.99</v>
      </c>
      <c r="AI1463" t="s">
        <v>4</v>
      </c>
      <c r="AJ1463">
        <v>3.12</v>
      </c>
      <c r="AK1463">
        <v>265.05</v>
      </c>
      <c r="AL1463">
        <v>124.47</v>
      </c>
      <c r="AM1463">
        <v>68.650000000000006</v>
      </c>
      <c r="AN1463">
        <v>10.61</v>
      </c>
      <c r="AO1463" s="3">
        <v>17024.21</v>
      </c>
      <c r="AP1463" s="3">
        <v>61481340</v>
      </c>
      <c r="AQ1463" s="3">
        <v>-0.26</v>
      </c>
      <c r="AR1463" s="3">
        <v>6761.27</v>
      </c>
      <c r="AS1463" s="3">
        <v>1086217000</v>
      </c>
      <c r="AT1463" s="3">
        <v>0.33</v>
      </c>
      <c r="AU1463" s="11">
        <v>11.33</v>
      </c>
    </row>
    <row r="1464" spans="1:47" x14ac:dyDescent="0.25">
      <c r="A1464" s="1">
        <v>41824</v>
      </c>
      <c r="B1464">
        <v>29.905000000000001</v>
      </c>
      <c r="C1464">
        <v>-3.3E-3</v>
      </c>
      <c r="D1464">
        <v>9510.0499999999993</v>
      </c>
      <c r="E1464">
        <v>3000716000</v>
      </c>
      <c r="F1464">
        <v>-0.17</v>
      </c>
      <c r="G1464">
        <v>9.5399999999999999E-2</v>
      </c>
      <c r="H1464">
        <v>1.56</v>
      </c>
      <c r="I1464">
        <v>1.8399999999999999</v>
      </c>
      <c r="J1464">
        <v>100.42</v>
      </c>
      <c r="K1464">
        <v>3.96</v>
      </c>
      <c r="L1464">
        <v>1.875</v>
      </c>
      <c r="M1464">
        <v>1.6400000000000001</v>
      </c>
      <c r="N1464">
        <v>5326.7</v>
      </c>
      <c r="O1464">
        <v>13716.4</v>
      </c>
      <c r="P1464">
        <v>36443.5</v>
      </c>
      <c r="Q1464">
        <v>58.2</v>
      </c>
      <c r="R1464">
        <v>11</v>
      </c>
      <c r="S1464">
        <v>0.52</v>
      </c>
      <c r="T1464">
        <v>10.11</v>
      </c>
      <c r="U1464">
        <v>4.68</v>
      </c>
      <c r="V1464">
        <v>169.57</v>
      </c>
      <c r="W1464">
        <v>2.883</v>
      </c>
      <c r="X1464">
        <v>1.8</v>
      </c>
      <c r="Y1464">
        <v>15973</v>
      </c>
      <c r="Z1464">
        <v>38.9</v>
      </c>
      <c r="AA1464">
        <v>-1.02</v>
      </c>
      <c r="AB1464">
        <v>344.87</v>
      </c>
      <c r="AC1464">
        <v>1371812150</v>
      </c>
      <c r="AD1464">
        <v>-0.12</v>
      </c>
      <c r="AE1464">
        <v>3966.59</v>
      </c>
      <c r="AF1464">
        <v>23392.04</v>
      </c>
      <c r="AG1464">
        <v>83.87</v>
      </c>
      <c r="AH1464">
        <v>106.99</v>
      </c>
      <c r="AI1464" t="s">
        <v>4</v>
      </c>
      <c r="AJ1464">
        <v>3.12</v>
      </c>
      <c r="AK1464">
        <v>265.05</v>
      </c>
      <c r="AL1464">
        <v>124.47</v>
      </c>
      <c r="AM1464">
        <v>68.650000000000006</v>
      </c>
      <c r="AN1464">
        <v>10.61</v>
      </c>
      <c r="AO1464" s="3">
        <v>17068.259999999998</v>
      </c>
      <c r="AP1464" s="3">
        <v>66797550</v>
      </c>
      <c r="AQ1464" s="3">
        <v>0.54</v>
      </c>
      <c r="AR1464" s="3">
        <v>6739.22</v>
      </c>
      <c r="AS1464" s="3">
        <v>1071756000</v>
      </c>
      <c r="AT1464" s="3">
        <v>-0.15</v>
      </c>
      <c r="AU1464" s="11">
        <v>10.32</v>
      </c>
    </row>
    <row r="1465" spans="1:47" x14ac:dyDescent="0.25">
      <c r="A1465" s="1">
        <v>41823</v>
      </c>
      <c r="B1465">
        <v>29.905999999999999</v>
      </c>
      <c r="C1465">
        <v>9.7100000000000006E-2</v>
      </c>
      <c r="D1465">
        <v>9526.23</v>
      </c>
      <c r="E1465">
        <v>2960020000</v>
      </c>
      <c r="F1465">
        <v>0.44</v>
      </c>
      <c r="G1465">
        <v>9.5399999999999999E-2</v>
      </c>
      <c r="H1465">
        <v>1.56</v>
      </c>
      <c r="I1465">
        <v>1.8399999999999999</v>
      </c>
      <c r="J1465">
        <v>100.42</v>
      </c>
      <c r="K1465">
        <v>3.96</v>
      </c>
      <c r="L1465">
        <v>1.875</v>
      </c>
      <c r="M1465">
        <v>1.6400000000000001</v>
      </c>
      <c r="N1465">
        <v>5326.7</v>
      </c>
      <c r="O1465">
        <v>13716.4</v>
      </c>
      <c r="P1465">
        <v>36443.5</v>
      </c>
      <c r="Q1465">
        <v>58.2</v>
      </c>
      <c r="R1465">
        <v>11</v>
      </c>
      <c r="S1465">
        <v>0.52</v>
      </c>
      <c r="T1465">
        <v>10.11</v>
      </c>
      <c r="U1465">
        <v>4.68</v>
      </c>
      <c r="V1465">
        <v>169.57</v>
      </c>
      <c r="W1465">
        <v>2.883</v>
      </c>
      <c r="X1465">
        <v>1.8</v>
      </c>
      <c r="Y1465">
        <v>15973</v>
      </c>
      <c r="Z1465">
        <v>38.9</v>
      </c>
      <c r="AA1465">
        <v>-1.02</v>
      </c>
      <c r="AB1465">
        <v>345.27</v>
      </c>
      <c r="AC1465">
        <v>1436633549</v>
      </c>
      <c r="AD1465">
        <v>0.6</v>
      </c>
      <c r="AE1465">
        <v>3966.59</v>
      </c>
      <c r="AF1465">
        <v>23392.04</v>
      </c>
      <c r="AG1465">
        <v>83.87</v>
      </c>
      <c r="AH1465">
        <v>106.99</v>
      </c>
      <c r="AI1465" t="s">
        <v>4</v>
      </c>
      <c r="AJ1465">
        <v>3.12</v>
      </c>
      <c r="AK1465">
        <v>265.05</v>
      </c>
      <c r="AL1465">
        <v>124.47</v>
      </c>
      <c r="AM1465">
        <v>68.650000000000006</v>
      </c>
      <c r="AN1465">
        <v>10.61</v>
      </c>
      <c r="AO1465" s="3">
        <v>17068.259999999998</v>
      </c>
      <c r="AP1465" s="3">
        <v>66797550</v>
      </c>
      <c r="AQ1465" s="3">
        <v>0.54</v>
      </c>
      <c r="AR1465" s="3">
        <v>6749.45</v>
      </c>
      <c r="AS1465" s="3">
        <v>1150464000</v>
      </c>
      <c r="AT1465" s="3">
        <v>0.53</v>
      </c>
      <c r="AU1465" s="11">
        <v>10.32</v>
      </c>
    </row>
    <row r="1466" spans="1:47" x14ac:dyDescent="0.25">
      <c r="A1466" s="1">
        <v>41822</v>
      </c>
      <c r="B1466">
        <v>29.876999999999999</v>
      </c>
      <c r="C1466">
        <v>-0.1103</v>
      </c>
      <c r="D1466">
        <v>9484.9599999999991</v>
      </c>
      <c r="E1466">
        <v>4166536000</v>
      </c>
      <c r="F1466">
        <v>0.46</v>
      </c>
      <c r="G1466">
        <v>9.5899999999999999E-2</v>
      </c>
      <c r="H1466">
        <v>1.56</v>
      </c>
      <c r="I1466">
        <v>1.8399999999999999</v>
      </c>
      <c r="J1466">
        <v>100.42</v>
      </c>
      <c r="K1466">
        <v>3.96</v>
      </c>
      <c r="L1466">
        <v>1.875</v>
      </c>
      <c r="M1466">
        <v>1.6400000000000001</v>
      </c>
      <c r="N1466">
        <v>5326.7</v>
      </c>
      <c r="O1466">
        <v>13716.4</v>
      </c>
      <c r="P1466">
        <v>36443.5</v>
      </c>
      <c r="Q1466">
        <v>58.2</v>
      </c>
      <c r="R1466">
        <v>11</v>
      </c>
      <c r="S1466">
        <v>0.52</v>
      </c>
      <c r="T1466">
        <v>10.11</v>
      </c>
      <c r="U1466">
        <v>4.68</v>
      </c>
      <c r="V1466">
        <v>169.57</v>
      </c>
      <c r="W1466">
        <v>2.883</v>
      </c>
      <c r="X1466">
        <v>1.8</v>
      </c>
      <c r="Y1466">
        <v>15973</v>
      </c>
      <c r="Z1466">
        <v>38.9</v>
      </c>
      <c r="AA1466">
        <v>-1.02</v>
      </c>
      <c r="AB1466">
        <v>343.22</v>
      </c>
      <c r="AC1466">
        <v>1962886600</v>
      </c>
      <c r="AD1466">
        <v>1.01</v>
      </c>
      <c r="AE1466">
        <v>3966.59</v>
      </c>
      <c r="AF1466">
        <v>23392.04</v>
      </c>
      <c r="AG1466">
        <v>83.87</v>
      </c>
      <c r="AH1466">
        <v>106.99</v>
      </c>
      <c r="AI1466" t="s">
        <v>4</v>
      </c>
      <c r="AJ1466">
        <v>3.12</v>
      </c>
      <c r="AK1466">
        <v>265.05</v>
      </c>
      <c r="AL1466">
        <v>124.47</v>
      </c>
      <c r="AM1466">
        <v>68.650000000000006</v>
      </c>
      <c r="AN1466">
        <v>10.61</v>
      </c>
      <c r="AO1466" s="3">
        <v>16976.240000000002</v>
      </c>
      <c r="AP1466" s="3">
        <v>57851500</v>
      </c>
      <c r="AQ1466" s="3">
        <v>0.12</v>
      </c>
      <c r="AR1466" s="3">
        <v>6714.12</v>
      </c>
      <c r="AS1466" s="3">
        <v>1577271000</v>
      </c>
      <c r="AT1466" s="3">
        <v>1.19</v>
      </c>
      <c r="AU1466" s="11">
        <v>10.82</v>
      </c>
    </row>
    <row r="1467" spans="1:47" x14ac:dyDescent="0.25">
      <c r="A1467" s="1">
        <v>41821</v>
      </c>
      <c r="B1467">
        <v>29.91</v>
      </c>
      <c r="C1467">
        <v>7.0300000000000001E-2</v>
      </c>
      <c r="D1467">
        <v>9441.92</v>
      </c>
      <c r="E1467">
        <v>3030592000</v>
      </c>
      <c r="F1467">
        <v>0.52</v>
      </c>
      <c r="G1467">
        <v>9.5000000000000001E-2</v>
      </c>
      <c r="H1467">
        <v>1.56</v>
      </c>
      <c r="I1467">
        <v>1.8399999999999999</v>
      </c>
      <c r="J1467">
        <v>100.42</v>
      </c>
      <c r="K1467">
        <v>3.96</v>
      </c>
      <c r="L1467">
        <v>1.875</v>
      </c>
      <c r="M1467">
        <v>1.6400000000000001</v>
      </c>
      <c r="N1467">
        <v>5326.7</v>
      </c>
      <c r="O1467">
        <v>13716.4</v>
      </c>
      <c r="P1467">
        <v>36443.5</v>
      </c>
      <c r="Q1467">
        <v>58.2</v>
      </c>
      <c r="R1467">
        <v>11</v>
      </c>
      <c r="S1467">
        <v>0.52</v>
      </c>
      <c r="T1467">
        <v>10.11</v>
      </c>
      <c r="U1467">
        <v>4.68</v>
      </c>
      <c r="V1467">
        <v>169.57</v>
      </c>
      <c r="W1467">
        <v>2.883</v>
      </c>
      <c r="X1467">
        <v>1.8</v>
      </c>
      <c r="Y1467">
        <v>15973</v>
      </c>
      <c r="Z1467">
        <v>38.9</v>
      </c>
      <c r="AA1467">
        <v>-1.02</v>
      </c>
      <c r="AB1467">
        <v>339.8</v>
      </c>
      <c r="AC1467">
        <v>1380997780</v>
      </c>
      <c r="AD1467">
        <v>0.72</v>
      </c>
      <c r="AE1467">
        <v>3966.59</v>
      </c>
      <c r="AF1467">
        <v>23392.04</v>
      </c>
      <c r="AG1467">
        <v>83.87</v>
      </c>
      <c r="AH1467">
        <v>106.99</v>
      </c>
      <c r="AI1467" t="s">
        <v>4</v>
      </c>
      <c r="AJ1467">
        <v>3.12</v>
      </c>
      <c r="AK1467">
        <v>265.05</v>
      </c>
      <c r="AL1467">
        <v>124.47</v>
      </c>
      <c r="AM1467">
        <v>68.650000000000006</v>
      </c>
      <c r="AN1467">
        <v>10.61</v>
      </c>
      <c r="AO1467" s="3">
        <v>16956.07</v>
      </c>
      <c r="AP1467" s="3">
        <v>74066510</v>
      </c>
      <c r="AQ1467" s="3">
        <v>0.77</v>
      </c>
      <c r="AR1467" s="3">
        <v>6635.46</v>
      </c>
      <c r="AS1467" s="3">
        <v>1067482000</v>
      </c>
      <c r="AT1467" s="3">
        <v>0.74</v>
      </c>
      <c r="AU1467" s="11">
        <v>11.15</v>
      </c>
    </row>
    <row r="1468" spans="1:47" x14ac:dyDescent="0.25">
      <c r="A1468" s="1">
        <v>41820</v>
      </c>
      <c r="B1468">
        <v>29.888999999999999</v>
      </c>
      <c r="C1468">
        <v>-0.14699999999999999</v>
      </c>
      <c r="D1468">
        <v>9393.07</v>
      </c>
      <c r="E1468">
        <v>2615933000</v>
      </c>
      <c r="F1468">
        <v>0.93</v>
      </c>
      <c r="G1468">
        <v>9.3600000000000003E-2</v>
      </c>
      <c r="H1468">
        <v>1.56</v>
      </c>
      <c r="I1468">
        <v>1.8399999999999999</v>
      </c>
      <c r="J1468">
        <v>100.42</v>
      </c>
      <c r="K1468">
        <v>3.96</v>
      </c>
      <c r="L1468">
        <v>1.875</v>
      </c>
      <c r="M1468">
        <v>1.6400000000000001</v>
      </c>
      <c r="N1468">
        <v>5326.7</v>
      </c>
      <c r="O1468">
        <v>13716.4</v>
      </c>
      <c r="P1468">
        <v>36443.5</v>
      </c>
      <c r="Q1468">
        <v>58.2</v>
      </c>
      <c r="R1468">
        <v>11</v>
      </c>
      <c r="S1468">
        <v>0.52</v>
      </c>
      <c r="T1468">
        <v>10.11</v>
      </c>
      <c r="U1468">
        <v>4.68</v>
      </c>
      <c r="V1468">
        <v>169.57</v>
      </c>
      <c r="W1468">
        <v>2.883</v>
      </c>
      <c r="X1468">
        <v>1.8</v>
      </c>
      <c r="Y1468">
        <v>15973</v>
      </c>
      <c r="Z1468">
        <v>38.9</v>
      </c>
      <c r="AA1468">
        <v>-1.02</v>
      </c>
      <c r="AB1468">
        <v>337.36</v>
      </c>
      <c r="AC1468">
        <v>1245912169</v>
      </c>
      <c r="AD1468">
        <v>1.1299999999999999</v>
      </c>
      <c r="AE1468">
        <v>3966.59</v>
      </c>
      <c r="AF1468">
        <v>23392.04</v>
      </c>
      <c r="AG1468">
        <v>83.87</v>
      </c>
      <c r="AH1468">
        <v>106.99</v>
      </c>
      <c r="AI1468" t="s">
        <v>4</v>
      </c>
      <c r="AJ1468">
        <v>3.12</v>
      </c>
      <c r="AK1468">
        <v>265.05</v>
      </c>
      <c r="AL1468">
        <v>124.47</v>
      </c>
      <c r="AM1468">
        <v>68.650000000000006</v>
      </c>
      <c r="AN1468">
        <v>10.61</v>
      </c>
      <c r="AO1468" s="3">
        <v>16826.599999999999</v>
      </c>
      <c r="AP1468" s="3">
        <v>90383380</v>
      </c>
      <c r="AQ1468" s="3">
        <v>-0.15</v>
      </c>
      <c r="AR1468" s="3">
        <v>6587.02</v>
      </c>
      <c r="AS1468" s="3">
        <v>998362900</v>
      </c>
      <c r="AT1468" s="3">
        <v>1.07</v>
      </c>
      <c r="AU1468" s="11">
        <v>11.57</v>
      </c>
    </row>
    <row r="1469" spans="1:47" x14ac:dyDescent="0.25">
      <c r="A1469" s="1">
        <v>41817</v>
      </c>
      <c r="B1469">
        <v>29.933</v>
      </c>
      <c r="C1469">
        <v>-6.0100000000000001E-2</v>
      </c>
      <c r="D1469">
        <v>9306.83</v>
      </c>
      <c r="E1469">
        <v>2286625000</v>
      </c>
      <c r="F1469">
        <v>-0.15</v>
      </c>
      <c r="G1469">
        <v>9.6600000000000005E-2</v>
      </c>
      <c r="H1469">
        <v>1.5</v>
      </c>
      <c r="I1469">
        <v>5.17</v>
      </c>
      <c r="J1469">
        <v>99.3</v>
      </c>
      <c r="K1469">
        <v>4</v>
      </c>
      <c r="L1469">
        <v>1.875</v>
      </c>
      <c r="M1469">
        <v>1.62</v>
      </c>
      <c r="N1469">
        <v>5228.8</v>
      </c>
      <c r="O1469">
        <v>13649.5</v>
      </c>
      <c r="P1469">
        <v>36366.6</v>
      </c>
      <c r="Q1469">
        <v>58.3</v>
      </c>
      <c r="R1469">
        <v>-10.8</v>
      </c>
      <c r="S1469">
        <v>0.14000000000000001</v>
      </c>
      <c r="T1469">
        <v>10.11</v>
      </c>
      <c r="U1469">
        <v>-6.86</v>
      </c>
      <c r="V1469">
        <v>165.25</v>
      </c>
      <c r="W1469">
        <v>2.883</v>
      </c>
      <c r="X1469">
        <v>-0.33</v>
      </c>
      <c r="Y1469">
        <v>12888</v>
      </c>
      <c r="Z1469">
        <v>38.9</v>
      </c>
      <c r="AA1469">
        <v>-1.02</v>
      </c>
      <c r="AB1469">
        <v>333.6</v>
      </c>
      <c r="AC1469">
        <v>1113655849</v>
      </c>
      <c r="AD1469">
        <v>-0.1</v>
      </c>
      <c r="AE1469">
        <v>3864.18</v>
      </c>
      <c r="AF1469">
        <v>23386.880000000001</v>
      </c>
      <c r="AG1469">
        <v>78.3</v>
      </c>
      <c r="AH1469">
        <v>109.38</v>
      </c>
      <c r="AI1469" t="s">
        <v>4</v>
      </c>
      <c r="AJ1469">
        <v>3</v>
      </c>
      <c r="AK1469">
        <v>261.63</v>
      </c>
      <c r="AL1469">
        <v>126.47</v>
      </c>
      <c r="AM1469">
        <v>69.41</v>
      </c>
      <c r="AN1469">
        <v>4.6500000000000004</v>
      </c>
      <c r="AO1469" s="3">
        <v>16851.84</v>
      </c>
      <c r="AP1469" s="3">
        <v>137693700</v>
      </c>
      <c r="AQ1469" s="3">
        <v>0.03</v>
      </c>
      <c r="AR1469" s="3">
        <v>6517.12</v>
      </c>
      <c r="AS1469" s="3">
        <v>933572600</v>
      </c>
      <c r="AT1469" s="3">
        <v>-0.15</v>
      </c>
      <c r="AU1469" s="11">
        <v>11.26</v>
      </c>
    </row>
    <row r="1470" spans="1:47" x14ac:dyDescent="0.25">
      <c r="A1470" s="1">
        <v>41816</v>
      </c>
      <c r="B1470">
        <v>29.951000000000001</v>
      </c>
      <c r="C1470">
        <v>-0.13669999999999999</v>
      </c>
      <c r="D1470">
        <v>9320.94</v>
      </c>
      <c r="E1470">
        <v>2798426000</v>
      </c>
      <c r="F1470">
        <v>0.85</v>
      </c>
      <c r="G1470">
        <v>9.6199999999999994E-2</v>
      </c>
      <c r="H1470">
        <v>1.5</v>
      </c>
      <c r="I1470">
        <v>5.17</v>
      </c>
      <c r="J1470">
        <v>99.3</v>
      </c>
      <c r="K1470">
        <v>4</v>
      </c>
      <c r="L1470">
        <v>1.875</v>
      </c>
      <c r="M1470">
        <v>1.62</v>
      </c>
      <c r="N1470">
        <v>5228.8</v>
      </c>
      <c r="O1470">
        <v>13649.5</v>
      </c>
      <c r="P1470">
        <v>36366.6</v>
      </c>
      <c r="Q1470">
        <v>58.3</v>
      </c>
      <c r="R1470">
        <v>-10.8</v>
      </c>
      <c r="S1470">
        <v>0.14000000000000001</v>
      </c>
      <c r="T1470">
        <v>10.11</v>
      </c>
      <c r="U1470">
        <v>-6.86</v>
      </c>
      <c r="V1470">
        <v>165.25</v>
      </c>
      <c r="W1470">
        <v>2.883</v>
      </c>
      <c r="X1470">
        <v>-0.33</v>
      </c>
      <c r="Y1470">
        <v>12888</v>
      </c>
      <c r="Z1470">
        <v>38.9</v>
      </c>
      <c r="AA1470">
        <v>-1.02</v>
      </c>
      <c r="AB1470">
        <v>333.93</v>
      </c>
      <c r="AC1470">
        <v>1380983541</v>
      </c>
      <c r="AD1470">
        <v>0.99</v>
      </c>
      <c r="AE1470">
        <v>3864.18</v>
      </c>
      <c r="AF1470">
        <v>23386.880000000001</v>
      </c>
      <c r="AG1470">
        <v>78.3</v>
      </c>
      <c r="AH1470">
        <v>109.38</v>
      </c>
      <c r="AI1470" t="s">
        <v>4</v>
      </c>
      <c r="AJ1470">
        <v>3</v>
      </c>
      <c r="AK1470">
        <v>261.63</v>
      </c>
      <c r="AL1470">
        <v>126.47</v>
      </c>
      <c r="AM1470">
        <v>69.41</v>
      </c>
      <c r="AN1470">
        <v>4.6500000000000004</v>
      </c>
      <c r="AO1470" s="3">
        <v>16846.13</v>
      </c>
      <c r="AP1470" s="3">
        <v>63659600</v>
      </c>
      <c r="AQ1470" s="3">
        <v>-0.13</v>
      </c>
      <c r="AR1470" s="3">
        <v>6526.71</v>
      </c>
      <c r="AS1470" s="3">
        <v>1174925000</v>
      </c>
      <c r="AT1470" s="3">
        <v>1.01</v>
      </c>
      <c r="AU1470" s="11">
        <v>11.63</v>
      </c>
    </row>
    <row r="1471" spans="1:47" x14ac:dyDescent="0.25">
      <c r="A1471" s="1">
        <v>41815</v>
      </c>
      <c r="B1471">
        <v>29.992000000000001</v>
      </c>
      <c r="C1471">
        <v>0.05</v>
      </c>
      <c r="D1471">
        <v>9242.16</v>
      </c>
      <c r="E1471">
        <v>2018900000</v>
      </c>
      <c r="F1471">
        <v>-0.04</v>
      </c>
      <c r="G1471">
        <v>9.5500000000000002E-2</v>
      </c>
      <c r="H1471">
        <v>1.5</v>
      </c>
      <c r="I1471">
        <v>5.17</v>
      </c>
      <c r="J1471">
        <v>99.3</v>
      </c>
      <c r="K1471">
        <v>4</v>
      </c>
      <c r="L1471">
        <v>1.875</v>
      </c>
      <c r="M1471">
        <v>1.62</v>
      </c>
      <c r="N1471">
        <v>5228.8</v>
      </c>
      <c r="O1471">
        <v>13649.5</v>
      </c>
      <c r="P1471">
        <v>36366.6</v>
      </c>
      <c r="Q1471">
        <v>58.3</v>
      </c>
      <c r="R1471">
        <v>-10.8</v>
      </c>
      <c r="S1471">
        <v>0.14000000000000001</v>
      </c>
      <c r="T1471">
        <v>10.11</v>
      </c>
      <c r="U1471">
        <v>-6.86</v>
      </c>
      <c r="V1471">
        <v>165.25</v>
      </c>
      <c r="W1471">
        <v>2.883</v>
      </c>
      <c r="X1471">
        <v>-0.33</v>
      </c>
      <c r="Y1471">
        <v>12888</v>
      </c>
      <c r="Z1471">
        <v>38.9</v>
      </c>
      <c r="AA1471">
        <v>-1.02</v>
      </c>
      <c r="AB1471">
        <v>330.66</v>
      </c>
      <c r="AC1471">
        <v>882670622</v>
      </c>
      <c r="AD1471">
        <v>-0.12</v>
      </c>
      <c r="AE1471">
        <v>3864.18</v>
      </c>
      <c r="AF1471">
        <v>23386.880000000001</v>
      </c>
      <c r="AG1471">
        <v>78.3</v>
      </c>
      <c r="AH1471">
        <v>109.38</v>
      </c>
      <c r="AI1471" t="s">
        <v>4</v>
      </c>
      <c r="AJ1471">
        <v>3</v>
      </c>
      <c r="AK1471">
        <v>261.63</v>
      </c>
      <c r="AL1471">
        <v>126.47</v>
      </c>
      <c r="AM1471">
        <v>69.41</v>
      </c>
      <c r="AN1471">
        <v>4.6500000000000004</v>
      </c>
      <c r="AO1471" s="3">
        <v>16867.509999999998</v>
      </c>
      <c r="AP1471" s="3">
        <v>73928420</v>
      </c>
      <c r="AQ1471" s="3">
        <v>0.28999999999999998</v>
      </c>
      <c r="AR1471" s="3">
        <v>6461.4</v>
      </c>
      <c r="AS1471" s="3">
        <v>693750000</v>
      </c>
      <c r="AT1471" s="3">
        <v>-0.15</v>
      </c>
      <c r="AU1471" s="11">
        <v>11.59</v>
      </c>
    </row>
    <row r="1472" spans="1:47" x14ac:dyDescent="0.25">
      <c r="A1472" s="1">
        <v>41814</v>
      </c>
      <c r="B1472">
        <v>29.977</v>
      </c>
      <c r="C1472">
        <v>-5.67E-2</v>
      </c>
      <c r="D1472">
        <v>9246.2000000000007</v>
      </c>
      <c r="E1472">
        <v>1959901000</v>
      </c>
      <c r="F1472">
        <v>0.19</v>
      </c>
      <c r="G1472">
        <v>9.6000000000000002E-2</v>
      </c>
      <c r="H1472">
        <v>1.5</v>
      </c>
      <c r="I1472">
        <v>5.17</v>
      </c>
      <c r="J1472">
        <v>99.3</v>
      </c>
      <c r="K1472">
        <v>4</v>
      </c>
      <c r="L1472">
        <v>1.875</v>
      </c>
      <c r="M1472">
        <v>1.62</v>
      </c>
      <c r="N1472">
        <v>5228.8</v>
      </c>
      <c r="O1472">
        <v>13649.5</v>
      </c>
      <c r="P1472">
        <v>36366.6</v>
      </c>
      <c r="Q1472">
        <v>58.3</v>
      </c>
      <c r="R1472">
        <v>-10.8</v>
      </c>
      <c r="S1472">
        <v>0.14000000000000001</v>
      </c>
      <c r="T1472">
        <v>10.11</v>
      </c>
      <c r="U1472">
        <v>-6.86</v>
      </c>
      <c r="V1472">
        <v>165.25</v>
      </c>
      <c r="W1472">
        <v>2.883</v>
      </c>
      <c r="X1472">
        <v>-0.33</v>
      </c>
      <c r="Y1472">
        <v>12888</v>
      </c>
      <c r="Z1472">
        <v>38.9</v>
      </c>
      <c r="AA1472">
        <v>-1.02</v>
      </c>
      <c r="AB1472">
        <v>331.05</v>
      </c>
      <c r="AC1472">
        <v>886398673</v>
      </c>
      <c r="AD1472">
        <v>0.02</v>
      </c>
      <c r="AE1472">
        <v>3864.18</v>
      </c>
      <c r="AF1472">
        <v>23386.880000000001</v>
      </c>
      <c r="AG1472">
        <v>78.3</v>
      </c>
      <c r="AH1472">
        <v>109.38</v>
      </c>
      <c r="AI1472" t="s">
        <v>4</v>
      </c>
      <c r="AJ1472">
        <v>3</v>
      </c>
      <c r="AK1472">
        <v>261.63</v>
      </c>
      <c r="AL1472">
        <v>126.47</v>
      </c>
      <c r="AM1472">
        <v>69.41</v>
      </c>
      <c r="AN1472">
        <v>4.6500000000000004</v>
      </c>
      <c r="AO1472" s="3">
        <v>16818.13</v>
      </c>
      <c r="AP1472" s="3">
        <v>78376340</v>
      </c>
      <c r="AQ1472" s="3">
        <v>-0.7</v>
      </c>
      <c r="AR1472" s="3">
        <v>6471.15</v>
      </c>
      <c r="AS1472" s="3">
        <v>710075500</v>
      </c>
      <c r="AT1472" s="3">
        <v>0.05</v>
      </c>
      <c r="AU1472" s="11">
        <v>12.13</v>
      </c>
    </row>
    <row r="1473" spans="1:47" x14ac:dyDescent="0.25">
      <c r="A1473" s="1">
        <v>41813</v>
      </c>
      <c r="B1473">
        <v>29.994</v>
      </c>
      <c r="C1473">
        <v>-0.1265</v>
      </c>
      <c r="D1473">
        <v>9228.35</v>
      </c>
      <c r="E1473">
        <v>2760980000</v>
      </c>
      <c r="F1473">
        <v>-0.49</v>
      </c>
      <c r="G1473">
        <v>9.5299999999999996E-2</v>
      </c>
      <c r="H1473">
        <v>1.5</v>
      </c>
      <c r="I1473">
        <v>5.17</v>
      </c>
      <c r="J1473">
        <v>99.3</v>
      </c>
      <c r="K1473">
        <v>4</v>
      </c>
      <c r="L1473">
        <v>1.875</v>
      </c>
      <c r="M1473">
        <v>1.62</v>
      </c>
      <c r="N1473">
        <v>5228.8</v>
      </c>
      <c r="O1473">
        <v>13649.5</v>
      </c>
      <c r="P1473">
        <v>36366.6</v>
      </c>
      <c r="Q1473">
        <v>58.3</v>
      </c>
      <c r="R1473">
        <v>-10.8</v>
      </c>
      <c r="S1473">
        <v>0.14000000000000001</v>
      </c>
      <c r="T1473">
        <v>10.11</v>
      </c>
      <c r="U1473">
        <v>-6.86</v>
      </c>
      <c r="V1473">
        <v>165.25</v>
      </c>
      <c r="W1473">
        <v>2.883</v>
      </c>
      <c r="X1473">
        <v>-0.33</v>
      </c>
      <c r="Y1473">
        <v>12888</v>
      </c>
      <c r="Z1473">
        <v>38.9</v>
      </c>
      <c r="AA1473">
        <v>-1.02</v>
      </c>
      <c r="AB1473">
        <v>330.98</v>
      </c>
      <c r="AC1473">
        <v>1184597516</v>
      </c>
      <c r="AD1473">
        <v>-0.21</v>
      </c>
      <c r="AE1473">
        <v>3864.18</v>
      </c>
      <c r="AF1473">
        <v>23386.880000000001</v>
      </c>
      <c r="AG1473">
        <v>78.3</v>
      </c>
      <c r="AH1473">
        <v>109.38</v>
      </c>
      <c r="AI1473" t="s">
        <v>4</v>
      </c>
      <c r="AJ1473">
        <v>3</v>
      </c>
      <c r="AK1473">
        <v>261.63</v>
      </c>
      <c r="AL1473">
        <v>126.47</v>
      </c>
      <c r="AM1473">
        <v>69.41</v>
      </c>
      <c r="AN1473">
        <v>4.6500000000000004</v>
      </c>
      <c r="AO1473" s="3">
        <v>16937.259999999998</v>
      </c>
      <c r="AP1473" s="3">
        <v>63637130</v>
      </c>
      <c r="AQ1473" s="3">
        <v>-0.06</v>
      </c>
      <c r="AR1473" s="3">
        <v>6468.18</v>
      </c>
      <c r="AS1473" s="3">
        <v>878044400</v>
      </c>
      <c r="AT1473" s="3">
        <v>0.02</v>
      </c>
      <c r="AU1473" s="11">
        <v>10.98</v>
      </c>
    </row>
    <row r="1474" spans="1:47" x14ac:dyDescent="0.25">
      <c r="A1474" s="1">
        <v>41810</v>
      </c>
      <c r="B1474">
        <v>30.032</v>
      </c>
      <c r="C1474">
        <v>7.6600000000000001E-2</v>
      </c>
      <c r="D1474">
        <v>9273.7900000000009</v>
      </c>
      <c r="E1474">
        <v>2272130000</v>
      </c>
      <c r="F1474">
        <v>-0.46</v>
      </c>
      <c r="G1474">
        <v>9.5500000000000002E-2</v>
      </c>
      <c r="H1474">
        <v>1.5</v>
      </c>
      <c r="I1474">
        <v>5.17</v>
      </c>
      <c r="J1474">
        <v>99.3</v>
      </c>
      <c r="K1474">
        <v>4</v>
      </c>
      <c r="L1474">
        <v>1.875</v>
      </c>
      <c r="M1474">
        <v>1.62</v>
      </c>
      <c r="N1474">
        <v>5228.8</v>
      </c>
      <c r="O1474">
        <v>13649.5</v>
      </c>
      <c r="P1474">
        <v>36366.6</v>
      </c>
      <c r="Q1474">
        <v>58.3</v>
      </c>
      <c r="R1474">
        <v>-10.8</v>
      </c>
      <c r="S1474">
        <v>0.14000000000000001</v>
      </c>
      <c r="T1474">
        <v>10.11</v>
      </c>
      <c r="U1474">
        <v>-6.86</v>
      </c>
      <c r="V1474">
        <v>165.25</v>
      </c>
      <c r="W1474">
        <v>2.883</v>
      </c>
      <c r="X1474">
        <v>-0.33</v>
      </c>
      <c r="Y1474">
        <v>12888</v>
      </c>
      <c r="Z1474">
        <v>38.9</v>
      </c>
      <c r="AA1474">
        <v>-1.02</v>
      </c>
      <c r="AB1474">
        <v>331.67</v>
      </c>
      <c r="AC1474">
        <v>1070216950</v>
      </c>
      <c r="AD1474">
        <v>-0.55000000000000004</v>
      </c>
      <c r="AE1474">
        <v>3864.18</v>
      </c>
      <c r="AF1474">
        <v>23386.880000000001</v>
      </c>
      <c r="AG1474">
        <v>78.3</v>
      </c>
      <c r="AH1474">
        <v>109.38</v>
      </c>
      <c r="AI1474" t="s">
        <v>4</v>
      </c>
      <c r="AJ1474">
        <v>3</v>
      </c>
      <c r="AK1474">
        <v>261.63</v>
      </c>
      <c r="AL1474">
        <v>126.47</v>
      </c>
      <c r="AM1474">
        <v>69.41</v>
      </c>
      <c r="AN1474">
        <v>4.6500000000000004</v>
      </c>
      <c r="AO1474" s="3">
        <v>16947.080000000002</v>
      </c>
      <c r="AP1474" s="3">
        <v>247357800</v>
      </c>
      <c r="AQ1474" s="3">
        <v>0.15</v>
      </c>
      <c r="AR1474" s="3">
        <v>6467.19</v>
      </c>
      <c r="AS1474" s="3">
        <v>815322900</v>
      </c>
      <c r="AT1474" s="3">
        <v>-0.57999999999999996</v>
      </c>
      <c r="AU1474" s="11">
        <v>10.85</v>
      </c>
    </row>
    <row r="1475" spans="1:47" x14ac:dyDescent="0.25">
      <c r="A1475" s="1">
        <v>41809</v>
      </c>
      <c r="B1475">
        <v>30.009</v>
      </c>
      <c r="C1475">
        <v>-9.9900000000000003E-2</v>
      </c>
      <c r="D1475">
        <v>9316.81</v>
      </c>
      <c r="E1475">
        <v>2303303000</v>
      </c>
      <c r="F1475">
        <v>0.4</v>
      </c>
      <c r="G1475">
        <v>9.5000000000000001E-2</v>
      </c>
      <c r="H1475">
        <v>1.5</v>
      </c>
      <c r="I1475">
        <v>5.17</v>
      </c>
      <c r="J1475">
        <v>99.3</v>
      </c>
      <c r="K1475">
        <v>4</v>
      </c>
      <c r="L1475">
        <v>1.875</v>
      </c>
      <c r="M1475">
        <v>1.62</v>
      </c>
      <c r="N1475">
        <v>5228.8</v>
      </c>
      <c r="O1475">
        <v>13649.5</v>
      </c>
      <c r="P1475">
        <v>36366.6</v>
      </c>
      <c r="Q1475">
        <v>58.3</v>
      </c>
      <c r="R1475">
        <v>-10.8</v>
      </c>
      <c r="S1475">
        <v>0.14000000000000001</v>
      </c>
      <c r="T1475">
        <v>10.11</v>
      </c>
      <c r="U1475">
        <v>-6.86</v>
      </c>
      <c r="V1475">
        <v>165.25</v>
      </c>
      <c r="W1475">
        <v>2.883</v>
      </c>
      <c r="X1475">
        <v>-0.33</v>
      </c>
      <c r="Y1475">
        <v>12888</v>
      </c>
      <c r="Z1475">
        <v>38.9</v>
      </c>
      <c r="AA1475">
        <v>-1.02</v>
      </c>
      <c r="AB1475">
        <v>333.51</v>
      </c>
      <c r="AC1475">
        <v>1005065572</v>
      </c>
      <c r="AD1475">
        <v>0.47</v>
      </c>
      <c r="AE1475">
        <v>3864.18</v>
      </c>
      <c r="AF1475">
        <v>23386.880000000001</v>
      </c>
      <c r="AG1475">
        <v>78.3</v>
      </c>
      <c r="AH1475">
        <v>109.38</v>
      </c>
      <c r="AI1475" t="s">
        <v>4</v>
      </c>
      <c r="AJ1475">
        <v>3</v>
      </c>
      <c r="AK1475">
        <v>261.63</v>
      </c>
      <c r="AL1475">
        <v>126.47</v>
      </c>
      <c r="AM1475">
        <v>69.41</v>
      </c>
      <c r="AN1475">
        <v>4.6500000000000004</v>
      </c>
      <c r="AO1475" s="3">
        <v>16921.46</v>
      </c>
      <c r="AP1475" s="3">
        <v>80223960</v>
      </c>
      <c r="AQ1475" s="3">
        <v>0.09</v>
      </c>
      <c r="AR1475" s="3">
        <v>6504.68</v>
      </c>
      <c r="AS1475" s="3">
        <v>760214400</v>
      </c>
      <c r="AT1475" s="3">
        <v>0.53</v>
      </c>
      <c r="AU1475" s="11">
        <v>10.62</v>
      </c>
    </row>
    <row r="1476" spans="1:47" x14ac:dyDescent="0.25">
      <c r="A1476" s="1">
        <v>41808</v>
      </c>
      <c r="B1476">
        <v>30.039000000000001</v>
      </c>
      <c r="C1476">
        <v>0.13</v>
      </c>
      <c r="D1476">
        <v>9279.93</v>
      </c>
      <c r="E1476">
        <v>3066223000</v>
      </c>
      <c r="F1476">
        <v>0.43</v>
      </c>
      <c r="G1476">
        <v>9.6000000000000002E-2</v>
      </c>
      <c r="H1476">
        <v>1.5</v>
      </c>
      <c r="I1476">
        <v>5.17</v>
      </c>
      <c r="J1476">
        <v>99.3</v>
      </c>
      <c r="K1476">
        <v>4</v>
      </c>
      <c r="L1476">
        <v>1.875</v>
      </c>
      <c r="M1476">
        <v>1.62</v>
      </c>
      <c r="N1476">
        <v>5228.8</v>
      </c>
      <c r="O1476">
        <v>13649.5</v>
      </c>
      <c r="P1476">
        <v>36366.6</v>
      </c>
      <c r="Q1476">
        <v>58.3</v>
      </c>
      <c r="R1476">
        <v>-10.8</v>
      </c>
      <c r="S1476">
        <v>0.14000000000000001</v>
      </c>
      <c r="T1476">
        <v>10.11</v>
      </c>
      <c r="U1476">
        <v>-6.86</v>
      </c>
      <c r="V1476">
        <v>165.25</v>
      </c>
      <c r="W1476">
        <v>2.883</v>
      </c>
      <c r="X1476">
        <v>-0.33</v>
      </c>
      <c r="Y1476">
        <v>12888</v>
      </c>
      <c r="Z1476">
        <v>38.9</v>
      </c>
      <c r="AA1476">
        <v>-1.02</v>
      </c>
      <c r="AB1476">
        <v>331.95</v>
      </c>
      <c r="AC1476">
        <v>1378357350</v>
      </c>
      <c r="AD1476">
        <v>0.41</v>
      </c>
      <c r="AE1476">
        <v>3864.18</v>
      </c>
      <c r="AF1476">
        <v>23386.880000000001</v>
      </c>
      <c r="AG1476">
        <v>78.3</v>
      </c>
      <c r="AH1476">
        <v>109.38</v>
      </c>
      <c r="AI1476" t="s">
        <v>4</v>
      </c>
      <c r="AJ1476">
        <v>3</v>
      </c>
      <c r="AK1476">
        <v>261.63</v>
      </c>
      <c r="AL1476">
        <v>126.47</v>
      </c>
      <c r="AM1476">
        <v>69.41</v>
      </c>
      <c r="AN1476">
        <v>4.6500000000000004</v>
      </c>
      <c r="AO1476" s="3">
        <v>16906.62</v>
      </c>
      <c r="AP1476" s="3">
        <v>73727230</v>
      </c>
      <c r="AQ1476" s="3">
        <v>0.57999999999999996</v>
      </c>
      <c r="AR1476" s="3">
        <v>6470.09</v>
      </c>
      <c r="AS1476" s="3">
        <v>1021894000</v>
      </c>
      <c r="AT1476" s="3">
        <v>0.53</v>
      </c>
      <c r="AU1476" s="11">
        <v>10.61</v>
      </c>
    </row>
    <row r="1477" spans="1:47" x14ac:dyDescent="0.25">
      <c r="A1477" s="1">
        <v>41807</v>
      </c>
      <c r="B1477">
        <v>30</v>
      </c>
      <c r="C1477">
        <v>-0.1099</v>
      </c>
      <c r="D1477">
        <v>9240.6</v>
      </c>
      <c r="E1477">
        <v>2539212000</v>
      </c>
      <c r="F1477">
        <v>0.41</v>
      </c>
      <c r="G1477">
        <v>9.4E-2</v>
      </c>
      <c r="H1477">
        <v>1.5</v>
      </c>
      <c r="I1477">
        <v>5.17</v>
      </c>
      <c r="J1477">
        <v>99.3</v>
      </c>
      <c r="K1477">
        <v>4</v>
      </c>
      <c r="L1477">
        <v>1.875</v>
      </c>
      <c r="M1477">
        <v>1.62</v>
      </c>
      <c r="N1477">
        <v>5228.8</v>
      </c>
      <c r="O1477">
        <v>13649.5</v>
      </c>
      <c r="P1477">
        <v>36366.6</v>
      </c>
      <c r="Q1477">
        <v>58.3</v>
      </c>
      <c r="R1477">
        <v>-10.8</v>
      </c>
      <c r="S1477">
        <v>0.14000000000000001</v>
      </c>
      <c r="T1477">
        <v>10.11</v>
      </c>
      <c r="U1477">
        <v>-6.86</v>
      </c>
      <c r="V1477">
        <v>165.25</v>
      </c>
      <c r="W1477">
        <v>2.883</v>
      </c>
      <c r="X1477">
        <v>-0.33</v>
      </c>
      <c r="Y1477">
        <v>12888</v>
      </c>
      <c r="Z1477">
        <v>38.9</v>
      </c>
      <c r="AA1477">
        <v>-1.02</v>
      </c>
      <c r="AB1477">
        <v>330.58</v>
      </c>
      <c r="AC1477">
        <v>1073225101</v>
      </c>
      <c r="AD1477">
        <v>0.62</v>
      </c>
      <c r="AE1477">
        <v>3864.18</v>
      </c>
      <c r="AF1477">
        <v>23386.880000000001</v>
      </c>
      <c r="AG1477">
        <v>78.3</v>
      </c>
      <c r="AH1477">
        <v>109.38</v>
      </c>
      <c r="AI1477" t="s">
        <v>4</v>
      </c>
      <c r="AJ1477">
        <v>3</v>
      </c>
      <c r="AK1477">
        <v>261.63</v>
      </c>
      <c r="AL1477">
        <v>126.47</v>
      </c>
      <c r="AM1477">
        <v>69.41</v>
      </c>
      <c r="AN1477">
        <v>4.6500000000000004</v>
      </c>
      <c r="AO1477" s="3">
        <v>16808.490000000002</v>
      </c>
      <c r="AP1477" s="3">
        <v>63562940</v>
      </c>
      <c r="AQ1477" s="3">
        <v>0.16</v>
      </c>
      <c r="AR1477" s="3">
        <v>6436.05</v>
      </c>
      <c r="AS1477" s="3">
        <v>809774300</v>
      </c>
      <c r="AT1477" s="3">
        <v>0.67</v>
      </c>
      <c r="AU1477" s="11">
        <v>12.06</v>
      </c>
    </row>
    <row r="1478" spans="1:47" x14ac:dyDescent="0.25">
      <c r="A1478" s="1">
        <v>41806</v>
      </c>
      <c r="B1478">
        <v>30.033000000000001</v>
      </c>
      <c r="C1478">
        <v>0.04</v>
      </c>
      <c r="D1478">
        <v>9202.93</v>
      </c>
      <c r="E1478">
        <v>2495152000</v>
      </c>
      <c r="F1478">
        <v>7.0000000000000007E-2</v>
      </c>
      <c r="G1478">
        <v>9.2100000000000001E-2</v>
      </c>
      <c r="H1478">
        <v>1.5</v>
      </c>
      <c r="I1478">
        <v>5.17</v>
      </c>
      <c r="J1478">
        <v>99.3</v>
      </c>
      <c r="K1478">
        <v>4</v>
      </c>
      <c r="L1478">
        <v>1.875</v>
      </c>
      <c r="M1478">
        <v>1.62</v>
      </c>
      <c r="N1478">
        <v>5228.8</v>
      </c>
      <c r="O1478">
        <v>13649.5</v>
      </c>
      <c r="P1478">
        <v>36366.6</v>
      </c>
      <c r="Q1478">
        <v>58.3</v>
      </c>
      <c r="R1478">
        <v>-10.8</v>
      </c>
      <c r="S1478">
        <v>0.14000000000000001</v>
      </c>
      <c r="T1478">
        <v>10.11</v>
      </c>
      <c r="U1478">
        <v>-6.86</v>
      </c>
      <c r="V1478">
        <v>165.25</v>
      </c>
      <c r="W1478">
        <v>2.883</v>
      </c>
      <c r="X1478">
        <v>-0.33</v>
      </c>
      <c r="Y1478">
        <v>12888</v>
      </c>
      <c r="Z1478">
        <v>38.9</v>
      </c>
      <c r="AA1478">
        <v>-1.02</v>
      </c>
      <c r="AB1478">
        <v>328.54</v>
      </c>
      <c r="AC1478">
        <v>947226578</v>
      </c>
      <c r="AD1478">
        <v>-0.01</v>
      </c>
      <c r="AE1478">
        <v>3864.18</v>
      </c>
      <c r="AF1478">
        <v>23386.880000000001</v>
      </c>
      <c r="AG1478">
        <v>78.3</v>
      </c>
      <c r="AH1478">
        <v>109.38</v>
      </c>
      <c r="AI1478" t="s">
        <v>4</v>
      </c>
      <c r="AJ1478">
        <v>3</v>
      </c>
      <c r="AK1478">
        <v>261.63</v>
      </c>
      <c r="AL1478">
        <v>126.47</v>
      </c>
      <c r="AM1478">
        <v>69.41</v>
      </c>
      <c r="AN1478">
        <v>4.6500000000000004</v>
      </c>
      <c r="AO1478" s="3">
        <v>16781.009999999998</v>
      </c>
      <c r="AP1478" s="3">
        <v>77903260</v>
      </c>
      <c r="AQ1478" s="3">
        <v>0.03</v>
      </c>
      <c r="AR1478" s="3">
        <v>6393.45</v>
      </c>
      <c r="AS1478" s="3">
        <v>664314900</v>
      </c>
      <c r="AT1478" s="3">
        <v>0</v>
      </c>
      <c r="AU1478" s="11">
        <v>12.65</v>
      </c>
    </row>
    <row r="1479" spans="1:47" x14ac:dyDescent="0.25">
      <c r="A1479" s="1">
        <v>41803</v>
      </c>
      <c r="B1479">
        <v>30.021000000000001</v>
      </c>
      <c r="C1479">
        <v>6.6699999999999995E-2</v>
      </c>
      <c r="D1479">
        <v>9196.39</v>
      </c>
      <c r="E1479">
        <v>2381279000</v>
      </c>
      <c r="F1479">
        <v>-0.09</v>
      </c>
      <c r="G1479">
        <v>9.2200000000000004E-2</v>
      </c>
      <c r="H1479">
        <v>1.5</v>
      </c>
      <c r="I1479">
        <v>5.17</v>
      </c>
      <c r="J1479">
        <v>99.3</v>
      </c>
      <c r="K1479">
        <v>4</v>
      </c>
      <c r="L1479">
        <v>1.875</v>
      </c>
      <c r="M1479">
        <v>1.62</v>
      </c>
      <c r="N1479">
        <v>5228.8</v>
      </c>
      <c r="O1479">
        <v>13649.5</v>
      </c>
      <c r="P1479">
        <v>36366.6</v>
      </c>
      <c r="Q1479">
        <v>58.3</v>
      </c>
      <c r="R1479">
        <v>-10.8</v>
      </c>
      <c r="S1479">
        <v>0.14000000000000001</v>
      </c>
      <c r="T1479">
        <v>10.11</v>
      </c>
      <c r="U1479">
        <v>-6.86</v>
      </c>
      <c r="V1479">
        <v>165.25</v>
      </c>
      <c r="W1479">
        <v>2.883</v>
      </c>
      <c r="X1479">
        <v>-0.33</v>
      </c>
      <c r="Y1479">
        <v>12888</v>
      </c>
      <c r="Z1479">
        <v>38.9</v>
      </c>
      <c r="AA1479">
        <v>-1.02</v>
      </c>
      <c r="AB1479">
        <v>328.58</v>
      </c>
      <c r="AC1479">
        <v>919028189</v>
      </c>
      <c r="AD1479">
        <v>-0.18</v>
      </c>
      <c r="AE1479">
        <v>3864.18</v>
      </c>
      <c r="AF1479">
        <v>23386.880000000001</v>
      </c>
      <c r="AG1479">
        <v>78.3</v>
      </c>
      <c r="AH1479">
        <v>109.38</v>
      </c>
      <c r="AI1479" t="s">
        <v>4</v>
      </c>
      <c r="AJ1479">
        <v>3</v>
      </c>
      <c r="AK1479">
        <v>261.63</v>
      </c>
      <c r="AL1479">
        <v>126.47</v>
      </c>
      <c r="AM1479">
        <v>69.41</v>
      </c>
      <c r="AN1479">
        <v>4.6500000000000004</v>
      </c>
      <c r="AO1479" s="3">
        <v>16775.740000000002</v>
      </c>
      <c r="AP1479" s="3">
        <v>95233340</v>
      </c>
      <c r="AQ1479" s="3">
        <v>0.25</v>
      </c>
      <c r="AR1479" s="3">
        <v>6393.17</v>
      </c>
      <c r="AS1479" s="3">
        <v>622053900</v>
      </c>
      <c r="AT1479" s="3">
        <v>-0.24</v>
      </c>
      <c r="AU1479" s="11">
        <v>12.18</v>
      </c>
    </row>
    <row r="1480" spans="1:47" x14ac:dyDescent="0.25">
      <c r="A1480" s="1">
        <v>41802</v>
      </c>
      <c r="B1480">
        <v>30.001000000000001</v>
      </c>
      <c r="C1480">
        <v>-6.7000000000000002E-3</v>
      </c>
      <c r="D1480">
        <v>9204.65</v>
      </c>
      <c r="E1480">
        <v>2655515000</v>
      </c>
      <c r="F1480">
        <v>-0.27</v>
      </c>
      <c r="G1480">
        <v>9.1899999999999996E-2</v>
      </c>
      <c r="H1480">
        <v>1.5</v>
      </c>
      <c r="I1480">
        <v>5.17</v>
      </c>
      <c r="J1480">
        <v>99.3</v>
      </c>
      <c r="K1480">
        <v>4</v>
      </c>
      <c r="L1480">
        <v>1.875</v>
      </c>
      <c r="M1480">
        <v>1.62</v>
      </c>
      <c r="N1480">
        <v>5228.8</v>
      </c>
      <c r="O1480">
        <v>13649.5</v>
      </c>
      <c r="P1480">
        <v>36366.6</v>
      </c>
      <c r="Q1480">
        <v>58.3</v>
      </c>
      <c r="R1480">
        <v>-10.8</v>
      </c>
      <c r="S1480">
        <v>0.14000000000000001</v>
      </c>
      <c r="T1480">
        <v>10.11</v>
      </c>
      <c r="U1480">
        <v>-6.86</v>
      </c>
      <c r="V1480">
        <v>165.25</v>
      </c>
      <c r="W1480">
        <v>2.883</v>
      </c>
      <c r="X1480">
        <v>-0.33</v>
      </c>
      <c r="Y1480">
        <v>12888</v>
      </c>
      <c r="Z1480">
        <v>38.9</v>
      </c>
      <c r="AA1480">
        <v>-1.02</v>
      </c>
      <c r="AB1480">
        <v>329.16</v>
      </c>
      <c r="AC1480">
        <v>1061134464</v>
      </c>
      <c r="AD1480">
        <v>-0.47</v>
      </c>
      <c r="AE1480">
        <v>3864.18</v>
      </c>
      <c r="AF1480">
        <v>23386.880000000001</v>
      </c>
      <c r="AG1480">
        <v>78.3</v>
      </c>
      <c r="AH1480">
        <v>109.38</v>
      </c>
      <c r="AI1480" t="s">
        <v>4</v>
      </c>
      <c r="AJ1480">
        <v>3</v>
      </c>
      <c r="AK1480">
        <v>261.63</v>
      </c>
      <c r="AL1480">
        <v>126.47</v>
      </c>
      <c r="AM1480">
        <v>69.41</v>
      </c>
      <c r="AN1480">
        <v>4.6500000000000004</v>
      </c>
      <c r="AO1480" s="3">
        <v>16734.189999999999</v>
      </c>
      <c r="AP1480" s="3">
        <v>73071290</v>
      </c>
      <c r="AQ1480" s="3">
        <v>-0.65</v>
      </c>
      <c r="AR1480" s="3">
        <v>6408.72</v>
      </c>
      <c r="AS1480" s="3">
        <v>717710000</v>
      </c>
      <c r="AT1480" s="3">
        <v>-0.57999999999999996</v>
      </c>
      <c r="AU1480" s="11">
        <v>12.56</v>
      </c>
    </row>
    <row r="1481" spans="1:47" x14ac:dyDescent="0.25">
      <c r="A1481" s="1">
        <v>41801</v>
      </c>
      <c r="B1481">
        <v>30.003</v>
      </c>
      <c r="C1481">
        <v>0.01</v>
      </c>
      <c r="D1481">
        <v>9229.7999999999993</v>
      </c>
      <c r="E1481">
        <v>2480595000</v>
      </c>
      <c r="F1481">
        <v>0.08</v>
      </c>
      <c r="G1481">
        <v>8.8800000000000004E-2</v>
      </c>
      <c r="H1481">
        <v>1.5</v>
      </c>
      <c r="I1481">
        <v>5.17</v>
      </c>
      <c r="J1481">
        <v>99.3</v>
      </c>
      <c r="K1481">
        <v>4</v>
      </c>
      <c r="L1481">
        <v>1.875</v>
      </c>
      <c r="M1481">
        <v>1.62</v>
      </c>
      <c r="N1481">
        <v>5228.8</v>
      </c>
      <c r="O1481">
        <v>13649.5</v>
      </c>
      <c r="P1481">
        <v>36366.6</v>
      </c>
      <c r="Q1481">
        <v>58.3</v>
      </c>
      <c r="R1481">
        <v>-10.8</v>
      </c>
      <c r="S1481">
        <v>0.14000000000000001</v>
      </c>
      <c r="T1481">
        <v>10.11</v>
      </c>
      <c r="U1481">
        <v>-6.86</v>
      </c>
      <c r="V1481">
        <v>165.25</v>
      </c>
      <c r="W1481">
        <v>2.883</v>
      </c>
      <c r="X1481">
        <v>-0.33</v>
      </c>
      <c r="Y1481">
        <v>12888</v>
      </c>
      <c r="Z1481">
        <v>38.9</v>
      </c>
      <c r="AA1481">
        <v>-1.02</v>
      </c>
      <c r="AB1481">
        <v>330.72</v>
      </c>
      <c r="AC1481">
        <v>937134415</v>
      </c>
      <c r="AD1481">
        <v>-0.01</v>
      </c>
      <c r="AE1481">
        <v>3864.18</v>
      </c>
      <c r="AF1481">
        <v>23386.880000000001</v>
      </c>
      <c r="AG1481">
        <v>78.3</v>
      </c>
      <c r="AH1481">
        <v>109.38</v>
      </c>
      <c r="AI1481" t="s">
        <v>4</v>
      </c>
      <c r="AJ1481">
        <v>3</v>
      </c>
      <c r="AK1481">
        <v>261.63</v>
      </c>
      <c r="AL1481">
        <v>126.47</v>
      </c>
      <c r="AM1481">
        <v>69.41</v>
      </c>
      <c r="AN1481">
        <v>4.6500000000000004</v>
      </c>
      <c r="AO1481" s="3">
        <v>16843.88</v>
      </c>
      <c r="AP1481" s="3">
        <v>61872510</v>
      </c>
      <c r="AQ1481" s="3">
        <v>-0.6</v>
      </c>
      <c r="AR1481" s="3">
        <v>6446.02</v>
      </c>
      <c r="AS1481" s="3">
        <v>663422800</v>
      </c>
      <c r="AT1481" s="3">
        <v>-0.01</v>
      </c>
      <c r="AU1481" s="11">
        <v>11.6</v>
      </c>
    </row>
    <row r="1482" spans="1:47" x14ac:dyDescent="0.25">
      <c r="A1482" s="1">
        <v>41800</v>
      </c>
      <c r="B1482">
        <v>30</v>
      </c>
      <c r="C1482">
        <v>-8.3299999999999999E-2</v>
      </c>
      <c r="D1482">
        <v>9222.3700000000008</v>
      </c>
      <c r="E1482">
        <v>2543936000</v>
      </c>
      <c r="F1482">
        <v>0.65</v>
      </c>
      <c r="G1482">
        <v>8.9300000000000004E-2</v>
      </c>
      <c r="H1482">
        <v>1.5</v>
      </c>
      <c r="I1482">
        <v>5.17</v>
      </c>
      <c r="J1482">
        <v>99.3</v>
      </c>
      <c r="K1482">
        <v>4</v>
      </c>
      <c r="L1482">
        <v>1.875</v>
      </c>
      <c r="M1482">
        <v>1.62</v>
      </c>
      <c r="N1482">
        <v>5228.8</v>
      </c>
      <c r="O1482">
        <v>13649.5</v>
      </c>
      <c r="P1482">
        <v>36366.6</v>
      </c>
      <c r="Q1482">
        <v>58.3</v>
      </c>
      <c r="R1482">
        <v>-10.8</v>
      </c>
      <c r="S1482">
        <v>0.14000000000000001</v>
      </c>
      <c r="T1482">
        <v>10.11</v>
      </c>
      <c r="U1482">
        <v>-6.86</v>
      </c>
      <c r="V1482">
        <v>165.25</v>
      </c>
      <c r="W1482">
        <v>2.883</v>
      </c>
      <c r="X1482">
        <v>-0.33</v>
      </c>
      <c r="Y1482">
        <v>12888</v>
      </c>
      <c r="Z1482">
        <v>38.9</v>
      </c>
      <c r="AA1482">
        <v>-1.02</v>
      </c>
      <c r="AB1482">
        <v>330.76</v>
      </c>
      <c r="AC1482">
        <v>1005573174</v>
      </c>
      <c r="AD1482">
        <v>0.91</v>
      </c>
      <c r="AE1482">
        <v>3864.18</v>
      </c>
      <c r="AF1482">
        <v>23386.880000000001</v>
      </c>
      <c r="AG1482">
        <v>78.3</v>
      </c>
      <c r="AH1482">
        <v>109.38</v>
      </c>
      <c r="AI1482" t="s">
        <v>4</v>
      </c>
      <c r="AJ1482">
        <v>3</v>
      </c>
      <c r="AK1482">
        <v>261.63</v>
      </c>
      <c r="AL1482">
        <v>126.47</v>
      </c>
      <c r="AM1482">
        <v>69.41</v>
      </c>
      <c r="AN1482">
        <v>4.6500000000000004</v>
      </c>
      <c r="AO1482" s="3">
        <v>16945.919999999998</v>
      </c>
      <c r="AP1482" s="3">
        <v>64558540</v>
      </c>
      <c r="AQ1482" s="3">
        <v>0.02</v>
      </c>
      <c r="AR1482" s="3">
        <v>6446.65</v>
      </c>
      <c r="AS1482" s="3">
        <v>754073900</v>
      </c>
      <c r="AT1482" s="3">
        <v>0.93</v>
      </c>
      <c r="AU1482" s="11">
        <v>10.99</v>
      </c>
    </row>
    <row r="1483" spans="1:47" x14ac:dyDescent="0.25">
      <c r="A1483" s="1">
        <v>41799</v>
      </c>
      <c r="B1483">
        <v>30.024999999999999</v>
      </c>
      <c r="C1483">
        <v>-8.6499999999999994E-2</v>
      </c>
      <c r="D1483">
        <v>9162.74</v>
      </c>
      <c r="E1483">
        <v>2600787000</v>
      </c>
      <c r="F1483">
        <v>0.31</v>
      </c>
      <c r="G1483">
        <v>9.01E-2</v>
      </c>
      <c r="H1483">
        <v>1.5</v>
      </c>
      <c r="I1483">
        <v>5.17</v>
      </c>
      <c r="J1483">
        <v>99.3</v>
      </c>
      <c r="K1483">
        <v>4</v>
      </c>
      <c r="L1483">
        <v>1.875</v>
      </c>
      <c r="M1483">
        <v>1.62</v>
      </c>
      <c r="N1483">
        <v>5228.8</v>
      </c>
      <c r="O1483">
        <v>13649.5</v>
      </c>
      <c r="P1483">
        <v>36366.6</v>
      </c>
      <c r="Q1483">
        <v>58.3</v>
      </c>
      <c r="R1483">
        <v>-10.8</v>
      </c>
      <c r="S1483">
        <v>0.14000000000000001</v>
      </c>
      <c r="T1483">
        <v>10.11</v>
      </c>
      <c r="U1483">
        <v>-6.86</v>
      </c>
      <c r="V1483">
        <v>165.25</v>
      </c>
      <c r="W1483">
        <v>2.883</v>
      </c>
      <c r="X1483">
        <v>-0.33</v>
      </c>
      <c r="Y1483">
        <v>12888</v>
      </c>
      <c r="Z1483">
        <v>38.9</v>
      </c>
      <c r="AA1483">
        <v>-1.02</v>
      </c>
      <c r="AB1483">
        <v>327.77</v>
      </c>
      <c r="AC1483">
        <v>986665870</v>
      </c>
      <c r="AD1483">
        <v>0.32</v>
      </c>
      <c r="AE1483">
        <v>3864.18</v>
      </c>
      <c r="AF1483">
        <v>23386.880000000001</v>
      </c>
      <c r="AG1483">
        <v>78.3</v>
      </c>
      <c r="AH1483">
        <v>109.38</v>
      </c>
      <c r="AI1483" t="s">
        <v>4</v>
      </c>
      <c r="AJ1483">
        <v>3</v>
      </c>
      <c r="AK1483">
        <v>261.63</v>
      </c>
      <c r="AL1483">
        <v>126.47</v>
      </c>
      <c r="AM1483">
        <v>69.41</v>
      </c>
      <c r="AN1483">
        <v>4.6500000000000004</v>
      </c>
      <c r="AO1483" s="3">
        <v>16943.099999999999</v>
      </c>
      <c r="AP1483" s="3">
        <v>67128000</v>
      </c>
      <c r="AQ1483" s="3">
        <v>0.11</v>
      </c>
      <c r="AR1483" s="3">
        <v>6387.07</v>
      </c>
      <c r="AS1483" s="3">
        <v>692944500</v>
      </c>
      <c r="AT1483" s="3">
        <v>0.35</v>
      </c>
      <c r="AU1483" s="11">
        <v>11.15</v>
      </c>
    </row>
    <row r="1484" spans="1:47" x14ac:dyDescent="0.25">
      <c r="A1484" s="1">
        <v>41796</v>
      </c>
      <c r="B1484">
        <v>30.050999999999998</v>
      </c>
      <c r="C1484">
        <v>-1.3299999999999999E-2</v>
      </c>
      <c r="D1484">
        <v>9134.4599999999991</v>
      </c>
      <c r="E1484">
        <v>2883637000</v>
      </c>
      <c r="F1484">
        <v>-7.0000000000000007E-2</v>
      </c>
      <c r="G1484">
        <v>9.0899999999999995E-2</v>
      </c>
      <c r="H1484">
        <v>1.5</v>
      </c>
      <c r="I1484">
        <v>5.17</v>
      </c>
      <c r="J1484">
        <v>99.3</v>
      </c>
      <c r="K1484">
        <v>4</v>
      </c>
      <c r="L1484">
        <v>1.875</v>
      </c>
      <c r="M1484">
        <v>1.62</v>
      </c>
      <c r="N1484">
        <v>5228.8</v>
      </c>
      <c r="O1484">
        <v>13649.5</v>
      </c>
      <c r="P1484">
        <v>36366.6</v>
      </c>
      <c r="Q1484">
        <v>58.3</v>
      </c>
      <c r="R1484">
        <v>-10.8</v>
      </c>
      <c r="S1484">
        <v>0.14000000000000001</v>
      </c>
      <c r="T1484">
        <v>10.11</v>
      </c>
      <c r="U1484">
        <v>-6.86</v>
      </c>
      <c r="V1484">
        <v>165.25</v>
      </c>
      <c r="W1484">
        <v>2.883</v>
      </c>
      <c r="X1484">
        <v>-0.33</v>
      </c>
      <c r="Y1484">
        <v>12888</v>
      </c>
      <c r="Z1484">
        <v>38.9</v>
      </c>
      <c r="AA1484">
        <v>-1.02</v>
      </c>
      <c r="AB1484">
        <v>326.72000000000003</v>
      </c>
      <c r="AC1484">
        <v>1231408842</v>
      </c>
      <c r="AD1484">
        <v>-0.01</v>
      </c>
      <c r="AE1484">
        <v>3864.18</v>
      </c>
      <c r="AF1484">
        <v>23386.880000000001</v>
      </c>
      <c r="AG1484">
        <v>78.3</v>
      </c>
      <c r="AH1484">
        <v>109.38</v>
      </c>
      <c r="AI1484" t="s">
        <v>4</v>
      </c>
      <c r="AJ1484">
        <v>3</v>
      </c>
      <c r="AK1484">
        <v>261.63</v>
      </c>
      <c r="AL1484">
        <v>126.47</v>
      </c>
      <c r="AM1484">
        <v>69.41</v>
      </c>
      <c r="AN1484">
        <v>4.6500000000000004</v>
      </c>
      <c r="AO1484" s="3">
        <v>16924.28</v>
      </c>
      <c r="AP1484" s="3">
        <v>80531110</v>
      </c>
      <c r="AQ1484" s="3">
        <v>0.52</v>
      </c>
      <c r="AR1484" s="3">
        <v>6364.77</v>
      </c>
      <c r="AS1484" s="3">
        <v>906702700</v>
      </c>
      <c r="AT1484" s="3">
        <v>-0.03</v>
      </c>
      <c r="AU1484" s="11">
        <v>10.73</v>
      </c>
    </row>
    <row r="1485" spans="1:47" x14ac:dyDescent="0.25">
      <c r="A1485" s="1">
        <v>41795</v>
      </c>
      <c r="B1485">
        <v>30.055</v>
      </c>
      <c r="C1485">
        <v>-6.9800000000000001E-2</v>
      </c>
      <c r="D1485">
        <v>9140.7199999999993</v>
      </c>
      <c r="E1485">
        <v>2810230000</v>
      </c>
      <c r="F1485">
        <v>0.23</v>
      </c>
      <c r="G1485">
        <v>9.2499999999999999E-2</v>
      </c>
      <c r="H1485">
        <v>1.5</v>
      </c>
      <c r="I1485">
        <v>5.17</v>
      </c>
      <c r="J1485">
        <v>99.3</v>
      </c>
      <c r="K1485">
        <v>4</v>
      </c>
      <c r="L1485">
        <v>1.875</v>
      </c>
      <c r="M1485">
        <v>1.62</v>
      </c>
      <c r="N1485">
        <v>5228.8</v>
      </c>
      <c r="O1485">
        <v>13649.5</v>
      </c>
      <c r="P1485">
        <v>36366.6</v>
      </c>
      <c r="Q1485">
        <v>58.3</v>
      </c>
      <c r="R1485">
        <v>-10.8</v>
      </c>
      <c r="S1485">
        <v>0.14000000000000001</v>
      </c>
      <c r="T1485">
        <v>10.11</v>
      </c>
      <c r="U1485">
        <v>-6.86</v>
      </c>
      <c r="V1485">
        <v>165.25</v>
      </c>
      <c r="W1485">
        <v>2.883</v>
      </c>
      <c r="X1485">
        <v>-0.33</v>
      </c>
      <c r="Y1485">
        <v>12888</v>
      </c>
      <c r="Z1485">
        <v>38.9</v>
      </c>
      <c r="AA1485">
        <v>-1.02</v>
      </c>
      <c r="AB1485">
        <v>326.76</v>
      </c>
      <c r="AC1485">
        <v>1227102882</v>
      </c>
      <c r="AD1485">
        <v>0.18</v>
      </c>
      <c r="AE1485">
        <v>3864.18</v>
      </c>
      <c r="AF1485">
        <v>23386.880000000001</v>
      </c>
      <c r="AG1485">
        <v>78.3</v>
      </c>
      <c r="AH1485">
        <v>109.38</v>
      </c>
      <c r="AI1485" t="s">
        <v>4</v>
      </c>
      <c r="AJ1485">
        <v>3</v>
      </c>
      <c r="AK1485">
        <v>261.63</v>
      </c>
      <c r="AL1485">
        <v>126.47</v>
      </c>
      <c r="AM1485">
        <v>69.41</v>
      </c>
      <c r="AN1485">
        <v>4.6500000000000004</v>
      </c>
      <c r="AO1485" s="3">
        <v>16836.11</v>
      </c>
      <c r="AP1485" s="3">
        <v>70468660</v>
      </c>
      <c r="AQ1485" s="3">
        <v>0.59</v>
      </c>
      <c r="AR1485" s="3">
        <v>6366.82</v>
      </c>
      <c r="AS1485" s="3">
        <v>818606200</v>
      </c>
      <c r="AT1485" s="3">
        <v>0.16</v>
      </c>
      <c r="AU1485" s="11">
        <v>11.68</v>
      </c>
    </row>
    <row r="1486" spans="1:47" x14ac:dyDescent="0.25">
      <c r="A1486" s="1">
        <v>41794</v>
      </c>
      <c r="B1486">
        <v>30.076000000000001</v>
      </c>
      <c r="C1486">
        <v>0.1232</v>
      </c>
      <c r="D1486">
        <v>9119.9599999999991</v>
      </c>
      <c r="E1486">
        <v>2628250000</v>
      </c>
      <c r="F1486">
        <v>-0.04</v>
      </c>
      <c r="G1486">
        <v>0.09</v>
      </c>
      <c r="H1486">
        <v>1.5</v>
      </c>
      <c r="I1486">
        <v>5.17</v>
      </c>
      <c r="J1486">
        <v>99.3</v>
      </c>
      <c r="K1486">
        <v>4</v>
      </c>
      <c r="L1486">
        <v>1.875</v>
      </c>
      <c r="M1486">
        <v>1.62</v>
      </c>
      <c r="N1486">
        <v>5228.8</v>
      </c>
      <c r="O1486">
        <v>13649.5</v>
      </c>
      <c r="P1486">
        <v>36366.6</v>
      </c>
      <c r="Q1486">
        <v>58.3</v>
      </c>
      <c r="R1486">
        <v>-10.8</v>
      </c>
      <c r="S1486">
        <v>0.14000000000000001</v>
      </c>
      <c r="T1486">
        <v>10.11</v>
      </c>
      <c r="U1486">
        <v>-6.86</v>
      </c>
      <c r="V1486">
        <v>165.25</v>
      </c>
      <c r="W1486">
        <v>2.883</v>
      </c>
      <c r="X1486">
        <v>-0.33</v>
      </c>
      <c r="Y1486">
        <v>12888</v>
      </c>
      <c r="Z1486">
        <v>38.9</v>
      </c>
      <c r="AA1486">
        <v>-1.02</v>
      </c>
      <c r="AB1486">
        <v>326.17</v>
      </c>
      <c r="AC1486">
        <v>1177043615</v>
      </c>
      <c r="AD1486">
        <v>-0.06</v>
      </c>
      <c r="AE1486">
        <v>3864.18</v>
      </c>
      <c r="AF1486">
        <v>23386.880000000001</v>
      </c>
      <c r="AG1486">
        <v>78.3</v>
      </c>
      <c r="AH1486">
        <v>109.38</v>
      </c>
      <c r="AI1486" t="s">
        <v>4</v>
      </c>
      <c r="AJ1486">
        <v>3</v>
      </c>
      <c r="AK1486">
        <v>261.63</v>
      </c>
      <c r="AL1486">
        <v>126.47</v>
      </c>
      <c r="AM1486">
        <v>69.41</v>
      </c>
      <c r="AN1486">
        <v>4.6500000000000004</v>
      </c>
      <c r="AO1486" s="3">
        <v>16737.53</v>
      </c>
      <c r="AP1486" s="3">
        <v>65572930</v>
      </c>
      <c r="AQ1486" s="3">
        <v>0.09</v>
      </c>
      <c r="AR1486" s="3">
        <v>6356.48</v>
      </c>
      <c r="AS1486" s="3">
        <v>903077900</v>
      </c>
      <c r="AT1486" s="3">
        <v>-0.02</v>
      </c>
      <c r="AU1486" s="11">
        <v>12.08</v>
      </c>
    </row>
    <row r="1487" spans="1:47" x14ac:dyDescent="0.25">
      <c r="A1487" s="1">
        <v>41793</v>
      </c>
      <c r="B1487">
        <v>30.039000000000001</v>
      </c>
      <c r="C1487">
        <v>7.0000000000000007E-2</v>
      </c>
      <c r="D1487">
        <v>9123.4599999999991</v>
      </c>
      <c r="E1487">
        <v>2396959000</v>
      </c>
      <c r="F1487">
        <v>0.52</v>
      </c>
      <c r="G1487">
        <v>8.7999999999999995E-2</v>
      </c>
      <c r="H1487">
        <v>1.5</v>
      </c>
      <c r="I1487">
        <v>5.17</v>
      </c>
      <c r="J1487">
        <v>99.3</v>
      </c>
      <c r="K1487">
        <v>4</v>
      </c>
      <c r="L1487">
        <v>1.875</v>
      </c>
      <c r="M1487">
        <v>1.62</v>
      </c>
      <c r="N1487">
        <v>5228.8</v>
      </c>
      <c r="O1487">
        <v>13649.5</v>
      </c>
      <c r="P1487">
        <v>36366.6</v>
      </c>
      <c r="Q1487">
        <v>58.3</v>
      </c>
      <c r="R1487">
        <v>-10.8</v>
      </c>
      <c r="S1487">
        <v>0.14000000000000001</v>
      </c>
      <c r="T1487">
        <v>10.11</v>
      </c>
      <c r="U1487">
        <v>-6.86</v>
      </c>
      <c r="V1487">
        <v>165.25</v>
      </c>
      <c r="W1487">
        <v>2.883</v>
      </c>
      <c r="X1487">
        <v>-0.33</v>
      </c>
      <c r="Y1487">
        <v>12888</v>
      </c>
      <c r="Z1487">
        <v>38.9</v>
      </c>
      <c r="AA1487">
        <v>-1.02</v>
      </c>
      <c r="AB1487">
        <v>326.38</v>
      </c>
      <c r="AC1487">
        <v>1125990198</v>
      </c>
      <c r="AD1487">
        <v>0.8</v>
      </c>
      <c r="AE1487">
        <v>3864.18</v>
      </c>
      <c r="AF1487">
        <v>23386.880000000001</v>
      </c>
      <c r="AG1487">
        <v>78.3</v>
      </c>
      <c r="AH1487">
        <v>109.38</v>
      </c>
      <c r="AI1487" t="s">
        <v>4</v>
      </c>
      <c r="AJ1487">
        <v>3</v>
      </c>
      <c r="AK1487">
        <v>261.63</v>
      </c>
      <c r="AL1487">
        <v>126.47</v>
      </c>
      <c r="AM1487">
        <v>69.41</v>
      </c>
      <c r="AN1487">
        <v>4.6500000000000004</v>
      </c>
      <c r="AO1487" s="3">
        <v>16722.34</v>
      </c>
      <c r="AP1487" s="3">
        <v>67831380</v>
      </c>
      <c r="AQ1487" s="3">
        <v>-0.13</v>
      </c>
      <c r="AR1487" s="3">
        <v>6358.02</v>
      </c>
      <c r="AS1487" s="3">
        <v>847277300</v>
      </c>
      <c r="AT1487" s="3">
        <v>0.9</v>
      </c>
      <c r="AU1487" s="11">
        <v>11.87</v>
      </c>
    </row>
    <row r="1488" spans="1:47" x14ac:dyDescent="0.25">
      <c r="A1488" s="1">
        <v>41792</v>
      </c>
      <c r="B1488">
        <v>30.018000000000001</v>
      </c>
      <c r="C1488">
        <v>-0.1032</v>
      </c>
      <c r="D1488">
        <v>9075.91</v>
      </c>
      <c r="E1488">
        <v>3520329000</v>
      </c>
      <c r="F1488">
        <v>-0.36</v>
      </c>
      <c r="G1488">
        <v>8.8999999999999996E-2</v>
      </c>
      <c r="H1488">
        <v>1.5</v>
      </c>
      <c r="I1488">
        <v>5.17</v>
      </c>
      <c r="J1488">
        <v>99.3</v>
      </c>
      <c r="K1488">
        <v>4</v>
      </c>
      <c r="L1488">
        <v>1.875</v>
      </c>
      <c r="M1488">
        <v>1.62</v>
      </c>
      <c r="N1488">
        <v>5228.8</v>
      </c>
      <c r="O1488">
        <v>13649.5</v>
      </c>
      <c r="P1488">
        <v>36366.6</v>
      </c>
      <c r="Q1488">
        <v>58.3</v>
      </c>
      <c r="R1488">
        <v>-10.8</v>
      </c>
      <c r="S1488">
        <v>0.14000000000000001</v>
      </c>
      <c r="T1488">
        <v>10.11</v>
      </c>
      <c r="U1488">
        <v>-6.86</v>
      </c>
      <c r="V1488">
        <v>165.25</v>
      </c>
      <c r="W1488">
        <v>2.883</v>
      </c>
      <c r="X1488">
        <v>-0.33</v>
      </c>
      <c r="Y1488">
        <v>12888</v>
      </c>
      <c r="Z1488">
        <v>38.9</v>
      </c>
      <c r="AA1488">
        <v>-1.02</v>
      </c>
      <c r="AB1488">
        <v>323.8</v>
      </c>
      <c r="AC1488">
        <v>1774582350</v>
      </c>
      <c r="AD1488">
        <v>-0.76</v>
      </c>
      <c r="AE1488">
        <v>3864.18</v>
      </c>
      <c r="AF1488">
        <v>23386.880000000001</v>
      </c>
      <c r="AG1488">
        <v>78.3</v>
      </c>
      <c r="AH1488">
        <v>109.38</v>
      </c>
      <c r="AI1488" t="s">
        <v>4</v>
      </c>
      <c r="AJ1488">
        <v>3</v>
      </c>
      <c r="AK1488">
        <v>261.63</v>
      </c>
      <c r="AL1488">
        <v>126.47</v>
      </c>
      <c r="AM1488">
        <v>69.41</v>
      </c>
      <c r="AN1488">
        <v>4.6500000000000004</v>
      </c>
      <c r="AO1488" s="3">
        <v>16743.63</v>
      </c>
      <c r="AP1488" s="3">
        <v>57562620</v>
      </c>
      <c r="AQ1488" s="3">
        <v>0.16</v>
      </c>
      <c r="AR1488" s="3">
        <v>6301.04</v>
      </c>
      <c r="AS1488" s="3">
        <v>1327681000</v>
      </c>
      <c r="AT1488" s="3">
        <v>-0.85</v>
      </c>
      <c r="AU1488" s="11">
        <v>11.58</v>
      </c>
    </row>
    <row r="1489" spans="1:47" x14ac:dyDescent="0.25">
      <c r="A1489" s="1">
        <v>41789</v>
      </c>
      <c r="B1489">
        <v>30.018000000000001</v>
      </c>
      <c r="C1489">
        <v>-0.1032</v>
      </c>
      <c r="D1489">
        <v>9075.91</v>
      </c>
      <c r="E1489">
        <v>3520329000</v>
      </c>
      <c r="F1489">
        <v>-0.36</v>
      </c>
      <c r="G1489">
        <v>8.6599999999999996E-2</v>
      </c>
      <c r="H1489">
        <v>1.5699999999999998</v>
      </c>
      <c r="I1489">
        <v>2.37</v>
      </c>
      <c r="J1489">
        <v>99.28</v>
      </c>
      <c r="K1489">
        <v>4.04</v>
      </c>
      <c r="L1489">
        <v>1.875</v>
      </c>
      <c r="M1489">
        <v>1.6600000000000001</v>
      </c>
      <c r="N1489">
        <v>5305.1</v>
      </c>
      <c r="O1489">
        <v>13742.2</v>
      </c>
      <c r="P1489">
        <v>36390.1</v>
      </c>
      <c r="Q1489">
        <v>58.8</v>
      </c>
      <c r="R1489">
        <v>-8.3000000000000007</v>
      </c>
      <c r="S1489">
        <v>0.66</v>
      </c>
      <c r="T1489">
        <v>10.11</v>
      </c>
      <c r="U1489">
        <v>-6.86</v>
      </c>
      <c r="V1489">
        <v>165.25</v>
      </c>
      <c r="W1489">
        <v>2.883</v>
      </c>
      <c r="X1489">
        <v>-0.33</v>
      </c>
      <c r="Y1489">
        <v>12888</v>
      </c>
      <c r="Z1489">
        <v>38.9</v>
      </c>
      <c r="AA1489">
        <v>-1.02</v>
      </c>
      <c r="AB1489">
        <v>323.8</v>
      </c>
      <c r="AC1489">
        <v>1774582350</v>
      </c>
      <c r="AD1489">
        <v>-0.76</v>
      </c>
      <c r="AE1489">
        <v>3864.18</v>
      </c>
      <c r="AF1489">
        <v>23382.95</v>
      </c>
      <c r="AG1489">
        <v>78.3</v>
      </c>
      <c r="AH1489">
        <v>109.38</v>
      </c>
      <c r="AI1489" t="s">
        <v>4</v>
      </c>
      <c r="AJ1489">
        <v>3</v>
      </c>
      <c r="AK1489">
        <v>261.63</v>
      </c>
      <c r="AL1489">
        <v>126.47</v>
      </c>
      <c r="AM1489">
        <v>69.41</v>
      </c>
      <c r="AN1489">
        <v>8.91</v>
      </c>
      <c r="AO1489" s="3">
        <v>16717.169999999998</v>
      </c>
      <c r="AP1489" s="3">
        <v>105192200</v>
      </c>
      <c r="AQ1489" s="3">
        <v>0.11</v>
      </c>
      <c r="AR1489" s="3">
        <v>6301.04</v>
      </c>
      <c r="AS1489" s="3">
        <v>1327681000</v>
      </c>
      <c r="AT1489" s="3">
        <v>-0.85</v>
      </c>
      <c r="AU1489" s="11">
        <v>11.4</v>
      </c>
    </row>
    <row r="1490" spans="1:47" x14ac:dyDescent="0.25">
      <c r="A1490" s="1">
        <v>41788</v>
      </c>
      <c r="B1490">
        <v>30.048999999999999</v>
      </c>
      <c r="C1490">
        <v>-0.24229999999999999</v>
      </c>
      <c r="D1490">
        <v>9109</v>
      </c>
      <c r="E1490">
        <v>2387928000</v>
      </c>
      <c r="F1490">
        <v>-0.14000000000000001</v>
      </c>
      <c r="G1490">
        <v>8.7499999999999994E-2</v>
      </c>
      <c r="H1490">
        <v>1.5699999999999998</v>
      </c>
      <c r="I1490">
        <v>2.37</v>
      </c>
      <c r="J1490">
        <v>99.28</v>
      </c>
      <c r="K1490">
        <v>4.04</v>
      </c>
      <c r="L1490">
        <v>1.875</v>
      </c>
      <c r="M1490">
        <v>1.6600000000000001</v>
      </c>
      <c r="N1490">
        <v>5305.1</v>
      </c>
      <c r="O1490">
        <v>13742.2</v>
      </c>
      <c r="P1490">
        <v>36390.1</v>
      </c>
      <c r="Q1490">
        <v>58.8</v>
      </c>
      <c r="R1490">
        <v>-8.3000000000000007</v>
      </c>
      <c r="S1490">
        <v>0.66</v>
      </c>
      <c r="T1490">
        <v>10.11</v>
      </c>
      <c r="U1490">
        <v>-6.86</v>
      </c>
      <c r="V1490">
        <v>165.25</v>
      </c>
      <c r="W1490">
        <v>2.883</v>
      </c>
      <c r="X1490">
        <v>-0.33</v>
      </c>
      <c r="Y1490">
        <v>12888</v>
      </c>
      <c r="Z1490">
        <v>38.9</v>
      </c>
      <c r="AA1490">
        <v>-1.02</v>
      </c>
      <c r="AB1490">
        <v>326.27</v>
      </c>
      <c r="AC1490">
        <v>1047918262</v>
      </c>
      <c r="AD1490">
        <v>-0.42</v>
      </c>
      <c r="AE1490">
        <v>3864.18</v>
      </c>
      <c r="AF1490">
        <v>23382.95</v>
      </c>
      <c r="AG1490">
        <v>78.3</v>
      </c>
      <c r="AH1490">
        <v>109.38</v>
      </c>
      <c r="AI1490" t="s">
        <v>4</v>
      </c>
      <c r="AJ1490">
        <v>3</v>
      </c>
      <c r="AK1490">
        <v>261.63</v>
      </c>
      <c r="AL1490">
        <v>126.47</v>
      </c>
      <c r="AM1490">
        <v>69.41</v>
      </c>
      <c r="AN1490">
        <v>8.91</v>
      </c>
      <c r="AO1490" s="3">
        <v>16698.740000000002</v>
      </c>
      <c r="AP1490" s="3">
        <v>55500930</v>
      </c>
      <c r="AQ1490" s="3">
        <v>0.39</v>
      </c>
      <c r="AR1490" s="3">
        <v>6355.27</v>
      </c>
      <c r="AS1490" s="3">
        <v>890690200</v>
      </c>
      <c r="AT1490" s="3">
        <v>-0.39</v>
      </c>
      <c r="AU1490" s="11">
        <v>11.57</v>
      </c>
    </row>
    <row r="1491" spans="1:47" x14ac:dyDescent="0.25">
      <c r="A1491" s="1">
        <v>41787</v>
      </c>
      <c r="B1491">
        <v>30.122</v>
      </c>
      <c r="C1491">
        <v>-1.66E-2</v>
      </c>
      <c r="D1491">
        <v>9121.7099999999991</v>
      </c>
      <c r="E1491">
        <v>2549203000</v>
      </c>
      <c r="F1491">
        <v>0.73</v>
      </c>
      <c r="G1491">
        <v>8.8499999999999995E-2</v>
      </c>
      <c r="H1491">
        <v>1.5699999999999998</v>
      </c>
      <c r="I1491">
        <v>2.37</v>
      </c>
      <c r="J1491">
        <v>99.28</v>
      </c>
      <c r="K1491">
        <v>4.04</v>
      </c>
      <c r="L1491">
        <v>1.875</v>
      </c>
      <c r="M1491">
        <v>1.6600000000000001</v>
      </c>
      <c r="N1491">
        <v>5305.1</v>
      </c>
      <c r="O1491">
        <v>13742.2</v>
      </c>
      <c r="P1491">
        <v>36390.1</v>
      </c>
      <c r="Q1491">
        <v>58.8</v>
      </c>
      <c r="R1491">
        <v>-8.3000000000000007</v>
      </c>
      <c r="S1491">
        <v>0.66</v>
      </c>
      <c r="T1491">
        <v>10.11</v>
      </c>
      <c r="U1491">
        <v>-6.86</v>
      </c>
      <c r="V1491">
        <v>165.25</v>
      </c>
      <c r="W1491">
        <v>2.883</v>
      </c>
      <c r="X1491">
        <v>-0.33</v>
      </c>
      <c r="Y1491">
        <v>12888</v>
      </c>
      <c r="Z1491">
        <v>38.9</v>
      </c>
      <c r="AA1491">
        <v>-1.02</v>
      </c>
      <c r="AB1491">
        <v>327.63</v>
      </c>
      <c r="AC1491">
        <v>1290879584</v>
      </c>
      <c r="AD1491">
        <v>0.82</v>
      </c>
      <c r="AE1491">
        <v>3864.18</v>
      </c>
      <c r="AF1491">
        <v>23382.95</v>
      </c>
      <c r="AG1491">
        <v>78.3</v>
      </c>
      <c r="AH1491">
        <v>109.38</v>
      </c>
      <c r="AI1491" t="s">
        <v>4</v>
      </c>
      <c r="AJ1491">
        <v>3</v>
      </c>
      <c r="AK1491">
        <v>261.63</v>
      </c>
      <c r="AL1491">
        <v>126.47</v>
      </c>
      <c r="AM1491">
        <v>69.41</v>
      </c>
      <c r="AN1491">
        <v>8.91</v>
      </c>
      <c r="AO1491" s="3">
        <v>16633.18</v>
      </c>
      <c r="AP1491" s="3">
        <v>62481750</v>
      </c>
      <c r="AQ1491" s="3">
        <v>-0.25</v>
      </c>
      <c r="AR1491" s="3">
        <v>6380.09</v>
      </c>
      <c r="AS1491" s="3">
        <v>951758800</v>
      </c>
      <c r="AT1491" s="3">
        <v>0.77</v>
      </c>
      <c r="AU1491" s="11">
        <v>11.68</v>
      </c>
    </row>
    <row r="1492" spans="1:47" x14ac:dyDescent="0.25">
      <c r="A1492" s="1">
        <v>41786</v>
      </c>
      <c r="B1492">
        <v>30.126999999999999</v>
      </c>
      <c r="C1492">
        <v>-0.01</v>
      </c>
      <c r="D1492">
        <v>9055.2900000000009</v>
      </c>
      <c r="E1492">
        <v>2078436000</v>
      </c>
      <c r="F1492">
        <v>0.21</v>
      </c>
      <c r="G1492">
        <v>8.8400000000000006E-2</v>
      </c>
      <c r="H1492">
        <v>1.5699999999999998</v>
      </c>
      <c r="I1492">
        <v>2.37</v>
      </c>
      <c r="J1492">
        <v>99.28</v>
      </c>
      <c r="K1492">
        <v>4.04</v>
      </c>
      <c r="L1492">
        <v>1.875</v>
      </c>
      <c r="M1492">
        <v>1.6600000000000001</v>
      </c>
      <c r="N1492">
        <v>5305.1</v>
      </c>
      <c r="O1492">
        <v>13742.2</v>
      </c>
      <c r="P1492">
        <v>36390.1</v>
      </c>
      <c r="Q1492">
        <v>58.8</v>
      </c>
      <c r="R1492">
        <v>-8.3000000000000007</v>
      </c>
      <c r="S1492">
        <v>0.66</v>
      </c>
      <c r="T1492">
        <v>10.11</v>
      </c>
      <c r="U1492">
        <v>-6.86</v>
      </c>
      <c r="V1492">
        <v>165.25</v>
      </c>
      <c r="W1492">
        <v>2.883</v>
      </c>
      <c r="X1492">
        <v>-0.33</v>
      </c>
      <c r="Y1492">
        <v>12888</v>
      </c>
      <c r="Z1492">
        <v>38.9</v>
      </c>
      <c r="AA1492">
        <v>-1.02</v>
      </c>
      <c r="AB1492">
        <v>324.95999999999998</v>
      </c>
      <c r="AC1492">
        <v>816594234</v>
      </c>
      <c r="AD1492">
        <v>0.35</v>
      </c>
      <c r="AE1492">
        <v>3864.18</v>
      </c>
      <c r="AF1492">
        <v>23382.95</v>
      </c>
      <c r="AG1492">
        <v>78.3</v>
      </c>
      <c r="AH1492">
        <v>109.38</v>
      </c>
      <c r="AI1492" t="s">
        <v>4</v>
      </c>
      <c r="AJ1492">
        <v>3</v>
      </c>
      <c r="AK1492">
        <v>261.63</v>
      </c>
      <c r="AL1492">
        <v>126.47</v>
      </c>
      <c r="AM1492">
        <v>69.41</v>
      </c>
      <c r="AN1492">
        <v>8.91</v>
      </c>
      <c r="AO1492" s="3">
        <v>16675.5</v>
      </c>
      <c r="AP1492" s="3">
        <v>80872100</v>
      </c>
      <c r="AQ1492" s="3">
        <v>0.42</v>
      </c>
      <c r="AR1492" s="3">
        <v>6331.12</v>
      </c>
      <c r="AS1492" s="3">
        <v>587315000</v>
      </c>
      <c r="AT1492" s="3">
        <v>0.38</v>
      </c>
      <c r="AU1492" s="11">
        <v>11.51</v>
      </c>
    </row>
    <row r="1493" spans="1:47" x14ac:dyDescent="0.25">
      <c r="A1493" s="1">
        <v>41785</v>
      </c>
      <c r="B1493">
        <v>30.13</v>
      </c>
      <c r="C1493">
        <v>-4.6399999999999997E-2</v>
      </c>
      <c r="D1493">
        <v>9036.1200000000008</v>
      </c>
      <c r="E1493">
        <v>2270638000</v>
      </c>
      <c r="F1493">
        <v>0.31</v>
      </c>
      <c r="G1493">
        <v>8.77E-2</v>
      </c>
      <c r="H1493">
        <v>1.5699999999999998</v>
      </c>
      <c r="I1493">
        <v>2.37</v>
      </c>
      <c r="J1493">
        <v>99.28</v>
      </c>
      <c r="K1493">
        <v>4.04</v>
      </c>
      <c r="L1493">
        <v>1.875</v>
      </c>
      <c r="M1493">
        <v>1.6600000000000001</v>
      </c>
      <c r="N1493">
        <v>5305.1</v>
      </c>
      <c r="O1493">
        <v>13742.2</v>
      </c>
      <c r="P1493">
        <v>36390.1</v>
      </c>
      <c r="Q1493">
        <v>58.8</v>
      </c>
      <c r="R1493">
        <v>-8.3000000000000007</v>
      </c>
      <c r="S1493">
        <v>0.66</v>
      </c>
      <c r="T1493">
        <v>10.11</v>
      </c>
      <c r="U1493">
        <v>-6.86</v>
      </c>
      <c r="V1493">
        <v>165.25</v>
      </c>
      <c r="W1493">
        <v>2.883</v>
      </c>
      <c r="X1493">
        <v>-0.33</v>
      </c>
      <c r="Y1493">
        <v>12888</v>
      </c>
      <c r="Z1493">
        <v>38.9</v>
      </c>
      <c r="AA1493">
        <v>-1.02</v>
      </c>
      <c r="AB1493">
        <v>323.83999999999997</v>
      </c>
      <c r="AC1493">
        <v>726583666</v>
      </c>
      <c r="AD1493">
        <v>0.19</v>
      </c>
      <c r="AE1493">
        <v>3864.18</v>
      </c>
      <c r="AF1493">
        <v>23382.95</v>
      </c>
      <c r="AG1493">
        <v>78.3</v>
      </c>
      <c r="AH1493">
        <v>109.38</v>
      </c>
      <c r="AI1493" t="s">
        <v>4</v>
      </c>
      <c r="AJ1493">
        <v>3</v>
      </c>
      <c r="AK1493">
        <v>261.63</v>
      </c>
      <c r="AL1493">
        <v>126.47</v>
      </c>
      <c r="AM1493">
        <v>69.41</v>
      </c>
      <c r="AN1493">
        <v>8.91</v>
      </c>
      <c r="AO1493" s="3">
        <v>16606.27</v>
      </c>
      <c r="AP1493" s="3">
        <v>61343620</v>
      </c>
      <c r="AQ1493" s="3">
        <v>0.38</v>
      </c>
      <c r="AR1493" s="3">
        <v>6307.3</v>
      </c>
      <c r="AS1493" s="3">
        <v>607698300</v>
      </c>
      <c r="AT1493" s="3">
        <v>0.18</v>
      </c>
      <c r="AU1493" s="11">
        <v>11.36</v>
      </c>
    </row>
    <row r="1494" spans="1:47" x14ac:dyDescent="0.25">
      <c r="A1494" s="1">
        <v>41782</v>
      </c>
      <c r="B1494">
        <v>30.143999999999998</v>
      </c>
      <c r="C1494">
        <v>-2.3199999999999998E-2</v>
      </c>
      <c r="D1494">
        <v>9008.2199999999993</v>
      </c>
      <c r="E1494">
        <v>2263024000</v>
      </c>
      <c r="F1494">
        <v>0.43</v>
      </c>
      <c r="G1494">
        <v>8.77E-2</v>
      </c>
      <c r="H1494">
        <v>1.5699999999999998</v>
      </c>
      <c r="I1494">
        <v>2.37</v>
      </c>
      <c r="J1494">
        <v>99.28</v>
      </c>
      <c r="K1494">
        <v>4.04</v>
      </c>
      <c r="L1494">
        <v>1.875</v>
      </c>
      <c r="M1494">
        <v>1.6600000000000001</v>
      </c>
      <c r="N1494">
        <v>5305.1</v>
      </c>
      <c r="O1494">
        <v>13742.2</v>
      </c>
      <c r="P1494">
        <v>36390.1</v>
      </c>
      <c r="Q1494">
        <v>58.8</v>
      </c>
      <c r="R1494">
        <v>-8.3000000000000007</v>
      </c>
      <c r="S1494">
        <v>0.66</v>
      </c>
      <c r="T1494">
        <v>10.11</v>
      </c>
      <c r="U1494">
        <v>-6.86</v>
      </c>
      <c r="V1494">
        <v>165.25</v>
      </c>
      <c r="W1494">
        <v>2.883</v>
      </c>
      <c r="X1494">
        <v>-0.33</v>
      </c>
      <c r="Y1494">
        <v>12888</v>
      </c>
      <c r="Z1494">
        <v>38.9</v>
      </c>
      <c r="AA1494">
        <v>-1.02</v>
      </c>
      <c r="AB1494">
        <v>323.20999999999998</v>
      </c>
      <c r="AC1494">
        <v>868651175</v>
      </c>
      <c r="AD1494">
        <v>0.4</v>
      </c>
      <c r="AE1494">
        <v>3864.18</v>
      </c>
      <c r="AF1494">
        <v>23382.95</v>
      </c>
      <c r="AG1494">
        <v>78.3</v>
      </c>
      <c r="AH1494">
        <v>109.38</v>
      </c>
      <c r="AI1494" t="s">
        <v>4</v>
      </c>
      <c r="AJ1494">
        <v>3</v>
      </c>
      <c r="AK1494">
        <v>261.63</v>
      </c>
      <c r="AL1494">
        <v>126.47</v>
      </c>
      <c r="AM1494">
        <v>69.41</v>
      </c>
      <c r="AN1494">
        <v>8.91</v>
      </c>
      <c r="AO1494" s="3">
        <v>16606.27</v>
      </c>
      <c r="AP1494" s="3">
        <v>61343620</v>
      </c>
      <c r="AQ1494" s="3">
        <v>0.38</v>
      </c>
      <c r="AR1494" s="3">
        <v>6296.22</v>
      </c>
      <c r="AS1494" s="3">
        <v>793143600</v>
      </c>
      <c r="AT1494" s="3">
        <v>0.43</v>
      </c>
      <c r="AU1494" s="11">
        <v>11.36</v>
      </c>
    </row>
    <row r="1495" spans="1:47" x14ac:dyDescent="0.25">
      <c r="A1495" s="1">
        <v>41781</v>
      </c>
      <c r="B1495">
        <v>30.151</v>
      </c>
      <c r="C1495">
        <v>-0.106</v>
      </c>
      <c r="D1495">
        <v>8969.6299999999992</v>
      </c>
      <c r="E1495">
        <v>2060709000</v>
      </c>
      <c r="F1495">
        <v>1.21</v>
      </c>
      <c r="G1495">
        <v>8.8300000000000003E-2</v>
      </c>
      <c r="H1495">
        <v>1.5699999999999998</v>
      </c>
      <c r="I1495">
        <v>2.37</v>
      </c>
      <c r="J1495">
        <v>99.28</v>
      </c>
      <c r="K1495">
        <v>4.04</v>
      </c>
      <c r="L1495">
        <v>1.875</v>
      </c>
      <c r="M1495">
        <v>1.6600000000000001</v>
      </c>
      <c r="N1495">
        <v>5305.1</v>
      </c>
      <c r="O1495">
        <v>13742.2</v>
      </c>
      <c r="P1495">
        <v>36390.1</v>
      </c>
      <c r="Q1495">
        <v>58.8</v>
      </c>
      <c r="R1495">
        <v>-8.3000000000000007</v>
      </c>
      <c r="S1495">
        <v>0.66</v>
      </c>
      <c r="T1495">
        <v>10.11</v>
      </c>
      <c r="U1495">
        <v>-6.86</v>
      </c>
      <c r="V1495">
        <v>165.25</v>
      </c>
      <c r="W1495">
        <v>2.883</v>
      </c>
      <c r="X1495">
        <v>-0.33</v>
      </c>
      <c r="Y1495">
        <v>12888</v>
      </c>
      <c r="Z1495">
        <v>38.9</v>
      </c>
      <c r="AA1495">
        <v>-1.02</v>
      </c>
      <c r="AB1495">
        <v>321.93</v>
      </c>
      <c r="AC1495">
        <v>837949842</v>
      </c>
      <c r="AD1495">
        <v>1.33</v>
      </c>
      <c r="AE1495">
        <v>3864.18</v>
      </c>
      <c r="AF1495">
        <v>23382.95</v>
      </c>
      <c r="AG1495">
        <v>78.3</v>
      </c>
      <c r="AH1495">
        <v>109.38</v>
      </c>
      <c r="AI1495" t="s">
        <v>4</v>
      </c>
      <c r="AJ1495">
        <v>3</v>
      </c>
      <c r="AK1495">
        <v>261.63</v>
      </c>
      <c r="AL1495">
        <v>126.47</v>
      </c>
      <c r="AM1495">
        <v>69.41</v>
      </c>
      <c r="AN1495">
        <v>8.91</v>
      </c>
      <c r="AO1495" s="3">
        <v>16543.080000000002</v>
      </c>
      <c r="AP1495" s="3">
        <v>59248450</v>
      </c>
      <c r="AQ1495" s="3">
        <v>0.06</v>
      </c>
      <c r="AR1495" s="3">
        <v>6269.06</v>
      </c>
      <c r="AS1495" s="3">
        <v>727695900</v>
      </c>
      <c r="AT1495" s="3">
        <v>1.41</v>
      </c>
      <c r="AU1495" s="11">
        <v>12.03</v>
      </c>
    </row>
    <row r="1496" spans="1:47" x14ac:dyDescent="0.25">
      <c r="A1496" s="1">
        <v>41780</v>
      </c>
      <c r="B1496">
        <v>30.183</v>
      </c>
      <c r="C1496">
        <v>6.9599999999999995E-2</v>
      </c>
      <c r="D1496">
        <v>8862.42</v>
      </c>
      <c r="E1496">
        <v>1678651000</v>
      </c>
      <c r="F1496">
        <v>-0.28999999999999998</v>
      </c>
      <c r="G1496">
        <v>8.7999999999999995E-2</v>
      </c>
      <c r="H1496">
        <v>1.5699999999999998</v>
      </c>
      <c r="I1496">
        <v>2.37</v>
      </c>
      <c r="J1496">
        <v>99.28</v>
      </c>
      <c r="K1496">
        <v>4.04</v>
      </c>
      <c r="L1496">
        <v>1.875</v>
      </c>
      <c r="M1496">
        <v>1.6600000000000001</v>
      </c>
      <c r="N1496">
        <v>5305.1</v>
      </c>
      <c r="O1496">
        <v>13742.2</v>
      </c>
      <c r="P1496">
        <v>36390.1</v>
      </c>
      <c r="Q1496">
        <v>58.8</v>
      </c>
      <c r="R1496">
        <v>-8.3000000000000007</v>
      </c>
      <c r="S1496">
        <v>0.66</v>
      </c>
      <c r="T1496">
        <v>10.11</v>
      </c>
      <c r="U1496">
        <v>-6.86</v>
      </c>
      <c r="V1496">
        <v>165.25</v>
      </c>
      <c r="W1496">
        <v>2.883</v>
      </c>
      <c r="X1496">
        <v>-0.33</v>
      </c>
      <c r="Y1496">
        <v>12888</v>
      </c>
      <c r="Z1496">
        <v>38.9</v>
      </c>
      <c r="AA1496">
        <v>-1.02</v>
      </c>
      <c r="AB1496">
        <v>317.72000000000003</v>
      </c>
      <c r="AC1496">
        <v>718541035</v>
      </c>
      <c r="AD1496">
        <v>-0.38</v>
      </c>
      <c r="AE1496">
        <v>3864.18</v>
      </c>
      <c r="AF1496">
        <v>23382.95</v>
      </c>
      <c r="AG1496">
        <v>78.3</v>
      </c>
      <c r="AH1496">
        <v>109.38</v>
      </c>
      <c r="AI1496" t="s">
        <v>4</v>
      </c>
      <c r="AJ1496">
        <v>3</v>
      </c>
      <c r="AK1496">
        <v>261.63</v>
      </c>
      <c r="AL1496">
        <v>126.47</v>
      </c>
      <c r="AM1496">
        <v>69.41</v>
      </c>
      <c r="AN1496">
        <v>8.91</v>
      </c>
      <c r="AO1496" s="3">
        <v>16533.060000000001</v>
      </c>
      <c r="AP1496" s="3">
        <v>76731410</v>
      </c>
      <c r="AQ1496" s="3">
        <v>0.97</v>
      </c>
      <c r="AR1496" s="3">
        <v>6182.12</v>
      </c>
      <c r="AS1496" s="3">
        <v>591753500</v>
      </c>
      <c r="AT1496" s="3">
        <v>-0.33</v>
      </c>
      <c r="AU1496" s="11">
        <v>11.91</v>
      </c>
    </row>
    <row r="1497" spans="1:47" x14ac:dyDescent="0.25">
      <c r="A1497" s="1">
        <v>41779</v>
      </c>
      <c r="B1497">
        <v>30.161999999999999</v>
      </c>
      <c r="C1497">
        <v>3.3E-3</v>
      </c>
      <c r="D1497">
        <v>8887.7900000000009</v>
      </c>
      <c r="E1497">
        <v>1767013000</v>
      </c>
      <c r="F1497">
        <v>-0.14000000000000001</v>
      </c>
      <c r="G1497">
        <v>8.7900000000000006E-2</v>
      </c>
      <c r="H1497">
        <v>1.5699999999999998</v>
      </c>
      <c r="I1497">
        <v>2.37</v>
      </c>
      <c r="J1497">
        <v>99.28</v>
      </c>
      <c r="K1497">
        <v>4.04</v>
      </c>
      <c r="L1497">
        <v>1.875</v>
      </c>
      <c r="M1497">
        <v>1.6600000000000001</v>
      </c>
      <c r="N1497">
        <v>5305.1</v>
      </c>
      <c r="O1497">
        <v>13742.2</v>
      </c>
      <c r="P1497">
        <v>36390.1</v>
      </c>
      <c r="Q1497">
        <v>58.8</v>
      </c>
      <c r="R1497">
        <v>-8.3000000000000007</v>
      </c>
      <c r="S1497">
        <v>0.66</v>
      </c>
      <c r="T1497">
        <v>10.11</v>
      </c>
      <c r="U1497">
        <v>-6.86</v>
      </c>
      <c r="V1497">
        <v>165.25</v>
      </c>
      <c r="W1497">
        <v>2.883</v>
      </c>
      <c r="X1497">
        <v>-0.33</v>
      </c>
      <c r="Y1497">
        <v>12888</v>
      </c>
      <c r="Z1497">
        <v>38.9</v>
      </c>
      <c r="AA1497">
        <v>-1.02</v>
      </c>
      <c r="AB1497">
        <v>318.93</v>
      </c>
      <c r="AC1497">
        <v>756785000</v>
      </c>
      <c r="AD1497">
        <v>-0.13</v>
      </c>
      <c r="AE1497">
        <v>3864.18</v>
      </c>
      <c r="AF1497">
        <v>23382.95</v>
      </c>
      <c r="AG1497">
        <v>78.3</v>
      </c>
      <c r="AH1497">
        <v>109.38</v>
      </c>
      <c r="AI1497" t="s">
        <v>4</v>
      </c>
      <c r="AJ1497">
        <v>3</v>
      </c>
      <c r="AK1497">
        <v>261.63</v>
      </c>
      <c r="AL1497">
        <v>126.47</v>
      </c>
      <c r="AM1497">
        <v>69.41</v>
      </c>
      <c r="AN1497">
        <v>8.91</v>
      </c>
      <c r="AO1497" s="3">
        <v>16374.31</v>
      </c>
      <c r="AP1497" s="3">
        <v>75150060</v>
      </c>
      <c r="AQ1497" s="3">
        <v>-0.83</v>
      </c>
      <c r="AR1497" s="3">
        <v>6202.38</v>
      </c>
      <c r="AS1497" s="3">
        <v>617962600</v>
      </c>
      <c r="AT1497" s="3">
        <v>-0.08</v>
      </c>
      <c r="AU1497" s="11">
        <v>12.96</v>
      </c>
    </row>
    <row r="1498" spans="1:47" x14ac:dyDescent="0.25">
      <c r="A1498" s="1">
        <v>41778</v>
      </c>
      <c r="B1498">
        <v>30.161000000000001</v>
      </c>
      <c r="C1498">
        <v>-1.66E-2</v>
      </c>
      <c r="D1498">
        <v>8899.9</v>
      </c>
      <c r="E1498">
        <v>1890461000</v>
      </c>
      <c r="F1498">
        <v>0.13</v>
      </c>
      <c r="G1498">
        <v>8.7499999999999994E-2</v>
      </c>
      <c r="H1498">
        <v>1.5699999999999998</v>
      </c>
      <c r="I1498">
        <v>2.37</v>
      </c>
      <c r="J1498">
        <v>99.28</v>
      </c>
      <c r="K1498">
        <v>4.04</v>
      </c>
      <c r="L1498">
        <v>1.875</v>
      </c>
      <c r="M1498">
        <v>1.6600000000000001</v>
      </c>
      <c r="N1498">
        <v>5305.1</v>
      </c>
      <c r="O1498">
        <v>13742.2</v>
      </c>
      <c r="P1498">
        <v>36390.1</v>
      </c>
      <c r="Q1498">
        <v>58.8</v>
      </c>
      <c r="R1498">
        <v>-8.3000000000000007</v>
      </c>
      <c r="S1498">
        <v>0.66</v>
      </c>
      <c r="T1498">
        <v>10.11</v>
      </c>
      <c r="U1498">
        <v>-6.86</v>
      </c>
      <c r="V1498">
        <v>165.25</v>
      </c>
      <c r="W1498">
        <v>2.883</v>
      </c>
      <c r="X1498">
        <v>-0.33</v>
      </c>
      <c r="Y1498">
        <v>12888</v>
      </c>
      <c r="Z1498">
        <v>38.9</v>
      </c>
      <c r="AA1498">
        <v>-1.02</v>
      </c>
      <c r="AB1498">
        <v>319.33999999999997</v>
      </c>
      <c r="AC1498">
        <v>832480464</v>
      </c>
      <c r="AD1498">
        <v>-0.01</v>
      </c>
      <c r="AE1498">
        <v>3864.18</v>
      </c>
      <c r="AF1498">
        <v>23382.95</v>
      </c>
      <c r="AG1498">
        <v>78.3</v>
      </c>
      <c r="AH1498">
        <v>109.38</v>
      </c>
      <c r="AI1498" t="s">
        <v>4</v>
      </c>
      <c r="AJ1498">
        <v>3</v>
      </c>
      <c r="AK1498">
        <v>261.63</v>
      </c>
      <c r="AL1498">
        <v>126.47</v>
      </c>
      <c r="AM1498">
        <v>69.41</v>
      </c>
      <c r="AN1498">
        <v>8.91</v>
      </c>
      <c r="AO1498" s="3">
        <v>16511.86</v>
      </c>
      <c r="AP1498" s="3">
        <v>82186610</v>
      </c>
      <c r="AQ1498" s="3">
        <v>0.12</v>
      </c>
      <c r="AR1498" s="3">
        <v>6207.06</v>
      </c>
      <c r="AS1498" s="3">
        <v>674972700</v>
      </c>
      <c r="AT1498" s="3">
        <v>-0.02</v>
      </c>
      <c r="AU1498" s="11">
        <v>12.42</v>
      </c>
    </row>
    <row r="1499" spans="1:47" x14ac:dyDescent="0.25">
      <c r="A1499" s="1">
        <v>41775</v>
      </c>
      <c r="B1499">
        <v>30.166</v>
      </c>
      <c r="C1499">
        <v>-5.2999999999999999E-2</v>
      </c>
      <c r="D1499">
        <v>8888.4500000000007</v>
      </c>
      <c r="E1499">
        <v>1818352000</v>
      </c>
      <c r="F1499">
        <v>0.09</v>
      </c>
      <c r="G1499">
        <v>8.8400000000000006E-2</v>
      </c>
      <c r="H1499">
        <v>1.5699999999999998</v>
      </c>
      <c r="I1499">
        <v>2.37</v>
      </c>
      <c r="J1499">
        <v>99.28</v>
      </c>
      <c r="K1499">
        <v>4.04</v>
      </c>
      <c r="L1499">
        <v>1.875</v>
      </c>
      <c r="M1499">
        <v>1.6600000000000001</v>
      </c>
      <c r="N1499">
        <v>5305.1</v>
      </c>
      <c r="O1499">
        <v>13742.2</v>
      </c>
      <c r="P1499">
        <v>36390.1</v>
      </c>
      <c r="Q1499">
        <v>58.8</v>
      </c>
      <c r="R1499">
        <v>-8.3000000000000007</v>
      </c>
      <c r="S1499">
        <v>0.66</v>
      </c>
      <c r="T1499">
        <v>10.11</v>
      </c>
      <c r="U1499">
        <v>-6.86</v>
      </c>
      <c r="V1499">
        <v>165.25</v>
      </c>
      <c r="W1499">
        <v>2.883</v>
      </c>
      <c r="X1499">
        <v>-0.33</v>
      </c>
      <c r="Y1499">
        <v>12888</v>
      </c>
      <c r="Z1499">
        <v>38.9</v>
      </c>
      <c r="AA1499">
        <v>-1.02</v>
      </c>
      <c r="AB1499">
        <v>319.37</v>
      </c>
      <c r="AC1499">
        <v>825542823</v>
      </c>
      <c r="AD1499">
        <v>0.19</v>
      </c>
      <c r="AE1499">
        <v>3864.18</v>
      </c>
      <c r="AF1499">
        <v>23382.95</v>
      </c>
      <c r="AG1499">
        <v>78.3</v>
      </c>
      <c r="AH1499">
        <v>109.38</v>
      </c>
      <c r="AI1499" t="s">
        <v>4</v>
      </c>
      <c r="AJ1499">
        <v>3</v>
      </c>
      <c r="AK1499">
        <v>261.63</v>
      </c>
      <c r="AL1499">
        <v>126.47</v>
      </c>
      <c r="AM1499">
        <v>69.41</v>
      </c>
      <c r="AN1499">
        <v>8.91</v>
      </c>
      <c r="AO1499" s="3">
        <v>16491.310000000001</v>
      </c>
      <c r="AP1499" s="3">
        <v>119327300</v>
      </c>
      <c r="AQ1499" s="3">
        <v>0.27</v>
      </c>
      <c r="AR1499" s="3">
        <v>6208.22</v>
      </c>
      <c r="AS1499" s="3">
        <v>578256700</v>
      </c>
      <c r="AT1499" s="3">
        <v>0.14000000000000001</v>
      </c>
      <c r="AU1499" s="11">
        <v>12.44</v>
      </c>
    </row>
    <row r="1500" spans="1:47" x14ac:dyDescent="0.25">
      <c r="A1500" s="1">
        <v>41774</v>
      </c>
      <c r="B1500">
        <v>30.181999999999999</v>
      </c>
      <c r="C1500">
        <v>1.3299999999999999E-2</v>
      </c>
      <c r="D1500">
        <v>8880.65</v>
      </c>
      <c r="E1500">
        <v>1728675000</v>
      </c>
      <c r="F1500">
        <v>0.06</v>
      </c>
      <c r="G1500">
        <v>8.9300000000000004E-2</v>
      </c>
      <c r="H1500">
        <v>1.5699999999999998</v>
      </c>
      <c r="I1500">
        <v>2.37</v>
      </c>
      <c r="J1500">
        <v>99.28</v>
      </c>
      <c r="K1500">
        <v>4.04</v>
      </c>
      <c r="L1500">
        <v>1.875</v>
      </c>
      <c r="M1500">
        <v>1.6600000000000001</v>
      </c>
      <c r="N1500">
        <v>5305.1</v>
      </c>
      <c r="O1500">
        <v>13742.2</v>
      </c>
      <c r="P1500">
        <v>36390.1</v>
      </c>
      <c r="Q1500">
        <v>58.8</v>
      </c>
      <c r="R1500">
        <v>-8.3000000000000007</v>
      </c>
      <c r="S1500">
        <v>0.66</v>
      </c>
      <c r="T1500">
        <v>10.11</v>
      </c>
      <c r="U1500">
        <v>-6.86</v>
      </c>
      <c r="V1500">
        <v>165.25</v>
      </c>
      <c r="W1500">
        <v>2.883</v>
      </c>
      <c r="X1500">
        <v>-0.33</v>
      </c>
      <c r="Y1500">
        <v>12888</v>
      </c>
      <c r="Z1500">
        <v>38.9</v>
      </c>
      <c r="AA1500">
        <v>-1.02</v>
      </c>
      <c r="AB1500">
        <v>318.77</v>
      </c>
      <c r="AC1500">
        <v>763460846</v>
      </c>
      <c r="AD1500">
        <v>0.1</v>
      </c>
      <c r="AE1500">
        <v>3864.18</v>
      </c>
      <c r="AF1500">
        <v>23382.95</v>
      </c>
      <c r="AG1500">
        <v>78.3</v>
      </c>
      <c r="AH1500">
        <v>109.38</v>
      </c>
      <c r="AI1500" t="s">
        <v>4</v>
      </c>
      <c r="AJ1500">
        <v>3</v>
      </c>
      <c r="AK1500">
        <v>261.63</v>
      </c>
      <c r="AL1500">
        <v>126.47</v>
      </c>
      <c r="AM1500">
        <v>69.41</v>
      </c>
      <c r="AN1500">
        <v>8.91</v>
      </c>
      <c r="AO1500" s="3">
        <v>16446.810000000001</v>
      </c>
      <c r="AP1500" s="3">
        <v>106625400</v>
      </c>
      <c r="AQ1500" s="3">
        <v>-1.01</v>
      </c>
      <c r="AR1500" s="3">
        <v>6199.69</v>
      </c>
      <c r="AS1500" s="3">
        <v>529611500</v>
      </c>
      <c r="AT1500" s="3">
        <v>0</v>
      </c>
      <c r="AU1500" s="11">
        <v>13.17</v>
      </c>
    </row>
    <row r="1501" spans="1:47" x14ac:dyDescent="0.25">
      <c r="A1501" s="1">
        <v>41773</v>
      </c>
      <c r="B1501">
        <v>30.178000000000001</v>
      </c>
      <c r="C1501">
        <v>-3.3099999999999997E-2</v>
      </c>
      <c r="D1501">
        <v>8875.16</v>
      </c>
      <c r="E1501">
        <v>2122718000</v>
      </c>
      <c r="F1501">
        <v>0.65</v>
      </c>
      <c r="G1501">
        <v>8.7900000000000006E-2</v>
      </c>
      <c r="H1501">
        <v>1.5699999999999998</v>
      </c>
      <c r="I1501">
        <v>2.37</v>
      </c>
      <c r="J1501">
        <v>99.28</v>
      </c>
      <c r="K1501">
        <v>4.04</v>
      </c>
      <c r="L1501">
        <v>1.875</v>
      </c>
      <c r="M1501">
        <v>1.6600000000000001</v>
      </c>
      <c r="N1501">
        <v>5305.1</v>
      </c>
      <c r="O1501">
        <v>13742.2</v>
      </c>
      <c r="P1501">
        <v>36390.1</v>
      </c>
      <c r="Q1501">
        <v>58.8</v>
      </c>
      <c r="R1501">
        <v>-8.3000000000000007</v>
      </c>
      <c r="S1501">
        <v>0.66</v>
      </c>
      <c r="T1501">
        <v>10.11</v>
      </c>
      <c r="U1501">
        <v>-6.86</v>
      </c>
      <c r="V1501">
        <v>165.25</v>
      </c>
      <c r="W1501">
        <v>2.883</v>
      </c>
      <c r="X1501">
        <v>-0.33</v>
      </c>
      <c r="Y1501">
        <v>12888</v>
      </c>
      <c r="Z1501">
        <v>38.9</v>
      </c>
      <c r="AA1501">
        <v>-1.02</v>
      </c>
      <c r="AB1501">
        <v>318.45999999999998</v>
      </c>
      <c r="AC1501">
        <v>1002858237</v>
      </c>
      <c r="AD1501">
        <v>0.94</v>
      </c>
      <c r="AE1501">
        <v>3864.18</v>
      </c>
      <c r="AF1501">
        <v>23382.95</v>
      </c>
      <c r="AG1501">
        <v>78.3</v>
      </c>
      <c r="AH1501">
        <v>109.38</v>
      </c>
      <c r="AI1501" t="s">
        <v>4</v>
      </c>
      <c r="AJ1501">
        <v>3</v>
      </c>
      <c r="AK1501">
        <v>261.63</v>
      </c>
      <c r="AL1501">
        <v>126.47</v>
      </c>
      <c r="AM1501">
        <v>69.41</v>
      </c>
      <c r="AN1501">
        <v>8.91</v>
      </c>
      <c r="AO1501" s="3">
        <v>16613.97</v>
      </c>
      <c r="AP1501" s="3">
        <v>74574690</v>
      </c>
      <c r="AQ1501" s="3">
        <v>-0.61</v>
      </c>
      <c r="AR1501" s="3">
        <v>6199.52</v>
      </c>
      <c r="AS1501" s="3">
        <v>767818400</v>
      </c>
      <c r="AT1501" s="3">
        <v>0.96</v>
      </c>
      <c r="AU1501" s="11">
        <v>12.17</v>
      </c>
    </row>
    <row r="1502" spans="1:47" x14ac:dyDescent="0.25">
      <c r="A1502" s="1">
        <v>41772</v>
      </c>
      <c r="B1502">
        <v>30.187999999999999</v>
      </c>
      <c r="C1502">
        <v>5.6300000000000003E-2</v>
      </c>
      <c r="D1502">
        <v>8817.94</v>
      </c>
      <c r="E1502">
        <v>2187142000</v>
      </c>
      <c r="F1502">
        <v>0.11</v>
      </c>
      <c r="G1502">
        <v>8.9800000000000005E-2</v>
      </c>
      <c r="H1502">
        <v>1.5699999999999998</v>
      </c>
      <c r="I1502">
        <v>2.37</v>
      </c>
      <c r="J1502">
        <v>99.28</v>
      </c>
      <c r="K1502">
        <v>4.04</v>
      </c>
      <c r="L1502">
        <v>1.875</v>
      </c>
      <c r="M1502">
        <v>1.6600000000000001</v>
      </c>
      <c r="N1502">
        <v>5305.1</v>
      </c>
      <c r="O1502">
        <v>13742.2</v>
      </c>
      <c r="P1502">
        <v>36390.1</v>
      </c>
      <c r="Q1502">
        <v>58.8</v>
      </c>
      <c r="R1502">
        <v>-8.3000000000000007</v>
      </c>
      <c r="S1502">
        <v>0.66</v>
      </c>
      <c r="T1502">
        <v>10.11</v>
      </c>
      <c r="U1502">
        <v>-6.86</v>
      </c>
      <c r="V1502">
        <v>165.25</v>
      </c>
      <c r="W1502">
        <v>2.883</v>
      </c>
      <c r="X1502">
        <v>-0.33</v>
      </c>
      <c r="Y1502">
        <v>12888</v>
      </c>
      <c r="Z1502">
        <v>38.9</v>
      </c>
      <c r="AA1502">
        <v>-1.02</v>
      </c>
      <c r="AB1502">
        <v>315.49</v>
      </c>
      <c r="AC1502">
        <v>845161045</v>
      </c>
      <c r="AD1502">
        <v>0.42</v>
      </c>
      <c r="AE1502">
        <v>3864.18</v>
      </c>
      <c r="AF1502">
        <v>23382.95</v>
      </c>
      <c r="AG1502">
        <v>78.3</v>
      </c>
      <c r="AH1502">
        <v>109.38</v>
      </c>
      <c r="AI1502" t="s">
        <v>4</v>
      </c>
      <c r="AJ1502">
        <v>3</v>
      </c>
      <c r="AK1502">
        <v>261.63</v>
      </c>
      <c r="AL1502">
        <v>126.47</v>
      </c>
      <c r="AM1502">
        <v>69.41</v>
      </c>
      <c r="AN1502">
        <v>8.91</v>
      </c>
      <c r="AO1502" s="3">
        <v>16715.439999999999</v>
      </c>
      <c r="AP1502" s="3">
        <v>71340180</v>
      </c>
      <c r="AQ1502" s="3">
        <v>0.12</v>
      </c>
      <c r="AR1502" s="3">
        <v>6140.33</v>
      </c>
      <c r="AS1502" s="3">
        <v>624077200</v>
      </c>
      <c r="AT1502" s="3">
        <v>0.5</v>
      </c>
      <c r="AU1502" s="11">
        <v>12.13</v>
      </c>
    </row>
    <row r="1503" spans="1:47" x14ac:dyDescent="0.25">
      <c r="A1503" s="1">
        <v>41771</v>
      </c>
      <c r="B1503">
        <v>30.170999999999999</v>
      </c>
      <c r="C1503">
        <v>8.6199999999999999E-2</v>
      </c>
      <c r="D1503">
        <v>8808.61</v>
      </c>
      <c r="E1503">
        <v>2099341000</v>
      </c>
      <c r="F1503">
        <v>-0.91</v>
      </c>
      <c r="G1503">
        <v>8.9399999999999993E-2</v>
      </c>
      <c r="H1503">
        <v>1.5699999999999998</v>
      </c>
      <c r="I1503">
        <v>2.37</v>
      </c>
      <c r="J1503">
        <v>99.28</v>
      </c>
      <c r="K1503">
        <v>4.04</v>
      </c>
      <c r="L1503">
        <v>1.875</v>
      </c>
      <c r="M1503">
        <v>1.6600000000000001</v>
      </c>
      <c r="N1503">
        <v>5305.1</v>
      </c>
      <c r="O1503">
        <v>13742.2</v>
      </c>
      <c r="P1503">
        <v>36390.1</v>
      </c>
      <c r="Q1503">
        <v>58.8</v>
      </c>
      <c r="R1503">
        <v>-8.3000000000000007</v>
      </c>
      <c r="S1503">
        <v>0.66</v>
      </c>
      <c r="T1503">
        <v>10.11</v>
      </c>
      <c r="U1503">
        <v>-6.86</v>
      </c>
      <c r="V1503">
        <v>165.25</v>
      </c>
      <c r="W1503">
        <v>2.883</v>
      </c>
      <c r="X1503">
        <v>-0.33</v>
      </c>
      <c r="Y1503">
        <v>12888</v>
      </c>
      <c r="Z1503">
        <v>38.9</v>
      </c>
      <c r="AA1503">
        <v>-1.02</v>
      </c>
      <c r="AB1503">
        <v>314.17</v>
      </c>
      <c r="AC1503">
        <v>874142549</v>
      </c>
      <c r="AD1503">
        <v>-1.06</v>
      </c>
      <c r="AE1503">
        <v>3864.18</v>
      </c>
      <c r="AF1503">
        <v>23382.95</v>
      </c>
      <c r="AG1503">
        <v>78.3</v>
      </c>
      <c r="AH1503">
        <v>109.38</v>
      </c>
      <c r="AI1503" t="s">
        <v>4</v>
      </c>
      <c r="AJ1503">
        <v>3</v>
      </c>
      <c r="AK1503">
        <v>261.63</v>
      </c>
      <c r="AL1503">
        <v>126.47</v>
      </c>
      <c r="AM1503">
        <v>69.41</v>
      </c>
      <c r="AN1503">
        <v>8.91</v>
      </c>
      <c r="AO1503" s="3">
        <v>16695.47</v>
      </c>
      <c r="AP1503" s="3">
        <v>71566560</v>
      </c>
      <c r="AQ1503" s="3">
        <v>0.68</v>
      </c>
      <c r="AR1503" s="3">
        <v>6109.85</v>
      </c>
      <c r="AS1503" s="3">
        <v>684193000</v>
      </c>
      <c r="AT1503" s="3">
        <v>-1.05</v>
      </c>
      <c r="AU1503" s="11">
        <v>12.23</v>
      </c>
    </row>
    <row r="1504" spans="1:47" x14ac:dyDescent="0.25">
      <c r="A1504" s="1">
        <v>41768</v>
      </c>
      <c r="B1504">
        <v>30.145</v>
      </c>
      <c r="C1504">
        <v>2.3199999999999998E-2</v>
      </c>
      <c r="D1504">
        <v>8889.69</v>
      </c>
      <c r="E1504">
        <v>2456553000</v>
      </c>
      <c r="F1504">
        <v>-0.46</v>
      </c>
      <c r="G1504">
        <v>8.8599999999999998E-2</v>
      </c>
      <c r="H1504">
        <v>1.5699999999999998</v>
      </c>
      <c r="I1504">
        <v>2.37</v>
      </c>
      <c r="J1504">
        <v>99.28</v>
      </c>
      <c r="K1504">
        <v>4.04</v>
      </c>
      <c r="L1504">
        <v>1.875</v>
      </c>
      <c r="M1504">
        <v>1.6600000000000001</v>
      </c>
      <c r="N1504">
        <v>5305.1</v>
      </c>
      <c r="O1504">
        <v>13742.2</v>
      </c>
      <c r="P1504">
        <v>36390.1</v>
      </c>
      <c r="Q1504">
        <v>58.8</v>
      </c>
      <c r="R1504">
        <v>-8.3000000000000007</v>
      </c>
      <c r="S1504">
        <v>0.66</v>
      </c>
      <c r="T1504">
        <v>10.11</v>
      </c>
      <c r="U1504">
        <v>-6.86</v>
      </c>
      <c r="V1504">
        <v>165.25</v>
      </c>
      <c r="W1504">
        <v>2.883</v>
      </c>
      <c r="X1504">
        <v>-0.33</v>
      </c>
      <c r="Y1504">
        <v>12888</v>
      </c>
      <c r="Z1504">
        <v>38.9</v>
      </c>
      <c r="AA1504">
        <v>-1.02</v>
      </c>
      <c r="AB1504">
        <v>317.52</v>
      </c>
      <c r="AC1504">
        <v>1077593663</v>
      </c>
      <c r="AD1504">
        <v>-0.32</v>
      </c>
      <c r="AE1504">
        <v>3864.18</v>
      </c>
      <c r="AF1504">
        <v>23382.95</v>
      </c>
      <c r="AG1504">
        <v>78.3</v>
      </c>
      <c r="AH1504">
        <v>109.38</v>
      </c>
      <c r="AI1504" t="s">
        <v>4</v>
      </c>
      <c r="AJ1504">
        <v>3</v>
      </c>
      <c r="AK1504">
        <v>261.63</v>
      </c>
      <c r="AL1504">
        <v>126.47</v>
      </c>
      <c r="AM1504">
        <v>69.41</v>
      </c>
      <c r="AN1504">
        <v>8.91</v>
      </c>
      <c r="AO1504" s="3">
        <v>16583.34</v>
      </c>
      <c r="AP1504" s="3">
        <v>75017400</v>
      </c>
      <c r="AQ1504" s="3">
        <v>0.2</v>
      </c>
      <c r="AR1504" s="3">
        <v>6174.97</v>
      </c>
      <c r="AS1504" s="3">
        <v>753295400</v>
      </c>
      <c r="AT1504" s="3">
        <v>-0.26</v>
      </c>
      <c r="AU1504" s="11">
        <v>12.92</v>
      </c>
    </row>
    <row r="1505" spans="1:47" x14ac:dyDescent="0.25">
      <c r="A1505" s="1">
        <v>41767</v>
      </c>
      <c r="B1505">
        <v>30.138000000000002</v>
      </c>
      <c r="C1505">
        <v>6.6E-3</v>
      </c>
      <c r="D1505">
        <v>8930.9</v>
      </c>
      <c r="E1505">
        <v>2491779000</v>
      </c>
      <c r="F1505">
        <v>0.42</v>
      </c>
      <c r="G1505">
        <v>8.8499999999999995E-2</v>
      </c>
      <c r="H1505">
        <v>1.5699999999999998</v>
      </c>
      <c r="I1505">
        <v>2.37</v>
      </c>
      <c r="J1505">
        <v>99.28</v>
      </c>
      <c r="K1505">
        <v>4.04</v>
      </c>
      <c r="L1505">
        <v>1.875</v>
      </c>
      <c r="M1505">
        <v>1.6600000000000001</v>
      </c>
      <c r="N1505">
        <v>5305.1</v>
      </c>
      <c r="O1505">
        <v>13742.2</v>
      </c>
      <c r="P1505">
        <v>36390.1</v>
      </c>
      <c r="Q1505">
        <v>58.8</v>
      </c>
      <c r="R1505">
        <v>-8.3000000000000007</v>
      </c>
      <c r="S1505">
        <v>0.66</v>
      </c>
      <c r="T1505">
        <v>10.11</v>
      </c>
      <c r="U1505">
        <v>-6.86</v>
      </c>
      <c r="V1505">
        <v>165.25</v>
      </c>
      <c r="W1505">
        <v>2.883</v>
      </c>
      <c r="X1505">
        <v>-0.33</v>
      </c>
      <c r="Y1505">
        <v>12888</v>
      </c>
      <c r="Z1505">
        <v>38.9</v>
      </c>
      <c r="AA1505">
        <v>-1.02</v>
      </c>
      <c r="AB1505">
        <v>318.52999999999997</v>
      </c>
      <c r="AC1505">
        <v>1108447931</v>
      </c>
      <c r="AD1505">
        <v>0.37</v>
      </c>
      <c r="AE1505">
        <v>3864.18</v>
      </c>
      <c r="AF1505">
        <v>23382.95</v>
      </c>
      <c r="AG1505">
        <v>78.3</v>
      </c>
      <c r="AH1505">
        <v>109.38</v>
      </c>
      <c r="AI1505" t="s">
        <v>4</v>
      </c>
      <c r="AJ1505">
        <v>3</v>
      </c>
      <c r="AK1505">
        <v>261.63</v>
      </c>
      <c r="AL1505">
        <v>126.47</v>
      </c>
      <c r="AM1505">
        <v>69.41</v>
      </c>
      <c r="AN1505">
        <v>8.91</v>
      </c>
      <c r="AO1505" s="3">
        <v>16550.97</v>
      </c>
      <c r="AP1505" s="3">
        <v>75629830</v>
      </c>
      <c r="AQ1505" s="3">
        <v>0.2</v>
      </c>
      <c r="AR1505" s="3">
        <v>6191.36</v>
      </c>
      <c r="AS1505" s="3">
        <v>804546900</v>
      </c>
      <c r="AT1505" s="3">
        <v>0.37</v>
      </c>
      <c r="AU1505" s="11">
        <v>13.43</v>
      </c>
    </row>
    <row r="1506" spans="1:47" x14ac:dyDescent="0.25">
      <c r="A1506" s="1">
        <v>41766</v>
      </c>
      <c r="B1506">
        <v>30.135999999999999</v>
      </c>
      <c r="C1506">
        <v>-5.6399999999999999E-2</v>
      </c>
      <c r="D1506">
        <v>8893.2199999999993</v>
      </c>
      <c r="E1506">
        <v>2390574000</v>
      </c>
      <c r="F1506">
        <v>-0.22</v>
      </c>
      <c r="G1506">
        <v>8.9099999999999999E-2</v>
      </c>
      <c r="H1506">
        <v>1.5699999999999998</v>
      </c>
      <c r="I1506">
        <v>2.37</v>
      </c>
      <c r="J1506">
        <v>99.28</v>
      </c>
      <c r="K1506">
        <v>4.04</v>
      </c>
      <c r="L1506">
        <v>1.875</v>
      </c>
      <c r="M1506">
        <v>1.6600000000000001</v>
      </c>
      <c r="N1506">
        <v>5305.1</v>
      </c>
      <c r="O1506">
        <v>13742.2</v>
      </c>
      <c r="P1506">
        <v>36390.1</v>
      </c>
      <c r="Q1506">
        <v>58.8</v>
      </c>
      <c r="R1506">
        <v>-8.3000000000000007</v>
      </c>
      <c r="S1506">
        <v>0.66</v>
      </c>
      <c r="T1506">
        <v>10.11</v>
      </c>
      <c r="U1506">
        <v>-6.86</v>
      </c>
      <c r="V1506">
        <v>165.25</v>
      </c>
      <c r="W1506">
        <v>2.883</v>
      </c>
      <c r="X1506">
        <v>-0.33</v>
      </c>
      <c r="Y1506">
        <v>12888</v>
      </c>
      <c r="Z1506">
        <v>38.9</v>
      </c>
      <c r="AA1506">
        <v>-1.02</v>
      </c>
      <c r="AB1506">
        <v>317.33999999999997</v>
      </c>
      <c r="AC1506">
        <v>1069695355</v>
      </c>
      <c r="AD1506">
        <v>-0.19</v>
      </c>
      <c r="AE1506">
        <v>3864.18</v>
      </c>
      <c r="AF1506">
        <v>23382.95</v>
      </c>
      <c r="AG1506">
        <v>78.3</v>
      </c>
      <c r="AH1506">
        <v>109.38</v>
      </c>
      <c r="AI1506" t="s">
        <v>4</v>
      </c>
      <c r="AJ1506">
        <v>3</v>
      </c>
      <c r="AK1506">
        <v>261.63</v>
      </c>
      <c r="AL1506">
        <v>126.47</v>
      </c>
      <c r="AM1506">
        <v>69.41</v>
      </c>
      <c r="AN1506">
        <v>8.91</v>
      </c>
      <c r="AO1506" s="3">
        <v>16518.54</v>
      </c>
      <c r="AP1506" s="3">
        <v>93874700</v>
      </c>
      <c r="AQ1506" s="3">
        <v>0.72</v>
      </c>
      <c r="AR1506" s="3">
        <v>6168.53</v>
      </c>
      <c r="AS1506" s="3">
        <v>811220600</v>
      </c>
      <c r="AT1506" s="3">
        <v>-0.18</v>
      </c>
      <c r="AU1506" s="11">
        <v>13.4</v>
      </c>
    </row>
    <row r="1507" spans="1:47" x14ac:dyDescent="0.25">
      <c r="A1507" s="1">
        <v>41765</v>
      </c>
      <c r="B1507">
        <v>30.152999999999999</v>
      </c>
      <c r="C1507">
        <v>6.9699999999999998E-2</v>
      </c>
      <c r="D1507">
        <v>8912.39</v>
      </c>
      <c r="E1507">
        <v>2322478000</v>
      </c>
      <c r="F1507">
        <v>0.47</v>
      </c>
      <c r="G1507">
        <v>9.0499999999999997E-2</v>
      </c>
      <c r="H1507">
        <v>1.5699999999999998</v>
      </c>
      <c r="I1507">
        <v>2.37</v>
      </c>
      <c r="J1507">
        <v>99.28</v>
      </c>
      <c r="K1507">
        <v>4.04</v>
      </c>
      <c r="L1507">
        <v>1.875</v>
      </c>
      <c r="M1507">
        <v>1.6600000000000001</v>
      </c>
      <c r="N1507">
        <v>5305.1</v>
      </c>
      <c r="O1507">
        <v>13742.2</v>
      </c>
      <c r="P1507">
        <v>36390.1</v>
      </c>
      <c r="Q1507">
        <v>58.8</v>
      </c>
      <c r="R1507">
        <v>-8.3000000000000007</v>
      </c>
      <c r="S1507">
        <v>0.66</v>
      </c>
      <c r="T1507">
        <v>10.11</v>
      </c>
      <c r="U1507">
        <v>-6.86</v>
      </c>
      <c r="V1507">
        <v>165.25</v>
      </c>
      <c r="W1507">
        <v>2.883</v>
      </c>
      <c r="X1507">
        <v>-0.33</v>
      </c>
      <c r="Y1507">
        <v>12888</v>
      </c>
      <c r="Z1507">
        <v>38.9</v>
      </c>
      <c r="AA1507">
        <v>-1.02</v>
      </c>
      <c r="AB1507">
        <v>317.94</v>
      </c>
      <c r="AC1507">
        <v>926437458</v>
      </c>
      <c r="AD1507">
        <v>0.54</v>
      </c>
      <c r="AE1507">
        <v>3864.18</v>
      </c>
      <c r="AF1507">
        <v>23382.95</v>
      </c>
      <c r="AG1507">
        <v>78.3</v>
      </c>
      <c r="AH1507">
        <v>109.38</v>
      </c>
      <c r="AI1507" t="s">
        <v>4</v>
      </c>
      <c r="AJ1507">
        <v>3</v>
      </c>
      <c r="AK1507">
        <v>261.63</v>
      </c>
      <c r="AL1507">
        <v>126.47</v>
      </c>
      <c r="AM1507">
        <v>69.41</v>
      </c>
      <c r="AN1507">
        <v>8.91</v>
      </c>
      <c r="AO1507" s="3">
        <v>16401.02</v>
      </c>
      <c r="AP1507" s="3">
        <v>74339420</v>
      </c>
      <c r="AQ1507" s="3">
        <v>-0.78</v>
      </c>
      <c r="AR1507" s="3">
        <v>6179.38</v>
      </c>
      <c r="AS1507" s="3">
        <v>718674600</v>
      </c>
      <c r="AT1507" s="3">
        <v>0.59</v>
      </c>
      <c r="AU1507" s="11">
        <v>13.8</v>
      </c>
    </row>
    <row r="1508" spans="1:47" x14ac:dyDescent="0.25">
      <c r="A1508" s="1">
        <v>41764</v>
      </c>
      <c r="B1508">
        <v>30.132000000000001</v>
      </c>
      <c r="C1508">
        <v>-0.159</v>
      </c>
      <c r="D1508">
        <v>8870.43</v>
      </c>
      <c r="E1508">
        <v>1985119000</v>
      </c>
      <c r="F1508">
        <v>0.04</v>
      </c>
      <c r="G1508">
        <v>8.8499999999999995E-2</v>
      </c>
      <c r="H1508">
        <v>1.5699999999999998</v>
      </c>
      <c r="I1508">
        <v>2.37</v>
      </c>
      <c r="J1508">
        <v>99.28</v>
      </c>
      <c r="K1508">
        <v>4.04</v>
      </c>
      <c r="L1508">
        <v>1.875</v>
      </c>
      <c r="M1508">
        <v>1.6600000000000001</v>
      </c>
      <c r="N1508">
        <v>5305.1</v>
      </c>
      <c r="O1508">
        <v>13742.2</v>
      </c>
      <c r="P1508">
        <v>36390.1</v>
      </c>
      <c r="Q1508">
        <v>58.8</v>
      </c>
      <c r="R1508">
        <v>-8.3000000000000007</v>
      </c>
      <c r="S1508">
        <v>0.66</v>
      </c>
      <c r="T1508">
        <v>10.11</v>
      </c>
      <c r="U1508">
        <v>-6.86</v>
      </c>
      <c r="V1508">
        <v>165.25</v>
      </c>
      <c r="W1508">
        <v>2.883</v>
      </c>
      <c r="X1508">
        <v>-0.33</v>
      </c>
      <c r="Y1508">
        <v>12888</v>
      </c>
      <c r="Z1508">
        <v>38.9</v>
      </c>
      <c r="AA1508">
        <v>-1.02</v>
      </c>
      <c r="AB1508">
        <v>316.23</v>
      </c>
      <c r="AC1508">
        <v>846080551</v>
      </c>
      <c r="AD1508">
        <v>-0.12</v>
      </c>
      <c r="AE1508">
        <v>3864.18</v>
      </c>
      <c r="AF1508">
        <v>23382.95</v>
      </c>
      <c r="AG1508">
        <v>78.3</v>
      </c>
      <c r="AH1508">
        <v>109.38</v>
      </c>
      <c r="AI1508" t="s">
        <v>4</v>
      </c>
      <c r="AJ1508">
        <v>3</v>
      </c>
      <c r="AK1508">
        <v>261.63</v>
      </c>
      <c r="AL1508">
        <v>126.47</v>
      </c>
      <c r="AM1508">
        <v>69.41</v>
      </c>
      <c r="AN1508">
        <v>8.91</v>
      </c>
      <c r="AO1508" s="3">
        <v>16530.55</v>
      </c>
      <c r="AP1508" s="3">
        <v>70336130</v>
      </c>
      <c r="AQ1508" s="3">
        <v>0.11</v>
      </c>
      <c r="AR1508" s="3">
        <v>6143.24</v>
      </c>
      <c r="AS1508" s="3">
        <v>617928800</v>
      </c>
      <c r="AT1508" s="3">
        <v>-0.1</v>
      </c>
      <c r="AU1508" s="11">
        <v>13.29</v>
      </c>
    </row>
    <row r="1509" spans="1:47" x14ac:dyDescent="0.25">
      <c r="A1509" s="1">
        <v>41761</v>
      </c>
      <c r="B1509">
        <v>30.18</v>
      </c>
      <c r="C1509">
        <v>-0.13239999999999999</v>
      </c>
      <c r="D1509">
        <v>8867.32</v>
      </c>
      <c r="E1509">
        <v>2143623000</v>
      </c>
      <c r="F1509">
        <v>0.86</v>
      </c>
      <c r="G1509">
        <v>8.8499999999999995E-2</v>
      </c>
      <c r="H1509">
        <v>1.5699999999999998</v>
      </c>
      <c r="I1509">
        <v>2.37</v>
      </c>
      <c r="J1509">
        <v>99.28</v>
      </c>
      <c r="K1509">
        <v>4.04</v>
      </c>
      <c r="L1509">
        <v>1.875</v>
      </c>
      <c r="M1509">
        <v>1.6600000000000001</v>
      </c>
      <c r="N1509">
        <v>5305.1</v>
      </c>
      <c r="O1509">
        <v>13742.2</v>
      </c>
      <c r="P1509">
        <v>36390.1</v>
      </c>
      <c r="Q1509">
        <v>58.8</v>
      </c>
      <c r="R1509">
        <v>-8.3000000000000007</v>
      </c>
      <c r="S1509">
        <v>0.66</v>
      </c>
      <c r="T1509">
        <v>10.11</v>
      </c>
      <c r="U1509">
        <v>-6.86</v>
      </c>
      <c r="V1509">
        <v>165.25</v>
      </c>
      <c r="W1509">
        <v>2.883</v>
      </c>
      <c r="X1509">
        <v>-0.33</v>
      </c>
      <c r="Y1509">
        <v>12888</v>
      </c>
      <c r="Z1509">
        <v>38.9</v>
      </c>
      <c r="AA1509">
        <v>-1.02</v>
      </c>
      <c r="AB1509">
        <v>316.60000000000002</v>
      </c>
      <c r="AC1509">
        <v>963400435</v>
      </c>
      <c r="AD1509">
        <v>0.91</v>
      </c>
      <c r="AE1509">
        <v>3864.18</v>
      </c>
      <c r="AF1509">
        <v>23382.95</v>
      </c>
      <c r="AG1509">
        <v>78.3</v>
      </c>
      <c r="AH1509">
        <v>109.38</v>
      </c>
      <c r="AI1509" t="s">
        <v>4</v>
      </c>
      <c r="AJ1509">
        <v>3</v>
      </c>
      <c r="AK1509">
        <v>261.63</v>
      </c>
      <c r="AL1509">
        <v>126.47</v>
      </c>
      <c r="AM1509">
        <v>69.41</v>
      </c>
      <c r="AN1509">
        <v>8.91</v>
      </c>
      <c r="AO1509" s="3">
        <v>16512.89</v>
      </c>
      <c r="AP1509" s="3">
        <v>78913460</v>
      </c>
      <c r="AQ1509" s="3">
        <v>-0.28000000000000003</v>
      </c>
      <c r="AR1509" s="3">
        <v>6149.44</v>
      </c>
      <c r="AS1509" s="3">
        <v>705654700</v>
      </c>
      <c r="AT1509" s="3">
        <v>0.84</v>
      </c>
      <c r="AU1509" s="11">
        <v>12.91</v>
      </c>
    </row>
    <row r="1510" spans="1:47" x14ac:dyDescent="0.25">
      <c r="A1510" s="1">
        <v>41760</v>
      </c>
      <c r="B1510">
        <v>30.22</v>
      </c>
      <c r="C1510">
        <v>6.6E-3</v>
      </c>
      <c r="D1510">
        <v>8791.44</v>
      </c>
      <c r="E1510">
        <v>2494768000</v>
      </c>
      <c r="F1510">
        <v>-0.91</v>
      </c>
      <c r="G1510">
        <v>8.7999999999999995E-2</v>
      </c>
      <c r="H1510">
        <v>1.5699999999999998</v>
      </c>
      <c r="I1510">
        <v>2.37</v>
      </c>
      <c r="J1510">
        <v>99.28</v>
      </c>
      <c r="K1510">
        <v>4.04</v>
      </c>
      <c r="L1510">
        <v>1.875</v>
      </c>
      <c r="M1510">
        <v>1.6600000000000001</v>
      </c>
      <c r="N1510">
        <v>5305.1</v>
      </c>
      <c r="O1510">
        <v>13742.2</v>
      </c>
      <c r="P1510">
        <v>36390.1</v>
      </c>
      <c r="Q1510">
        <v>58.8</v>
      </c>
      <c r="R1510">
        <v>-8.3000000000000007</v>
      </c>
      <c r="S1510">
        <v>0.66</v>
      </c>
      <c r="T1510">
        <v>10.11</v>
      </c>
      <c r="U1510">
        <v>-6.86</v>
      </c>
      <c r="V1510">
        <v>165.25</v>
      </c>
      <c r="W1510">
        <v>2.883</v>
      </c>
      <c r="X1510">
        <v>-0.33</v>
      </c>
      <c r="Y1510">
        <v>12888</v>
      </c>
      <c r="Z1510">
        <v>38.9</v>
      </c>
      <c r="AA1510">
        <v>-1.02</v>
      </c>
      <c r="AB1510">
        <v>313.74</v>
      </c>
      <c r="AC1510">
        <v>1114006188</v>
      </c>
      <c r="AD1510">
        <v>-1.06</v>
      </c>
      <c r="AE1510">
        <v>3864.18</v>
      </c>
      <c r="AF1510">
        <v>23382.95</v>
      </c>
      <c r="AG1510">
        <v>78.3</v>
      </c>
      <c r="AH1510">
        <v>109.38</v>
      </c>
      <c r="AI1510" t="s">
        <v>4</v>
      </c>
      <c r="AJ1510">
        <v>3</v>
      </c>
      <c r="AK1510">
        <v>261.63</v>
      </c>
      <c r="AL1510">
        <v>126.47</v>
      </c>
      <c r="AM1510">
        <v>69.41</v>
      </c>
      <c r="AN1510">
        <v>8.91</v>
      </c>
      <c r="AO1510" s="3">
        <v>16558.87</v>
      </c>
      <c r="AP1510" s="3">
        <v>75628570</v>
      </c>
      <c r="AQ1510" s="3">
        <v>-0.13</v>
      </c>
      <c r="AR1510" s="3">
        <v>6098.29</v>
      </c>
      <c r="AS1510" s="3">
        <v>817560600</v>
      </c>
      <c r="AT1510" s="3">
        <v>-0.96</v>
      </c>
      <c r="AU1510" s="11">
        <v>13.25</v>
      </c>
    </row>
    <row r="1511" spans="1:47" x14ac:dyDescent="0.25">
      <c r="A1511" s="1">
        <v>41759</v>
      </c>
      <c r="B1511">
        <v>30.22</v>
      </c>
      <c r="C1511">
        <v>6.6E-3</v>
      </c>
      <c r="D1511">
        <v>8791.44</v>
      </c>
      <c r="E1511">
        <v>2494768000</v>
      </c>
      <c r="F1511">
        <v>-0.91</v>
      </c>
      <c r="G1511">
        <v>8.7599999999999997E-2</v>
      </c>
      <c r="H1511">
        <v>1.5699999999999998</v>
      </c>
      <c r="I1511">
        <v>2.37</v>
      </c>
      <c r="J1511">
        <v>99.28</v>
      </c>
      <c r="K1511">
        <v>4.04</v>
      </c>
      <c r="L1511">
        <v>1.875</v>
      </c>
      <c r="M1511">
        <v>1.6600000000000001</v>
      </c>
      <c r="N1511">
        <v>5305.1</v>
      </c>
      <c r="O1511">
        <v>13742.2</v>
      </c>
      <c r="P1511">
        <v>36390.1</v>
      </c>
      <c r="Q1511">
        <v>58.8</v>
      </c>
      <c r="R1511">
        <v>-8.3000000000000007</v>
      </c>
      <c r="S1511">
        <v>0.66</v>
      </c>
      <c r="T1511">
        <v>10.11</v>
      </c>
      <c r="U1511">
        <v>-6.86</v>
      </c>
      <c r="V1511">
        <v>165.25</v>
      </c>
      <c r="W1511">
        <v>2.883</v>
      </c>
      <c r="X1511">
        <v>-0.33</v>
      </c>
      <c r="Y1511">
        <v>12888</v>
      </c>
      <c r="Z1511">
        <v>38.9</v>
      </c>
      <c r="AA1511">
        <v>-1.02</v>
      </c>
      <c r="AB1511">
        <v>313.74</v>
      </c>
      <c r="AC1511">
        <v>1114006188</v>
      </c>
      <c r="AD1511">
        <v>-1.06</v>
      </c>
      <c r="AE1511">
        <v>3864.18</v>
      </c>
      <c r="AF1511">
        <v>23382.95</v>
      </c>
      <c r="AG1511">
        <v>78.3</v>
      </c>
      <c r="AH1511">
        <v>109.38</v>
      </c>
      <c r="AI1511" t="s">
        <v>4</v>
      </c>
      <c r="AJ1511">
        <v>3</v>
      </c>
      <c r="AK1511">
        <v>261.63</v>
      </c>
      <c r="AL1511">
        <v>126.47</v>
      </c>
      <c r="AM1511">
        <v>69.41</v>
      </c>
      <c r="AN1511">
        <v>8.91</v>
      </c>
      <c r="AO1511" s="3">
        <v>16580.84</v>
      </c>
      <c r="AP1511" s="3">
        <v>92979860</v>
      </c>
      <c r="AQ1511" s="3">
        <v>0.27</v>
      </c>
      <c r="AR1511" s="3">
        <v>6098.29</v>
      </c>
      <c r="AS1511" s="3">
        <v>817560600</v>
      </c>
      <c r="AT1511" s="3">
        <v>-0.96</v>
      </c>
      <c r="AU1511" s="11">
        <v>13.41</v>
      </c>
    </row>
    <row r="1512" spans="1:47" x14ac:dyDescent="0.25">
      <c r="A1512" s="1">
        <v>41758</v>
      </c>
      <c r="B1512">
        <v>30.218</v>
      </c>
      <c r="C1512">
        <v>-0.21129999999999999</v>
      </c>
      <c r="D1512">
        <v>8872.11</v>
      </c>
      <c r="E1512">
        <v>2100709000</v>
      </c>
      <c r="F1512">
        <v>0.71</v>
      </c>
      <c r="G1512">
        <v>8.8200000000000001E-2</v>
      </c>
      <c r="H1512">
        <v>1.5899999999999999</v>
      </c>
      <c r="I1512">
        <v>1.69</v>
      </c>
      <c r="J1512">
        <v>98.2</v>
      </c>
      <c r="K1512">
        <v>4.07</v>
      </c>
      <c r="L1512">
        <v>1.875</v>
      </c>
      <c r="M1512">
        <v>1.6099999999999999</v>
      </c>
      <c r="N1512">
        <v>5292.2</v>
      </c>
      <c r="O1512">
        <v>13710.4</v>
      </c>
      <c r="P1512">
        <v>36259.300000000003</v>
      </c>
      <c r="Q1512">
        <v>56.8</v>
      </c>
      <c r="R1512">
        <v>-1.5</v>
      </c>
      <c r="S1512">
        <v>0.19</v>
      </c>
      <c r="T1512">
        <v>10.11</v>
      </c>
      <c r="U1512">
        <v>-6.86</v>
      </c>
      <c r="V1512">
        <v>165.25</v>
      </c>
      <c r="W1512">
        <v>2.883</v>
      </c>
      <c r="X1512">
        <v>-0.33</v>
      </c>
      <c r="Y1512">
        <v>12888</v>
      </c>
      <c r="Z1512">
        <v>38.9</v>
      </c>
      <c r="AA1512">
        <v>-1.02</v>
      </c>
      <c r="AB1512">
        <v>317.10000000000002</v>
      </c>
      <c r="AC1512">
        <v>784712900</v>
      </c>
      <c r="AD1512">
        <v>0.64</v>
      </c>
      <c r="AE1512">
        <v>3864.18</v>
      </c>
      <c r="AF1512">
        <v>23379.59</v>
      </c>
      <c r="AG1512">
        <v>78.3</v>
      </c>
      <c r="AH1512">
        <v>109.38</v>
      </c>
      <c r="AI1512" t="s">
        <v>4</v>
      </c>
      <c r="AJ1512">
        <v>3</v>
      </c>
      <c r="AK1512">
        <v>261.63</v>
      </c>
      <c r="AL1512">
        <v>126.47</v>
      </c>
      <c r="AM1512">
        <v>69.41</v>
      </c>
      <c r="AN1512">
        <v>5.86</v>
      </c>
      <c r="AO1512" s="3">
        <v>16535.37</v>
      </c>
      <c r="AP1512" s="3">
        <v>71240060</v>
      </c>
      <c r="AQ1512" s="3">
        <v>0.53</v>
      </c>
      <c r="AR1512" s="3">
        <v>6157.37</v>
      </c>
      <c r="AS1512" s="3">
        <v>657053500</v>
      </c>
      <c r="AT1512" s="3">
        <v>0.51</v>
      </c>
      <c r="AU1512" s="11">
        <v>13.71</v>
      </c>
    </row>
    <row r="1513" spans="1:47" x14ac:dyDescent="0.25">
      <c r="A1513" s="1">
        <v>41757</v>
      </c>
      <c r="B1513">
        <v>30.282</v>
      </c>
      <c r="C1513">
        <v>-4.6199999999999998E-2</v>
      </c>
      <c r="D1513">
        <v>8809.7099999999991</v>
      </c>
      <c r="E1513">
        <v>2370655000</v>
      </c>
      <c r="F1513">
        <v>0.41</v>
      </c>
      <c r="G1513">
        <v>8.9499999999999996E-2</v>
      </c>
      <c r="H1513">
        <v>1.5899999999999999</v>
      </c>
      <c r="I1513">
        <v>1.69</v>
      </c>
      <c r="J1513">
        <v>98.2</v>
      </c>
      <c r="K1513">
        <v>4.07</v>
      </c>
      <c r="L1513">
        <v>1.875</v>
      </c>
      <c r="M1513">
        <v>1.6099999999999999</v>
      </c>
      <c r="N1513">
        <v>5292.2</v>
      </c>
      <c r="O1513">
        <v>13710.4</v>
      </c>
      <c r="P1513">
        <v>36259.300000000003</v>
      </c>
      <c r="Q1513">
        <v>56.8</v>
      </c>
      <c r="R1513">
        <v>-1.5</v>
      </c>
      <c r="S1513">
        <v>0.19</v>
      </c>
      <c r="T1513">
        <v>10.11</v>
      </c>
      <c r="U1513">
        <v>-6.86</v>
      </c>
      <c r="V1513">
        <v>165.25</v>
      </c>
      <c r="W1513">
        <v>2.883</v>
      </c>
      <c r="X1513">
        <v>-0.33</v>
      </c>
      <c r="Y1513">
        <v>12888</v>
      </c>
      <c r="Z1513">
        <v>38.9</v>
      </c>
      <c r="AA1513">
        <v>-1.02</v>
      </c>
      <c r="AB1513">
        <v>315.08999999999997</v>
      </c>
      <c r="AC1513">
        <v>957718321</v>
      </c>
      <c r="AD1513">
        <v>0.53</v>
      </c>
      <c r="AE1513">
        <v>3864.18</v>
      </c>
      <c r="AF1513">
        <v>23379.59</v>
      </c>
      <c r="AG1513">
        <v>78.3</v>
      </c>
      <c r="AH1513">
        <v>109.38</v>
      </c>
      <c r="AI1513" t="s">
        <v>4</v>
      </c>
      <c r="AJ1513">
        <v>3</v>
      </c>
      <c r="AK1513">
        <v>261.63</v>
      </c>
      <c r="AL1513">
        <v>126.47</v>
      </c>
      <c r="AM1513">
        <v>69.41</v>
      </c>
      <c r="AN1513">
        <v>5.86</v>
      </c>
      <c r="AO1513" s="3">
        <v>16448.740000000002</v>
      </c>
      <c r="AP1513" s="3">
        <v>105520900</v>
      </c>
      <c r="AQ1513" s="3">
        <v>0.53</v>
      </c>
      <c r="AR1513" s="3">
        <v>6125.95</v>
      </c>
      <c r="AS1513" s="3">
        <v>783825000</v>
      </c>
      <c r="AT1513" s="3">
        <v>0.62</v>
      </c>
      <c r="AU1513" s="11">
        <v>13.97</v>
      </c>
    </row>
    <row r="1514" spans="1:47" x14ac:dyDescent="0.25">
      <c r="A1514" s="1">
        <v>41754</v>
      </c>
      <c r="B1514">
        <v>30.295999999999999</v>
      </c>
      <c r="C1514">
        <v>5.28E-2</v>
      </c>
      <c r="D1514">
        <v>8774.1200000000008</v>
      </c>
      <c r="E1514">
        <v>3401710000</v>
      </c>
      <c r="F1514">
        <v>-1.92</v>
      </c>
      <c r="G1514">
        <v>8.9700000000000002E-2</v>
      </c>
      <c r="H1514">
        <v>1.5899999999999999</v>
      </c>
      <c r="I1514">
        <v>1.69</v>
      </c>
      <c r="J1514">
        <v>98.2</v>
      </c>
      <c r="K1514">
        <v>4.07</v>
      </c>
      <c r="L1514">
        <v>1.875</v>
      </c>
      <c r="M1514">
        <v>1.6099999999999999</v>
      </c>
      <c r="N1514">
        <v>5292.2</v>
      </c>
      <c r="O1514">
        <v>13710.4</v>
      </c>
      <c r="P1514">
        <v>36259.300000000003</v>
      </c>
      <c r="Q1514">
        <v>56.8</v>
      </c>
      <c r="R1514">
        <v>-1.5</v>
      </c>
      <c r="S1514">
        <v>0.19</v>
      </c>
      <c r="T1514">
        <v>10.11</v>
      </c>
      <c r="U1514">
        <v>-6.86</v>
      </c>
      <c r="V1514">
        <v>165.25</v>
      </c>
      <c r="W1514">
        <v>2.883</v>
      </c>
      <c r="X1514">
        <v>-0.33</v>
      </c>
      <c r="Y1514">
        <v>12888</v>
      </c>
      <c r="Z1514">
        <v>38.9</v>
      </c>
      <c r="AA1514">
        <v>-1.02</v>
      </c>
      <c r="AB1514">
        <v>313.43</v>
      </c>
      <c r="AC1514">
        <v>1309572512</v>
      </c>
      <c r="AD1514">
        <v>-1.6800000000000002</v>
      </c>
      <c r="AE1514">
        <v>3864.18</v>
      </c>
      <c r="AF1514">
        <v>23379.59</v>
      </c>
      <c r="AG1514">
        <v>78.3</v>
      </c>
      <c r="AH1514">
        <v>109.38</v>
      </c>
      <c r="AI1514" t="s">
        <v>4</v>
      </c>
      <c r="AJ1514">
        <v>3</v>
      </c>
      <c r="AK1514">
        <v>261.63</v>
      </c>
      <c r="AL1514">
        <v>126.47</v>
      </c>
      <c r="AM1514">
        <v>69.41</v>
      </c>
      <c r="AN1514">
        <v>5.86</v>
      </c>
      <c r="AO1514" s="3">
        <v>16361.46</v>
      </c>
      <c r="AP1514" s="3">
        <v>90659020</v>
      </c>
      <c r="AQ1514" s="3">
        <v>-0.85</v>
      </c>
      <c r="AR1514" s="3">
        <v>6088.36</v>
      </c>
      <c r="AS1514" s="3">
        <v>1003369000</v>
      </c>
      <c r="AT1514" s="3">
        <v>-1.5699999999999998</v>
      </c>
      <c r="AU1514" s="11">
        <v>14.06</v>
      </c>
    </row>
    <row r="1515" spans="1:47" x14ac:dyDescent="0.25">
      <c r="A1515" s="1">
        <v>41753</v>
      </c>
      <c r="B1515">
        <v>30.28</v>
      </c>
      <c r="C1515">
        <v>-7.2599999999999998E-2</v>
      </c>
      <c r="D1515">
        <v>8945.4500000000007</v>
      </c>
      <c r="E1515">
        <v>2419791000</v>
      </c>
      <c r="F1515">
        <v>-0.13</v>
      </c>
      <c r="G1515">
        <v>8.8900000000000007E-2</v>
      </c>
      <c r="H1515">
        <v>1.5899999999999999</v>
      </c>
      <c r="I1515">
        <v>1.69</v>
      </c>
      <c r="J1515">
        <v>98.2</v>
      </c>
      <c r="K1515">
        <v>4.07</v>
      </c>
      <c r="L1515">
        <v>1.875</v>
      </c>
      <c r="M1515">
        <v>1.6099999999999999</v>
      </c>
      <c r="N1515">
        <v>5292.2</v>
      </c>
      <c r="O1515">
        <v>13710.4</v>
      </c>
      <c r="P1515">
        <v>36259.300000000003</v>
      </c>
      <c r="Q1515">
        <v>56.8</v>
      </c>
      <c r="R1515">
        <v>-1.5</v>
      </c>
      <c r="S1515">
        <v>0.19</v>
      </c>
      <c r="T1515">
        <v>10.11</v>
      </c>
      <c r="U1515">
        <v>-6.86</v>
      </c>
      <c r="V1515">
        <v>165.25</v>
      </c>
      <c r="W1515">
        <v>2.883</v>
      </c>
      <c r="X1515">
        <v>-0.33</v>
      </c>
      <c r="Y1515">
        <v>12888</v>
      </c>
      <c r="Z1515">
        <v>38.9</v>
      </c>
      <c r="AA1515">
        <v>-1.02</v>
      </c>
      <c r="AB1515">
        <v>318.77999999999997</v>
      </c>
      <c r="AC1515">
        <v>815012366</v>
      </c>
      <c r="AD1515">
        <v>0.11</v>
      </c>
      <c r="AE1515">
        <v>3864.18</v>
      </c>
      <c r="AF1515">
        <v>23379.59</v>
      </c>
      <c r="AG1515">
        <v>78.3</v>
      </c>
      <c r="AH1515">
        <v>109.38</v>
      </c>
      <c r="AI1515" t="s">
        <v>4</v>
      </c>
      <c r="AJ1515">
        <v>3</v>
      </c>
      <c r="AK1515">
        <v>261.63</v>
      </c>
      <c r="AL1515">
        <v>126.47</v>
      </c>
      <c r="AM1515">
        <v>69.41</v>
      </c>
      <c r="AN1515">
        <v>5.86</v>
      </c>
      <c r="AO1515" s="3">
        <v>16501.650000000001</v>
      </c>
      <c r="AP1515" s="3">
        <v>80711660</v>
      </c>
      <c r="AQ1515" s="3">
        <v>0</v>
      </c>
      <c r="AR1515" s="3">
        <v>6185.52</v>
      </c>
      <c r="AS1515" s="3">
        <v>702735900</v>
      </c>
      <c r="AT1515" s="3">
        <v>0.12</v>
      </c>
      <c r="AU1515" s="11">
        <v>13.32</v>
      </c>
    </row>
    <row r="1516" spans="1:47" x14ac:dyDescent="0.25">
      <c r="A1516" s="1">
        <v>41752</v>
      </c>
      <c r="B1516">
        <v>30.302</v>
      </c>
      <c r="C1516">
        <v>4.2900000000000001E-2</v>
      </c>
      <c r="D1516">
        <v>8956.92</v>
      </c>
      <c r="E1516">
        <v>2653396000</v>
      </c>
      <c r="F1516">
        <v>-0.2</v>
      </c>
      <c r="G1516">
        <v>8.9800000000000005E-2</v>
      </c>
      <c r="H1516">
        <v>1.5899999999999999</v>
      </c>
      <c r="I1516">
        <v>1.69</v>
      </c>
      <c r="J1516">
        <v>98.2</v>
      </c>
      <c r="K1516">
        <v>4.07</v>
      </c>
      <c r="L1516">
        <v>1.875</v>
      </c>
      <c r="M1516">
        <v>1.6099999999999999</v>
      </c>
      <c r="N1516">
        <v>5292.2</v>
      </c>
      <c r="O1516">
        <v>13710.4</v>
      </c>
      <c r="P1516">
        <v>36259.300000000003</v>
      </c>
      <c r="Q1516">
        <v>56.8</v>
      </c>
      <c r="R1516">
        <v>-1.5</v>
      </c>
      <c r="S1516">
        <v>0.19</v>
      </c>
      <c r="T1516">
        <v>10.11</v>
      </c>
      <c r="U1516">
        <v>-6.86</v>
      </c>
      <c r="V1516">
        <v>165.25</v>
      </c>
      <c r="W1516">
        <v>2.883</v>
      </c>
      <c r="X1516">
        <v>-0.33</v>
      </c>
      <c r="Y1516">
        <v>12888</v>
      </c>
      <c r="Z1516">
        <v>38.9</v>
      </c>
      <c r="AA1516">
        <v>-1.02</v>
      </c>
      <c r="AB1516">
        <v>318.44</v>
      </c>
      <c r="AC1516">
        <v>978102672</v>
      </c>
      <c r="AD1516">
        <v>-0.12</v>
      </c>
      <c r="AE1516">
        <v>3864.18</v>
      </c>
      <c r="AF1516">
        <v>23379.59</v>
      </c>
      <c r="AG1516">
        <v>78.3</v>
      </c>
      <c r="AH1516">
        <v>109.38</v>
      </c>
      <c r="AI1516" t="s">
        <v>4</v>
      </c>
      <c r="AJ1516">
        <v>3</v>
      </c>
      <c r="AK1516">
        <v>261.63</v>
      </c>
      <c r="AL1516">
        <v>126.47</v>
      </c>
      <c r="AM1516">
        <v>69.41</v>
      </c>
      <c r="AN1516">
        <v>5.86</v>
      </c>
      <c r="AO1516" s="3">
        <v>16501.650000000001</v>
      </c>
      <c r="AP1516" s="3">
        <v>76922820</v>
      </c>
      <c r="AQ1516" s="3">
        <v>-0.08</v>
      </c>
      <c r="AR1516" s="3">
        <v>6177.97</v>
      </c>
      <c r="AS1516" s="3">
        <v>854656000</v>
      </c>
      <c r="AT1516" s="3">
        <v>-0.06</v>
      </c>
      <c r="AU1516" s="11">
        <v>13.27</v>
      </c>
    </row>
    <row r="1517" spans="1:47" x14ac:dyDescent="0.25">
      <c r="A1517" s="1">
        <v>41751</v>
      </c>
      <c r="B1517">
        <v>30.289000000000001</v>
      </c>
      <c r="C1517">
        <v>0.12889999999999999</v>
      </c>
      <c r="D1517">
        <v>8974.7099999999991</v>
      </c>
      <c r="E1517">
        <v>2222798000</v>
      </c>
      <c r="F1517">
        <v>0.26</v>
      </c>
      <c r="G1517">
        <v>9.1499999999999998E-2</v>
      </c>
      <c r="H1517">
        <v>1.5899999999999999</v>
      </c>
      <c r="I1517">
        <v>1.69</v>
      </c>
      <c r="J1517">
        <v>98.2</v>
      </c>
      <c r="K1517">
        <v>4.07</v>
      </c>
      <c r="L1517">
        <v>1.875</v>
      </c>
      <c r="M1517">
        <v>1.6099999999999999</v>
      </c>
      <c r="N1517">
        <v>5292.2</v>
      </c>
      <c r="O1517">
        <v>13710.4</v>
      </c>
      <c r="P1517">
        <v>36259.300000000003</v>
      </c>
      <c r="Q1517">
        <v>56.8</v>
      </c>
      <c r="R1517">
        <v>-1.5</v>
      </c>
      <c r="S1517">
        <v>0.19</v>
      </c>
      <c r="T1517">
        <v>10.11</v>
      </c>
      <c r="U1517">
        <v>-6.86</v>
      </c>
      <c r="V1517">
        <v>165.25</v>
      </c>
      <c r="W1517">
        <v>2.883</v>
      </c>
      <c r="X1517">
        <v>-0.33</v>
      </c>
      <c r="Y1517">
        <v>12888</v>
      </c>
      <c r="Z1517">
        <v>38.9</v>
      </c>
      <c r="AA1517">
        <v>-1.02</v>
      </c>
      <c r="AB1517">
        <v>318.82</v>
      </c>
      <c r="AC1517">
        <v>800932480</v>
      </c>
      <c r="AD1517">
        <v>0.26</v>
      </c>
      <c r="AE1517">
        <v>3864.18</v>
      </c>
      <c r="AF1517">
        <v>23379.59</v>
      </c>
      <c r="AG1517">
        <v>78.3</v>
      </c>
      <c r="AH1517">
        <v>109.38</v>
      </c>
      <c r="AI1517" t="s">
        <v>4</v>
      </c>
      <c r="AJ1517">
        <v>3</v>
      </c>
      <c r="AK1517">
        <v>261.63</v>
      </c>
      <c r="AL1517">
        <v>126.47</v>
      </c>
      <c r="AM1517">
        <v>69.41</v>
      </c>
      <c r="AN1517">
        <v>5.86</v>
      </c>
      <c r="AO1517" s="3">
        <v>16514.37</v>
      </c>
      <c r="AP1517" s="3">
        <v>84834620</v>
      </c>
      <c r="AQ1517" s="3">
        <v>0.4</v>
      </c>
      <c r="AR1517" s="3">
        <v>6181.52</v>
      </c>
      <c r="AS1517" s="3">
        <v>664199700</v>
      </c>
      <c r="AT1517" s="3">
        <v>0.26</v>
      </c>
      <c r="AU1517" s="11">
        <v>13.19</v>
      </c>
    </row>
    <row r="1518" spans="1:47" x14ac:dyDescent="0.25">
      <c r="A1518" s="1">
        <v>41750</v>
      </c>
      <c r="B1518">
        <v>30.25</v>
      </c>
      <c r="C1518">
        <v>0.15559999999999999</v>
      </c>
      <c r="D1518">
        <v>8951.19</v>
      </c>
      <c r="E1518">
        <v>1848493000</v>
      </c>
      <c r="F1518">
        <v>-0.17</v>
      </c>
      <c r="G1518">
        <v>9.0499999999999997E-2</v>
      </c>
      <c r="H1518">
        <v>1.5899999999999999</v>
      </c>
      <c r="I1518">
        <v>1.69</v>
      </c>
      <c r="J1518">
        <v>98.2</v>
      </c>
      <c r="K1518">
        <v>4.07</v>
      </c>
      <c r="L1518">
        <v>1.875</v>
      </c>
      <c r="M1518">
        <v>1.6099999999999999</v>
      </c>
      <c r="N1518">
        <v>5292.2</v>
      </c>
      <c r="O1518">
        <v>13710.4</v>
      </c>
      <c r="P1518">
        <v>36259.300000000003</v>
      </c>
      <c r="Q1518">
        <v>56.8</v>
      </c>
      <c r="R1518">
        <v>-1.5</v>
      </c>
      <c r="S1518">
        <v>0.19</v>
      </c>
      <c r="T1518">
        <v>10.11</v>
      </c>
      <c r="U1518">
        <v>-6.86</v>
      </c>
      <c r="V1518">
        <v>165.25</v>
      </c>
      <c r="W1518">
        <v>2.883</v>
      </c>
      <c r="X1518">
        <v>-0.33</v>
      </c>
      <c r="Y1518">
        <v>12888</v>
      </c>
      <c r="Z1518">
        <v>38.9</v>
      </c>
      <c r="AA1518">
        <v>-1.02</v>
      </c>
      <c r="AB1518">
        <v>317.98</v>
      </c>
      <c r="AC1518">
        <v>570002517</v>
      </c>
      <c r="AD1518">
        <v>-0.27</v>
      </c>
      <c r="AE1518">
        <v>3864.18</v>
      </c>
      <c r="AF1518">
        <v>23379.59</v>
      </c>
      <c r="AG1518">
        <v>78.3</v>
      </c>
      <c r="AH1518">
        <v>109.38</v>
      </c>
      <c r="AI1518" t="s">
        <v>4</v>
      </c>
      <c r="AJ1518">
        <v>3</v>
      </c>
      <c r="AK1518">
        <v>261.63</v>
      </c>
      <c r="AL1518">
        <v>126.47</v>
      </c>
      <c r="AM1518">
        <v>69.41</v>
      </c>
      <c r="AN1518">
        <v>5.86</v>
      </c>
      <c r="AO1518" s="3">
        <v>16449.25</v>
      </c>
      <c r="AP1518" s="3">
        <v>79512880</v>
      </c>
      <c r="AQ1518" s="3">
        <v>0.25</v>
      </c>
      <c r="AR1518" s="3">
        <v>6165.48</v>
      </c>
      <c r="AS1518" s="3">
        <v>458418000</v>
      </c>
      <c r="AT1518" s="3">
        <v>-0.26</v>
      </c>
      <c r="AU1518" s="11">
        <v>13.25</v>
      </c>
    </row>
    <row r="1519" spans="1:47" x14ac:dyDescent="0.25">
      <c r="A1519" s="1">
        <v>41747</v>
      </c>
      <c r="B1519">
        <v>30.202999999999999</v>
      </c>
      <c r="C1519">
        <v>5.2999999999999999E-2</v>
      </c>
      <c r="D1519">
        <v>8966.66</v>
      </c>
      <c r="E1519">
        <v>1878708000</v>
      </c>
      <c r="F1519">
        <v>0.25</v>
      </c>
      <c r="G1519">
        <v>9.0499999999999997E-2</v>
      </c>
      <c r="H1519">
        <v>1.5899999999999999</v>
      </c>
      <c r="I1519">
        <v>1.69</v>
      </c>
      <c r="J1519">
        <v>98.2</v>
      </c>
      <c r="K1519">
        <v>4.07</v>
      </c>
      <c r="L1519">
        <v>1.875</v>
      </c>
      <c r="M1519">
        <v>1.6099999999999999</v>
      </c>
      <c r="N1519">
        <v>5292.2</v>
      </c>
      <c r="O1519">
        <v>13710.4</v>
      </c>
      <c r="P1519">
        <v>36259.300000000003</v>
      </c>
      <c r="Q1519">
        <v>56.8</v>
      </c>
      <c r="R1519">
        <v>-1.5</v>
      </c>
      <c r="S1519">
        <v>0.19</v>
      </c>
      <c r="T1519">
        <v>10.11</v>
      </c>
      <c r="U1519">
        <v>-6.86</v>
      </c>
      <c r="V1519">
        <v>165.25</v>
      </c>
      <c r="W1519">
        <v>2.883</v>
      </c>
      <c r="X1519">
        <v>-0.33</v>
      </c>
      <c r="Y1519">
        <v>12888</v>
      </c>
      <c r="Z1519">
        <v>38.9</v>
      </c>
      <c r="AA1519">
        <v>-1.02</v>
      </c>
      <c r="AB1519">
        <v>318.83999999999997</v>
      </c>
      <c r="AC1519">
        <v>567066806</v>
      </c>
      <c r="AD1519">
        <v>0.55000000000000004</v>
      </c>
      <c r="AE1519">
        <v>3864.18</v>
      </c>
      <c r="AF1519">
        <v>23379.59</v>
      </c>
      <c r="AG1519">
        <v>78.3</v>
      </c>
      <c r="AH1519">
        <v>109.38</v>
      </c>
      <c r="AI1519" t="s">
        <v>4</v>
      </c>
      <c r="AJ1519">
        <v>3</v>
      </c>
      <c r="AK1519">
        <v>261.63</v>
      </c>
      <c r="AL1519">
        <v>126.47</v>
      </c>
      <c r="AM1519">
        <v>69.41</v>
      </c>
      <c r="AN1519">
        <v>5.86</v>
      </c>
      <c r="AO1519" s="3">
        <v>16408.54</v>
      </c>
      <c r="AP1519" s="3">
        <v>136204600</v>
      </c>
      <c r="AQ1519" s="3">
        <v>-0.1</v>
      </c>
      <c r="AR1519" s="3">
        <v>6181.31</v>
      </c>
      <c r="AS1519" s="3">
        <v>496408900</v>
      </c>
      <c r="AT1519" s="3">
        <v>0.65</v>
      </c>
      <c r="AU1519" s="11">
        <v>13.36</v>
      </c>
    </row>
    <row r="1520" spans="1:47" x14ac:dyDescent="0.25">
      <c r="A1520" s="1">
        <v>41746</v>
      </c>
      <c r="B1520">
        <v>30.187000000000001</v>
      </c>
      <c r="C1520">
        <v>2.98E-2</v>
      </c>
      <c r="D1520">
        <v>8944.16</v>
      </c>
      <c r="E1520">
        <v>2308991000</v>
      </c>
      <c r="F1520">
        <v>0.23</v>
      </c>
      <c r="G1520">
        <v>9.0499999999999997E-2</v>
      </c>
      <c r="H1520">
        <v>1.5899999999999999</v>
      </c>
      <c r="I1520">
        <v>1.69</v>
      </c>
      <c r="J1520">
        <v>98.2</v>
      </c>
      <c r="K1520">
        <v>4.07</v>
      </c>
      <c r="L1520">
        <v>1.875</v>
      </c>
      <c r="M1520">
        <v>1.6099999999999999</v>
      </c>
      <c r="N1520">
        <v>5292.2</v>
      </c>
      <c r="O1520">
        <v>13710.4</v>
      </c>
      <c r="P1520">
        <v>36259.300000000003</v>
      </c>
      <c r="Q1520">
        <v>56.8</v>
      </c>
      <c r="R1520">
        <v>-1.5</v>
      </c>
      <c r="S1520">
        <v>0.19</v>
      </c>
      <c r="T1520">
        <v>10.11</v>
      </c>
      <c r="U1520">
        <v>-6.86</v>
      </c>
      <c r="V1520">
        <v>165.25</v>
      </c>
      <c r="W1520">
        <v>2.883</v>
      </c>
      <c r="X1520">
        <v>-0.33</v>
      </c>
      <c r="Y1520">
        <v>12888</v>
      </c>
      <c r="Z1520">
        <v>38.9</v>
      </c>
      <c r="AA1520">
        <v>-1.02</v>
      </c>
      <c r="AB1520">
        <v>317.11</v>
      </c>
      <c r="AC1520">
        <v>833384550</v>
      </c>
      <c r="AD1520">
        <v>0.17</v>
      </c>
      <c r="AE1520">
        <v>3864.18</v>
      </c>
      <c r="AF1520">
        <v>23379.59</v>
      </c>
      <c r="AG1520">
        <v>78.3</v>
      </c>
      <c r="AH1520">
        <v>109.38</v>
      </c>
      <c r="AI1520" t="s">
        <v>4</v>
      </c>
      <c r="AJ1520">
        <v>3</v>
      </c>
      <c r="AK1520">
        <v>261.63</v>
      </c>
      <c r="AL1520">
        <v>126.47</v>
      </c>
      <c r="AM1520">
        <v>69.41</v>
      </c>
      <c r="AN1520">
        <v>5.86</v>
      </c>
      <c r="AO1520" s="3">
        <v>16408.54</v>
      </c>
      <c r="AP1520" s="3">
        <v>136204600</v>
      </c>
      <c r="AQ1520" s="3">
        <v>-0.1</v>
      </c>
      <c r="AR1520" s="3">
        <v>6141.42</v>
      </c>
      <c r="AS1520" s="3">
        <v>677866600</v>
      </c>
      <c r="AT1520" s="3">
        <v>0.14000000000000001</v>
      </c>
      <c r="AU1520" s="11">
        <v>13.36</v>
      </c>
    </row>
    <row r="1521" spans="1:47" x14ac:dyDescent="0.25">
      <c r="A1521" s="1">
        <v>41745</v>
      </c>
      <c r="B1521">
        <v>30.178000000000001</v>
      </c>
      <c r="C1521">
        <v>5.9700000000000003E-2</v>
      </c>
      <c r="D1521">
        <v>8923.82</v>
      </c>
      <c r="E1521">
        <v>2188563000</v>
      </c>
      <c r="F1521">
        <v>0.08</v>
      </c>
      <c r="G1521">
        <v>9.0700000000000003E-2</v>
      </c>
      <c r="H1521">
        <v>1.5899999999999999</v>
      </c>
      <c r="I1521">
        <v>1.69</v>
      </c>
      <c r="J1521">
        <v>98.2</v>
      </c>
      <c r="K1521">
        <v>4.07</v>
      </c>
      <c r="L1521">
        <v>1.875</v>
      </c>
      <c r="M1521">
        <v>1.6099999999999999</v>
      </c>
      <c r="N1521">
        <v>5292.2</v>
      </c>
      <c r="O1521">
        <v>13710.4</v>
      </c>
      <c r="P1521">
        <v>36259.300000000003</v>
      </c>
      <c r="Q1521">
        <v>56.8</v>
      </c>
      <c r="R1521">
        <v>-1.5</v>
      </c>
      <c r="S1521">
        <v>0.19</v>
      </c>
      <c r="T1521">
        <v>10.11</v>
      </c>
      <c r="U1521">
        <v>-6.86</v>
      </c>
      <c r="V1521">
        <v>165.25</v>
      </c>
      <c r="W1521">
        <v>2.883</v>
      </c>
      <c r="X1521">
        <v>-0.33</v>
      </c>
      <c r="Y1521">
        <v>12888</v>
      </c>
      <c r="Z1521">
        <v>38.9</v>
      </c>
      <c r="AA1521">
        <v>-1.02</v>
      </c>
      <c r="AB1521">
        <v>316.58</v>
      </c>
      <c r="AC1521">
        <v>997108844</v>
      </c>
      <c r="AD1521">
        <v>-0.25</v>
      </c>
      <c r="AE1521">
        <v>3864.18</v>
      </c>
      <c r="AF1521">
        <v>23379.59</v>
      </c>
      <c r="AG1521">
        <v>78.3</v>
      </c>
      <c r="AH1521">
        <v>109.38</v>
      </c>
      <c r="AI1521" t="s">
        <v>4</v>
      </c>
      <c r="AJ1521">
        <v>3</v>
      </c>
      <c r="AK1521">
        <v>261.63</v>
      </c>
      <c r="AL1521">
        <v>126.47</v>
      </c>
      <c r="AM1521">
        <v>69.41</v>
      </c>
      <c r="AN1521">
        <v>5.86</v>
      </c>
      <c r="AO1521" s="3">
        <v>16424.849999999999</v>
      </c>
      <c r="AP1521" s="3">
        <v>94660380</v>
      </c>
      <c r="AQ1521" s="3">
        <v>1</v>
      </c>
      <c r="AR1521" s="3">
        <v>6132.72</v>
      </c>
      <c r="AS1521" s="3">
        <v>714026800</v>
      </c>
      <c r="AT1521" s="3">
        <v>-0.33</v>
      </c>
      <c r="AU1521" s="11">
        <v>14.18</v>
      </c>
    </row>
    <row r="1522" spans="1:47" x14ac:dyDescent="0.25">
      <c r="A1522" s="1">
        <v>41744</v>
      </c>
      <c r="B1522">
        <v>30.16</v>
      </c>
      <c r="C1522">
        <v>-0.16880000000000001</v>
      </c>
      <c r="D1522">
        <v>8916.7099999999991</v>
      </c>
      <c r="E1522">
        <v>2101872000</v>
      </c>
      <c r="F1522">
        <v>0.67</v>
      </c>
      <c r="G1522">
        <v>8.7999999999999995E-2</v>
      </c>
      <c r="H1522">
        <v>1.5899999999999999</v>
      </c>
      <c r="I1522">
        <v>1.69</v>
      </c>
      <c r="J1522">
        <v>98.2</v>
      </c>
      <c r="K1522">
        <v>4.07</v>
      </c>
      <c r="L1522">
        <v>1.875</v>
      </c>
      <c r="M1522">
        <v>1.6099999999999999</v>
      </c>
      <c r="N1522">
        <v>5292.2</v>
      </c>
      <c r="O1522">
        <v>13710.4</v>
      </c>
      <c r="P1522">
        <v>36259.300000000003</v>
      </c>
      <c r="Q1522">
        <v>56.8</v>
      </c>
      <c r="R1522">
        <v>-1.5</v>
      </c>
      <c r="S1522">
        <v>0.19</v>
      </c>
      <c r="T1522">
        <v>10.11</v>
      </c>
      <c r="U1522">
        <v>-6.86</v>
      </c>
      <c r="V1522">
        <v>165.25</v>
      </c>
      <c r="W1522">
        <v>2.883</v>
      </c>
      <c r="X1522">
        <v>-0.33</v>
      </c>
      <c r="Y1522">
        <v>12888</v>
      </c>
      <c r="Z1522">
        <v>38.9</v>
      </c>
      <c r="AA1522">
        <v>-1.02</v>
      </c>
      <c r="AB1522">
        <v>317.36</v>
      </c>
      <c r="AC1522">
        <v>937460382</v>
      </c>
      <c r="AD1522">
        <v>0.71</v>
      </c>
      <c r="AE1522">
        <v>3864.18</v>
      </c>
      <c r="AF1522">
        <v>23379.59</v>
      </c>
      <c r="AG1522">
        <v>78.3</v>
      </c>
      <c r="AH1522">
        <v>109.38</v>
      </c>
      <c r="AI1522" t="s">
        <v>4</v>
      </c>
      <c r="AJ1522">
        <v>3</v>
      </c>
      <c r="AK1522">
        <v>261.63</v>
      </c>
      <c r="AL1522">
        <v>126.47</v>
      </c>
      <c r="AM1522">
        <v>69.41</v>
      </c>
      <c r="AN1522">
        <v>5.86</v>
      </c>
      <c r="AO1522" s="3">
        <v>16262.56</v>
      </c>
      <c r="AP1522" s="3">
        <v>98414210</v>
      </c>
      <c r="AQ1522" s="3">
        <v>0.55000000000000004</v>
      </c>
      <c r="AR1522" s="3">
        <v>6153.11</v>
      </c>
      <c r="AS1522" s="3">
        <v>654657200</v>
      </c>
      <c r="AT1522" s="3">
        <v>0.62</v>
      </c>
      <c r="AU1522" s="11">
        <v>15.61</v>
      </c>
    </row>
    <row r="1523" spans="1:47" x14ac:dyDescent="0.25">
      <c r="A1523" s="1">
        <v>41743</v>
      </c>
      <c r="B1523">
        <v>30.210999999999999</v>
      </c>
      <c r="C1523">
        <v>0.38540000000000002</v>
      </c>
      <c r="D1523">
        <v>8857.42</v>
      </c>
      <c r="E1523">
        <v>1798994000</v>
      </c>
      <c r="F1523">
        <v>-0.56999999999999995</v>
      </c>
      <c r="G1523">
        <v>8.6999999999999994E-2</v>
      </c>
      <c r="H1523">
        <v>1.5899999999999999</v>
      </c>
      <c r="I1523">
        <v>1.69</v>
      </c>
      <c r="J1523">
        <v>98.2</v>
      </c>
      <c r="K1523">
        <v>4.07</v>
      </c>
      <c r="L1523">
        <v>1.875</v>
      </c>
      <c r="M1523">
        <v>1.6099999999999999</v>
      </c>
      <c r="N1523">
        <v>5292.2</v>
      </c>
      <c r="O1523">
        <v>13710.4</v>
      </c>
      <c r="P1523">
        <v>36259.300000000003</v>
      </c>
      <c r="Q1523">
        <v>56.8</v>
      </c>
      <c r="R1523">
        <v>-1.5</v>
      </c>
      <c r="S1523">
        <v>0.19</v>
      </c>
      <c r="T1523">
        <v>10.11</v>
      </c>
      <c r="U1523">
        <v>-6.86</v>
      </c>
      <c r="V1523">
        <v>165.25</v>
      </c>
      <c r="W1523">
        <v>2.883</v>
      </c>
      <c r="X1523">
        <v>-0.33</v>
      </c>
      <c r="Y1523">
        <v>12888</v>
      </c>
      <c r="Z1523">
        <v>38.9</v>
      </c>
      <c r="AA1523">
        <v>-1.02</v>
      </c>
      <c r="AB1523">
        <v>315.12</v>
      </c>
      <c r="AC1523">
        <v>688901732</v>
      </c>
      <c r="AD1523">
        <v>-0.33</v>
      </c>
      <c r="AE1523">
        <v>3864.18</v>
      </c>
      <c r="AF1523">
        <v>23379.59</v>
      </c>
      <c r="AG1523">
        <v>78.3</v>
      </c>
      <c r="AH1523">
        <v>109.38</v>
      </c>
      <c r="AI1523" t="s">
        <v>4</v>
      </c>
      <c r="AJ1523">
        <v>3</v>
      </c>
      <c r="AK1523">
        <v>261.63</v>
      </c>
      <c r="AL1523">
        <v>126.47</v>
      </c>
      <c r="AM1523">
        <v>69.41</v>
      </c>
      <c r="AN1523">
        <v>5.86</v>
      </c>
      <c r="AO1523" s="3">
        <v>16173.24</v>
      </c>
      <c r="AP1523" s="3">
        <v>90026320</v>
      </c>
      <c r="AQ1523" s="3">
        <v>0.91</v>
      </c>
      <c r="AR1523" s="3">
        <v>6115.49</v>
      </c>
      <c r="AS1523" s="3">
        <v>462899900</v>
      </c>
      <c r="AT1523" s="3">
        <v>-0.25</v>
      </c>
      <c r="AU1523" s="11">
        <v>16.11</v>
      </c>
    </row>
    <row r="1524" spans="1:47" x14ac:dyDescent="0.25">
      <c r="A1524" s="1">
        <v>41740</v>
      </c>
      <c r="B1524">
        <v>30.094999999999999</v>
      </c>
      <c r="C1524">
        <v>0.1298</v>
      </c>
      <c r="D1524">
        <v>8908.0499999999993</v>
      </c>
      <c r="E1524">
        <v>2310542000</v>
      </c>
      <c r="F1524">
        <v>-0.45</v>
      </c>
      <c r="G1524">
        <v>8.6999999999999994E-2</v>
      </c>
      <c r="H1524">
        <v>1.5899999999999999</v>
      </c>
      <c r="I1524">
        <v>1.69</v>
      </c>
      <c r="J1524">
        <v>98.2</v>
      </c>
      <c r="K1524">
        <v>4.07</v>
      </c>
      <c r="L1524">
        <v>1.875</v>
      </c>
      <c r="M1524">
        <v>1.6099999999999999</v>
      </c>
      <c r="N1524">
        <v>5292.2</v>
      </c>
      <c r="O1524">
        <v>13710.4</v>
      </c>
      <c r="P1524">
        <v>36259.300000000003</v>
      </c>
      <c r="Q1524">
        <v>56.8</v>
      </c>
      <c r="R1524">
        <v>-1.5</v>
      </c>
      <c r="S1524">
        <v>0.19</v>
      </c>
      <c r="T1524">
        <v>10.11</v>
      </c>
      <c r="U1524">
        <v>-6.86</v>
      </c>
      <c r="V1524">
        <v>165.25</v>
      </c>
      <c r="W1524">
        <v>2.883</v>
      </c>
      <c r="X1524">
        <v>-0.33</v>
      </c>
      <c r="Y1524">
        <v>12888</v>
      </c>
      <c r="Z1524">
        <v>38.9</v>
      </c>
      <c r="AA1524">
        <v>-1.02</v>
      </c>
      <c r="AB1524">
        <v>316.16000000000003</v>
      </c>
      <c r="AC1524">
        <v>891233404</v>
      </c>
      <c r="AD1524">
        <v>-0.26</v>
      </c>
      <c r="AE1524">
        <v>3864.18</v>
      </c>
      <c r="AF1524">
        <v>23379.59</v>
      </c>
      <c r="AG1524">
        <v>78.3</v>
      </c>
      <c r="AH1524">
        <v>109.38</v>
      </c>
      <c r="AI1524" t="s">
        <v>4</v>
      </c>
      <c r="AJ1524">
        <v>3</v>
      </c>
      <c r="AK1524">
        <v>261.63</v>
      </c>
      <c r="AL1524">
        <v>126.47</v>
      </c>
      <c r="AM1524">
        <v>69.41</v>
      </c>
      <c r="AN1524">
        <v>5.86</v>
      </c>
      <c r="AO1524" s="3">
        <v>16026.75</v>
      </c>
      <c r="AP1524" s="3">
        <v>119556700</v>
      </c>
      <c r="AQ1524" s="3">
        <v>-0.89</v>
      </c>
      <c r="AR1524" s="3">
        <v>6131.1</v>
      </c>
      <c r="AS1524" s="3">
        <v>627032800</v>
      </c>
      <c r="AT1524" s="3">
        <v>-0.2</v>
      </c>
      <c r="AU1524" s="11">
        <v>17.03</v>
      </c>
    </row>
    <row r="1525" spans="1:47" x14ac:dyDescent="0.25">
      <c r="A1525" s="1">
        <v>41739</v>
      </c>
      <c r="B1525">
        <v>30.056000000000001</v>
      </c>
      <c r="C1525">
        <v>-0.22570000000000001</v>
      </c>
      <c r="D1525">
        <v>8948.1</v>
      </c>
      <c r="E1525">
        <v>2812040000</v>
      </c>
      <c r="F1525">
        <v>0.2</v>
      </c>
      <c r="G1525">
        <v>8.8499999999999995E-2</v>
      </c>
      <c r="H1525">
        <v>1.5899999999999999</v>
      </c>
      <c r="I1525">
        <v>1.69</v>
      </c>
      <c r="J1525">
        <v>98.2</v>
      </c>
      <c r="K1525">
        <v>4.07</v>
      </c>
      <c r="L1525">
        <v>1.875</v>
      </c>
      <c r="M1525">
        <v>1.6099999999999999</v>
      </c>
      <c r="N1525">
        <v>5292.2</v>
      </c>
      <c r="O1525">
        <v>13710.4</v>
      </c>
      <c r="P1525">
        <v>36259.300000000003</v>
      </c>
      <c r="Q1525">
        <v>56.8</v>
      </c>
      <c r="R1525">
        <v>-1.5</v>
      </c>
      <c r="S1525">
        <v>0.19</v>
      </c>
      <c r="T1525">
        <v>10.11</v>
      </c>
      <c r="U1525">
        <v>-6.86</v>
      </c>
      <c r="V1525">
        <v>165.25</v>
      </c>
      <c r="W1525">
        <v>2.883</v>
      </c>
      <c r="X1525">
        <v>-0.33</v>
      </c>
      <c r="Y1525">
        <v>12888</v>
      </c>
      <c r="Z1525">
        <v>38.9</v>
      </c>
      <c r="AA1525">
        <v>-1.02</v>
      </c>
      <c r="AB1525">
        <v>316.98</v>
      </c>
      <c r="AC1525">
        <v>1172670007</v>
      </c>
      <c r="AD1525">
        <v>0.45</v>
      </c>
      <c r="AE1525">
        <v>3864.18</v>
      </c>
      <c r="AF1525">
        <v>23379.59</v>
      </c>
      <c r="AG1525">
        <v>78.3</v>
      </c>
      <c r="AH1525">
        <v>109.38</v>
      </c>
      <c r="AI1525" t="s">
        <v>4</v>
      </c>
      <c r="AJ1525">
        <v>3</v>
      </c>
      <c r="AK1525">
        <v>261.63</v>
      </c>
      <c r="AL1525">
        <v>126.47</v>
      </c>
      <c r="AM1525">
        <v>69.41</v>
      </c>
      <c r="AN1525">
        <v>5.86</v>
      </c>
      <c r="AO1525" s="3">
        <v>16170.22</v>
      </c>
      <c r="AP1525" s="3">
        <v>112561800</v>
      </c>
      <c r="AQ1525" s="3">
        <v>-1.62</v>
      </c>
      <c r="AR1525" s="3">
        <v>6143.64</v>
      </c>
      <c r="AS1525" s="3">
        <v>895869800</v>
      </c>
      <c r="AT1525" s="3">
        <v>0.56000000000000005</v>
      </c>
      <c r="AU1525" s="11">
        <v>15.89</v>
      </c>
    </row>
    <row r="1526" spans="1:47" x14ac:dyDescent="0.25">
      <c r="A1526" s="1">
        <v>41738</v>
      </c>
      <c r="B1526">
        <v>30.123999999999999</v>
      </c>
      <c r="C1526">
        <v>-0.35720000000000002</v>
      </c>
      <c r="D1526">
        <v>8930.57</v>
      </c>
      <c r="E1526">
        <v>2377644000</v>
      </c>
      <c r="F1526">
        <v>0.48</v>
      </c>
      <c r="G1526">
        <v>8.8599999999999998E-2</v>
      </c>
      <c r="H1526">
        <v>1.5899999999999999</v>
      </c>
      <c r="I1526">
        <v>1.69</v>
      </c>
      <c r="J1526">
        <v>98.2</v>
      </c>
      <c r="K1526">
        <v>4.07</v>
      </c>
      <c r="L1526">
        <v>1.875</v>
      </c>
      <c r="M1526">
        <v>1.6099999999999999</v>
      </c>
      <c r="N1526">
        <v>5292.2</v>
      </c>
      <c r="O1526">
        <v>13710.4</v>
      </c>
      <c r="P1526">
        <v>36259.300000000003</v>
      </c>
      <c r="Q1526">
        <v>56.8</v>
      </c>
      <c r="R1526">
        <v>-1.5</v>
      </c>
      <c r="S1526">
        <v>0.19</v>
      </c>
      <c r="T1526">
        <v>10.11</v>
      </c>
      <c r="U1526">
        <v>-6.86</v>
      </c>
      <c r="V1526">
        <v>165.25</v>
      </c>
      <c r="W1526">
        <v>2.883</v>
      </c>
      <c r="X1526">
        <v>-0.33</v>
      </c>
      <c r="Y1526">
        <v>12888</v>
      </c>
      <c r="Z1526">
        <v>38.9</v>
      </c>
      <c r="AA1526">
        <v>-1.02</v>
      </c>
      <c r="AB1526">
        <v>315.56</v>
      </c>
      <c r="AC1526">
        <v>964344222</v>
      </c>
      <c r="AD1526">
        <v>0.38</v>
      </c>
      <c r="AE1526">
        <v>3864.18</v>
      </c>
      <c r="AF1526">
        <v>23379.59</v>
      </c>
      <c r="AG1526">
        <v>78.3</v>
      </c>
      <c r="AH1526">
        <v>109.38</v>
      </c>
      <c r="AI1526" t="s">
        <v>4</v>
      </c>
      <c r="AJ1526">
        <v>3</v>
      </c>
      <c r="AK1526">
        <v>261.63</v>
      </c>
      <c r="AL1526">
        <v>126.47</v>
      </c>
      <c r="AM1526">
        <v>69.41</v>
      </c>
      <c r="AN1526">
        <v>5.86</v>
      </c>
      <c r="AO1526" s="3">
        <v>16437.18</v>
      </c>
      <c r="AP1526" s="3">
        <v>91552870</v>
      </c>
      <c r="AQ1526" s="3">
        <v>1.1100000000000001</v>
      </c>
      <c r="AR1526" s="3">
        <v>6109.6</v>
      </c>
      <c r="AS1526" s="3">
        <v>739275400</v>
      </c>
      <c r="AT1526" s="3">
        <v>0.39</v>
      </c>
      <c r="AU1526" s="11">
        <v>13.82</v>
      </c>
    </row>
    <row r="1527" spans="1:47" x14ac:dyDescent="0.25">
      <c r="A1527" s="1">
        <v>41737</v>
      </c>
      <c r="B1527">
        <v>30.231999999999999</v>
      </c>
      <c r="C1527">
        <v>-0.15190000000000001</v>
      </c>
      <c r="D1527">
        <v>8888.25</v>
      </c>
      <c r="E1527">
        <v>2123272000</v>
      </c>
      <c r="F1527">
        <v>0.13</v>
      </c>
      <c r="G1527">
        <v>8.8499999999999995E-2</v>
      </c>
      <c r="H1527">
        <v>1.5899999999999999</v>
      </c>
      <c r="I1527">
        <v>1.69</v>
      </c>
      <c r="J1527">
        <v>98.2</v>
      </c>
      <c r="K1527">
        <v>4.07</v>
      </c>
      <c r="L1527">
        <v>1.875</v>
      </c>
      <c r="M1527">
        <v>1.6099999999999999</v>
      </c>
      <c r="N1527">
        <v>5292.2</v>
      </c>
      <c r="O1527">
        <v>13710.4</v>
      </c>
      <c r="P1527">
        <v>36259.300000000003</v>
      </c>
      <c r="Q1527">
        <v>56.8</v>
      </c>
      <c r="R1527">
        <v>-1.5</v>
      </c>
      <c r="S1527">
        <v>0.19</v>
      </c>
      <c r="T1527">
        <v>10.11</v>
      </c>
      <c r="U1527">
        <v>-6.86</v>
      </c>
      <c r="V1527">
        <v>165.25</v>
      </c>
      <c r="W1527">
        <v>2.883</v>
      </c>
      <c r="X1527">
        <v>-0.33</v>
      </c>
      <c r="Y1527">
        <v>12888</v>
      </c>
      <c r="Z1527">
        <v>38.9</v>
      </c>
      <c r="AA1527">
        <v>-1.02</v>
      </c>
      <c r="AB1527">
        <v>314.38</v>
      </c>
      <c r="AC1527">
        <v>897412717</v>
      </c>
      <c r="AD1527">
        <v>0.27</v>
      </c>
      <c r="AE1527">
        <v>3864.18</v>
      </c>
      <c r="AF1527">
        <v>23379.59</v>
      </c>
      <c r="AG1527">
        <v>78.3</v>
      </c>
      <c r="AH1527">
        <v>109.38</v>
      </c>
      <c r="AI1527" t="s">
        <v>4</v>
      </c>
      <c r="AJ1527">
        <v>3</v>
      </c>
      <c r="AK1527">
        <v>261.63</v>
      </c>
      <c r="AL1527">
        <v>126.47</v>
      </c>
      <c r="AM1527">
        <v>69.41</v>
      </c>
      <c r="AN1527">
        <v>5.86</v>
      </c>
      <c r="AO1527" s="3">
        <v>16256.14</v>
      </c>
      <c r="AP1527" s="3">
        <v>98518380</v>
      </c>
      <c r="AQ1527" s="3">
        <v>0.06</v>
      </c>
      <c r="AR1527" s="3">
        <v>6085.69</v>
      </c>
      <c r="AS1527" s="3">
        <v>645978000</v>
      </c>
      <c r="AT1527" s="3">
        <v>0.39</v>
      </c>
      <c r="AU1527" s="11">
        <v>14.89</v>
      </c>
    </row>
    <row r="1528" spans="1:47" x14ac:dyDescent="0.25">
      <c r="A1528" s="1">
        <v>41736</v>
      </c>
      <c r="B1528">
        <v>30.277999999999999</v>
      </c>
      <c r="C1528">
        <v>-0.16489999999999999</v>
      </c>
      <c r="D1528">
        <v>8876.44</v>
      </c>
      <c r="E1528">
        <v>2377007000</v>
      </c>
      <c r="F1528">
        <v>-0.14000000000000001</v>
      </c>
      <c r="G1528">
        <v>8.6499999999999994E-2</v>
      </c>
      <c r="H1528">
        <v>1.5899999999999999</v>
      </c>
      <c r="I1528">
        <v>1.69</v>
      </c>
      <c r="J1528">
        <v>98.2</v>
      </c>
      <c r="K1528">
        <v>4.07</v>
      </c>
      <c r="L1528">
        <v>1.875</v>
      </c>
      <c r="M1528">
        <v>1.6099999999999999</v>
      </c>
      <c r="N1528">
        <v>5292.2</v>
      </c>
      <c r="O1528">
        <v>13710.4</v>
      </c>
      <c r="P1528">
        <v>36259.300000000003</v>
      </c>
      <c r="Q1528">
        <v>56.8</v>
      </c>
      <c r="R1528">
        <v>-1.5</v>
      </c>
      <c r="S1528">
        <v>0.19</v>
      </c>
      <c r="T1528">
        <v>10.11</v>
      </c>
      <c r="U1528">
        <v>-6.86</v>
      </c>
      <c r="V1528">
        <v>165.25</v>
      </c>
      <c r="W1528">
        <v>2.883</v>
      </c>
      <c r="X1528">
        <v>-0.33</v>
      </c>
      <c r="Y1528">
        <v>12888</v>
      </c>
      <c r="Z1528">
        <v>38.9</v>
      </c>
      <c r="AA1528">
        <v>-1.02</v>
      </c>
      <c r="AB1528">
        <v>313.52</v>
      </c>
      <c r="AC1528">
        <v>1172358265</v>
      </c>
      <c r="AD1528">
        <v>-0.13</v>
      </c>
      <c r="AE1528">
        <v>3864.18</v>
      </c>
      <c r="AF1528">
        <v>23379.59</v>
      </c>
      <c r="AG1528">
        <v>78.3</v>
      </c>
      <c r="AH1528">
        <v>109.38</v>
      </c>
      <c r="AI1528" t="s">
        <v>4</v>
      </c>
      <c r="AJ1528">
        <v>3</v>
      </c>
      <c r="AK1528">
        <v>261.63</v>
      </c>
      <c r="AL1528">
        <v>126.47</v>
      </c>
      <c r="AM1528">
        <v>69.41</v>
      </c>
      <c r="AN1528">
        <v>5.86</v>
      </c>
      <c r="AO1528" s="3">
        <v>16245.87</v>
      </c>
      <c r="AP1528" s="3">
        <v>116550900</v>
      </c>
      <c r="AQ1528" s="3">
        <v>-1.02</v>
      </c>
      <c r="AR1528" s="3">
        <v>6062.31</v>
      </c>
      <c r="AS1528" s="3">
        <v>938324600</v>
      </c>
      <c r="AT1528" s="3">
        <v>-0.18</v>
      </c>
      <c r="AU1528" s="11">
        <v>15.57</v>
      </c>
    </row>
    <row r="1529" spans="1:47" x14ac:dyDescent="0.25">
      <c r="A1529" s="1">
        <v>41733</v>
      </c>
      <c r="B1529">
        <v>30.327999999999999</v>
      </c>
      <c r="C1529">
        <v>-6.6E-3</v>
      </c>
      <c r="D1529">
        <v>8888.5400000000009</v>
      </c>
      <c r="E1529">
        <v>2625024000</v>
      </c>
      <c r="F1529">
        <v>-0.19</v>
      </c>
      <c r="G1529">
        <v>8.8400000000000006E-2</v>
      </c>
      <c r="H1529">
        <v>1.5899999999999999</v>
      </c>
      <c r="I1529">
        <v>1.69</v>
      </c>
      <c r="J1529">
        <v>98.2</v>
      </c>
      <c r="K1529">
        <v>4.07</v>
      </c>
      <c r="L1529">
        <v>1.875</v>
      </c>
      <c r="M1529">
        <v>1.6099999999999999</v>
      </c>
      <c r="N1529">
        <v>5292.2</v>
      </c>
      <c r="O1529">
        <v>13710.4</v>
      </c>
      <c r="P1529">
        <v>36259.300000000003</v>
      </c>
      <c r="Q1529">
        <v>56.8</v>
      </c>
      <c r="R1529">
        <v>-1.5</v>
      </c>
      <c r="S1529">
        <v>0.19</v>
      </c>
      <c r="T1529">
        <v>10.11</v>
      </c>
      <c r="U1529">
        <v>-6.86</v>
      </c>
      <c r="V1529">
        <v>165.25</v>
      </c>
      <c r="W1529">
        <v>2.883</v>
      </c>
      <c r="X1529">
        <v>-0.33</v>
      </c>
      <c r="Y1529">
        <v>12888</v>
      </c>
      <c r="Z1529">
        <v>38.9</v>
      </c>
      <c r="AA1529">
        <v>-1.02</v>
      </c>
      <c r="AB1529">
        <v>313.93</v>
      </c>
      <c r="AC1529">
        <v>1233445099</v>
      </c>
      <c r="AD1529">
        <v>-0.41</v>
      </c>
      <c r="AE1529">
        <v>3864.18</v>
      </c>
      <c r="AF1529">
        <v>23379.59</v>
      </c>
      <c r="AG1529">
        <v>78.3</v>
      </c>
      <c r="AH1529">
        <v>109.38</v>
      </c>
      <c r="AI1529" t="s">
        <v>4</v>
      </c>
      <c r="AJ1529">
        <v>3</v>
      </c>
      <c r="AK1529">
        <v>261.63</v>
      </c>
      <c r="AL1529">
        <v>126.47</v>
      </c>
      <c r="AM1529">
        <v>69.41</v>
      </c>
      <c r="AN1529">
        <v>5.86</v>
      </c>
      <c r="AO1529" s="3">
        <v>16412.71</v>
      </c>
      <c r="AP1529" s="3">
        <v>104363500</v>
      </c>
      <c r="AQ1529" s="3">
        <v>-0.96</v>
      </c>
      <c r="AR1529" s="3">
        <v>6073.42</v>
      </c>
      <c r="AS1529" s="3">
        <v>987771700</v>
      </c>
      <c r="AT1529" s="3">
        <v>-0.45</v>
      </c>
      <c r="AU1529" s="11">
        <v>13.96</v>
      </c>
    </row>
    <row r="1530" spans="1:47" x14ac:dyDescent="0.25">
      <c r="A1530" s="1">
        <v>41732</v>
      </c>
      <c r="B1530">
        <v>30.327999999999999</v>
      </c>
      <c r="C1530">
        <v>-6.6E-3</v>
      </c>
      <c r="D1530">
        <v>8888.5400000000009</v>
      </c>
      <c r="E1530">
        <v>2625024000</v>
      </c>
      <c r="F1530">
        <v>-0.19</v>
      </c>
      <c r="G1530">
        <v>8.8099999999999998E-2</v>
      </c>
      <c r="H1530">
        <v>1.5899999999999999</v>
      </c>
      <c r="I1530">
        <v>1.69</v>
      </c>
      <c r="J1530">
        <v>98.2</v>
      </c>
      <c r="K1530">
        <v>4.07</v>
      </c>
      <c r="L1530">
        <v>1.875</v>
      </c>
      <c r="M1530">
        <v>1.6099999999999999</v>
      </c>
      <c r="N1530">
        <v>5292.2</v>
      </c>
      <c r="O1530">
        <v>13710.4</v>
      </c>
      <c r="P1530">
        <v>36259.300000000003</v>
      </c>
      <c r="Q1530">
        <v>56.8</v>
      </c>
      <c r="R1530">
        <v>-1.5</v>
      </c>
      <c r="S1530">
        <v>0.19</v>
      </c>
      <c r="T1530">
        <v>10.11</v>
      </c>
      <c r="U1530">
        <v>-6.86</v>
      </c>
      <c r="V1530">
        <v>165.25</v>
      </c>
      <c r="W1530">
        <v>2.883</v>
      </c>
      <c r="X1530">
        <v>-0.33</v>
      </c>
      <c r="Y1530">
        <v>12888</v>
      </c>
      <c r="Z1530">
        <v>38.9</v>
      </c>
      <c r="AA1530">
        <v>-1.02</v>
      </c>
      <c r="AB1530">
        <v>313.93</v>
      </c>
      <c r="AC1530">
        <v>1233445099</v>
      </c>
      <c r="AD1530">
        <v>-0.41</v>
      </c>
      <c r="AE1530">
        <v>3864.18</v>
      </c>
      <c r="AF1530">
        <v>23379.59</v>
      </c>
      <c r="AG1530">
        <v>78.3</v>
      </c>
      <c r="AH1530">
        <v>109.38</v>
      </c>
      <c r="AI1530" t="s">
        <v>4</v>
      </c>
      <c r="AJ1530">
        <v>3</v>
      </c>
      <c r="AK1530">
        <v>261.63</v>
      </c>
      <c r="AL1530">
        <v>126.47</v>
      </c>
      <c r="AM1530">
        <v>69.41</v>
      </c>
      <c r="AN1530">
        <v>5.86</v>
      </c>
      <c r="AO1530" s="3">
        <v>16572.55</v>
      </c>
      <c r="AP1530" s="3">
        <v>77237850</v>
      </c>
      <c r="AQ1530" s="3">
        <v>0</v>
      </c>
      <c r="AR1530" s="3">
        <v>6073.42</v>
      </c>
      <c r="AS1530" s="3">
        <v>987771700</v>
      </c>
      <c r="AT1530" s="3">
        <v>-0.45</v>
      </c>
      <c r="AU1530" s="11">
        <v>13.37</v>
      </c>
    </row>
    <row r="1531" spans="1:47" x14ac:dyDescent="0.25">
      <c r="A1531" s="1">
        <v>41731</v>
      </c>
      <c r="B1531">
        <v>30.33</v>
      </c>
      <c r="C1531">
        <v>-0.20730000000000001</v>
      </c>
      <c r="D1531">
        <v>8905.4500000000007</v>
      </c>
      <c r="E1531">
        <v>2485623000</v>
      </c>
      <c r="F1531">
        <v>0.36</v>
      </c>
      <c r="G1531">
        <v>8.7400000000000005E-2</v>
      </c>
      <c r="H1531">
        <v>1.5899999999999999</v>
      </c>
      <c r="I1531">
        <v>1.69</v>
      </c>
      <c r="J1531">
        <v>98.2</v>
      </c>
      <c r="K1531">
        <v>4.07</v>
      </c>
      <c r="L1531">
        <v>1.875</v>
      </c>
      <c r="M1531">
        <v>1.6099999999999999</v>
      </c>
      <c r="N1531">
        <v>5292.2</v>
      </c>
      <c r="O1531">
        <v>13710.4</v>
      </c>
      <c r="P1531">
        <v>36259.300000000003</v>
      </c>
      <c r="Q1531">
        <v>56.8</v>
      </c>
      <c r="R1531">
        <v>-1.5</v>
      </c>
      <c r="S1531">
        <v>0.19</v>
      </c>
      <c r="T1531">
        <v>10.11</v>
      </c>
      <c r="U1531">
        <v>-6.86</v>
      </c>
      <c r="V1531">
        <v>165.25</v>
      </c>
      <c r="W1531">
        <v>2.883</v>
      </c>
      <c r="X1531">
        <v>-0.33</v>
      </c>
      <c r="Y1531">
        <v>12888</v>
      </c>
      <c r="Z1531">
        <v>38.9</v>
      </c>
      <c r="AA1531">
        <v>-1.02</v>
      </c>
      <c r="AB1531">
        <v>315.20999999999998</v>
      </c>
      <c r="AC1531">
        <v>1067921586</v>
      </c>
      <c r="AD1531">
        <v>0.42</v>
      </c>
      <c r="AE1531">
        <v>3864.18</v>
      </c>
      <c r="AF1531">
        <v>23379.59</v>
      </c>
      <c r="AG1531">
        <v>78.3</v>
      </c>
      <c r="AH1531">
        <v>109.38</v>
      </c>
      <c r="AI1531" t="s">
        <v>4</v>
      </c>
      <c r="AJ1531">
        <v>3</v>
      </c>
      <c r="AK1531">
        <v>261.63</v>
      </c>
      <c r="AL1531">
        <v>126.47</v>
      </c>
      <c r="AM1531">
        <v>69.41</v>
      </c>
      <c r="AN1531">
        <v>5.86</v>
      </c>
      <c r="AO1531" s="3">
        <v>16573</v>
      </c>
      <c r="AP1531" s="3">
        <v>78139870</v>
      </c>
      <c r="AQ1531" s="3">
        <v>0.24</v>
      </c>
      <c r="AR1531" s="3">
        <v>6100.82</v>
      </c>
      <c r="AS1531" s="3">
        <v>790816300</v>
      </c>
      <c r="AT1531" s="3">
        <v>0.34</v>
      </c>
      <c r="AU1531" s="11">
        <v>13.09</v>
      </c>
    </row>
    <row r="1532" spans="1:47" x14ac:dyDescent="0.25">
      <c r="A1532" s="1">
        <v>41730</v>
      </c>
      <c r="B1532">
        <v>30.393000000000001</v>
      </c>
      <c r="C1532">
        <v>-0.30509999999999998</v>
      </c>
      <c r="D1532">
        <v>8873.15</v>
      </c>
      <c r="E1532">
        <v>2317309000</v>
      </c>
      <c r="F1532">
        <v>0.27</v>
      </c>
      <c r="G1532">
        <v>8.8400000000000006E-2</v>
      </c>
      <c r="H1532">
        <v>1.5899999999999999</v>
      </c>
      <c r="I1532">
        <v>1.69</v>
      </c>
      <c r="J1532">
        <v>98.2</v>
      </c>
      <c r="K1532">
        <v>4.07</v>
      </c>
      <c r="L1532">
        <v>1.875</v>
      </c>
      <c r="M1532">
        <v>1.6099999999999999</v>
      </c>
      <c r="N1532">
        <v>5292.2</v>
      </c>
      <c r="O1532">
        <v>13710.4</v>
      </c>
      <c r="P1532">
        <v>36259.300000000003</v>
      </c>
      <c r="Q1532">
        <v>56.8</v>
      </c>
      <c r="R1532">
        <v>-1.5</v>
      </c>
      <c r="S1532">
        <v>0.19</v>
      </c>
      <c r="T1532">
        <v>10.11</v>
      </c>
      <c r="U1532">
        <v>-6.86</v>
      </c>
      <c r="V1532">
        <v>165.25</v>
      </c>
      <c r="W1532">
        <v>2.883</v>
      </c>
      <c r="X1532">
        <v>-0.33</v>
      </c>
      <c r="Y1532">
        <v>12888</v>
      </c>
      <c r="Z1532">
        <v>38.9</v>
      </c>
      <c r="AA1532">
        <v>-1.02</v>
      </c>
      <c r="AB1532">
        <v>313.89999999999998</v>
      </c>
      <c r="AC1532">
        <v>952711504</v>
      </c>
      <c r="AD1532">
        <v>0.4</v>
      </c>
      <c r="AE1532">
        <v>3864.18</v>
      </c>
      <c r="AF1532">
        <v>23379.59</v>
      </c>
      <c r="AG1532">
        <v>78.3</v>
      </c>
      <c r="AH1532">
        <v>109.38</v>
      </c>
      <c r="AI1532" t="s">
        <v>4</v>
      </c>
      <c r="AJ1532">
        <v>3</v>
      </c>
      <c r="AK1532">
        <v>261.63</v>
      </c>
      <c r="AL1532">
        <v>126.47</v>
      </c>
      <c r="AM1532">
        <v>69.41</v>
      </c>
      <c r="AN1532">
        <v>5.86</v>
      </c>
      <c r="AO1532" s="3">
        <v>16532.61</v>
      </c>
      <c r="AP1532" s="3">
        <v>88049180</v>
      </c>
      <c r="AQ1532" s="3">
        <v>0.46</v>
      </c>
      <c r="AR1532" s="3">
        <v>6080.33</v>
      </c>
      <c r="AS1532" s="3">
        <v>741802800</v>
      </c>
      <c r="AT1532" s="3">
        <v>0.42</v>
      </c>
      <c r="AU1532" s="11">
        <v>13.1</v>
      </c>
    </row>
    <row r="1533" spans="1:47" x14ac:dyDescent="0.25">
      <c r="A1533" s="1">
        <v>41729</v>
      </c>
      <c r="B1533">
        <v>30.486000000000001</v>
      </c>
      <c r="C1533">
        <v>-0.1212</v>
      </c>
      <c r="D1533">
        <v>8849.2800000000007</v>
      </c>
      <c r="E1533">
        <v>2082815000</v>
      </c>
      <c r="F1533">
        <v>0.85</v>
      </c>
      <c r="G1533">
        <v>8.5500000000000007E-2</v>
      </c>
      <c r="H1533">
        <v>1.5899999999999999</v>
      </c>
      <c r="I1533">
        <v>1.69</v>
      </c>
      <c r="J1533">
        <v>98.2</v>
      </c>
      <c r="K1533">
        <v>4.07</v>
      </c>
      <c r="L1533">
        <v>1.875</v>
      </c>
      <c r="M1533">
        <v>1.6099999999999999</v>
      </c>
      <c r="N1533">
        <v>5292.2</v>
      </c>
      <c r="O1533">
        <v>13710.4</v>
      </c>
      <c r="P1533">
        <v>36259.300000000003</v>
      </c>
      <c r="Q1533">
        <v>56.8</v>
      </c>
      <c r="R1533">
        <v>-1.5</v>
      </c>
      <c r="S1533">
        <v>0.19</v>
      </c>
      <c r="T1533">
        <v>10.11</v>
      </c>
      <c r="U1533">
        <v>-6.86</v>
      </c>
      <c r="V1533">
        <v>165.25</v>
      </c>
      <c r="W1533">
        <v>2.883</v>
      </c>
      <c r="X1533">
        <v>-0.33</v>
      </c>
      <c r="Y1533">
        <v>12888</v>
      </c>
      <c r="Z1533">
        <v>38.9</v>
      </c>
      <c r="AA1533">
        <v>-1.02</v>
      </c>
      <c r="AB1533">
        <v>312.66000000000003</v>
      </c>
      <c r="AC1533">
        <v>898827662</v>
      </c>
      <c r="AD1533">
        <v>0.76</v>
      </c>
      <c r="AE1533">
        <v>3864.18</v>
      </c>
      <c r="AF1533">
        <v>23379.59</v>
      </c>
      <c r="AG1533">
        <v>78.3</v>
      </c>
      <c r="AH1533">
        <v>109.38</v>
      </c>
      <c r="AI1533" t="s">
        <v>4</v>
      </c>
      <c r="AJ1533">
        <v>3</v>
      </c>
      <c r="AK1533">
        <v>261.63</v>
      </c>
      <c r="AL1533">
        <v>126.47</v>
      </c>
      <c r="AM1533">
        <v>69.41</v>
      </c>
      <c r="AN1533">
        <v>5.86</v>
      </c>
      <c r="AO1533" s="3">
        <v>16457.66</v>
      </c>
      <c r="AP1533" s="3">
        <v>104531200</v>
      </c>
      <c r="AQ1533" s="3">
        <v>0.82</v>
      </c>
      <c r="AR1533" s="3">
        <v>6054.79</v>
      </c>
      <c r="AS1533" s="3">
        <v>693162000</v>
      </c>
      <c r="AT1533" s="3">
        <v>0.65</v>
      </c>
      <c r="AU1533" s="11">
        <v>13.88</v>
      </c>
    </row>
    <row r="1534" spans="1:47" x14ac:dyDescent="0.25">
      <c r="A1534" s="1">
        <v>41726</v>
      </c>
      <c r="B1534">
        <v>30.523</v>
      </c>
      <c r="C1534">
        <v>-0.108</v>
      </c>
      <c r="D1534">
        <v>8774.64</v>
      </c>
      <c r="E1534">
        <v>2335407000</v>
      </c>
      <c r="F1534">
        <v>-0.06</v>
      </c>
      <c r="G1534">
        <v>8.9899999999999994E-2</v>
      </c>
      <c r="H1534">
        <v>1.6</v>
      </c>
      <c r="I1534">
        <v>1.31</v>
      </c>
      <c r="J1534">
        <v>98.15</v>
      </c>
      <c r="K1534">
        <v>4.0599999999999996</v>
      </c>
      <c r="L1534">
        <v>1.875</v>
      </c>
      <c r="M1534">
        <v>-0.04</v>
      </c>
      <c r="N1534">
        <v>5234.1000000000004</v>
      </c>
      <c r="O1534">
        <v>13683.8</v>
      </c>
      <c r="P1534">
        <v>36102.300000000003</v>
      </c>
      <c r="Q1534">
        <v>53.8</v>
      </c>
      <c r="R1534">
        <v>4.0999999999999996</v>
      </c>
      <c r="S1534">
        <v>-0.4</v>
      </c>
      <c r="T1534">
        <v>10.11</v>
      </c>
      <c r="U1534">
        <v>3.22</v>
      </c>
      <c r="V1534">
        <v>171.25</v>
      </c>
      <c r="W1534">
        <v>2.883</v>
      </c>
      <c r="X1534">
        <v>2.83</v>
      </c>
      <c r="Y1534">
        <v>16246</v>
      </c>
      <c r="Z1534">
        <v>38.9</v>
      </c>
      <c r="AA1534">
        <v>-1.02</v>
      </c>
      <c r="AB1534">
        <v>310.31</v>
      </c>
      <c r="AC1534">
        <v>1004908737</v>
      </c>
      <c r="AD1534">
        <v>0.3</v>
      </c>
      <c r="AE1534">
        <v>4001.23</v>
      </c>
      <c r="AF1534">
        <v>23379.13</v>
      </c>
      <c r="AG1534">
        <v>73.040000000000006</v>
      </c>
      <c r="AH1534">
        <v>91.86</v>
      </c>
      <c r="AI1534" t="s">
        <v>4</v>
      </c>
      <c r="AJ1534">
        <v>3.9699999999999998</v>
      </c>
      <c r="AK1534">
        <v>255.3</v>
      </c>
      <c r="AL1534">
        <v>130.71</v>
      </c>
      <c r="AM1534">
        <v>73.92</v>
      </c>
      <c r="AN1534">
        <v>5.74</v>
      </c>
      <c r="AO1534" s="3">
        <v>16323.06</v>
      </c>
      <c r="AP1534" s="3">
        <v>86390010</v>
      </c>
      <c r="AQ1534" s="3">
        <v>0.36</v>
      </c>
      <c r="AR1534" s="3">
        <v>6015.47</v>
      </c>
      <c r="AS1534" s="3">
        <v>739373300</v>
      </c>
      <c r="AT1534" s="3">
        <v>0.37</v>
      </c>
      <c r="AU1534" s="11">
        <v>14.41</v>
      </c>
    </row>
    <row r="1535" spans="1:47" x14ac:dyDescent="0.25">
      <c r="A1535" s="1">
        <v>41725</v>
      </c>
      <c r="B1535">
        <v>30.556000000000001</v>
      </c>
      <c r="C1535">
        <v>-3.9300000000000002E-2</v>
      </c>
      <c r="D1535">
        <v>8779.57</v>
      </c>
      <c r="E1535">
        <v>2429075000</v>
      </c>
      <c r="F1535">
        <v>0.48</v>
      </c>
      <c r="G1535">
        <v>9.0800000000000006E-2</v>
      </c>
      <c r="H1535">
        <v>1.6</v>
      </c>
      <c r="I1535">
        <v>1.31</v>
      </c>
      <c r="J1535">
        <v>98.15</v>
      </c>
      <c r="K1535">
        <v>4.0599999999999996</v>
      </c>
      <c r="L1535">
        <v>1.875</v>
      </c>
      <c r="M1535">
        <v>-0.04</v>
      </c>
      <c r="N1535">
        <v>5234.1000000000004</v>
      </c>
      <c r="O1535">
        <v>13683.8</v>
      </c>
      <c r="P1535">
        <v>36102.300000000003</v>
      </c>
      <c r="Q1535">
        <v>53.8</v>
      </c>
      <c r="R1535">
        <v>4.0999999999999996</v>
      </c>
      <c r="S1535">
        <v>-0.4</v>
      </c>
      <c r="T1535">
        <v>10.11</v>
      </c>
      <c r="U1535">
        <v>3.22</v>
      </c>
      <c r="V1535">
        <v>171.25</v>
      </c>
      <c r="W1535">
        <v>2.883</v>
      </c>
      <c r="X1535">
        <v>2.83</v>
      </c>
      <c r="Y1535">
        <v>16246</v>
      </c>
      <c r="Z1535">
        <v>38.9</v>
      </c>
      <c r="AA1535">
        <v>-1.02</v>
      </c>
      <c r="AB1535">
        <v>309.37</v>
      </c>
      <c r="AC1535">
        <v>1059043320</v>
      </c>
      <c r="AD1535">
        <v>0.44</v>
      </c>
      <c r="AE1535">
        <v>4001.23</v>
      </c>
      <c r="AF1535">
        <v>23379.13</v>
      </c>
      <c r="AG1535">
        <v>73.040000000000006</v>
      </c>
      <c r="AH1535">
        <v>91.86</v>
      </c>
      <c r="AI1535" t="s">
        <v>4</v>
      </c>
      <c r="AJ1535">
        <v>3.9699999999999998</v>
      </c>
      <c r="AK1535">
        <v>255.3</v>
      </c>
      <c r="AL1535">
        <v>130.71</v>
      </c>
      <c r="AM1535">
        <v>73.92</v>
      </c>
      <c r="AN1535">
        <v>5.74</v>
      </c>
      <c r="AO1535" s="3">
        <v>16264.23</v>
      </c>
      <c r="AP1535" s="3">
        <v>93702510</v>
      </c>
      <c r="AQ1535" s="3">
        <v>-0.03</v>
      </c>
      <c r="AR1535" s="3">
        <v>5993.36</v>
      </c>
      <c r="AS1535" s="3">
        <v>783023100</v>
      </c>
      <c r="AT1535" s="3">
        <v>0.56000000000000005</v>
      </c>
      <c r="AU1535" s="11">
        <v>14.62</v>
      </c>
    </row>
    <row r="1536" spans="1:47" x14ac:dyDescent="0.25">
      <c r="A1536" s="1">
        <v>41724</v>
      </c>
      <c r="B1536">
        <v>30.568000000000001</v>
      </c>
      <c r="C1536">
        <v>-1.3100000000000001E-2</v>
      </c>
      <c r="D1536">
        <v>8737.27</v>
      </c>
      <c r="E1536">
        <v>2328595000</v>
      </c>
      <c r="F1536">
        <v>0.55000000000000004</v>
      </c>
      <c r="G1536">
        <v>9.0300000000000005E-2</v>
      </c>
      <c r="H1536">
        <v>1.6</v>
      </c>
      <c r="I1536">
        <v>1.31</v>
      </c>
      <c r="J1536">
        <v>98.15</v>
      </c>
      <c r="K1536">
        <v>4.0599999999999996</v>
      </c>
      <c r="L1536">
        <v>1.875</v>
      </c>
      <c r="M1536">
        <v>-0.04</v>
      </c>
      <c r="N1536">
        <v>5234.1000000000004</v>
      </c>
      <c r="O1536">
        <v>13683.8</v>
      </c>
      <c r="P1536">
        <v>36102.300000000003</v>
      </c>
      <c r="Q1536">
        <v>53.8</v>
      </c>
      <c r="R1536">
        <v>4.0999999999999996</v>
      </c>
      <c r="S1536">
        <v>-0.4</v>
      </c>
      <c r="T1536">
        <v>10.11</v>
      </c>
      <c r="U1536">
        <v>3.22</v>
      </c>
      <c r="V1536">
        <v>171.25</v>
      </c>
      <c r="W1536">
        <v>2.883</v>
      </c>
      <c r="X1536">
        <v>2.83</v>
      </c>
      <c r="Y1536">
        <v>16246</v>
      </c>
      <c r="Z1536">
        <v>38.9</v>
      </c>
      <c r="AA1536">
        <v>-1.02</v>
      </c>
      <c r="AB1536">
        <v>308.01</v>
      </c>
      <c r="AC1536">
        <v>1008484773</v>
      </c>
      <c r="AD1536">
        <v>0.7</v>
      </c>
      <c r="AE1536">
        <v>4001.23</v>
      </c>
      <c r="AF1536">
        <v>23379.13</v>
      </c>
      <c r="AG1536">
        <v>73.040000000000006</v>
      </c>
      <c r="AH1536">
        <v>91.86</v>
      </c>
      <c r="AI1536" t="s">
        <v>4</v>
      </c>
      <c r="AJ1536">
        <v>3.9699999999999998</v>
      </c>
      <c r="AK1536">
        <v>255.3</v>
      </c>
      <c r="AL1536">
        <v>130.71</v>
      </c>
      <c r="AM1536">
        <v>73.92</v>
      </c>
      <c r="AN1536">
        <v>5.74</v>
      </c>
      <c r="AO1536" s="3">
        <v>16268.99</v>
      </c>
      <c r="AP1536" s="3">
        <v>92772450</v>
      </c>
      <c r="AQ1536" s="3">
        <v>-0.6</v>
      </c>
      <c r="AR1536" s="3">
        <v>5959.89</v>
      </c>
      <c r="AS1536" s="3">
        <v>733677200</v>
      </c>
      <c r="AT1536" s="3">
        <v>0.67</v>
      </c>
      <c r="AU1536" s="11">
        <v>14.93</v>
      </c>
    </row>
    <row r="1537" spans="1:47" x14ac:dyDescent="0.25">
      <c r="A1537" s="1">
        <v>41723</v>
      </c>
      <c r="B1537">
        <v>30.571999999999999</v>
      </c>
      <c r="C1537">
        <v>-5.5599999999999997E-2</v>
      </c>
      <c r="D1537">
        <v>8689.2999999999993</v>
      </c>
      <c r="E1537">
        <v>2061889000</v>
      </c>
      <c r="F1537">
        <v>0.98</v>
      </c>
      <c r="G1537">
        <v>9.0399999999999994E-2</v>
      </c>
      <c r="H1537">
        <v>1.6</v>
      </c>
      <c r="I1537">
        <v>1.31</v>
      </c>
      <c r="J1537">
        <v>98.15</v>
      </c>
      <c r="K1537">
        <v>4.0599999999999996</v>
      </c>
      <c r="L1537">
        <v>1.875</v>
      </c>
      <c r="M1537">
        <v>-0.04</v>
      </c>
      <c r="N1537">
        <v>5234.1000000000004</v>
      </c>
      <c r="O1537">
        <v>13683.8</v>
      </c>
      <c r="P1537">
        <v>36102.300000000003</v>
      </c>
      <c r="Q1537">
        <v>53.8</v>
      </c>
      <c r="R1537">
        <v>4.0999999999999996</v>
      </c>
      <c r="S1537">
        <v>-0.4</v>
      </c>
      <c r="T1537">
        <v>10.11</v>
      </c>
      <c r="U1537">
        <v>3.22</v>
      </c>
      <c r="V1537">
        <v>171.25</v>
      </c>
      <c r="W1537">
        <v>2.883</v>
      </c>
      <c r="X1537">
        <v>2.83</v>
      </c>
      <c r="Y1537">
        <v>16246</v>
      </c>
      <c r="Z1537">
        <v>38.9</v>
      </c>
      <c r="AA1537">
        <v>-1.02</v>
      </c>
      <c r="AB1537">
        <v>305.86</v>
      </c>
      <c r="AC1537">
        <v>828863106</v>
      </c>
      <c r="AD1537">
        <v>0.82</v>
      </c>
      <c r="AE1537">
        <v>4001.23</v>
      </c>
      <c r="AF1537">
        <v>23379.13</v>
      </c>
      <c r="AG1537">
        <v>73.040000000000006</v>
      </c>
      <c r="AH1537">
        <v>91.86</v>
      </c>
      <c r="AI1537" t="s">
        <v>4</v>
      </c>
      <c r="AJ1537">
        <v>3.9699999999999998</v>
      </c>
      <c r="AK1537">
        <v>255.3</v>
      </c>
      <c r="AL1537">
        <v>130.71</v>
      </c>
      <c r="AM1537">
        <v>73.92</v>
      </c>
      <c r="AN1537">
        <v>5.74</v>
      </c>
      <c r="AO1537" s="3">
        <v>16367.88</v>
      </c>
      <c r="AP1537" s="3">
        <v>89151510</v>
      </c>
      <c r="AQ1537" s="3">
        <v>0.56000000000000005</v>
      </c>
      <c r="AR1537" s="3">
        <v>5920.41</v>
      </c>
      <c r="AS1537" s="3">
        <v>567840800</v>
      </c>
      <c r="AT1537" s="3">
        <v>0.87</v>
      </c>
      <c r="AU1537" s="11">
        <v>14.02</v>
      </c>
    </row>
    <row r="1538" spans="1:47" x14ac:dyDescent="0.25">
      <c r="A1538" s="1">
        <v>41722</v>
      </c>
      <c r="B1538">
        <v>30.588999999999999</v>
      </c>
      <c r="C1538">
        <v>-0.1241</v>
      </c>
      <c r="D1538">
        <v>8605.3799999999992</v>
      </c>
      <c r="E1538">
        <v>1999572000</v>
      </c>
      <c r="F1538">
        <v>0.33</v>
      </c>
      <c r="G1538">
        <v>9.0300000000000005E-2</v>
      </c>
      <c r="H1538">
        <v>1.6</v>
      </c>
      <c r="I1538">
        <v>1.31</v>
      </c>
      <c r="J1538">
        <v>98.15</v>
      </c>
      <c r="K1538">
        <v>4.0599999999999996</v>
      </c>
      <c r="L1538">
        <v>1.875</v>
      </c>
      <c r="M1538">
        <v>-0.04</v>
      </c>
      <c r="N1538">
        <v>5234.1000000000004</v>
      </c>
      <c r="O1538">
        <v>13683.8</v>
      </c>
      <c r="P1538">
        <v>36102.300000000003</v>
      </c>
      <c r="Q1538">
        <v>53.8</v>
      </c>
      <c r="R1538">
        <v>4.0999999999999996</v>
      </c>
      <c r="S1538">
        <v>-0.4</v>
      </c>
      <c r="T1538">
        <v>10.11</v>
      </c>
      <c r="U1538">
        <v>3.22</v>
      </c>
      <c r="V1538">
        <v>171.25</v>
      </c>
      <c r="W1538">
        <v>2.883</v>
      </c>
      <c r="X1538">
        <v>2.83</v>
      </c>
      <c r="Y1538">
        <v>16246</v>
      </c>
      <c r="Z1538">
        <v>38.9</v>
      </c>
      <c r="AA1538">
        <v>-1.02</v>
      </c>
      <c r="AB1538">
        <v>303.38</v>
      </c>
      <c r="AC1538">
        <v>821049199</v>
      </c>
      <c r="AD1538">
        <v>0.56999999999999995</v>
      </c>
      <c r="AE1538">
        <v>4001.23</v>
      </c>
      <c r="AF1538">
        <v>23379.13</v>
      </c>
      <c r="AG1538">
        <v>73.040000000000006</v>
      </c>
      <c r="AH1538">
        <v>91.86</v>
      </c>
      <c r="AI1538" t="s">
        <v>4</v>
      </c>
      <c r="AJ1538">
        <v>3.9699999999999998</v>
      </c>
      <c r="AK1538">
        <v>255.3</v>
      </c>
      <c r="AL1538">
        <v>130.71</v>
      </c>
      <c r="AM1538">
        <v>73.92</v>
      </c>
      <c r="AN1538">
        <v>5.74</v>
      </c>
      <c r="AO1538" s="3">
        <v>16276.69</v>
      </c>
      <c r="AP1538" s="3">
        <v>110628300</v>
      </c>
      <c r="AQ1538" s="3">
        <v>-0.16</v>
      </c>
      <c r="AR1538" s="3">
        <v>5869.52</v>
      </c>
      <c r="AS1538" s="3">
        <v>581486100</v>
      </c>
      <c r="AT1538" s="3">
        <v>0.61</v>
      </c>
      <c r="AU1538" s="11">
        <v>15.09</v>
      </c>
    </row>
    <row r="1539" spans="1:47" x14ac:dyDescent="0.25">
      <c r="A1539" s="1">
        <v>41719</v>
      </c>
      <c r="B1539">
        <v>30.626999999999999</v>
      </c>
      <c r="C1539">
        <v>0.27500000000000002</v>
      </c>
      <c r="D1539">
        <v>8577.17</v>
      </c>
      <c r="E1539">
        <v>2501990000</v>
      </c>
      <c r="F1539">
        <v>-0.23</v>
      </c>
      <c r="G1539">
        <v>9.0499999999999997E-2</v>
      </c>
      <c r="H1539">
        <v>1.6</v>
      </c>
      <c r="I1539">
        <v>1.31</v>
      </c>
      <c r="J1539">
        <v>98.15</v>
      </c>
      <c r="K1539">
        <v>4.0599999999999996</v>
      </c>
      <c r="L1539">
        <v>1.875</v>
      </c>
      <c r="M1539">
        <v>-0.04</v>
      </c>
      <c r="N1539">
        <v>5234.1000000000004</v>
      </c>
      <c r="O1539">
        <v>13683.8</v>
      </c>
      <c r="P1539">
        <v>36102.300000000003</v>
      </c>
      <c r="Q1539">
        <v>53.8</v>
      </c>
      <c r="R1539">
        <v>4.0999999999999996</v>
      </c>
      <c r="S1539">
        <v>-0.4</v>
      </c>
      <c r="T1539">
        <v>10.11</v>
      </c>
      <c r="U1539">
        <v>3.22</v>
      </c>
      <c r="V1539">
        <v>171.25</v>
      </c>
      <c r="W1539">
        <v>2.883</v>
      </c>
      <c r="X1539">
        <v>2.83</v>
      </c>
      <c r="Y1539">
        <v>16246</v>
      </c>
      <c r="Z1539">
        <v>38.9</v>
      </c>
      <c r="AA1539">
        <v>-1.02</v>
      </c>
      <c r="AB1539">
        <v>301.67</v>
      </c>
      <c r="AC1539">
        <v>1021284210</v>
      </c>
      <c r="AD1539">
        <v>-0.12</v>
      </c>
      <c r="AE1539">
        <v>4001.23</v>
      </c>
      <c r="AF1539">
        <v>23379.13</v>
      </c>
      <c r="AG1539">
        <v>73.040000000000006</v>
      </c>
      <c r="AH1539">
        <v>91.86</v>
      </c>
      <c r="AI1539" t="s">
        <v>4</v>
      </c>
      <c r="AJ1539">
        <v>3.9699999999999998</v>
      </c>
      <c r="AK1539">
        <v>255.3</v>
      </c>
      <c r="AL1539">
        <v>130.71</v>
      </c>
      <c r="AM1539">
        <v>73.92</v>
      </c>
      <c r="AN1539">
        <v>5.74</v>
      </c>
      <c r="AO1539" s="3">
        <v>16302.77</v>
      </c>
      <c r="AP1539" s="3">
        <v>353686800</v>
      </c>
      <c r="AQ1539" s="3">
        <v>-0.17</v>
      </c>
      <c r="AR1539" s="3">
        <v>5833.65</v>
      </c>
      <c r="AS1539" s="3">
        <v>806385900</v>
      </c>
      <c r="AT1539" s="3">
        <v>-0.21</v>
      </c>
      <c r="AU1539" s="11">
        <v>15</v>
      </c>
    </row>
    <row r="1540" spans="1:47" x14ac:dyDescent="0.25">
      <c r="A1540" s="1">
        <v>41718</v>
      </c>
      <c r="B1540">
        <v>30.542999999999999</v>
      </c>
      <c r="C1540">
        <v>0.41089999999999999</v>
      </c>
      <c r="D1540">
        <v>8597.33</v>
      </c>
      <c r="E1540">
        <v>2412792000</v>
      </c>
      <c r="F1540">
        <v>-1.06</v>
      </c>
      <c r="G1540">
        <v>8.8499999999999995E-2</v>
      </c>
      <c r="H1540">
        <v>1.6</v>
      </c>
      <c r="I1540">
        <v>1.31</v>
      </c>
      <c r="J1540">
        <v>98.15</v>
      </c>
      <c r="K1540">
        <v>4.0599999999999996</v>
      </c>
      <c r="L1540">
        <v>1.875</v>
      </c>
      <c r="M1540">
        <v>-0.04</v>
      </c>
      <c r="N1540">
        <v>5234.1000000000004</v>
      </c>
      <c r="O1540">
        <v>13683.8</v>
      </c>
      <c r="P1540">
        <v>36102.300000000003</v>
      </c>
      <c r="Q1540">
        <v>53.8</v>
      </c>
      <c r="R1540">
        <v>4.0999999999999996</v>
      </c>
      <c r="S1540">
        <v>-0.4</v>
      </c>
      <c r="T1540">
        <v>10.11</v>
      </c>
      <c r="U1540">
        <v>3.22</v>
      </c>
      <c r="V1540">
        <v>171.25</v>
      </c>
      <c r="W1540">
        <v>2.883</v>
      </c>
      <c r="X1540">
        <v>2.83</v>
      </c>
      <c r="Y1540">
        <v>16246</v>
      </c>
      <c r="Z1540">
        <v>38.9</v>
      </c>
      <c r="AA1540">
        <v>-1.02</v>
      </c>
      <c r="AB1540">
        <v>302.04000000000002</v>
      </c>
      <c r="AC1540">
        <v>1015652406</v>
      </c>
      <c r="AD1540">
        <v>-1.2</v>
      </c>
      <c r="AE1540">
        <v>4001.23</v>
      </c>
      <c r="AF1540">
        <v>23379.13</v>
      </c>
      <c r="AG1540">
        <v>73.040000000000006</v>
      </c>
      <c r="AH1540">
        <v>91.86</v>
      </c>
      <c r="AI1540" t="s">
        <v>4</v>
      </c>
      <c r="AJ1540">
        <v>3.9699999999999998</v>
      </c>
      <c r="AK1540">
        <v>255.3</v>
      </c>
      <c r="AL1540">
        <v>130.71</v>
      </c>
      <c r="AM1540">
        <v>73.92</v>
      </c>
      <c r="AN1540">
        <v>5.74</v>
      </c>
      <c r="AO1540" s="3">
        <v>16331.05</v>
      </c>
      <c r="AP1540" s="3">
        <v>91552110</v>
      </c>
      <c r="AQ1540" s="3">
        <v>0.67</v>
      </c>
      <c r="AR1540" s="3">
        <v>5846.18</v>
      </c>
      <c r="AS1540" s="3">
        <v>735947800</v>
      </c>
      <c r="AT1540" s="3">
        <v>-1.2</v>
      </c>
      <c r="AU1540" s="11">
        <v>14.52</v>
      </c>
    </row>
    <row r="1541" spans="1:47" x14ac:dyDescent="0.25">
      <c r="A1541" s="1">
        <v>41717</v>
      </c>
      <c r="B1541">
        <v>30.417999999999999</v>
      </c>
      <c r="C1541">
        <v>0.20419999999999999</v>
      </c>
      <c r="D1541">
        <v>8689.4599999999991</v>
      </c>
      <c r="E1541">
        <v>2400503000</v>
      </c>
      <c r="F1541">
        <v>-0.49</v>
      </c>
      <c r="G1541">
        <v>8.8999999999999996E-2</v>
      </c>
      <c r="H1541">
        <v>1.6</v>
      </c>
      <c r="I1541">
        <v>1.31</v>
      </c>
      <c r="J1541">
        <v>98.15</v>
      </c>
      <c r="K1541">
        <v>4.0599999999999996</v>
      </c>
      <c r="L1541">
        <v>1.875</v>
      </c>
      <c r="M1541">
        <v>-0.04</v>
      </c>
      <c r="N1541">
        <v>5234.1000000000004</v>
      </c>
      <c r="O1541">
        <v>13683.8</v>
      </c>
      <c r="P1541">
        <v>36102.300000000003</v>
      </c>
      <c r="Q1541">
        <v>53.8</v>
      </c>
      <c r="R1541">
        <v>4.0999999999999996</v>
      </c>
      <c r="S1541">
        <v>-0.4</v>
      </c>
      <c r="T1541">
        <v>10.11</v>
      </c>
      <c r="U1541">
        <v>3.22</v>
      </c>
      <c r="V1541">
        <v>171.25</v>
      </c>
      <c r="W1541">
        <v>2.883</v>
      </c>
      <c r="X1541">
        <v>2.83</v>
      </c>
      <c r="Y1541">
        <v>16246</v>
      </c>
      <c r="Z1541">
        <v>38.9</v>
      </c>
      <c r="AA1541">
        <v>-1.02</v>
      </c>
      <c r="AB1541">
        <v>305.72000000000003</v>
      </c>
      <c r="AC1541">
        <v>838509039</v>
      </c>
      <c r="AD1541">
        <v>-0.53</v>
      </c>
      <c r="AE1541">
        <v>4001.23</v>
      </c>
      <c r="AF1541">
        <v>23379.13</v>
      </c>
      <c r="AG1541">
        <v>73.040000000000006</v>
      </c>
      <c r="AH1541">
        <v>91.86</v>
      </c>
      <c r="AI1541" t="s">
        <v>4</v>
      </c>
      <c r="AJ1541">
        <v>3.9699999999999998</v>
      </c>
      <c r="AK1541">
        <v>255.3</v>
      </c>
      <c r="AL1541">
        <v>130.71</v>
      </c>
      <c r="AM1541">
        <v>73.92</v>
      </c>
      <c r="AN1541">
        <v>5.74</v>
      </c>
      <c r="AO1541" s="3">
        <v>16222.17</v>
      </c>
      <c r="AP1541" s="3">
        <v>90115180</v>
      </c>
      <c r="AQ1541" s="3">
        <v>-0.7</v>
      </c>
      <c r="AR1541" s="3">
        <v>5917.05</v>
      </c>
      <c r="AS1541" s="3">
        <v>576733900</v>
      </c>
      <c r="AT1541" s="3">
        <v>-0.47</v>
      </c>
      <c r="AU1541" s="11">
        <v>15.12</v>
      </c>
    </row>
    <row r="1542" spans="1:47" x14ac:dyDescent="0.25">
      <c r="A1542" s="1">
        <v>41716</v>
      </c>
      <c r="B1542">
        <v>30.356000000000002</v>
      </c>
      <c r="C1542">
        <v>5.6000000000000001E-2</v>
      </c>
      <c r="D1542">
        <v>8731.94</v>
      </c>
      <c r="E1542">
        <v>2521866000</v>
      </c>
      <c r="F1542">
        <v>0.37</v>
      </c>
      <c r="G1542">
        <v>8.8499999999999995E-2</v>
      </c>
      <c r="H1542">
        <v>1.6</v>
      </c>
      <c r="I1542">
        <v>1.31</v>
      </c>
      <c r="J1542">
        <v>98.15</v>
      </c>
      <c r="K1542">
        <v>4.0599999999999996</v>
      </c>
      <c r="L1542">
        <v>1.875</v>
      </c>
      <c r="M1542">
        <v>-0.04</v>
      </c>
      <c r="N1542">
        <v>5234.1000000000004</v>
      </c>
      <c r="O1542">
        <v>13683.8</v>
      </c>
      <c r="P1542">
        <v>36102.300000000003</v>
      </c>
      <c r="Q1542">
        <v>53.8</v>
      </c>
      <c r="R1542">
        <v>4.0999999999999996</v>
      </c>
      <c r="S1542">
        <v>-0.4</v>
      </c>
      <c r="T1542">
        <v>10.11</v>
      </c>
      <c r="U1542">
        <v>3.22</v>
      </c>
      <c r="V1542">
        <v>171.25</v>
      </c>
      <c r="W1542">
        <v>2.883</v>
      </c>
      <c r="X1542">
        <v>2.83</v>
      </c>
      <c r="Y1542">
        <v>16246</v>
      </c>
      <c r="Z1542">
        <v>38.9</v>
      </c>
      <c r="AA1542">
        <v>-1.02</v>
      </c>
      <c r="AB1542">
        <v>307.35000000000002</v>
      </c>
      <c r="AC1542">
        <v>988282935</v>
      </c>
      <c r="AD1542">
        <v>0.33</v>
      </c>
      <c r="AE1542">
        <v>4001.23</v>
      </c>
      <c r="AF1542">
        <v>23379.13</v>
      </c>
      <c r="AG1542">
        <v>73.040000000000006</v>
      </c>
      <c r="AH1542">
        <v>91.86</v>
      </c>
      <c r="AI1542" t="s">
        <v>4</v>
      </c>
      <c r="AJ1542">
        <v>3.9699999999999998</v>
      </c>
      <c r="AK1542">
        <v>255.3</v>
      </c>
      <c r="AL1542">
        <v>130.71</v>
      </c>
      <c r="AM1542">
        <v>73.92</v>
      </c>
      <c r="AN1542">
        <v>5.74</v>
      </c>
      <c r="AO1542" s="3">
        <v>16336.19</v>
      </c>
      <c r="AP1542" s="3">
        <v>79156610</v>
      </c>
      <c r="AQ1542" s="3">
        <v>0.55000000000000004</v>
      </c>
      <c r="AR1542" s="3">
        <v>5945.25</v>
      </c>
      <c r="AS1542" s="3">
        <v>760209500</v>
      </c>
      <c r="AT1542" s="3">
        <v>0.38</v>
      </c>
      <c r="AU1542" s="11">
        <v>14.52</v>
      </c>
    </row>
    <row r="1543" spans="1:47" x14ac:dyDescent="0.25">
      <c r="A1543" s="1">
        <v>41715</v>
      </c>
      <c r="B1543">
        <v>30.338999999999999</v>
      </c>
      <c r="C1543">
        <v>-4.9399999999999999E-2</v>
      </c>
      <c r="D1543">
        <v>8700.1</v>
      </c>
      <c r="E1543">
        <v>2265804000</v>
      </c>
      <c r="F1543">
        <v>0.14000000000000001</v>
      </c>
      <c r="G1543">
        <v>8.8599999999999998E-2</v>
      </c>
      <c r="H1543">
        <v>1.6</v>
      </c>
      <c r="I1543">
        <v>1.31</v>
      </c>
      <c r="J1543">
        <v>98.15</v>
      </c>
      <c r="K1543">
        <v>4.0599999999999996</v>
      </c>
      <c r="L1543">
        <v>1.875</v>
      </c>
      <c r="M1543">
        <v>-0.04</v>
      </c>
      <c r="N1543">
        <v>5234.1000000000004</v>
      </c>
      <c r="O1543">
        <v>13683.8</v>
      </c>
      <c r="P1543">
        <v>36102.300000000003</v>
      </c>
      <c r="Q1543">
        <v>53.8</v>
      </c>
      <c r="R1543">
        <v>4.0999999999999996</v>
      </c>
      <c r="S1543">
        <v>-0.4</v>
      </c>
      <c r="T1543">
        <v>10.11</v>
      </c>
      <c r="U1543">
        <v>3.22</v>
      </c>
      <c r="V1543">
        <v>171.25</v>
      </c>
      <c r="W1543">
        <v>2.883</v>
      </c>
      <c r="X1543">
        <v>2.83</v>
      </c>
      <c r="Y1543">
        <v>16246</v>
      </c>
      <c r="Z1543">
        <v>38.9</v>
      </c>
      <c r="AA1543">
        <v>-1.02</v>
      </c>
      <c r="AB1543">
        <v>306.33</v>
      </c>
      <c r="AC1543">
        <v>925796810</v>
      </c>
      <c r="AD1543">
        <v>-0.01</v>
      </c>
      <c r="AE1543">
        <v>4001.23</v>
      </c>
      <c r="AF1543">
        <v>23379.13</v>
      </c>
      <c r="AG1543">
        <v>73.040000000000006</v>
      </c>
      <c r="AH1543">
        <v>91.86</v>
      </c>
      <c r="AI1543" t="s">
        <v>4</v>
      </c>
      <c r="AJ1543">
        <v>3.9699999999999998</v>
      </c>
      <c r="AK1543">
        <v>255.3</v>
      </c>
      <c r="AL1543">
        <v>130.71</v>
      </c>
      <c r="AM1543">
        <v>73.92</v>
      </c>
      <c r="AN1543">
        <v>5.74</v>
      </c>
      <c r="AO1543" s="3">
        <v>16247.22</v>
      </c>
      <c r="AP1543" s="3">
        <v>88928560</v>
      </c>
      <c r="AQ1543" s="3">
        <v>1.1299999999999999</v>
      </c>
      <c r="AR1543" s="3">
        <v>5922.47</v>
      </c>
      <c r="AS1543" s="3">
        <v>723467100</v>
      </c>
      <c r="AT1543" s="3">
        <v>-0.12</v>
      </c>
      <c r="AU1543" s="11">
        <v>15.64</v>
      </c>
    </row>
    <row r="1544" spans="1:47" x14ac:dyDescent="0.25">
      <c r="A1544" s="1">
        <v>41712</v>
      </c>
      <c r="B1544">
        <v>30.353999999999999</v>
      </c>
      <c r="C1544">
        <v>6.59E-2</v>
      </c>
      <c r="D1544">
        <v>8687.6299999999992</v>
      </c>
      <c r="E1544">
        <v>2276080000</v>
      </c>
      <c r="F1544">
        <v>-0.69</v>
      </c>
      <c r="G1544">
        <v>8.7800000000000003E-2</v>
      </c>
      <c r="H1544">
        <v>1.6</v>
      </c>
      <c r="I1544">
        <v>1.31</v>
      </c>
      <c r="J1544">
        <v>98.15</v>
      </c>
      <c r="K1544">
        <v>4.0599999999999996</v>
      </c>
      <c r="L1544">
        <v>1.875</v>
      </c>
      <c r="M1544">
        <v>-0.04</v>
      </c>
      <c r="N1544">
        <v>5234.1000000000004</v>
      </c>
      <c r="O1544">
        <v>13683.8</v>
      </c>
      <c r="P1544">
        <v>36102.300000000003</v>
      </c>
      <c r="Q1544">
        <v>53.8</v>
      </c>
      <c r="R1544">
        <v>4.0999999999999996</v>
      </c>
      <c r="S1544">
        <v>-0.4</v>
      </c>
      <c r="T1544">
        <v>10.11</v>
      </c>
      <c r="U1544">
        <v>3.22</v>
      </c>
      <c r="V1544">
        <v>171.25</v>
      </c>
      <c r="W1544">
        <v>2.883</v>
      </c>
      <c r="X1544">
        <v>2.83</v>
      </c>
      <c r="Y1544">
        <v>16246</v>
      </c>
      <c r="Z1544">
        <v>38.9</v>
      </c>
      <c r="AA1544">
        <v>-1.02</v>
      </c>
      <c r="AB1544">
        <v>306.37</v>
      </c>
      <c r="AC1544">
        <v>944015311</v>
      </c>
      <c r="AD1544">
        <v>-0.75</v>
      </c>
      <c r="AE1544">
        <v>4001.23</v>
      </c>
      <c r="AF1544">
        <v>23379.13</v>
      </c>
      <c r="AG1544">
        <v>73.040000000000006</v>
      </c>
      <c r="AH1544">
        <v>91.86</v>
      </c>
      <c r="AI1544" t="s">
        <v>4</v>
      </c>
      <c r="AJ1544">
        <v>3.9699999999999998</v>
      </c>
      <c r="AK1544">
        <v>255.3</v>
      </c>
      <c r="AL1544">
        <v>130.71</v>
      </c>
      <c r="AM1544">
        <v>73.92</v>
      </c>
      <c r="AN1544">
        <v>5.74</v>
      </c>
      <c r="AO1544" s="3">
        <v>16065.67</v>
      </c>
      <c r="AP1544" s="3">
        <v>85723380</v>
      </c>
      <c r="AQ1544" s="3">
        <v>-0.27</v>
      </c>
      <c r="AR1544" s="3">
        <v>5929.68</v>
      </c>
      <c r="AS1544" s="3">
        <v>697597400</v>
      </c>
      <c r="AT1544" s="3">
        <v>-0.82</v>
      </c>
      <c r="AU1544" s="11">
        <v>17.82</v>
      </c>
    </row>
    <row r="1545" spans="1:47" x14ac:dyDescent="0.25">
      <c r="A1545" s="1">
        <v>41711</v>
      </c>
      <c r="B1545">
        <v>30.334</v>
      </c>
      <c r="C1545">
        <v>-4.9399999999999999E-2</v>
      </c>
      <c r="D1545">
        <v>8747.7900000000009</v>
      </c>
      <c r="E1545">
        <v>2730481000</v>
      </c>
      <c r="F1545">
        <v>0.73</v>
      </c>
      <c r="G1545">
        <v>8.7900000000000006E-2</v>
      </c>
      <c r="H1545">
        <v>1.6</v>
      </c>
      <c r="I1545">
        <v>1.31</v>
      </c>
      <c r="J1545">
        <v>98.15</v>
      </c>
      <c r="K1545">
        <v>4.0599999999999996</v>
      </c>
      <c r="L1545">
        <v>1.875</v>
      </c>
      <c r="M1545">
        <v>-0.04</v>
      </c>
      <c r="N1545">
        <v>5234.1000000000004</v>
      </c>
      <c r="O1545">
        <v>13683.8</v>
      </c>
      <c r="P1545">
        <v>36102.300000000003</v>
      </c>
      <c r="Q1545">
        <v>53.8</v>
      </c>
      <c r="R1545">
        <v>4.0999999999999996</v>
      </c>
      <c r="S1545">
        <v>-0.4</v>
      </c>
      <c r="T1545">
        <v>10.11</v>
      </c>
      <c r="U1545">
        <v>3.22</v>
      </c>
      <c r="V1545">
        <v>171.25</v>
      </c>
      <c r="W1545">
        <v>2.883</v>
      </c>
      <c r="X1545">
        <v>2.83</v>
      </c>
      <c r="Y1545">
        <v>16246</v>
      </c>
      <c r="Z1545">
        <v>38.9</v>
      </c>
      <c r="AA1545">
        <v>-1.02</v>
      </c>
      <c r="AB1545">
        <v>308.7</v>
      </c>
      <c r="AC1545">
        <v>1250329668</v>
      </c>
      <c r="AD1545">
        <v>1.03</v>
      </c>
      <c r="AE1545">
        <v>4001.23</v>
      </c>
      <c r="AF1545">
        <v>23379.13</v>
      </c>
      <c r="AG1545">
        <v>73.040000000000006</v>
      </c>
      <c r="AH1545">
        <v>91.86</v>
      </c>
      <c r="AI1545" t="s">
        <v>4</v>
      </c>
      <c r="AJ1545">
        <v>3.9699999999999998</v>
      </c>
      <c r="AK1545">
        <v>255.3</v>
      </c>
      <c r="AL1545">
        <v>130.71</v>
      </c>
      <c r="AM1545">
        <v>73.92</v>
      </c>
      <c r="AN1545">
        <v>5.74</v>
      </c>
      <c r="AO1545" s="3">
        <v>16108.89</v>
      </c>
      <c r="AP1545" s="3">
        <v>86167320</v>
      </c>
      <c r="AQ1545" s="3">
        <v>-1.41</v>
      </c>
      <c r="AR1545" s="3">
        <v>5978.63</v>
      </c>
      <c r="AS1545" s="3">
        <v>987803600</v>
      </c>
      <c r="AT1545" s="3">
        <v>1.18</v>
      </c>
      <c r="AU1545" s="11">
        <v>16.22</v>
      </c>
    </row>
    <row r="1546" spans="1:47" x14ac:dyDescent="0.25">
      <c r="A1546" s="1">
        <v>41710</v>
      </c>
      <c r="B1546">
        <v>30.349</v>
      </c>
      <c r="C1546">
        <v>0.18490000000000001</v>
      </c>
      <c r="D1546">
        <v>8684.73</v>
      </c>
      <c r="E1546">
        <v>2270259000</v>
      </c>
      <c r="F1546">
        <v>-0.2</v>
      </c>
      <c r="G1546">
        <v>8.8900000000000007E-2</v>
      </c>
      <c r="H1546">
        <v>1.6</v>
      </c>
      <c r="I1546">
        <v>1.31</v>
      </c>
      <c r="J1546">
        <v>98.15</v>
      </c>
      <c r="K1546">
        <v>4.0599999999999996</v>
      </c>
      <c r="L1546">
        <v>1.875</v>
      </c>
      <c r="M1546">
        <v>-0.04</v>
      </c>
      <c r="N1546">
        <v>5234.1000000000004</v>
      </c>
      <c r="O1546">
        <v>13683.8</v>
      </c>
      <c r="P1546">
        <v>36102.300000000003</v>
      </c>
      <c r="Q1546">
        <v>53.8</v>
      </c>
      <c r="R1546">
        <v>4.0999999999999996</v>
      </c>
      <c r="S1546">
        <v>-0.4</v>
      </c>
      <c r="T1546">
        <v>10.11</v>
      </c>
      <c r="U1546">
        <v>3.22</v>
      </c>
      <c r="V1546">
        <v>171.25</v>
      </c>
      <c r="W1546">
        <v>2.883</v>
      </c>
      <c r="X1546">
        <v>2.83</v>
      </c>
      <c r="Y1546">
        <v>16246</v>
      </c>
      <c r="Z1546">
        <v>38.9</v>
      </c>
      <c r="AA1546">
        <v>-1.02</v>
      </c>
      <c r="AB1546">
        <v>305.56</v>
      </c>
      <c r="AC1546">
        <v>809331758</v>
      </c>
      <c r="AD1546">
        <v>-0.25</v>
      </c>
      <c r="AE1546">
        <v>4001.23</v>
      </c>
      <c r="AF1546">
        <v>23379.13</v>
      </c>
      <c r="AG1546">
        <v>73.040000000000006</v>
      </c>
      <c r="AH1546">
        <v>91.86</v>
      </c>
      <c r="AI1546" t="s">
        <v>4</v>
      </c>
      <c r="AJ1546">
        <v>3.9699999999999998</v>
      </c>
      <c r="AK1546">
        <v>255.3</v>
      </c>
      <c r="AL1546">
        <v>130.71</v>
      </c>
      <c r="AM1546">
        <v>73.92</v>
      </c>
      <c r="AN1546">
        <v>5.74</v>
      </c>
      <c r="AO1546" s="3">
        <v>16340.08</v>
      </c>
      <c r="AP1546" s="3">
        <v>77900550</v>
      </c>
      <c r="AQ1546" s="3">
        <v>-7.0000000000000007E-2</v>
      </c>
      <c r="AR1546" s="3">
        <v>5909.1</v>
      </c>
      <c r="AS1546" s="3">
        <v>578031600</v>
      </c>
      <c r="AT1546" s="3">
        <v>-0.32</v>
      </c>
      <c r="AU1546" s="11">
        <v>14.47</v>
      </c>
    </row>
    <row r="1547" spans="1:47" x14ac:dyDescent="0.25">
      <c r="A1547" s="1">
        <v>41709</v>
      </c>
      <c r="B1547">
        <v>30.292999999999999</v>
      </c>
      <c r="C1547">
        <v>-4.2900000000000001E-2</v>
      </c>
      <c r="D1547">
        <v>8702.33</v>
      </c>
      <c r="E1547">
        <v>2248773000</v>
      </c>
      <c r="F1547">
        <v>0.43</v>
      </c>
      <c r="G1547">
        <v>8.8499999999999995E-2</v>
      </c>
      <c r="H1547">
        <v>1.6</v>
      </c>
      <c r="I1547">
        <v>1.31</v>
      </c>
      <c r="J1547">
        <v>98.15</v>
      </c>
      <c r="K1547">
        <v>4.0599999999999996</v>
      </c>
      <c r="L1547">
        <v>1.875</v>
      </c>
      <c r="M1547">
        <v>-0.04</v>
      </c>
      <c r="N1547">
        <v>5234.1000000000004</v>
      </c>
      <c r="O1547">
        <v>13683.8</v>
      </c>
      <c r="P1547">
        <v>36102.300000000003</v>
      </c>
      <c r="Q1547">
        <v>53.8</v>
      </c>
      <c r="R1547">
        <v>4.0999999999999996</v>
      </c>
      <c r="S1547">
        <v>-0.4</v>
      </c>
      <c r="T1547">
        <v>10.11</v>
      </c>
      <c r="U1547">
        <v>3.22</v>
      </c>
      <c r="V1547">
        <v>171.25</v>
      </c>
      <c r="W1547">
        <v>2.883</v>
      </c>
      <c r="X1547">
        <v>2.83</v>
      </c>
      <c r="Y1547">
        <v>16246</v>
      </c>
      <c r="Z1547">
        <v>38.9</v>
      </c>
      <c r="AA1547">
        <v>-1.02</v>
      </c>
      <c r="AB1547">
        <v>306.33</v>
      </c>
      <c r="AC1547">
        <v>827902549</v>
      </c>
      <c r="AD1547">
        <v>0.38</v>
      </c>
      <c r="AE1547">
        <v>4001.23</v>
      </c>
      <c r="AF1547">
        <v>23379.13</v>
      </c>
      <c r="AG1547">
        <v>73.040000000000006</v>
      </c>
      <c r="AH1547">
        <v>91.86</v>
      </c>
      <c r="AI1547" t="s">
        <v>4</v>
      </c>
      <c r="AJ1547">
        <v>3.9699999999999998</v>
      </c>
      <c r="AK1547">
        <v>255.3</v>
      </c>
      <c r="AL1547">
        <v>130.71</v>
      </c>
      <c r="AM1547">
        <v>73.92</v>
      </c>
      <c r="AN1547">
        <v>5.74</v>
      </c>
      <c r="AO1547" s="3">
        <v>16351.25</v>
      </c>
      <c r="AP1547" s="3">
        <v>78152770</v>
      </c>
      <c r="AQ1547" s="3">
        <v>-0.41</v>
      </c>
      <c r="AR1547" s="3">
        <v>5927.82</v>
      </c>
      <c r="AS1547" s="3">
        <v>561414800</v>
      </c>
      <c r="AT1547" s="3">
        <v>0.45</v>
      </c>
      <c r="AU1547" s="11">
        <v>14.8</v>
      </c>
    </row>
    <row r="1548" spans="1:47" x14ac:dyDescent="0.25">
      <c r="A1548" s="1">
        <v>41708</v>
      </c>
      <c r="B1548">
        <v>30.306000000000001</v>
      </c>
      <c r="C1548">
        <v>0.11559999999999999</v>
      </c>
      <c r="D1548">
        <v>8665.24</v>
      </c>
      <c r="E1548">
        <v>2144246000</v>
      </c>
      <c r="F1548">
        <v>-0.56000000000000005</v>
      </c>
      <c r="G1548">
        <v>9.01E-2</v>
      </c>
      <c r="H1548">
        <v>1.6</v>
      </c>
      <c r="I1548">
        <v>1.31</v>
      </c>
      <c r="J1548">
        <v>98.15</v>
      </c>
      <c r="K1548">
        <v>4.0599999999999996</v>
      </c>
      <c r="L1548">
        <v>1.875</v>
      </c>
      <c r="M1548">
        <v>-0.04</v>
      </c>
      <c r="N1548">
        <v>5234.1000000000004</v>
      </c>
      <c r="O1548">
        <v>13683.8</v>
      </c>
      <c r="P1548">
        <v>36102.300000000003</v>
      </c>
      <c r="Q1548">
        <v>53.8</v>
      </c>
      <c r="R1548">
        <v>4.0999999999999996</v>
      </c>
      <c r="S1548">
        <v>-0.4</v>
      </c>
      <c r="T1548">
        <v>10.11</v>
      </c>
      <c r="U1548">
        <v>3.22</v>
      </c>
      <c r="V1548">
        <v>171.25</v>
      </c>
      <c r="W1548">
        <v>2.883</v>
      </c>
      <c r="X1548">
        <v>2.83</v>
      </c>
      <c r="Y1548">
        <v>16246</v>
      </c>
      <c r="Z1548">
        <v>38.9</v>
      </c>
      <c r="AA1548">
        <v>-1.02</v>
      </c>
      <c r="AB1548">
        <v>305.17</v>
      </c>
      <c r="AC1548">
        <v>772099198</v>
      </c>
      <c r="AD1548">
        <v>-0.76</v>
      </c>
      <c r="AE1548">
        <v>4001.23</v>
      </c>
      <c r="AF1548">
        <v>23379.13</v>
      </c>
      <c r="AG1548">
        <v>73.040000000000006</v>
      </c>
      <c r="AH1548">
        <v>91.86</v>
      </c>
      <c r="AI1548" t="s">
        <v>4</v>
      </c>
      <c r="AJ1548">
        <v>3.9699999999999998</v>
      </c>
      <c r="AK1548">
        <v>255.3</v>
      </c>
      <c r="AL1548">
        <v>130.71</v>
      </c>
      <c r="AM1548">
        <v>73.92</v>
      </c>
      <c r="AN1548">
        <v>5.74</v>
      </c>
      <c r="AO1548" s="3">
        <v>16418.68</v>
      </c>
      <c r="AP1548" s="3">
        <v>68222050</v>
      </c>
      <c r="AQ1548" s="3">
        <v>-0.21</v>
      </c>
      <c r="AR1548" s="3">
        <v>5901.38</v>
      </c>
      <c r="AS1548" s="3">
        <v>588320600</v>
      </c>
      <c r="AT1548" s="3">
        <v>-0.77</v>
      </c>
      <c r="AU1548" s="11">
        <v>14.2</v>
      </c>
    </row>
    <row r="1549" spans="1:47" x14ac:dyDescent="0.25">
      <c r="A1549" s="1">
        <v>41705</v>
      </c>
      <c r="B1549">
        <v>30.271000000000001</v>
      </c>
      <c r="C1549">
        <v>-9.2399999999999996E-2</v>
      </c>
      <c r="D1549">
        <v>8713.9599999999991</v>
      </c>
      <c r="E1549">
        <v>3159513000</v>
      </c>
      <c r="F1549">
        <v>0</v>
      </c>
      <c r="G1549">
        <v>8.77E-2</v>
      </c>
      <c r="H1549">
        <v>1.6</v>
      </c>
      <c r="I1549">
        <v>1.31</v>
      </c>
      <c r="J1549">
        <v>98.15</v>
      </c>
      <c r="K1549">
        <v>4.0599999999999996</v>
      </c>
      <c r="L1549">
        <v>1.875</v>
      </c>
      <c r="M1549">
        <v>-0.04</v>
      </c>
      <c r="N1549">
        <v>5234.1000000000004</v>
      </c>
      <c r="O1549">
        <v>13683.8</v>
      </c>
      <c r="P1549">
        <v>36102.300000000003</v>
      </c>
      <c r="Q1549">
        <v>53.8</v>
      </c>
      <c r="R1549">
        <v>4.0999999999999996</v>
      </c>
      <c r="S1549">
        <v>-0.4</v>
      </c>
      <c r="T1549">
        <v>10.11</v>
      </c>
      <c r="U1549">
        <v>3.22</v>
      </c>
      <c r="V1549">
        <v>171.25</v>
      </c>
      <c r="W1549">
        <v>2.883</v>
      </c>
      <c r="X1549">
        <v>2.83</v>
      </c>
      <c r="Y1549">
        <v>16246</v>
      </c>
      <c r="Z1549">
        <v>38.9</v>
      </c>
      <c r="AA1549">
        <v>-1.02</v>
      </c>
      <c r="AB1549">
        <v>307.5</v>
      </c>
      <c r="AC1549">
        <v>1171866751</v>
      </c>
      <c r="AD1549">
        <v>0.49</v>
      </c>
      <c r="AE1549">
        <v>4001.23</v>
      </c>
      <c r="AF1549">
        <v>23379.13</v>
      </c>
      <c r="AG1549">
        <v>73.040000000000006</v>
      </c>
      <c r="AH1549">
        <v>91.86</v>
      </c>
      <c r="AI1549" t="s">
        <v>4</v>
      </c>
      <c r="AJ1549">
        <v>3.9699999999999998</v>
      </c>
      <c r="AK1549">
        <v>255.3</v>
      </c>
      <c r="AL1549">
        <v>130.71</v>
      </c>
      <c r="AM1549">
        <v>73.92</v>
      </c>
      <c r="AN1549">
        <v>5.74</v>
      </c>
      <c r="AO1549" s="3">
        <v>16452.72</v>
      </c>
      <c r="AP1549" s="3">
        <v>80693800</v>
      </c>
      <c r="AQ1549" s="3">
        <v>0.19</v>
      </c>
      <c r="AR1549" s="3">
        <v>5947.12</v>
      </c>
      <c r="AS1549" s="3">
        <v>880461700</v>
      </c>
      <c r="AT1549" s="3">
        <v>0.61</v>
      </c>
      <c r="AU1549" s="11">
        <v>14.11</v>
      </c>
    </row>
    <row r="1550" spans="1:47" x14ac:dyDescent="0.25">
      <c r="A1550" s="1">
        <v>41704</v>
      </c>
      <c r="B1550">
        <v>30.298999999999999</v>
      </c>
      <c r="C1550">
        <v>-5.9400000000000001E-2</v>
      </c>
      <c r="D1550">
        <v>8713.7900000000009</v>
      </c>
      <c r="E1550">
        <v>2791471000</v>
      </c>
      <c r="F1550">
        <v>0.94</v>
      </c>
      <c r="G1550">
        <v>8.7599999999999997E-2</v>
      </c>
      <c r="H1550">
        <v>1.6</v>
      </c>
      <c r="I1550">
        <v>1.31</v>
      </c>
      <c r="J1550">
        <v>98.15</v>
      </c>
      <c r="K1550">
        <v>4.0599999999999996</v>
      </c>
      <c r="L1550">
        <v>1.875</v>
      </c>
      <c r="M1550">
        <v>-0.04</v>
      </c>
      <c r="N1550">
        <v>5234.1000000000004</v>
      </c>
      <c r="O1550">
        <v>13683.8</v>
      </c>
      <c r="P1550">
        <v>36102.300000000003</v>
      </c>
      <c r="Q1550">
        <v>53.8</v>
      </c>
      <c r="R1550">
        <v>4.0999999999999996</v>
      </c>
      <c r="S1550">
        <v>-0.4</v>
      </c>
      <c r="T1550">
        <v>10.11</v>
      </c>
      <c r="U1550">
        <v>3.22</v>
      </c>
      <c r="V1550">
        <v>171.25</v>
      </c>
      <c r="W1550">
        <v>2.883</v>
      </c>
      <c r="X1550">
        <v>2.83</v>
      </c>
      <c r="Y1550">
        <v>16246</v>
      </c>
      <c r="Z1550">
        <v>38.9</v>
      </c>
      <c r="AA1550">
        <v>-1.02</v>
      </c>
      <c r="AB1550">
        <v>306</v>
      </c>
      <c r="AC1550">
        <v>1032830973</v>
      </c>
      <c r="AD1550">
        <v>1.3</v>
      </c>
      <c r="AE1550">
        <v>4001.23</v>
      </c>
      <c r="AF1550">
        <v>23379.13</v>
      </c>
      <c r="AG1550">
        <v>73.040000000000006</v>
      </c>
      <c r="AH1550">
        <v>91.86</v>
      </c>
      <c r="AI1550" t="s">
        <v>4</v>
      </c>
      <c r="AJ1550">
        <v>3.9699999999999998</v>
      </c>
      <c r="AK1550">
        <v>255.3</v>
      </c>
      <c r="AL1550">
        <v>130.71</v>
      </c>
      <c r="AM1550">
        <v>73.92</v>
      </c>
      <c r="AN1550">
        <v>5.74</v>
      </c>
      <c r="AO1550" s="3">
        <v>16421.89</v>
      </c>
      <c r="AP1550" s="3">
        <v>75906590</v>
      </c>
      <c r="AQ1550" s="3">
        <v>0.38</v>
      </c>
      <c r="AR1550" s="3">
        <v>5911.28</v>
      </c>
      <c r="AS1550" s="3">
        <v>746275100</v>
      </c>
      <c r="AT1550" s="3">
        <v>1.37</v>
      </c>
      <c r="AU1550" s="11">
        <v>14.21</v>
      </c>
    </row>
    <row r="1551" spans="1:47" x14ac:dyDescent="0.25">
      <c r="A1551" s="1">
        <v>41703</v>
      </c>
      <c r="B1551">
        <v>30.317</v>
      </c>
      <c r="C1551">
        <v>-5.6000000000000001E-2</v>
      </c>
      <c r="D1551">
        <v>8632.93</v>
      </c>
      <c r="E1551">
        <v>2523707000</v>
      </c>
      <c r="F1551">
        <v>0.92</v>
      </c>
      <c r="G1551">
        <v>8.7900000000000006E-2</v>
      </c>
      <c r="H1551">
        <v>1.6</v>
      </c>
      <c r="I1551">
        <v>1.31</v>
      </c>
      <c r="J1551">
        <v>98.15</v>
      </c>
      <c r="K1551">
        <v>4.0599999999999996</v>
      </c>
      <c r="L1551">
        <v>1.875</v>
      </c>
      <c r="M1551">
        <v>-0.04</v>
      </c>
      <c r="N1551">
        <v>5234.1000000000004</v>
      </c>
      <c r="O1551">
        <v>13683.8</v>
      </c>
      <c r="P1551">
        <v>36102.300000000003</v>
      </c>
      <c r="Q1551">
        <v>53.8</v>
      </c>
      <c r="R1551">
        <v>4.0999999999999996</v>
      </c>
      <c r="S1551">
        <v>-0.4</v>
      </c>
      <c r="T1551">
        <v>10.11</v>
      </c>
      <c r="U1551">
        <v>3.22</v>
      </c>
      <c r="V1551">
        <v>171.25</v>
      </c>
      <c r="W1551">
        <v>2.883</v>
      </c>
      <c r="X1551">
        <v>2.83</v>
      </c>
      <c r="Y1551">
        <v>16246</v>
      </c>
      <c r="Z1551">
        <v>38.9</v>
      </c>
      <c r="AA1551">
        <v>-1.02</v>
      </c>
      <c r="AB1551">
        <v>302.07</v>
      </c>
      <c r="AC1551">
        <v>871010403</v>
      </c>
      <c r="AD1551">
        <v>1.08</v>
      </c>
      <c r="AE1551">
        <v>4001.23</v>
      </c>
      <c r="AF1551">
        <v>23379.13</v>
      </c>
      <c r="AG1551">
        <v>73.040000000000006</v>
      </c>
      <c r="AH1551">
        <v>91.86</v>
      </c>
      <c r="AI1551" t="s">
        <v>4</v>
      </c>
      <c r="AJ1551">
        <v>3.9699999999999998</v>
      </c>
      <c r="AK1551">
        <v>255.3</v>
      </c>
      <c r="AL1551">
        <v>130.71</v>
      </c>
      <c r="AM1551">
        <v>73.92</v>
      </c>
      <c r="AN1551">
        <v>5.74</v>
      </c>
      <c r="AO1551" s="3">
        <v>16360.18</v>
      </c>
      <c r="AP1551" s="3">
        <v>73981980</v>
      </c>
      <c r="AQ1551" s="3">
        <v>-0.22</v>
      </c>
      <c r="AR1551" s="3">
        <v>5831.14</v>
      </c>
      <c r="AS1551" s="3">
        <v>595195800</v>
      </c>
      <c r="AT1551" s="3">
        <v>1.08</v>
      </c>
      <c r="AU1551" s="11">
        <v>13.89</v>
      </c>
    </row>
    <row r="1552" spans="1:47" x14ac:dyDescent="0.25">
      <c r="A1552" s="1">
        <v>41702</v>
      </c>
      <c r="B1552">
        <v>30.334</v>
      </c>
      <c r="C1552">
        <v>6.6E-3</v>
      </c>
      <c r="D1552">
        <v>8554.5400000000009</v>
      </c>
      <c r="E1552">
        <v>2403454000</v>
      </c>
      <c r="F1552">
        <v>-0.55000000000000004</v>
      </c>
      <c r="G1552">
        <v>8.8300000000000003E-2</v>
      </c>
      <c r="H1552">
        <v>1.6</v>
      </c>
      <c r="I1552">
        <v>1.31</v>
      </c>
      <c r="J1552">
        <v>98.15</v>
      </c>
      <c r="K1552">
        <v>4.0599999999999996</v>
      </c>
      <c r="L1552">
        <v>1.875</v>
      </c>
      <c r="M1552">
        <v>-0.04</v>
      </c>
      <c r="N1552">
        <v>5234.1000000000004</v>
      </c>
      <c r="O1552">
        <v>13683.8</v>
      </c>
      <c r="P1552">
        <v>36102.300000000003</v>
      </c>
      <c r="Q1552">
        <v>53.8</v>
      </c>
      <c r="R1552">
        <v>4.0999999999999996</v>
      </c>
      <c r="S1552">
        <v>-0.4</v>
      </c>
      <c r="T1552">
        <v>10.11</v>
      </c>
      <c r="U1552">
        <v>3.22</v>
      </c>
      <c r="V1552">
        <v>171.25</v>
      </c>
      <c r="W1552">
        <v>2.883</v>
      </c>
      <c r="X1552">
        <v>2.83</v>
      </c>
      <c r="Y1552">
        <v>16246</v>
      </c>
      <c r="Z1552">
        <v>38.9</v>
      </c>
      <c r="AA1552">
        <v>-1.02</v>
      </c>
      <c r="AB1552">
        <v>298.83</v>
      </c>
      <c r="AC1552">
        <v>893843773</v>
      </c>
      <c r="AD1552">
        <v>-0.78</v>
      </c>
      <c r="AE1552">
        <v>4001.23</v>
      </c>
      <c r="AF1552">
        <v>23379.13</v>
      </c>
      <c r="AG1552">
        <v>73.040000000000006</v>
      </c>
      <c r="AH1552">
        <v>91.86</v>
      </c>
      <c r="AI1552" t="s">
        <v>4</v>
      </c>
      <c r="AJ1552">
        <v>3.9699999999999998</v>
      </c>
      <c r="AK1552">
        <v>255.3</v>
      </c>
      <c r="AL1552">
        <v>130.71</v>
      </c>
      <c r="AM1552">
        <v>73.92</v>
      </c>
      <c r="AN1552">
        <v>5.74</v>
      </c>
      <c r="AO1552" s="3">
        <v>16395.88</v>
      </c>
      <c r="AP1552" s="3">
        <v>96133020</v>
      </c>
      <c r="AQ1552" s="3">
        <v>1.41</v>
      </c>
      <c r="AR1552" s="3">
        <v>5768.72</v>
      </c>
      <c r="AS1552" s="3">
        <v>664242600</v>
      </c>
      <c r="AT1552" s="3">
        <v>-0.71</v>
      </c>
      <c r="AU1552" s="11">
        <v>14.1</v>
      </c>
    </row>
    <row r="1553" spans="1:47" x14ac:dyDescent="0.25">
      <c r="A1553" s="1">
        <v>41701</v>
      </c>
      <c r="B1553">
        <v>30.332000000000001</v>
      </c>
      <c r="C1553">
        <v>1.9800000000000002E-2</v>
      </c>
      <c r="D1553">
        <v>8601.98</v>
      </c>
      <c r="E1553">
        <v>2601788000</v>
      </c>
      <c r="F1553">
        <v>-0.44</v>
      </c>
      <c r="G1553">
        <v>8.7800000000000003E-2</v>
      </c>
      <c r="H1553">
        <v>1.6</v>
      </c>
      <c r="I1553">
        <v>1.31</v>
      </c>
      <c r="J1553">
        <v>98.15</v>
      </c>
      <c r="K1553">
        <v>4.0599999999999996</v>
      </c>
      <c r="L1553">
        <v>1.875</v>
      </c>
      <c r="M1553">
        <v>-0.04</v>
      </c>
      <c r="N1553">
        <v>5234.1000000000004</v>
      </c>
      <c r="O1553">
        <v>13683.8</v>
      </c>
      <c r="P1553">
        <v>36102.300000000003</v>
      </c>
      <c r="Q1553">
        <v>53.8</v>
      </c>
      <c r="R1553">
        <v>4.0999999999999996</v>
      </c>
      <c r="S1553">
        <v>-0.4</v>
      </c>
      <c r="T1553">
        <v>10.11</v>
      </c>
      <c r="U1553">
        <v>3.22</v>
      </c>
      <c r="V1553">
        <v>171.25</v>
      </c>
      <c r="W1553">
        <v>2.883</v>
      </c>
      <c r="X1553">
        <v>2.83</v>
      </c>
      <c r="Y1553">
        <v>16246</v>
      </c>
      <c r="Z1553">
        <v>38.9</v>
      </c>
      <c r="AA1553">
        <v>-1.02</v>
      </c>
      <c r="AB1553">
        <v>301.17</v>
      </c>
      <c r="AC1553">
        <v>1150292498</v>
      </c>
      <c r="AD1553">
        <v>-0.48</v>
      </c>
      <c r="AE1553">
        <v>4001.23</v>
      </c>
      <c r="AF1553">
        <v>23379.13</v>
      </c>
      <c r="AG1553">
        <v>73.040000000000006</v>
      </c>
      <c r="AH1553">
        <v>91.86</v>
      </c>
      <c r="AI1553" t="s">
        <v>4</v>
      </c>
      <c r="AJ1553">
        <v>3.9699999999999998</v>
      </c>
      <c r="AK1553">
        <v>255.3</v>
      </c>
      <c r="AL1553">
        <v>130.71</v>
      </c>
      <c r="AM1553">
        <v>73.92</v>
      </c>
      <c r="AN1553">
        <v>5.74</v>
      </c>
      <c r="AO1553" s="3">
        <v>16168.03</v>
      </c>
      <c r="AP1553" s="3">
        <v>92811480</v>
      </c>
      <c r="AQ1553" s="3">
        <v>-0.94</v>
      </c>
      <c r="AR1553" s="3">
        <v>5809.74</v>
      </c>
      <c r="AS1553" s="3">
        <v>886670600</v>
      </c>
      <c r="AT1553" s="3">
        <v>-0.56000000000000005</v>
      </c>
      <c r="AU1553" s="11">
        <v>16</v>
      </c>
    </row>
    <row r="1554" spans="1:47" x14ac:dyDescent="0.25">
      <c r="A1554" s="1">
        <v>41698</v>
      </c>
      <c r="B1554">
        <v>30.326000000000001</v>
      </c>
      <c r="C1554">
        <v>4.6199999999999998E-2</v>
      </c>
      <c r="D1554">
        <v>8639.58</v>
      </c>
      <c r="E1554">
        <v>2569258000</v>
      </c>
      <c r="F1554">
        <v>0.45</v>
      </c>
      <c r="G1554">
        <v>0.09</v>
      </c>
      <c r="H1554">
        <v>1.6</v>
      </c>
      <c r="I1554">
        <v>1.31</v>
      </c>
      <c r="J1554">
        <v>98.15</v>
      </c>
      <c r="K1554">
        <v>4.0599999999999996</v>
      </c>
      <c r="L1554">
        <v>1.875</v>
      </c>
      <c r="M1554">
        <v>-0.04</v>
      </c>
      <c r="N1554">
        <v>5234.1000000000004</v>
      </c>
      <c r="O1554">
        <v>13683.8</v>
      </c>
      <c r="P1554">
        <v>36102.300000000003</v>
      </c>
      <c r="Q1554">
        <v>53.8</v>
      </c>
      <c r="R1554">
        <v>4.0999999999999996</v>
      </c>
      <c r="S1554">
        <v>-0.4</v>
      </c>
      <c r="T1554">
        <v>10.11</v>
      </c>
      <c r="U1554">
        <v>3.22</v>
      </c>
      <c r="V1554">
        <v>171.25</v>
      </c>
      <c r="W1554">
        <v>2.883</v>
      </c>
      <c r="X1554">
        <v>2.83</v>
      </c>
      <c r="Y1554">
        <v>16246</v>
      </c>
      <c r="Z1554">
        <v>38.9</v>
      </c>
      <c r="AA1554">
        <v>-1.02</v>
      </c>
      <c r="AB1554">
        <v>302.63</v>
      </c>
      <c r="AC1554">
        <v>908464175</v>
      </c>
      <c r="AD1554">
        <v>0.44</v>
      </c>
      <c r="AE1554">
        <v>4001.23</v>
      </c>
      <c r="AF1554">
        <v>23379.13</v>
      </c>
      <c r="AG1554">
        <v>73.040000000000006</v>
      </c>
      <c r="AH1554">
        <v>91.86</v>
      </c>
      <c r="AI1554" t="s">
        <v>4</v>
      </c>
      <c r="AJ1554">
        <v>3.9699999999999998</v>
      </c>
      <c r="AK1554">
        <v>255.3</v>
      </c>
      <c r="AL1554">
        <v>130.71</v>
      </c>
      <c r="AM1554">
        <v>73.92</v>
      </c>
      <c r="AN1554">
        <v>5.74</v>
      </c>
      <c r="AO1554" s="3">
        <v>16321.71</v>
      </c>
      <c r="AP1554" s="3">
        <v>122113800</v>
      </c>
      <c r="AQ1554" s="3">
        <v>0.3</v>
      </c>
      <c r="AR1554" s="3">
        <v>5842.49</v>
      </c>
      <c r="AS1554" s="3">
        <v>655556100</v>
      </c>
      <c r="AT1554" s="3">
        <v>0.37</v>
      </c>
      <c r="AU1554" s="11">
        <v>14</v>
      </c>
    </row>
    <row r="1555" spans="1:47" x14ac:dyDescent="0.25">
      <c r="A1555" s="1">
        <v>41697</v>
      </c>
      <c r="B1555">
        <v>30.326000000000001</v>
      </c>
      <c r="C1555">
        <v>4.6199999999999998E-2</v>
      </c>
      <c r="D1555">
        <v>8639.58</v>
      </c>
      <c r="E1555">
        <v>2569258000</v>
      </c>
      <c r="F1555">
        <v>0.45</v>
      </c>
      <c r="G1555">
        <v>8.8700000000000001E-2</v>
      </c>
      <c r="H1555">
        <v>1.6600000000000001</v>
      </c>
      <c r="I1555">
        <v>2.93</v>
      </c>
      <c r="J1555">
        <v>99.61</v>
      </c>
      <c r="K1555">
        <v>4.09</v>
      </c>
      <c r="L1555">
        <v>1.875</v>
      </c>
      <c r="M1555">
        <v>0.82</v>
      </c>
      <c r="N1555">
        <v>5366.5</v>
      </c>
      <c r="O1555">
        <v>13794.2</v>
      </c>
      <c r="P1555">
        <v>35981</v>
      </c>
      <c r="Q1555">
        <v>57.2</v>
      </c>
      <c r="R1555">
        <v>-13.4</v>
      </c>
      <c r="S1555">
        <v>0.24</v>
      </c>
      <c r="T1555">
        <v>10.11</v>
      </c>
      <c r="U1555">
        <v>3.22</v>
      </c>
      <c r="V1555">
        <v>171.25</v>
      </c>
      <c r="W1555">
        <v>2.883</v>
      </c>
      <c r="X1555">
        <v>2.83</v>
      </c>
      <c r="Y1555">
        <v>16246</v>
      </c>
      <c r="Z1555">
        <v>38.9</v>
      </c>
      <c r="AA1555">
        <v>-1.02</v>
      </c>
      <c r="AB1555">
        <v>302.63</v>
      </c>
      <c r="AC1555">
        <v>908464175</v>
      </c>
      <c r="AD1555">
        <v>0.44</v>
      </c>
      <c r="AE1555">
        <v>4001.23</v>
      </c>
      <c r="AF1555">
        <v>23377.52</v>
      </c>
      <c r="AG1555">
        <v>73.040000000000006</v>
      </c>
      <c r="AH1555">
        <v>91.86</v>
      </c>
      <c r="AI1555" t="s">
        <v>4</v>
      </c>
      <c r="AJ1555">
        <v>3.9699999999999998</v>
      </c>
      <c r="AK1555">
        <v>255.3</v>
      </c>
      <c r="AL1555">
        <v>130.71</v>
      </c>
      <c r="AM1555">
        <v>73.92</v>
      </c>
      <c r="AN1555">
        <v>-2.77</v>
      </c>
      <c r="AO1555" s="3">
        <v>16272.65</v>
      </c>
      <c r="AP1555" s="3">
        <v>97655900</v>
      </c>
      <c r="AQ1555" s="3">
        <v>0.46</v>
      </c>
      <c r="AR1555" s="3">
        <v>5842.49</v>
      </c>
      <c r="AS1555" s="3">
        <v>655556100</v>
      </c>
      <c r="AT1555" s="3">
        <v>0.37</v>
      </c>
      <c r="AU1555" s="11">
        <v>14.04</v>
      </c>
    </row>
    <row r="1556" spans="1:47" x14ac:dyDescent="0.25">
      <c r="A1556" s="1">
        <v>41696</v>
      </c>
      <c r="B1556">
        <v>30.312000000000001</v>
      </c>
      <c r="C1556">
        <v>-0.1976</v>
      </c>
      <c r="D1556">
        <v>8600.86</v>
      </c>
      <c r="E1556">
        <v>2634173000</v>
      </c>
      <c r="F1556">
        <v>0.28999999999999998</v>
      </c>
      <c r="G1556">
        <v>8.8200000000000001E-2</v>
      </c>
      <c r="H1556">
        <v>1.6600000000000001</v>
      </c>
      <c r="I1556">
        <v>2.93</v>
      </c>
      <c r="J1556">
        <v>99.61</v>
      </c>
      <c r="K1556">
        <v>4.09</v>
      </c>
      <c r="L1556">
        <v>1.875</v>
      </c>
      <c r="M1556">
        <v>0.82</v>
      </c>
      <c r="N1556">
        <v>5366.5</v>
      </c>
      <c r="O1556">
        <v>13794.2</v>
      </c>
      <c r="P1556">
        <v>35981</v>
      </c>
      <c r="Q1556">
        <v>57.2</v>
      </c>
      <c r="R1556">
        <v>-13.4</v>
      </c>
      <c r="S1556">
        <v>0.24</v>
      </c>
      <c r="T1556">
        <v>10.11</v>
      </c>
      <c r="U1556">
        <v>3.22</v>
      </c>
      <c r="V1556">
        <v>171.25</v>
      </c>
      <c r="W1556">
        <v>2.883</v>
      </c>
      <c r="X1556">
        <v>2.83</v>
      </c>
      <c r="Y1556">
        <v>16246</v>
      </c>
      <c r="Z1556">
        <v>38.9</v>
      </c>
      <c r="AA1556">
        <v>-1.02</v>
      </c>
      <c r="AB1556">
        <v>301.29000000000002</v>
      </c>
      <c r="AC1556">
        <v>1005574444</v>
      </c>
      <c r="AD1556">
        <v>0.28999999999999998</v>
      </c>
      <c r="AE1556">
        <v>4001.23</v>
      </c>
      <c r="AF1556">
        <v>23377.52</v>
      </c>
      <c r="AG1556">
        <v>73.040000000000006</v>
      </c>
      <c r="AH1556">
        <v>91.86</v>
      </c>
      <c r="AI1556" t="s">
        <v>4</v>
      </c>
      <c r="AJ1556">
        <v>3.9699999999999998</v>
      </c>
      <c r="AK1556">
        <v>255.3</v>
      </c>
      <c r="AL1556">
        <v>130.71</v>
      </c>
      <c r="AM1556">
        <v>73.92</v>
      </c>
      <c r="AN1556">
        <v>-2.77</v>
      </c>
      <c r="AO1556" s="3">
        <v>16198.41</v>
      </c>
      <c r="AP1556" s="3">
        <v>93987350</v>
      </c>
      <c r="AQ1556" s="3">
        <v>0.12</v>
      </c>
      <c r="AR1556" s="3">
        <v>5821.23</v>
      </c>
      <c r="AS1556" s="3">
        <v>735867900</v>
      </c>
      <c r="AT1556" s="3">
        <v>0.19</v>
      </c>
      <c r="AU1556" s="11">
        <v>14.35</v>
      </c>
    </row>
    <row r="1557" spans="1:47" x14ac:dyDescent="0.25">
      <c r="A1557" s="1">
        <v>41695</v>
      </c>
      <c r="B1557">
        <v>30.372</v>
      </c>
      <c r="C1557">
        <v>-2.3E-2</v>
      </c>
      <c r="D1557">
        <v>8575.6200000000008</v>
      </c>
      <c r="E1557">
        <v>2439284000</v>
      </c>
      <c r="F1557">
        <v>0.18</v>
      </c>
      <c r="G1557">
        <v>8.7599999999999997E-2</v>
      </c>
      <c r="H1557">
        <v>1.6600000000000001</v>
      </c>
      <c r="I1557">
        <v>2.93</v>
      </c>
      <c r="J1557">
        <v>99.61</v>
      </c>
      <c r="K1557">
        <v>4.09</v>
      </c>
      <c r="L1557">
        <v>1.875</v>
      </c>
      <c r="M1557">
        <v>0.82</v>
      </c>
      <c r="N1557">
        <v>5366.5</v>
      </c>
      <c r="O1557">
        <v>13794.2</v>
      </c>
      <c r="P1557">
        <v>35981</v>
      </c>
      <c r="Q1557">
        <v>57.2</v>
      </c>
      <c r="R1557">
        <v>-13.4</v>
      </c>
      <c r="S1557">
        <v>0.24</v>
      </c>
      <c r="T1557">
        <v>10.11</v>
      </c>
      <c r="U1557">
        <v>3.22</v>
      </c>
      <c r="V1557">
        <v>171.25</v>
      </c>
      <c r="W1557">
        <v>2.883</v>
      </c>
      <c r="X1557">
        <v>2.83</v>
      </c>
      <c r="Y1557">
        <v>16246</v>
      </c>
      <c r="Z1557">
        <v>38.9</v>
      </c>
      <c r="AA1557">
        <v>-1.02</v>
      </c>
      <c r="AB1557">
        <v>300.41000000000003</v>
      </c>
      <c r="AC1557">
        <v>915066310</v>
      </c>
      <c r="AD1557">
        <v>0.25</v>
      </c>
      <c r="AE1557">
        <v>4001.23</v>
      </c>
      <c r="AF1557">
        <v>23377.52</v>
      </c>
      <c r="AG1557">
        <v>73.040000000000006</v>
      </c>
      <c r="AH1557">
        <v>91.86</v>
      </c>
      <c r="AI1557" t="s">
        <v>4</v>
      </c>
      <c r="AJ1557">
        <v>3.9699999999999998</v>
      </c>
      <c r="AK1557">
        <v>255.3</v>
      </c>
      <c r="AL1557">
        <v>130.71</v>
      </c>
      <c r="AM1557">
        <v>73.92</v>
      </c>
      <c r="AN1557">
        <v>-2.77</v>
      </c>
      <c r="AO1557" s="3">
        <v>16179.66</v>
      </c>
      <c r="AP1557" s="3">
        <v>99501030</v>
      </c>
      <c r="AQ1557" s="3">
        <v>-0.17</v>
      </c>
      <c r="AR1557" s="3">
        <v>5810.13</v>
      </c>
      <c r="AS1557" s="3">
        <v>701654800</v>
      </c>
      <c r="AT1557" s="3">
        <v>0.26</v>
      </c>
      <c r="AU1557" s="11">
        <v>13.67</v>
      </c>
    </row>
    <row r="1558" spans="1:47" x14ac:dyDescent="0.25">
      <c r="A1558" s="1">
        <v>41694</v>
      </c>
      <c r="B1558">
        <v>30.379000000000001</v>
      </c>
      <c r="C1558">
        <v>9.2299999999999993E-2</v>
      </c>
      <c r="D1558">
        <v>8560.61</v>
      </c>
      <c r="E1558">
        <v>2496481000</v>
      </c>
      <c r="F1558">
        <v>-0.48</v>
      </c>
      <c r="G1558">
        <v>8.7400000000000005E-2</v>
      </c>
      <c r="H1558">
        <v>1.6600000000000001</v>
      </c>
      <c r="I1558">
        <v>2.93</v>
      </c>
      <c r="J1558">
        <v>99.61</v>
      </c>
      <c r="K1558">
        <v>4.09</v>
      </c>
      <c r="L1558">
        <v>1.875</v>
      </c>
      <c r="M1558">
        <v>0.82</v>
      </c>
      <c r="N1558">
        <v>5366.5</v>
      </c>
      <c r="O1558">
        <v>13794.2</v>
      </c>
      <c r="P1558">
        <v>35981</v>
      </c>
      <c r="Q1558">
        <v>57.2</v>
      </c>
      <c r="R1558">
        <v>-13.4</v>
      </c>
      <c r="S1558">
        <v>0.24</v>
      </c>
      <c r="T1558">
        <v>10.11</v>
      </c>
      <c r="U1558">
        <v>3.22</v>
      </c>
      <c r="V1558">
        <v>171.25</v>
      </c>
      <c r="W1558">
        <v>2.883</v>
      </c>
      <c r="X1558">
        <v>2.83</v>
      </c>
      <c r="Y1558">
        <v>16246</v>
      </c>
      <c r="Z1558">
        <v>38.9</v>
      </c>
      <c r="AA1558">
        <v>-1.02</v>
      </c>
      <c r="AB1558">
        <v>299.64999999999998</v>
      </c>
      <c r="AC1558">
        <v>1128059037</v>
      </c>
      <c r="AD1558">
        <v>-0.7</v>
      </c>
      <c r="AE1558">
        <v>4001.23</v>
      </c>
      <c r="AF1558">
        <v>23377.52</v>
      </c>
      <c r="AG1558">
        <v>73.040000000000006</v>
      </c>
      <c r="AH1558">
        <v>91.86</v>
      </c>
      <c r="AI1558" t="s">
        <v>4</v>
      </c>
      <c r="AJ1558">
        <v>3.9699999999999998</v>
      </c>
      <c r="AK1558">
        <v>255.3</v>
      </c>
      <c r="AL1558">
        <v>130.71</v>
      </c>
      <c r="AM1558">
        <v>73.92</v>
      </c>
      <c r="AN1558">
        <v>-2.77</v>
      </c>
      <c r="AO1558" s="3">
        <v>16207.14</v>
      </c>
      <c r="AP1558" s="3">
        <v>244577600</v>
      </c>
      <c r="AQ1558" s="3">
        <v>0.64</v>
      </c>
      <c r="AR1558" s="3">
        <v>5795.2</v>
      </c>
      <c r="AS1558" s="3">
        <v>918616300</v>
      </c>
      <c r="AT1558" s="3">
        <v>-0.71</v>
      </c>
      <c r="AU1558" s="11">
        <v>14.23</v>
      </c>
    </row>
    <row r="1559" spans="1:47" x14ac:dyDescent="0.25">
      <c r="A1559" s="1">
        <v>41691</v>
      </c>
      <c r="B1559">
        <v>30.350999999999999</v>
      </c>
      <c r="C1559">
        <v>0.11210000000000001</v>
      </c>
      <c r="D1559">
        <v>8601.86</v>
      </c>
      <c r="E1559">
        <v>2629622000</v>
      </c>
      <c r="F1559">
        <v>0.91</v>
      </c>
      <c r="G1559">
        <v>8.6499999999999994E-2</v>
      </c>
      <c r="H1559">
        <v>1.6600000000000001</v>
      </c>
      <c r="I1559">
        <v>2.93</v>
      </c>
      <c r="J1559">
        <v>99.61</v>
      </c>
      <c r="K1559">
        <v>4.09</v>
      </c>
      <c r="L1559">
        <v>1.875</v>
      </c>
      <c r="M1559">
        <v>0.82</v>
      </c>
      <c r="N1559">
        <v>5366.5</v>
      </c>
      <c r="O1559">
        <v>13794.2</v>
      </c>
      <c r="P1559">
        <v>35981</v>
      </c>
      <c r="Q1559">
        <v>57.2</v>
      </c>
      <c r="R1559">
        <v>-13.4</v>
      </c>
      <c r="S1559">
        <v>0.24</v>
      </c>
      <c r="T1559">
        <v>10.11</v>
      </c>
      <c r="U1559">
        <v>3.22</v>
      </c>
      <c r="V1559">
        <v>171.25</v>
      </c>
      <c r="W1559">
        <v>2.883</v>
      </c>
      <c r="X1559">
        <v>2.83</v>
      </c>
      <c r="Y1559">
        <v>16246</v>
      </c>
      <c r="Z1559">
        <v>38.9</v>
      </c>
      <c r="AA1559">
        <v>-1.02</v>
      </c>
      <c r="AB1559">
        <v>301.76</v>
      </c>
      <c r="AC1559">
        <v>1090534552</v>
      </c>
      <c r="AD1559">
        <v>1.03</v>
      </c>
      <c r="AE1559">
        <v>4001.23</v>
      </c>
      <c r="AF1559">
        <v>23377.52</v>
      </c>
      <c r="AG1559">
        <v>73.040000000000006</v>
      </c>
      <c r="AH1559">
        <v>91.86</v>
      </c>
      <c r="AI1559" t="s">
        <v>4</v>
      </c>
      <c r="AJ1559">
        <v>3.9699999999999998</v>
      </c>
      <c r="AK1559">
        <v>255.3</v>
      </c>
      <c r="AL1559">
        <v>130.71</v>
      </c>
      <c r="AM1559">
        <v>73.92</v>
      </c>
      <c r="AN1559">
        <v>-2.77</v>
      </c>
      <c r="AO1559" s="3">
        <v>16103.3</v>
      </c>
      <c r="AP1559" s="3">
        <v>126585800</v>
      </c>
      <c r="AQ1559" s="3">
        <v>-0.19</v>
      </c>
      <c r="AR1559" s="3">
        <v>5836.89</v>
      </c>
      <c r="AS1559" s="3">
        <v>858148500</v>
      </c>
      <c r="AT1559" s="3">
        <v>1.05</v>
      </c>
      <c r="AU1559" s="11">
        <v>14.68</v>
      </c>
    </row>
    <row r="1560" spans="1:47" x14ac:dyDescent="0.25">
      <c r="A1560" s="1">
        <v>41690</v>
      </c>
      <c r="B1560">
        <v>30.317</v>
      </c>
      <c r="C1560">
        <v>5.9400000000000001E-2</v>
      </c>
      <c r="D1560">
        <v>8524.6200000000008</v>
      </c>
      <c r="E1560">
        <v>2436323000</v>
      </c>
      <c r="F1560">
        <v>-0.61</v>
      </c>
      <c r="G1560">
        <v>8.6499999999999994E-2</v>
      </c>
      <c r="H1560">
        <v>1.6600000000000001</v>
      </c>
      <c r="I1560">
        <v>2.93</v>
      </c>
      <c r="J1560">
        <v>99.61</v>
      </c>
      <c r="K1560">
        <v>4.09</v>
      </c>
      <c r="L1560">
        <v>1.875</v>
      </c>
      <c r="M1560">
        <v>0.82</v>
      </c>
      <c r="N1560">
        <v>5366.5</v>
      </c>
      <c r="O1560">
        <v>13794.2</v>
      </c>
      <c r="P1560">
        <v>35981</v>
      </c>
      <c r="Q1560">
        <v>57.2</v>
      </c>
      <c r="R1560">
        <v>-13.4</v>
      </c>
      <c r="S1560">
        <v>0.24</v>
      </c>
      <c r="T1560">
        <v>10.11</v>
      </c>
      <c r="U1560">
        <v>3.22</v>
      </c>
      <c r="V1560">
        <v>171.25</v>
      </c>
      <c r="W1560">
        <v>2.883</v>
      </c>
      <c r="X1560">
        <v>2.83</v>
      </c>
      <c r="Y1560">
        <v>16246</v>
      </c>
      <c r="Z1560">
        <v>38.9</v>
      </c>
      <c r="AA1560">
        <v>-1.02</v>
      </c>
      <c r="AB1560">
        <v>298.67</v>
      </c>
      <c r="AC1560">
        <v>724981650</v>
      </c>
      <c r="AD1560">
        <v>-0.88</v>
      </c>
      <c r="AE1560">
        <v>4001.23</v>
      </c>
      <c r="AF1560">
        <v>23377.52</v>
      </c>
      <c r="AG1560">
        <v>73.040000000000006</v>
      </c>
      <c r="AH1560">
        <v>91.86</v>
      </c>
      <c r="AI1560" t="s">
        <v>4</v>
      </c>
      <c r="AJ1560">
        <v>3.9699999999999998</v>
      </c>
      <c r="AK1560">
        <v>255.3</v>
      </c>
      <c r="AL1560">
        <v>130.71</v>
      </c>
      <c r="AM1560">
        <v>73.92</v>
      </c>
      <c r="AN1560">
        <v>-2.77</v>
      </c>
      <c r="AO1560" s="3">
        <v>16133.23</v>
      </c>
      <c r="AP1560" s="3">
        <v>77724700</v>
      </c>
      <c r="AQ1560" s="3">
        <v>0.57999999999999996</v>
      </c>
      <c r="AR1560" s="3">
        <v>5776.49</v>
      </c>
      <c r="AS1560" s="3">
        <v>524245900</v>
      </c>
      <c r="AT1560" s="3">
        <v>-0.93</v>
      </c>
      <c r="AU1560" s="11">
        <v>14.79</v>
      </c>
    </row>
    <row r="1561" spans="1:47" x14ac:dyDescent="0.25">
      <c r="A1561" s="1">
        <v>41689</v>
      </c>
      <c r="B1561">
        <v>30.298999999999999</v>
      </c>
      <c r="C1561">
        <v>1.6500000000000001E-2</v>
      </c>
      <c r="D1561">
        <v>8577.01</v>
      </c>
      <c r="E1561">
        <v>2245084000</v>
      </c>
      <c r="F1561">
        <v>0.24</v>
      </c>
      <c r="G1561">
        <v>8.6099999999999996E-2</v>
      </c>
      <c r="H1561">
        <v>1.6600000000000001</v>
      </c>
      <c r="I1561">
        <v>2.93</v>
      </c>
      <c r="J1561">
        <v>99.61</v>
      </c>
      <c r="K1561">
        <v>4.09</v>
      </c>
      <c r="L1561">
        <v>1.875</v>
      </c>
      <c r="M1561">
        <v>0.82</v>
      </c>
      <c r="N1561">
        <v>5366.5</v>
      </c>
      <c r="O1561">
        <v>13794.2</v>
      </c>
      <c r="P1561">
        <v>35981</v>
      </c>
      <c r="Q1561">
        <v>57.2</v>
      </c>
      <c r="R1561">
        <v>-13.4</v>
      </c>
      <c r="S1561">
        <v>0.24</v>
      </c>
      <c r="T1561">
        <v>10.11</v>
      </c>
      <c r="U1561">
        <v>3.22</v>
      </c>
      <c r="V1561">
        <v>171.25</v>
      </c>
      <c r="W1561">
        <v>2.883</v>
      </c>
      <c r="X1561">
        <v>2.83</v>
      </c>
      <c r="Y1561">
        <v>16246</v>
      </c>
      <c r="Z1561">
        <v>38.9</v>
      </c>
      <c r="AA1561">
        <v>-1.02</v>
      </c>
      <c r="AB1561">
        <v>301.31</v>
      </c>
      <c r="AC1561">
        <v>674767493</v>
      </c>
      <c r="AD1561">
        <v>0.11</v>
      </c>
      <c r="AE1561">
        <v>4001.23</v>
      </c>
      <c r="AF1561">
        <v>23377.52</v>
      </c>
      <c r="AG1561">
        <v>73.040000000000006</v>
      </c>
      <c r="AH1561">
        <v>91.86</v>
      </c>
      <c r="AI1561" t="s">
        <v>4</v>
      </c>
      <c r="AJ1561">
        <v>3.9699999999999998</v>
      </c>
      <c r="AK1561">
        <v>255.3</v>
      </c>
      <c r="AL1561">
        <v>130.71</v>
      </c>
      <c r="AM1561">
        <v>73.92</v>
      </c>
      <c r="AN1561">
        <v>-2.77</v>
      </c>
      <c r="AO1561" s="3">
        <v>16040.56</v>
      </c>
      <c r="AP1561" s="3">
        <v>80568750</v>
      </c>
      <c r="AQ1561" s="3">
        <v>-0.56000000000000005</v>
      </c>
      <c r="AR1561" s="3">
        <v>5830.84</v>
      </c>
      <c r="AS1561" s="3">
        <v>481612500</v>
      </c>
      <c r="AT1561" s="3">
        <v>0.19</v>
      </c>
      <c r="AU1561" s="11">
        <v>15.5</v>
      </c>
    </row>
    <row r="1562" spans="1:47" x14ac:dyDescent="0.25">
      <c r="A1562" s="1">
        <v>41688</v>
      </c>
      <c r="B1562">
        <v>30.294</v>
      </c>
      <c r="C1562">
        <v>9.5799999999999996E-2</v>
      </c>
      <c r="D1562">
        <v>8556.23</v>
      </c>
      <c r="E1562">
        <v>1935450000</v>
      </c>
      <c r="F1562">
        <v>0.43</v>
      </c>
      <c r="G1562">
        <v>8.4000000000000005E-2</v>
      </c>
      <c r="H1562">
        <v>1.6600000000000001</v>
      </c>
      <c r="I1562">
        <v>2.93</v>
      </c>
      <c r="J1562">
        <v>99.61</v>
      </c>
      <c r="K1562">
        <v>4.09</v>
      </c>
      <c r="L1562">
        <v>1.875</v>
      </c>
      <c r="M1562">
        <v>0.82</v>
      </c>
      <c r="N1562">
        <v>5366.5</v>
      </c>
      <c r="O1562">
        <v>13794.2</v>
      </c>
      <c r="P1562">
        <v>35981</v>
      </c>
      <c r="Q1562">
        <v>57.2</v>
      </c>
      <c r="R1562">
        <v>-13.4</v>
      </c>
      <c r="S1562">
        <v>0.24</v>
      </c>
      <c r="T1562">
        <v>10.11</v>
      </c>
      <c r="U1562">
        <v>3.22</v>
      </c>
      <c r="V1562">
        <v>171.25</v>
      </c>
      <c r="W1562">
        <v>2.883</v>
      </c>
      <c r="X1562">
        <v>2.83</v>
      </c>
      <c r="Y1562">
        <v>16246</v>
      </c>
      <c r="Z1562">
        <v>38.9</v>
      </c>
      <c r="AA1562">
        <v>-1.02</v>
      </c>
      <c r="AB1562">
        <v>300.99</v>
      </c>
      <c r="AC1562">
        <v>656246320</v>
      </c>
      <c r="AD1562">
        <v>0.39</v>
      </c>
      <c r="AE1562">
        <v>4001.23</v>
      </c>
      <c r="AF1562">
        <v>23377.52</v>
      </c>
      <c r="AG1562">
        <v>73.040000000000006</v>
      </c>
      <c r="AH1562">
        <v>91.86</v>
      </c>
      <c r="AI1562" t="s">
        <v>4</v>
      </c>
      <c r="AJ1562">
        <v>3.9699999999999998</v>
      </c>
      <c r="AK1562">
        <v>255.3</v>
      </c>
      <c r="AL1562">
        <v>130.71</v>
      </c>
      <c r="AM1562">
        <v>73.92</v>
      </c>
      <c r="AN1562">
        <v>-2.77</v>
      </c>
      <c r="AO1562" s="3">
        <v>16130.4</v>
      </c>
      <c r="AP1562" s="3">
        <v>91257100</v>
      </c>
      <c r="AQ1562" s="3">
        <v>-0.15</v>
      </c>
      <c r="AR1562" s="3">
        <v>5819.76</v>
      </c>
      <c r="AS1562" s="3">
        <v>466585900</v>
      </c>
      <c r="AT1562" s="3">
        <v>0.38</v>
      </c>
      <c r="AU1562" s="11">
        <v>13.87</v>
      </c>
    </row>
    <row r="1563" spans="1:47" x14ac:dyDescent="0.25">
      <c r="A1563" s="1">
        <v>41687</v>
      </c>
      <c r="B1563">
        <v>30.265000000000001</v>
      </c>
      <c r="C1563">
        <v>-0.16819999999999999</v>
      </c>
      <c r="D1563">
        <v>8519.5499999999993</v>
      </c>
      <c r="E1563">
        <v>1916029000</v>
      </c>
      <c r="F1563">
        <v>7.0000000000000007E-2</v>
      </c>
      <c r="G1563">
        <v>8.5599999999999996E-2</v>
      </c>
      <c r="H1563">
        <v>1.6600000000000001</v>
      </c>
      <c r="I1563">
        <v>2.93</v>
      </c>
      <c r="J1563">
        <v>99.61</v>
      </c>
      <c r="K1563">
        <v>4.09</v>
      </c>
      <c r="L1563">
        <v>1.875</v>
      </c>
      <c r="M1563">
        <v>0.82</v>
      </c>
      <c r="N1563">
        <v>5366.5</v>
      </c>
      <c r="O1563">
        <v>13794.2</v>
      </c>
      <c r="P1563">
        <v>35981</v>
      </c>
      <c r="Q1563">
        <v>57.2</v>
      </c>
      <c r="R1563">
        <v>-13.4</v>
      </c>
      <c r="S1563">
        <v>0.24</v>
      </c>
      <c r="T1563">
        <v>10.11</v>
      </c>
      <c r="U1563">
        <v>3.22</v>
      </c>
      <c r="V1563">
        <v>171.25</v>
      </c>
      <c r="W1563">
        <v>2.883</v>
      </c>
      <c r="X1563">
        <v>2.83</v>
      </c>
      <c r="Y1563">
        <v>16246</v>
      </c>
      <c r="Z1563">
        <v>38.9</v>
      </c>
      <c r="AA1563">
        <v>-1.02</v>
      </c>
      <c r="AB1563">
        <v>299.82</v>
      </c>
      <c r="AC1563">
        <v>716161887</v>
      </c>
      <c r="AD1563">
        <v>0.13</v>
      </c>
      <c r="AE1563">
        <v>4001.23</v>
      </c>
      <c r="AF1563">
        <v>23377.52</v>
      </c>
      <c r="AG1563">
        <v>73.040000000000006</v>
      </c>
      <c r="AH1563">
        <v>91.86</v>
      </c>
      <c r="AI1563" t="s">
        <v>4</v>
      </c>
      <c r="AJ1563">
        <v>3.9699999999999998</v>
      </c>
      <c r="AK1563">
        <v>255.3</v>
      </c>
      <c r="AL1563">
        <v>130.71</v>
      </c>
      <c r="AM1563">
        <v>73.92</v>
      </c>
      <c r="AN1563">
        <v>-2.77</v>
      </c>
      <c r="AO1563" s="3">
        <v>16154.39</v>
      </c>
      <c r="AP1563" s="3">
        <v>84087220</v>
      </c>
      <c r="AQ1563" s="3">
        <v>0.79</v>
      </c>
      <c r="AR1563" s="3">
        <v>5797.56</v>
      </c>
      <c r="AS1563" s="3">
        <v>510773200</v>
      </c>
      <c r="AT1563" s="3">
        <v>0.09</v>
      </c>
      <c r="AU1563" s="11">
        <v>13.57</v>
      </c>
    </row>
    <row r="1564" spans="1:47" x14ac:dyDescent="0.25">
      <c r="A1564" s="1">
        <v>41684</v>
      </c>
      <c r="B1564">
        <v>30.315999999999999</v>
      </c>
      <c r="C1564">
        <v>-0.15479999999999999</v>
      </c>
      <c r="D1564">
        <v>8513.68</v>
      </c>
      <c r="E1564">
        <v>2384010000</v>
      </c>
      <c r="F1564">
        <v>0.54</v>
      </c>
      <c r="G1564">
        <v>8.5599999999999996E-2</v>
      </c>
      <c r="H1564">
        <v>1.6600000000000001</v>
      </c>
      <c r="I1564">
        <v>2.93</v>
      </c>
      <c r="J1564">
        <v>99.61</v>
      </c>
      <c r="K1564">
        <v>4.09</v>
      </c>
      <c r="L1564">
        <v>1.875</v>
      </c>
      <c r="M1564">
        <v>0.82</v>
      </c>
      <c r="N1564">
        <v>5366.5</v>
      </c>
      <c r="O1564">
        <v>13794.2</v>
      </c>
      <c r="P1564">
        <v>35981</v>
      </c>
      <c r="Q1564">
        <v>57.2</v>
      </c>
      <c r="R1564">
        <v>-13.4</v>
      </c>
      <c r="S1564">
        <v>0.24</v>
      </c>
      <c r="T1564">
        <v>10.11</v>
      </c>
      <c r="U1564">
        <v>3.22</v>
      </c>
      <c r="V1564">
        <v>171.25</v>
      </c>
      <c r="W1564">
        <v>2.883</v>
      </c>
      <c r="X1564">
        <v>2.83</v>
      </c>
      <c r="Y1564">
        <v>16246</v>
      </c>
      <c r="Z1564">
        <v>38.9</v>
      </c>
      <c r="AA1564">
        <v>-1.02</v>
      </c>
      <c r="AB1564">
        <v>299.42</v>
      </c>
      <c r="AC1564">
        <v>975514883</v>
      </c>
      <c r="AD1564">
        <v>0.92</v>
      </c>
      <c r="AE1564">
        <v>4001.23</v>
      </c>
      <c r="AF1564">
        <v>23377.52</v>
      </c>
      <c r="AG1564">
        <v>73.040000000000006</v>
      </c>
      <c r="AH1564">
        <v>91.86</v>
      </c>
      <c r="AI1564" t="s">
        <v>4</v>
      </c>
      <c r="AJ1564">
        <v>3.9699999999999998</v>
      </c>
      <c r="AK1564">
        <v>255.3</v>
      </c>
      <c r="AL1564">
        <v>130.71</v>
      </c>
      <c r="AM1564">
        <v>73.92</v>
      </c>
      <c r="AN1564">
        <v>-2.77</v>
      </c>
      <c r="AO1564" s="3">
        <v>16154.39</v>
      </c>
      <c r="AP1564" s="3">
        <v>84087220</v>
      </c>
      <c r="AQ1564" s="3">
        <v>0.79</v>
      </c>
      <c r="AR1564" s="3">
        <v>5792.19</v>
      </c>
      <c r="AS1564" s="3">
        <v>749784700</v>
      </c>
      <c r="AT1564" s="3">
        <v>1.06</v>
      </c>
      <c r="AU1564" s="11">
        <v>13.57</v>
      </c>
    </row>
    <row r="1565" spans="1:47" x14ac:dyDescent="0.25">
      <c r="A1565" s="1">
        <v>41683</v>
      </c>
      <c r="B1565">
        <v>30.363</v>
      </c>
      <c r="C1565">
        <v>0.1187</v>
      </c>
      <c r="D1565">
        <v>8467.7000000000007</v>
      </c>
      <c r="E1565">
        <v>2143913000</v>
      </c>
      <c r="F1565">
        <v>-0.51</v>
      </c>
      <c r="G1565">
        <v>8.5999999999999993E-2</v>
      </c>
      <c r="H1565">
        <v>1.6600000000000001</v>
      </c>
      <c r="I1565">
        <v>2.93</v>
      </c>
      <c r="J1565">
        <v>99.61</v>
      </c>
      <c r="K1565">
        <v>4.09</v>
      </c>
      <c r="L1565">
        <v>1.875</v>
      </c>
      <c r="M1565">
        <v>0.82</v>
      </c>
      <c r="N1565">
        <v>5366.5</v>
      </c>
      <c r="O1565">
        <v>13794.2</v>
      </c>
      <c r="P1565">
        <v>35981</v>
      </c>
      <c r="Q1565">
        <v>57.2</v>
      </c>
      <c r="R1565">
        <v>-13.4</v>
      </c>
      <c r="S1565">
        <v>0.24</v>
      </c>
      <c r="T1565">
        <v>10.11</v>
      </c>
      <c r="U1565">
        <v>3.22</v>
      </c>
      <c r="V1565">
        <v>171.25</v>
      </c>
      <c r="W1565">
        <v>2.883</v>
      </c>
      <c r="X1565">
        <v>2.83</v>
      </c>
      <c r="Y1565">
        <v>16246</v>
      </c>
      <c r="Z1565">
        <v>38.9</v>
      </c>
      <c r="AA1565">
        <v>-1.02</v>
      </c>
      <c r="AB1565">
        <v>296.68</v>
      </c>
      <c r="AC1565">
        <v>854315033</v>
      </c>
      <c r="AD1565">
        <v>-0.45</v>
      </c>
      <c r="AE1565">
        <v>4001.23</v>
      </c>
      <c r="AF1565">
        <v>23377.52</v>
      </c>
      <c r="AG1565">
        <v>73.040000000000006</v>
      </c>
      <c r="AH1565">
        <v>91.86</v>
      </c>
      <c r="AI1565" t="s">
        <v>4</v>
      </c>
      <c r="AJ1565">
        <v>3.9699999999999998</v>
      </c>
      <c r="AK1565">
        <v>255.3</v>
      </c>
      <c r="AL1565">
        <v>130.71</v>
      </c>
      <c r="AM1565">
        <v>73.92</v>
      </c>
      <c r="AN1565">
        <v>-2.77</v>
      </c>
      <c r="AO1565" s="3">
        <v>16027.59</v>
      </c>
      <c r="AP1565" s="3">
        <v>99477740</v>
      </c>
      <c r="AQ1565" s="3">
        <v>0.4</v>
      </c>
      <c r="AR1565" s="3">
        <v>5731.58</v>
      </c>
      <c r="AS1565" s="3">
        <v>633678700</v>
      </c>
      <c r="AT1565" s="3">
        <v>-0.49</v>
      </c>
      <c r="AU1565" s="11">
        <v>14.14</v>
      </c>
    </row>
    <row r="1566" spans="1:47" x14ac:dyDescent="0.25">
      <c r="A1566" s="1">
        <v>41682</v>
      </c>
      <c r="B1566">
        <v>30.327000000000002</v>
      </c>
      <c r="C1566">
        <v>-0.112</v>
      </c>
      <c r="D1566">
        <v>8510.8700000000008</v>
      </c>
      <c r="E1566">
        <v>2438169000</v>
      </c>
      <c r="F1566">
        <v>0.95</v>
      </c>
      <c r="G1566">
        <v>8.6499999999999994E-2</v>
      </c>
      <c r="H1566">
        <v>1.6600000000000001</v>
      </c>
      <c r="I1566">
        <v>2.93</v>
      </c>
      <c r="J1566">
        <v>99.61</v>
      </c>
      <c r="K1566">
        <v>4.09</v>
      </c>
      <c r="L1566">
        <v>1.875</v>
      </c>
      <c r="M1566">
        <v>0.82</v>
      </c>
      <c r="N1566">
        <v>5366.5</v>
      </c>
      <c r="O1566">
        <v>13794.2</v>
      </c>
      <c r="P1566">
        <v>35981</v>
      </c>
      <c r="Q1566">
        <v>57.2</v>
      </c>
      <c r="R1566">
        <v>-13.4</v>
      </c>
      <c r="S1566">
        <v>0.24</v>
      </c>
      <c r="T1566">
        <v>10.11</v>
      </c>
      <c r="U1566">
        <v>3.22</v>
      </c>
      <c r="V1566">
        <v>171.25</v>
      </c>
      <c r="W1566">
        <v>2.883</v>
      </c>
      <c r="X1566">
        <v>2.83</v>
      </c>
      <c r="Y1566">
        <v>16246</v>
      </c>
      <c r="Z1566">
        <v>38.9</v>
      </c>
      <c r="AA1566">
        <v>-1.02</v>
      </c>
      <c r="AB1566">
        <v>298.02999999999997</v>
      </c>
      <c r="AC1566">
        <v>973691476</v>
      </c>
      <c r="AD1566">
        <v>1.1499999999999999</v>
      </c>
      <c r="AE1566">
        <v>4001.23</v>
      </c>
      <c r="AF1566">
        <v>23377.52</v>
      </c>
      <c r="AG1566">
        <v>73.040000000000006</v>
      </c>
      <c r="AH1566">
        <v>91.86</v>
      </c>
      <c r="AI1566" t="s">
        <v>4</v>
      </c>
      <c r="AJ1566">
        <v>3.9699999999999998</v>
      </c>
      <c r="AK1566">
        <v>255.3</v>
      </c>
      <c r="AL1566">
        <v>130.71</v>
      </c>
      <c r="AM1566">
        <v>73.92</v>
      </c>
      <c r="AN1566">
        <v>-2.77</v>
      </c>
      <c r="AO1566" s="3">
        <v>15963.94</v>
      </c>
      <c r="AP1566" s="3">
        <v>79655570</v>
      </c>
      <c r="AQ1566" s="3">
        <v>-0.19</v>
      </c>
      <c r="AR1566" s="3">
        <v>5759.57</v>
      </c>
      <c r="AS1566" s="3">
        <v>691500000</v>
      </c>
      <c r="AT1566" s="3">
        <v>1.19</v>
      </c>
      <c r="AU1566" s="11">
        <v>14.3</v>
      </c>
    </row>
    <row r="1567" spans="1:47" x14ac:dyDescent="0.25">
      <c r="A1567" s="1">
        <v>41681</v>
      </c>
      <c r="B1567">
        <v>30.361000000000001</v>
      </c>
      <c r="C1567">
        <v>4.6100000000000002E-2</v>
      </c>
      <c r="D1567">
        <v>8430.56</v>
      </c>
      <c r="E1567">
        <v>1991784000</v>
      </c>
      <c r="F1567">
        <v>0.46</v>
      </c>
      <c r="G1567">
        <v>8.5000000000000006E-2</v>
      </c>
      <c r="H1567">
        <v>1.6600000000000001</v>
      </c>
      <c r="I1567">
        <v>2.93</v>
      </c>
      <c r="J1567">
        <v>99.61</v>
      </c>
      <c r="K1567">
        <v>4.09</v>
      </c>
      <c r="L1567">
        <v>1.875</v>
      </c>
      <c r="M1567">
        <v>0.82</v>
      </c>
      <c r="N1567">
        <v>5366.5</v>
      </c>
      <c r="O1567">
        <v>13794.2</v>
      </c>
      <c r="P1567">
        <v>35981</v>
      </c>
      <c r="Q1567">
        <v>57.2</v>
      </c>
      <c r="R1567">
        <v>-13.4</v>
      </c>
      <c r="S1567">
        <v>0.24</v>
      </c>
      <c r="T1567">
        <v>10.11</v>
      </c>
      <c r="U1567">
        <v>3.22</v>
      </c>
      <c r="V1567">
        <v>171.25</v>
      </c>
      <c r="W1567">
        <v>2.883</v>
      </c>
      <c r="X1567">
        <v>2.83</v>
      </c>
      <c r="Y1567">
        <v>16246</v>
      </c>
      <c r="Z1567">
        <v>38.9</v>
      </c>
      <c r="AA1567">
        <v>-1.02</v>
      </c>
      <c r="AB1567">
        <v>294.64</v>
      </c>
      <c r="AC1567">
        <v>767572692</v>
      </c>
      <c r="AD1567">
        <v>0.56000000000000005</v>
      </c>
      <c r="AE1567">
        <v>4001.23</v>
      </c>
      <c r="AF1567">
        <v>23377.52</v>
      </c>
      <c r="AG1567">
        <v>73.040000000000006</v>
      </c>
      <c r="AH1567">
        <v>91.86</v>
      </c>
      <c r="AI1567" t="s">
        <v>4</v>
      </c>
      <c r="AJ1567">
        <v>3.9699999999999998</v>
      </c>
      <c r="AK1567">
        <v>255.3</v>
      </c>
      <c r="AL1567">
        <v>130.71</v>
      </c>
      <c r="AM1567">
        <v>73.92</v>
      </c>
      <c r="AN1567">
        <v>-2.77</v>
      </c>
      <c r="AO1567" s="3">
        <v>15994.77</v>
      </c>
      <c r="AP1567" s="3">
        <v>95936420</v>
      </c>
      <c r="AQ1567" s="3">
        <v>1.22</v>
      </c>
      <c r="AR1567" s="3">
        <v>5691.63</v>
      </c>
      <c r="AS1567" s="3">
        <v>565035300</v>
      </c>
      <c r="AT1567" s="3">
        <v>0.56999999999999995</v>
      </c>
      <c r="AU1567" s="11">
        <v>14.51</v>
      </c>
    </row>
    <row r="1568" spans="1:47" x14ac:dyDescent="0.25">
      <c r="A1568" s="1">
        <v>41680</v>
      </c>
      <c r="B1568">
        <v>30.347000000000001</v>
      </c>
      <c r="C1568">
        <v>0.1452</v>
      </c>
      <c r="D1568">
        <v>8391.9500000000007</v>
      </c>
      <c r="E1568">
        <v>2084971000</v>
      </c>
      <c r="F1568">
        <v>0.05</v>
      </c>
      <c r="G1568">
        <v>8.5599999999999996E-2</v>
      </c>
      <c r="H1568">
        <v>1.6600000000000001</v>
      </c>
      <c r="I1568">
        <v>2.93</v>
      </c>
      <c r="J1568">
        <v>99.61</v>
      </c>
      <c r="K1568">
        <v>4.09</v>
      </c>
      <c r="L1568">
        <v>1.875</v>
      </c>
      <c r="M1568">
        <v>0.82</v>
      </c>
      <c r="N1568">
        <v>5366.5</v>
      </c>
      <c r="O1568">
        <v>13794.2</v>
      </c>
      <c r="P1568">
        <v>35981</v>
      </c>
      <c r="Q1568">
        <v>57.2</v>
      </c>
      <c r="R1568">
        <v>-13.4</v>
      </c>
      <c r="S1568">
        <v>0.24</v>
      </c>
      <c r="T1568">
        <v>10.11</v>
      </c>
      <c r="U1568">
        <v>3.22</v>
      </c>
      <c r="V1568">
        <v>171.25</v>
      </c>
      <c r="W1568">
        <v>2.883</v>
      </c>
      <c r="X1568">
        <v>2.83</v>
      </c>
      <c r="Y1568">
        <v>16246</v>
      </c>
      <c r="Z1568">
        <v>38.9</v>
      </c>
      <c r="AA1568">
        <v>-1.02</v>
      </c>
      <c r="AB1568">
        <v>292.99</v>
      </c>
      <c r="AC1568">
        <v>776907466</v>
      </c>
      <c r="AD1568">
        <v>-7.0000000000000007E-2</v>
      </c>
      <c r="AE1568">
        <v>4001.23</v>
      </c>
      <c r="AF1568">
        <v>23377.52</v>
      </c>
      <c r="AG1568">
        <v>73.040000000000006</v>
      </c>
      <c r="AH1568">
        <v>91.86</v>
      </c>
      <c r="AI1568" t="s">
        <v>4</v>
      </c>
      <c r="AJ1568">
        <v>3.9699999999999998</v>
      </c>
      <c r="AK1568">
        <v>255.3</v>
      </c>
      <c r="AL1568">
        <v>130.71</v>
      </c>
      <c r="AM1568">
        <v>73.92</v>
      </c>
      <c r="AN1568">
        <v>-2.77</v>
      </c>
      <c r="AO1568" s="3">
        <v>15801.79</v>
      </c>
      <c r="AP1568" s="3">
        <v>84115730</v>
      </c>
      <c r="AQ1568" s="3">
        <v>0.05</v>
      </c>
      <c r="AR1568" s="3">
        <v>5659.33</v>
      </c>
      <c r="AS1568" s="3">
        <v>581505900</v>
      </c>
      <c r="AT1568" s="3">
        <v>-7.0000000000000007E-2</v>
      </c>
      <c r="AU1568" s="11">
        <v>15.26</v>
      </c>
    </row>
    <row r="1569" spans="1:47" x14ac:dyDescent="0.25">
      <c r="A1569" s="1">
        <v>41677</v>
      </c>
      <c r="B1569">
        <v>30.303000000000001</v>
      </c>
      <c r="C1569">
        <v>-2.9700000000000001E-2</v>
      </c>
      <c r="D1569">
        <v>8387.35</v>
      </c>
      <c r="E1569">
        <v>2463560000</v>
      </c>
      <c r="F1569">
        <v>0.92</v>
      </c>
      <c r="G1569">
        <v>8.5599999999999996E-2</v>
      </c>
      <c r="H1569">
        <v>1.6600000000000001</v>
      </c>
      <c r="I1569">
        <v>2.93</v>
      </c>
      <c r="J1569">
        <v>99.61</v>
      </c>
      <c r="K1569">
        <v>4.09</v>
      </c>
      <c r="L1569">
        <v>1.875</v>
      </c>
      <c r="M1569">
        <v>0.82</v>
      </c>
      <c r="N1569">
        <v>5366.5</v>
      </c>
      <c r="O1569">
        <v>13794.2</v>
      </c>
      <c r="P1569">
        <v>35981</v>
      </c>
      <c r="Q1569">
        <v>57.2</v>
      </c>
      <c r="R1569">
        <v>-13.4</v>
      </c>
      <c r="S1569">
        <v>0.24</v>
      </c>
      <c r="T1569">
        <v>10.11</v>
      </c>
      <c r="U1569">
        <v>3.22</v>
      </c>
      <c r="V1569">
        <v>171.25</v>
      </c>
      <c r="W1569">
        <v>2.883</v>
      </c>
      <c r="X1569">
        <v>2.83</v>
      </c>
      <c r="Y1569">
        <v>16246</v>
      </c>
      <c r="Z1569">
        <v>38.9</v>
      </c>
      <c r="AA1569">
        <v>-1.02</v>
      </c>
      <c r="AB1569">
        <v>293.19</v>
      </c>
      <c r="AC1569">
        <v>1015157088</v>
      </c>
      <c r="AD1569">
        <v>1.0900000000000001</v>
      </c>
      <c r="AE1569">
        <v>4001.23</v>
      </c>
      <c r="AF1569">
        <v>23377.52</v>
      </c>
      <c r="AG1569">
        <v>73.040000000000006</v>
      </c>
      <c r="AH1569">
        <v>91.86</v>
      </c>
      <c r="AI1569" t="s">
        <v>4</v>
      </c>
      <c r="AJ1569">
        <v>3.9699999999999998</v>
      </c>
      <c r="AK1569">
        <v>255.3</v>
      </c>
      <c r="AL1569">
        <v>130.71</v>
      </c>
      <c r="AM1569">
        <v>73.92</v>
      </c>
      <c r="AN1569">
        <v>-2.77</v>
      </c>
      <c r="AO1569" s="3">
        <v>15794.08</v>
      </c>
      <c r="AP1569" s="3">
        <v>105795200</v>
      </c>
      <c r="AQ1569" s="3">
        <v>1.06</v>
      </c>
      <c r="AR1569" s="3">
        <v>5663.48</v>
      </c>
      <c r="AS1569" s="3">
        <v>776626400</v>
      </c>
      <c r="AT1569" s="3">
        <v>1.1200000000000001</v>
      </c>
      <c r="AU1569" s="11">
        <v>15.29</v>
      </c>
    </row>
    <row r="1570" spans="1:47" x14ac:dyDescent="0.25">
      <c r="A1570" s="1">
        <v>41676</v>
      </c>
      <c r="B1570">
        <v>30.312000000000001</v>
      </c>
      <c r="C1570">
        <v>-0.191</v>
      </c>
      <c r="D1570">
        <v>8311.01</v>
      </c>
      <c r="E1570">
        <v>2575042000</v>
      </c>
      <c r="F1570">
        <v>0.56000000000000005</v>
      </c>
      <c r="G1570">
        <v>8.5000000000000006E-2</v>
      </c>
      <c r="H1570">
        <v>1.6600000000000001</v>
      </c>
      <c r="I1570">
        <v>2.93</v>
      </c>
      <c r="J1570">
        <v>99.61</v>
      </c>
      <c r="K1570">
        <v>4.09</v>
      </c>
      <c r="L1570">
        <v>1.875</v>
      </c>
      <c r="M1570">
        <v>0.82</v>
      </c>
      <c r="N1570">
        <v>5366.5</v>
      </c>
      <c r="O1570">
        <v>13794.2</v>
      </c>
      <c r="P1570">
        <v>35981</v>
      </c>
      <c r="Q1570">
        <v>57.2</v>
      </c>
      <c r="R1570">
        <v>-13.4</v>
      </c>
      <c r="S1570">
        <v>0.24</v>
      </c>
      <c r="T1570">
        <v>10.11</v>
      </c>
      <c r="U1570">
        <v>3.22</v>
      </c>
      <c r="V1570">
        <v>171.25</v>
      </c>
      <c r="W1570">
        <v>2.883</v>
      </c>
      <c r="X1570">
        <v>2.83</v>
      </c>
      <c r="Y1570">
        <v>16246</v>
      </c>
      <c r="Z1570">
        <v>38.9</v>
      </c>
      <c r="AA1570">
        <v>-1.02</v>
      </c>
      <c r="AB1570">
        <v>290.04000000000002</v>
      </c>
      <c r="AC1570">
        <v>1297751686</v>
      </c>
      <c r="AD1570">
        <v>0.62</v>
      </c>
      <c r="AE1570">
        <v>4001.23</v>
      </c>
      <c r="AF1570">
        <v>23377.52</v>
      </c>
      <c r="AG1570">
        <v>73.040000000000006</v>
      </c>
      <c r="AH1570">
        <v>91.86</v>
      </c>
      <c r="AI1570" t="s">
        <v>4</v>
      </c>
      <c r="AJ1570">
        <v>3.9699999999999998</v>
      </c>
      <c r="AK1570">
        <v>255.3</v>
      </c>
      <c r="AL1570">
        <v>130.71</v>
      </c>
      <c r="AM1570">
        <v>73.92</v>
      </c>
      <c r="AN1570">
        <v>-2.77</v>
      </c>
      <c r="AO1570" s="3">
        <v>15628.53</v>
      </c>
      <c r="AP1570" s="3">
        <v>106988000</v>
      </c>
      <c r="AQ1570" s="3">
        <v>1.22</v>
      </c>
      <c r="AR1570" s="3">
        <v>5600.84</v>
      </c>
      <c r="AS1570" s="3">
        <v>922273400</v>
      </c>
      <c r="AT1570" s="3">
        <v>0.61</v>
      </c>
      <c r="AU1570" s="11">
        <v>17.23</v>
      </c>
    </row>
    <row r="1571" spans="1:47" x14ac:dyDescent="0.25">
      <c r="A1571" s="1">
        <v>41675</v>
      </c>
      <c r="B1571">
        <v>30.37</v>
      </c>
      <c r="C1571">
        <v>0.13519999999999999</v>
      </c>
      <c r="D1571">
        <v>8264.48</v>
      </c>
      <c r="E1571">
        <v>3206337000</v>
      </c>
      <c r="F1571">
        <v>-2.34</v>
      </c>
      <c r="G1571">
        <v>8.5000000000000006E-2</v>
      </c>
      <c r="H1571">
        <v>1.6600000000000001</v>
      </c>
      <c r="I1571">
        <v>2.93</v>
      </c>
      <c r="J1571">
        <v>99.61</v>
      </c>
      <c r="K1571">
        <v>4.09</v>
      </c>
      <c r="L1571">
        <v>1.875</v>
      </c>
      <c r="M1571">
        <v>0.82</v>
      </c>
      <c r="N1571">
        <v>5366.5</v>
      </c>
      <c r="O1571">
        <v>13794.2</v>
      </c>
      <c r="P1571">
        <v>35981</v>
      </c>
      <c r="Q1571">
        <v>57.2</v>
      </c>
      <c r="R1571">
        <v>-13.4</v>
      </c>
      <c r="S1571">
        <v>0.24</v>
      </c>
      <c r="T1571">
        <v>10.11</v>
      </c>
      <c r="U1571">
        <v>3.22</v>
      </c>
      <c r="V1571">
        <v>171.25</v>
      </c>
      <c r="W1571">
        <v>2.883</v>
      </c>
      <c r="X1571">
        <v>2.83</v>
      </c>
      <c r="Y1571">
        <v>16246</v>
      </c>
      <c r="Z1571">
        <v>38.9</v>
      </c>
      <c r="AA1571">
        <v>-1.02</v>
      </c>
      <c r="AB1571">
        <v>288.24</v>
      </c>
      <c r="AC1571">
        <v>2143193884</v>
      </c>
      <c r="AD1571">
        <v>-3.13</v>
      </c>
      <c r="AE1571">
        <v>4001.23</v>
      </c>
      <c r="AF1571">
        <v>23377.52</v>
      </c>
      <c r="AG1571">
        <v>73.040000000000006</v>
      </c>
      <c r="AH1571">
        <v>91.86</v>
      </c>
      <c r="AI1571" t="s">
        <v>4</v>
      </c>
      <c r="AJ1571">
        <v>3.9699999999999998</v>
      </c>
      <c r="AK1571">
        <v>255.3</v>
      </c>
      <c r="AL1571">
        <v>130.71</v>
      </c>
      <c r="AM1571">
        <v>73.92</v>
      </c>
      <c r="AN1571">
        <v>-2.77</v>
      </c>
      <c r="AO1571" s="3">
        <v>15440.23</v>
      </c>
      <c r="AP1571" s="3">
        <v>105146400</v>
      </c>
      <c r="AQ1571" s="3">
        <v>-0.03</v>
      </c>
      <c r="AR1571" s="3">
        <v>5566.81</v>
      </c>
      <c r="AS1571" s="3">
        <v>1697821000</v>
      </c>
      <c r="AT1571" s="3">
        <v>-3.33</v>
      </c>
      <c r="AU1571" s="11">
        <v>19.95</v>
      </c>
    </row>
    <row r="1572" spans="1:47" x14ac:dyDescent="0.25">
      <c r="A1572" s="1">
        <v>41674</v>
      </c>
      <c r="B1572">
        <v>30.329000000000001</v>
      </c>
      <c r="C1572">
        <v>-0.21060000000000001</v>
      </c>
      <c r="D1572">
        <v>8462.57</v>
      </c>
      <c r="E1572">
        <v>2638622000</v>
      </c>
      <c r="F1572">
        <v>-1.58</v>
      </c>
      <c r="G1572">
        <v>8.5000000000000006E-2</v>
      </c>
      <c r="H1572">
        <v>1.6600000000000001</v>
      </c>
      <c r="I1572">
        <v>2.93</v>
      </c>
      <c r="J1572">
        <v>99.61</v>
      </c>
      <c r="K1572">
        <v>4.09</v>
      </c>
      <c r="L1572">
        <v>1.875</v>
      </c>
      <c r="M1572">
        <v>0.82</v>
      </c>
      <c r="N1572">
        <v>5366.5</v>
      </c>
      <c r="O1572">
        <v>13794.2</v>
      </c>
      <c r="P1572">
        <v>35981</v>
      </c>
      <c r="Q1572">
        <v>57.2</v>
      </c>
      <c r="R1572">
        <v>-13.4</v>
      </c>
      <c r="S1572">
        <v>0.24</v>
      </c>
      <c r="T1572">
        <v>10.11</v>
      </c>
      <c r="U1572">
        <v>3.22</v>
      </c>
      <c r="V1572">
        <v>171.25</v>
      </c>
      <c r="W1572">
        <v>2.883</v>
      </c>
      <c r="X1572">
        <v>2.83</v>
      </c>
      <c r="Y1572">
        <v>16246</v>
      </c>
      <c r="Z1572">
        <v>38.9</v>
      </c>
      <c r="AA1572">
        <v>-1.02</v>
      </c>
      <c r="AB1572">
        <v>297.54000000000002</v>
      </c>
      <c r="AC1572">
        <v>1520756143</v>
      </c>
      <c r="AD1572">
        <v>-1.88</v>
      </c>
      <c r="AE1572">
        <v>4001.23</v>
      </c>
      <c r="AF1572">
        <v>23377.52</v>
      </c>
      <c r="AG1572">
        <v>73.040000000000006</v>
      </c>
      <c r="AH1572">
        <v>91.86</v>
      </c>
      <c r="AI1572" t="s">
        <v>4</v>
      </c>
      <c r="AJ1572">
        <v>3.9699999999999998</v>
      </c>
      <c r="AK1572">
        <v>255.3</v>
      </c>
      <c r="AL1572">
        <v>130.71</v>
      </c>
      <c r="AM1572">
        <v>73.92</v>
      </c>
      <c r="AN1572">
        <v>-2.77</v>
      </c>
      <c r="AO1572" s="3">
        <v>15445.24</v>
      </c>
      <c r="AP1572" s="3">
        <v>124113000</v>
      </c>
      <c r="AQ1572" s="3">
        <v>0.47</v>
      </c>
      <c r="AR1572" s="3">
        <v>5758.35</v>
      </c>
      <c r="AS1572" s="3">
        <v>1146383000</v>
      </c>
      <c r="AT1572" s="3">
        <v>-1.83</v>
      </c>
      <c r="AU1572" s="11">
        <v>19.11</v>
      </c>
    </row>
    <row r="1573" spans="1:47" x14ac:dyDescent="0.25">
      <c r="A1573" s="1">
        <v>41673</v>
      </c>
      <c r="B1573">
        <v>30.329000000000001</v>
      </c>
      <c r="C1573">
        <v>-0.21060000000000001</v>
      </c>
      <c r="D1573">
        <v>8462.57</v>
      </c>
      <c r="E1573">
        <v>2638622000</v>
      </c>
      <c r="F1573">
        <v>-1.58</v>
      </c>
      <c r="G1573">
        <v>8.5500000000000007E-2</v>
      </c>
      <c r="H1573">
        <v>1.6600000000000001</v>
      </c>
      <c r="I1573">
        <v>2.93</v>
      </c>
      <c r="J1573">
        <v>99.61</v>
      </c>
      <c r="K1573">
        <v>4.09</v>
      </c>
      <c r="L1573">
        <v>1.875</v>
      </c>
      <c r="M1573">
        <v>0.82</v>
      </c>
      <c r="N1573">
        <v>5366.5</v>
      </c>
      <c r="O1573">
        <v>13794.2</v>
      </c>
      <c r="P1573">
        <v>35981</v>
      </c>
      <c r="Q1573">
        <v>57.2</v>
      </c>
      <c r="R1573">
        <v>-13.4</v>
      </c>
      <c r="S1573">
        <v>0.24</v>
      </c>
      <c r="T1573">
        <v>10.11</v>
      </c>
      <c r="U1573">
        <v>3.22</v>
      </c>
      <c r="V1573">
        <v>171.25</v>
      </c>
      <c r="W1573">
        <v>2.883</v>
      </c>
      <c r="X1573">
        <v>2.83</v>
      </c>
      <c r="Y1573">
        <v>16246</v>
      </c>
      <c r="Z1573">
        <v>38.9</v>
      </c>
      <c r="AA1573">
        <v>-1.02</v>
      </c>
      <c r="AB1573">
        <v>297.54000000000002</v>
      </c>
      <c r="AC1573">
        <v>1520756143</v>
      </c>
      <c r="AD1573">
        <v>-1.88</v>
      </c>
      <c r="AE1573">
        <v>4001.23</v>
      </c>
      <c r="AF1573">
        <v>23377.52</v>
      </c>
      <c r="AG1573">
        <v>73.040000000000006</v>
      </c>
      <c r="AH1573">
        <v>91.86</v>
      </c>
      <c r="AI1573" t="s">
        <v>4</v>
      </c>
      <c r="AJ1573">
        <v>3.9699999999999998</v>
      </c>
      <c r="AK1573">
        <v>255.3</v>
      </c>
      <c r="AL1573">
        <v>130.71</v>
      </c>
      <c r="AM1573">
        <v>73.92</v>
      </c>
      <c r="AN1573">
        <v>-2.77</v>
      </c>
      <c r="AO1573" s="3">
        <v>15372.8</v>
      </c>
      <c r="AP1573" s="3">
        <v>151055400</v>
      </c>
      <c r="AQ1573" s="3">
        <v>-2.08</v>
      </c>
      <c r="AR1573" s="3">
        <v>5758.35</v>
      </c>
      <c r="AS1573" s="3">
        <v>1146383000</v>
      </c>
      <c r="AT1573" s="3">
        <v>-1.83</v>
      </c>
      <c r="AU1573" s="11">
        <v>21.44</v>
      </c>
    </row>
    <row r="1574" spans="1:47" x14ac:dyDescent="0.25">
      <c r="A1574" s="1">
        <v>41670</v>
      </c>
      <c r="B1574">
        <v>30.329000000000001</v>
      </c>
      <c r="C1574">
        <v>-0.21060000000000001</v>
      </c>
      <c r="D1574">
        <v>8462.57</v>
      </c>
      <c r="E1574">
        <v>2638622000</v>
      </c>
      <c r="F1574">
        <v>-1.58</v>
      </c>
      <c r="G1574">
        <v>8.6199999999999999E-2</v>
      </c>
      <c r="H1574">
        <v>1.6600000000000001</v>
      </c>
      <c r="I1574">
        <v>2.93</v>
      </c>
      <c r="J1574">
        <v>99.61</v>
      </c>
      <c r="K1574">
        <v>4.09</v>
      </c>
      <c r="L1574">
        <v>1.875</v>
      </c>
      <c r="M1574">
        <v>0.82</v>
      </c>
      <c r="N1574">
        <v>5366.5</v>
      </c>
      <c r="O1574">
        <v>13794.2</v>
      </c>
      <c r="P1574">
        <v>35981</v>
      </c>
      <c r="Q1574">
        <v>57.2</v>
      </c>
      <c r="R1574">
        <v>-13.4</v>
      </c>
      <c r="S1574">
        <v>0.24</v>
      </c>
      <c r="T1574">
        <v>10.11</v>
      </c>
      <c r="U1574">
        <v>3.22</v>
      </c>
      <c r="V1574">
        <v>171.25</v>
      </c>
      <c r="W1574">
        <v>2.883</v>
      </c>
      <c r="X1574">
        <v>2.83</v>
      </c>
      <c r="Y1574">
        <v>16246</v>
      </c>
      <c r="Z1574">
        <v>38.9</v>
      </c>
      <c r="AA1574">
        <v>-1.02</v>
      </c>
      <c r="AB1574">
        <v>297.54000000000002</v>
      </c>
      <c r="AC1574">
        <v>1520756143</v>
      </c>
      <c r="AD1574">
        <v>-1.88</v>
      </c>
      <c r="AE1574">
        <v>4001.23</v>
      </c>
      <c r="AF1574">
        <v>23377.52</v>
      </c>
      <c r="AG1574">
        <v>73.040000000000006</v>
      </c>
      <c r="AH1574">
        <v>91.86</v>
      </c>
      <c r="AI1574" t="s">
        <v>4</v>
      </c>
      <c r="AJ1574">
        <v>3.9699999999999998</v>
      </c>
      <c r="AK1574">
        <v>255.3</v>
      </c>
      <c r="AL1574">
        <v>130.71</v>
      </c>
      <c r="AM1574">
        <v>73.92</v>
      </c>
      <c r="AN1574">
        <v>-2.77</v>
      </c>
      <c r="AO1574" s="3">
        <v>15698.85</v>
      </c>
      <c r="AP1574" s="3">
        <v>137120000</v>
      </c>
      <c r="AQ1574" s="3">
        <v>-0.94</v>
      </c>
      <c r="AR1574" s="3">
        <v>5758.35</v>
      </c>
      <c r="AS1574" s="3">
        <v>1146383000</v>
      </c>
      <c r="AT1574" s="3">
        <v>-1.83</v>
      </c>
      <c r="AU1574" s="11">
        <v>18.41</v>
      </c>
    </row>
    <row r="1575" spans="1:47" x14ac:dyDescent="0.25">
      <c r="A1575" s="1">
        <v>41669</v>
      </c>
      <c r="B1575">
        <v>30.329000000000001</v>
      </c>
      <c r="C1575">
        <v>-0.21060000000000001</v>
      </c>
      <c r="D1575">
        <v>8462.57</v>
      </c>
      <c r="E1575">
        <v>2638622000</v>
      </c>
      <c r="F1575">
        <v>-1.58</v>
      </c>
      <c r="G1575">
        <v>8.5000000000000006E-2</v>
      </c>
      <c r="H1575">
        <v>1.69</v>
      </c>
      <c r="I1575">
        <v>2.1</v>
      </c>
      <c r="J1575">
        <v>100.51</v>
      </c>
      <c r="K1575">
        <v>4.12</v>
      </c>
      <c r="L1575">
        <v>1.875</v>
      </c>
      <c r="M1575">
        <v>0.34</v>
      </c>
      <c r="N1575">
        <v>5259</v>
      </c>
      <c r="O1575">
        <v>13470.8</v>
      </c>
      <c r="P1575">
        <v>35518.9</v>
      </c>
      <c r="Q1575">
        <v>58.7</v>
      </c>
      <c r="R1575">
        <v>-36.9</v>
      </c>
      <c r="S1575">
        <v>-0.1</v>
      </c>
      <c r="T1575">
        <v>10.11</v>
      </c>
      <c r="U1575">
        <v>3.22</v>
      </c>
      <c r="V1575">
        <v>171.25</v>
      </c>
      <c r="W1575">
        <v>2.8820000000000001</v>
      </c>
      <c r="X1575">
        <v>2.83</v>
      </c>
      <c r="Y1575">
        <v>16246</v>
      </c>
      <c r="Z1575">
        <v>38.9</v>
      </c>
      <c r="AA1575">
        <v>-1.02</v>
      </c>
      <c r="AB1575">
        <v>297.54000000000002</v>
      </c>
      <c r="AC1575">
        <v>1520756143</v>
      </c>
      <c r="AD1575">
        <v>-1.88</v>
      </c>
      <c r="AE1575">
        <v>4001.23</v>
      </c>
      <c r="AF1575">
        <v>23373.52</v>
      </c>
      <c r="AG1575">
        <v>73.040000000000006</v>
      </c>
      <c r="AH1575">
        <v>91.86</v>
      </c>
      <c r="AI1575" t="s">
        <v>4</v>
      </c>
      <c r="AJ1575">
        <v>3.9699999999999998</v>
      </c>
      <c r="AK1575">
        <v>255.3</v>
      </c>
      <c r="AL1575">
        <v>130.71</v>
      </c>
      <c r="AM1575">
        <v>73.92</v>
      </c>
      <c r="AN1575">
        <v>7.42</v>
      </c>
      <c r="AO1575" s="3">
        <v>15848.61</v>
      </c>
      <c r="AP1575" s="3">
        <v>92328270</v>
      </c>
      <c r="AQ1575" s="3">
        <v>0.7</v>
      </c>
      <c r="AR1575" s="3">
        <v>5758.35</v>
      </c>
      <c r="AS1575" s="3">
        <v>1146383000</v>
      </c>
      <c r="AT1575" s="3">
        <v>-1.83</v>
      </c>
      <c r="AU1575" s="11">
        <v>17.29</v>
      </c>
    </row>
    <row r="1576" spans="1:47" x14ac:dyDescent="0.25">
      <c r="A1576" s="1">
        <v>41668</v>
      </c>
      <c r="B1576">
        <v>30.329000000000001</v>
      </c>
      <c r="C1576">
        <v>-0.21060000000000001</v>
      </c>
      <c r="D1576">
        <v>8462.57</v>
      </c>
      <c r="E1576">
        <v>2638622000</v>
      </c>
      <c r="F1576">
        <v>-1.58</v>
      </c>
      <c r="G1576">
        <v>8.4699999999999998E-2</v>
      </c>
      <c r="H1576">
        <v>1.69</v>
      </c>
      <c r="I1576">
        <v>2.1</v>
      </c>
      <c r="J1576">
        <v>100.51</v>
      </c>
      <c r="K1576">
        <v>4.12</v>
      </c>
      <c r="L1576">
        <v>1.875</v>
      </c>
      <c r="M1576">
        <v>0.34</v>
      </c>
      <c r="N1576">
        <v>5259</v>
      </c>
      <c r="O1576">
        <v>13470.8</v>
      </c>
      <c r="P1576">
        <v>35518.9</v>
      </c>
      <c r="Q1576">
        <v>58.7</v>
      </c>
      <c r="R1576">
        <v>-36.9</v>
      </c>
      <c r="S1576">
        <v>-0.1</v>
      </c>
      <c r="T1576">
        <v>10.11</v>
      </c>
      <c r="U1576">
        <v>3.22</v>
      </c>
      <c r="V1576">
        <v>171.25</v>
      </c>
      <c r="W1576">
        <v>2.8820000000000001</v>
      </c>
      <c r="X1576">
        <v>2.83</v>
      </c>
      <c r="Y1576">
        <v>16246</v>
      </c>
      <c r="Z1576">
        <v>38.9</v>
      </c>
      <c r="AA1576">
        <v>-1.02</v>
      </c>
      <c r="AB1576">
        <v>297.54000000000002</v>
      </c>
      <c r="AC1576">
        <v>1520756143</v>
      </c>
      <c r="AD1576">
        <v>-1.88</v>
      </c>
      <c r="AE1576">
        <v>4001.23</v>
      </c>
      <c r="AF1576">
        <v>23373.52</v>
      </c>
      <c r="AG1576">
        <v>73.040000000000006</v>
      </c>
      <c r="AH1576">
        <v>91.86</v>
      </c>
      <c r="AI1576" t="s">
        <v>4</v>
      </c>
      <c r="AJ1576">
        <v>3.9699999999999998</v>
      </c>
      <c r="AK1576">
        <v>255.3</v>
      </c>
      <c r="AL1576">
        <v>130.71</v>
      </c>
      <c r="AM1576">
        <v>73.92</v>
      </c>
      <c r="AN1576">
        <v>7.42</v>
      </c>
      <c r="AO1576" s="3">
        <v>15738.79</v>
      </c>
      <c r="AP1576" s="3">
        <v>109602600</v>
      </c>
      <c r="AQ1576" s="3">
        <v>-1.19</v>
      </c>
      <c r="AR1576" s="3">
        <v>5758.35</v>
      </c>
      <c r="AS1576" s="3">
        <v>1146383000</v>
      </c>
      <c r="AT1576" s="3">
        <v>-1.83</v>
      </c>
      <c r="AU1576" s="11">
        <v>17.350000000000001</v>
      </c>
    </row>
    <row r="1577" spans="1:47" x14ac:dyDescent="0.25">
      <c r="A1577" s="1">
        <v>41667</v>
      </c>
      <c r="B1577">
        <v>30.393000000000001</v>
      </c>
      <c r="C1577">
        <v>-7.2300000000000003E-2</v>
      </c>
      <c r="D1577">
        <v>8462.57</v>
      </c>
      <c r="E1577">
        <v>2638622000</v>
      </c>
      <c r="F1577">
        <v>-1.58</v>
      </c>
      <c r="G1577">
        <v>8.5099999999999995E-2</v>
      </c>
      <c r="H1577">
        <v>1.69</v>
      </c>
      <c r="I1577">
        <v>2.1</v>
      </c>
      <c r="J1577">
        <v>100.51</v>
      </c>
      <c r="K1577">
        <v>4.12</v>
      </c>
      <c r="L1577">
        <v>1.875</v>
      </c>
      <c r="M1577">
        <v>0.34</v>
      </c>
      <c r="N1577">
        <v>5259</v>
      </c>
      <c r="O1577">
        <v>13470.8</v>
      </c>
      <c r="P1577">
        <v>35518.9</v>
      </c>
      <c r="Q1577">
        <v>58.7</v>
      </c>
      <c r="R1577">
        <v>-36.9</v>
      </c>
      <c r="S1577">
        <v>-0.1</v>
      </c>
      <c r="T1577">
        <v>10.11</v>
      </c>
      <c r="U1577">
        <v>3.22</v>
      </c>
      <c r="V1577">
        <v>171.25</v>
      </c>
      <c r="W1577">
        <v>2.8820000000000001</v>
      </c>
      <c r="X1577">
        <v>2.83</v>
      </c>
      <c r="Y1577">
        <v>16246</v>
      </c>
      <c r="Z1577">
        <v>38.9</v>
      </c>
      <c r="AA1577">
        <v>-1.02</v>
      </c>
      <c r="AB1577">
        <v>297.54000000000002</v>
      </c>
      <c r="AC1577">
        <v>1520756143</v>
      </c>
      <c r="AD1577">
        <v>-1.88</v>
      </c>
      <c r="AE1577">
        <v>4001.23</v>
      </c>
      <c r="AF1577">
        <v>23373.52</v>
      </c>
      <c r="AG1577">
        <v>73.040000000000006</v>
      </c>
      <c r="AH1577">
        <v>91.86</v>
      </c>
      <c r="AI1577" t="s">
        <v>4</v>
      </c>
      <c r="AJ1577">
        <v>3.9699999999999998</v>
      </c>
      <c r="AK1577">
        <v>255.3</v>
      </c>
      <c r="AL1577">
        <v>130.71</v>
      </c>
      <c r="AM1577">
        <v>73.92</v>
      </c>
      <c r="AN1577">
        <v>7.42</v>
      </c>
      <c r="AO1577" s="3">
        <v>15928.56</v>
      </c>
      <c r="AP1577" s="3">
        <v>89204020</v>
      </c>
      <c r="AQ1577" s="3">
        <v>0.56999999999999995</v>
      </c>
      <c r="AR1577" s="3">
        <v>5758.35</v>
      </c>
      <c r="AS1577" s="3">
        <v>1146383000</v>
      </c>
      <c r="AT1577" s="3">
        <v>-1.83</v>
      </c>
      <c r="AU1577" s="11">
        <v>15.8</v>
      </c>
    </row>
    <row r="1578" spans="1:47" x14ac:dyDescent="0.25">
      <c r="A1578" s="1">
        <v>41666</v>
      </c>
      <c r="B1578">
        <v>30.414999999999999</v>
      </c>
      <c r="C1578">
        <v>0.34310000000000002</v>
      </c>
      <c r="D1578">
        <v>8462.57</v>
      </c>
      <c r="E1578">
        <v>2638622000</v>
      </c>
      <c r="F1578">
        <v>-1.58</v>
      </c>
      <c r="G1578">
        <v>8.6599999999999996E-2</v>
      </c>
      <c r="H1578">
        <v>1.69</v>
      </c>
      <c r="I1578">
        <v>2.1</v>
      </c>
      <c r="J1578">
        <v>100.51</v>
      </c>
      <c r="K1578">
        <v>4.12</v>
      </c>
      <c r="L1578">
        <v>1.875</v>
      </c>
      <c r="M1578">
        <v>0.34</v>
      </c>
      <c r="N1578">
        <v>5259</v>
      </c>
      <c r="O1578">
        <v>13470.8</v>
      </c>
      <c r="P1578">
        <v>35518.9</v>
      </c>
      <c r="Q1578">
        <v>58.7</v>
      </c>
      <c r="R1578">
        <v>-36.9</v>
      </c>
      <c r="S1578">
        <v>-0.1</v>
      </c>
      <c r="T1578">
        <v>10.11</v>
      </c>
      <c r="U1578">
        <v>3.22</v>
      </c>
      <c r="V1578">
        <v>171.25</v>
      </c>
      <c r="W1578">
        <v>2.8820000000000001</v>
      </c>
      <c r="X1578">
        <v>2.83</v>
      </c>
      <c r="Y1578">
        <v>16246</v>
      </c>
      <c r="Z1578">
        <v>38.9</v>
      </c>
      <c r="AA1578">
        <v>-1.02</v>
      </c>
      <c r="AB1578">
        <v>297.54000000000002</v>
      </c>
      <c r="AC1578">
        <v>1520756143</v>
      </c>
      <c r="AD1578">
        <v>-1.88</v>
      </c>
      <c r="AE1578">
        <v>4001.23</v>
      </c>
      <c r="AF1578">
        <v>23373.52</v>
      </c>
      <c r="AG1578">
        <v>73.040000000000006</v>
      </c>
      <c r="AH1578">
        <v>91.86</v>
      </c>
      <c r="AI1578" t="s">
        <v>4</v>
      </c>
      <c r="AJ1578">
        <v>3.9699999999999998</v>
      </c>
      <c r="AK1578">
        <v>255.3</v>
      </c>
      <c r="AL1578">
        <v>130.71</v>
      </c>
      <c r="AM1578">
        <v>73.92</v>
      </c>
      <c r="AN1578">
        <v>7.42</v>
      </c>
      <c r="AO1578" s="3">
        <v>15837.88</v>
      </c>
      <c r="AP1578" s="3">
        <v>127651800</v>
      </c>
      <c r="AQ1578" s="3">
        <v>-0.26</v>
      </c>
      <c r="AR1578" s="3">
        <v>5758.35</v>
      </c>
      <c r="AS1578" s="3">
        <v>1146383000</v>
      </c>
      <c r="AT1578" s="3">
        <v>-1.83</v>
      </c>
      <c r="AU1578" s="11">
        <v>17.420000000000002</v>
      </c>
    </row>
    <row r="1579" spans="1:47" x14ac:dyDescent="0.25">
      <c r="A1579" s="1">
        <v>41663</v>
      </c>
      <c r="B1579">
        <v>30.311</v>
      </c>
      <c r="C1579">
        <v>1.32E-2</v>
      </c>
      <c r="D1579">
        <v>8598.31</v>
      </c>
      <c r="E1579">
        <v>1963419000</v>
      </c>
      <c r="F1579">
        <v>0.04</v>
      </c>
      <c r="G1579">
        <v>8.8700000000000001E-2</v>
      </c>
      <c r="H1579">
        <v>1.69</v>
      </c>
      <c r="I1579">
        <v>2.1</v>
      </c>
      <c r="J1579">
        <v>100.51</v>
      </c>
      <c r="K1579">
        <v>4.12</v>
      </c>
      <c r="L1579">
        <v>1.875</v>
      </c>
      <c r="M1579">
        <v>0.34</v>
      </c>
      <c r="N1579">
        <v>5259</v>
      </c>
      <c r="O1579">
        <v>13470.8</v>
      </c>
      <c r="P1579">
        <v>35518.9</v>
      </c>
      <c r="Q1579">
        <v>58.7</v>
      </c>
      <c r="R1579">
        <v>-36.9</v>
      </c>
      <c r="S1579">
        <v>-0.1</v>
      </c>
      <c r="T1579">
        <v>10.11</v>
      </c>
      <c r="U1579">
        <v>3.22</v>
      </c>
      <c r="V1579">
        <v>171.25</v>
      </c>
      <c r="W1579">
        <v>2.8820000000000001</v>
      </c>
      <c r="X1579">
        <v>2.83</v>
      </c>
      <c r="Y1579">
        <v>16246</v>
      </c>
      <c r="Z1579">
        <v>38.9</v>
      </c>
      <c r="AA1579">
        <v>-1.02</v>
      </c>
      <c r="AB1579">
        <v>303.24</v>
      </c>
      <c r="AC1579">
        <v>969059906</v>
      </c>
      <c r="AD1579">
        <v>0.27</v>
      </c>
      <c r="AE1579">
        <v>4001.23</v>
      </c>
      <c r="AF1579">
        <v>23373.52</v>
      </c>
      <c r="AG1579">
        <v>73.040000000000006</v>
      </c>
      <c r="AH1579">
        <v>91.86</v>
      </c>
      <c r="AI1579" t="s">
        <v>4</v>
      </c>
      <c r="AJ1579">
        <v>3.9699999999999998</v>
      </c>
      <c r="AK1579">
        <v>255.3</v>
      </c>
      <c r="AL1579">
        <v>130.71</v>
      </c>
      <c r="AM1579">
        <v>73.92</v>
      </c>
      <c r="AN1579">
        <v>7.42</v>
      </c>
      <c r="AO1579" s="3">
        <v>15879.11</v>
      </c>
      <c r="AP1579" s="3">
        <v>141475900</v>
      </c>
      <c r="AQ1579" s="3">
        <v>-1.96</v>
      </c>
      <c r="AR1579" s="3">
        <v>5865.82</v>
      </c>
      <c r="AS1579" s="3">
        <v>651257200</v>
      </c>
      <c r="AT1579" s="3">
        <v>0.28999999999999998</v>
      </c>
      <c r="AU1579" s="11">
        <v>18.14</v>
      </c>
    </row>
    <row r="1580" spans="1:47" x14ac:dyDescent="0.25">
      <c r="A1580" s="1">
        <v>41662</v>
      </c>
      <c r="B1580">
        <v>30.306999999999999</v>
      </c>
      <c r="C1580">
        <v>0.24149999999999999</v>
      </c>
      <c r="D1580">
        <v>8595.1</v>
      </c>
      <c r="E1580">
        <v>2082607000</v>
      </c>
      <c r="F1580">
        <v>-0.35</v>
      </c>
      <c r="G1580">
        <v>8.9800000000000005E-2</v>
      </c>
      <c r="H1580">
        <v>1.69</v>
      </c>
      <c r="I1580">
        <v>2.1</v>
      </c>
      <c r="J1580">
        <v>100.51</v>
      </c>
      <c r="K1580">
        <v>4.12</v>
      </c>
      <c r="L1580">
        <v>1.875</v>
      </c>
      <c r="M1580">
        <v>0.34</v>
      </c>
      <c r="N1580">
        <v>5259</v>
      </c>
      <c r="O1580">
        <v>13470.8</v>
      </c>
      <c r="P1580">
        <v>35518.9</v>
      </c>
      <c r="Q1580">
        <v>58.7</v>
      </c>
      <c r="R1580">
        <v>-36.9</v>
      </c>
      <c r="S1580">
        <v>-0.1</v>
      </c>
      <c r="T1580">
        <v>10.11</v>
      </c>
      <c r="U1580">
        <v>3.22</v>
      </c>
      <c r="V1580">
        <v>171.25</v>
      </c>
      <c r="W1580">
        <v>2.8820000000000001</v>
      </c>
      <c r="X1580">
        <v>2.83</v>
      </c>
      <c r="Y1580">
        <v>16246</v>
      </c>
      <c r="Z1580">
        <v>38.9</v>
      </c>
      <c r="AA1580">
        <v>-1.02</v>
      </c>
      <c r="AB1580">
        <v>302.41000000000003</v>
      </c>
      <c r="AC1580">
        <v>891913542</v>
      </c>
      <c r="AD1580">
        <v>-0.36</v>
      </c>
      <c r="AE1580">
        <v>4001.23</v>
      </c>
      <c r="AF1580">
        <v>23373.52</v>
      </c>
      <c r="AG1580">
        <v>73.040000000000006</v>
      </c>
      <c r="AH1580">
        <v>91.86</v>
      </c>
      <c r="AI1580" t="s">
        <v>4</v>
      </c>
      <c r="AJ1580">
        <v>3.9699999999999998</v>
      </c>
      <c r="AK1580">
        <v>255.3</v>
      </c>
      <c r="AL1580">
        <v>130.71</v>
      </c>
      <c r="AM1580">
        <v>73.92</v>
      </c>
      <c r="AN1580">
        <v>7.42</v>
      </c>
      <c r="AO1580" s="3">
        <v>16197.35</v>
      </c>
      <c r="AP1580" s="3">
        <v>101050900</v>
      </c>
      <c r="AQ1580" s="3">
        <v>-1.07</v>
      </c>
      <c r="AR1580" s="3">
        <v>5848.71</v>
      </c>
      <c r="AS1580" s="3">
        <v>618059200</v>
      </c>
      <c r="AT1580" s="3">
        <v>-0.39</v>
      </c>
      <c r="AU1580" s="11">
        <v>13.77</v>
      </c>
    </row>
    <row r="1581" spans="1:47" x14ac:dyDescent="0.25">
      <c r="A1581" s="1">
        <v>41661</v>
      </c>
      <c r="B1581">
        <v>30.234000000000002</v>
      </c>
      <c r="C1581">
        <v>4.2999999999999997E-2</v>
      </c>
      <c r="D1581">
        <v>8625.2999999999993</v>
      </c>
      <c r="E1581">
        <v>2180274000</v>
      </c>
      <c r="F1581">
        <v>0.3</v>
      </c>
      <c r="G1581">
        <v>9.01E-2</v>
      </c>
      <c r="H1581">
        <v>1.69</v>
      </c>
      <c r="I1581">
        <v>2.1</v>
      </c>
      <c r="J1581">
        <v>100.51</v>
      </c>
      <c r="K1581">
        <v>4.12</v>
      </c>
      <c r="L1581">
        <v>1.875</v>
      </c>
      <c r="M1581">
        <v>0.34</v>
      </c>
      <c r="N1581">
        <v>5259</v>
      </c>
      <c r="O1581">
        <v>13470.8</v>
      </c>
      <c r="P1581">
        <v>35518.9</v>
      </c>
      <c r="Q1581">
        <v>58.7</v>
      </c>
      <c r="R1581">
        <v>-36.9</v>
      </c>
      <c r="S1581">
        <v>-0.1</v>
      </c>
      <c r="T1581">
        <v>10.11</v>
      </c>
      <c r="U1581">
        <v>3.22</v>
      </c>
      <c r="V1581">
        <v>171.25</v>
      </c>
      <c r="W1581">
        <v>2.8820000000000001</v>
      </c>
      <c r="X1581">
        <v>2.83</v>
      </c>
      <c r="Y1581">
        <v>16246</v>
      </c>
      <c r="Z1581">
        <v>38.9</v>
      </c>
      <c r="AA1581">
        <v>-1.02</v>
      </c>
      <c r="AB1581">
        <v>303.49</v>
      </c>
      <c r="AC1581">
        <v>935488980</v>
      </c>
      <c r="AD1581">
        <v>0.44</v>
      </c>
      <c r="AE1581">
        <v>4001.23</v>
      </c>
      <c r="AF1581">
        <v>23373.52</v>
      </c>
      <c r="AG1581">
        <v>73.040000000000006</v>
      </c>
      <c r="AH1581">
        <v>91.86</v>
      </c>
      <c r="AI1581" t="s">
        <v>4</v>
      </c>
      <c r="AJ1581">
        <v>3.9699999999999998</v>
      </c>
      <c r="AK1581">
        <v>255.3</v>
      </c>
      <c r="AL1581">
        <v>130.71</v>
      </c>
      <c r="AM1581">
        <v>73.92</v>
      </c>
      <c r="AN1581">
        <v>7.42</v>
      </c>
      <c r="AO1581" s="3">
        <v>16373.34</v>
      </c>
      <c r="AP1581" s="3">
        <v>87610150</v>
      </c>
      <c r="AQ1581" s="3">
        <v>-0.25</v>
      </c>
      <c r="AR1581" s="3">
        <v>5871.76</v>
      </c>
      <c r="AS1581" s="3">
        <v>659068100</v>
      </c>
      <c r="AT1581" s="3">
        <v>0.51</v>
      </c>
      <c r="AU1581" s="11">
        <v>12.84</v>
      </c>
    </row>
    <row r="1582" spans="1:47" x14ac:dyDescent="0.25">
      <c r="A1582" s="1">
        <v>41660</v>
      </c>
      <c r="B1582">
        <v>30.221</v>
      </c>
      <c r="C1582">
        <v>0.13250000000000001</v>
      </c>
      <c r="D1582">
        <v>8599.9</v>
      </c>
      <c r="E1582">
        <v>2499688000</v>
      </c>
      <c r="F1582">
        <v>-0.25</v>
      </c>
      <c r="G1582">
        <v>8.9599999999999999E-2</v>
      </c>
      <c r="H1582">
        <v>1.69</v>
      </c>
      <c r="I1582">
        <v>2.1</v>
      </c>
      <c r="J1582">
        <v>100.51</v>
      </c>
      <c r="K1582">
        <v>4.12</v>
      </c>
      <c r="L1582">
        <v>1.875</v>
      </c>
      <c r="M1582">
        <v>0.34</v>
      </c>
      <c r="N1582">
        <v>5259</v>
      </c>
      <c r="O1582">
        <v>13470.8</v>
      </c>
      <c r="P1582">
        <v>35518.9</v>
      </c>
      <c r="Q1582">
        <v>58.7</v>
      </c>
      <c r="R1582">
        <v>-36.9</v>
      </c>
      <c r="S1582">
        <v>-0.1</v>
      </c>
      <c r="T1582">
        <v>10.11</v>
      </c>
      <c r="U1582">
        <v>3.22</v>
      </c>
      <c r="V1582">
        <v>171.25</v>
      </c>
      <c r="W1582">
        <v>2.8820000000000001</v>
      </c>
      <c r="X1582">
        <v>2.83</v>
      </c>
      <c r="Y1582">
        <v>16246</v>
      </c>
      <c r="Z1582">
        <v>38.9</v>
      </c>
      <c r="AA1582">
        <v>-1.02</v>
      </c>
      <c r="AB1582">
        <v>302.17</v>
      </c>
      <c r="AC1582">
        <v>1020658646</v>
      </c>
      <c r="AD1582">
        <v>-0.48</v>
      </c>
      <c r="AE1582">
        <v>4001.23</v>
      </c>
      <c r="AF1582">
        <v>23373.52</v>
      </c>
      <c r="AG1582">
        <v>73.040000000000006</v>
      </c>
      <c r="AH1582">
        <v>91.86</v>
      </c>
      <c r="AI1582" t="s">
        <v>4</v>
      </c>
      <c r="AJ1582">
        <v>3.9699999999999998</v>
      </c>
      <c r="AK1582">
        <v>255.3</v>
      </c>
      <c r="AL1582">
        <v>130.71</v>
      </c>
      <c r="AM1582">
        <v>73.92</v>
      </c>
      <c r="AN1582">
        <v>7.42</v>
      </c>
      <c r="AO1582" s="3">
        <v>16414.439999999999</v>
      </c>
      <c r="AP1582" s="3">
        <v>111587600</v>
      </c>
      <c r="AQ1582" s="3">
        <v>-0.27</v>
      </c>
      <c r="AR1582" s="3">
        <v>5841.83</v>
      </c>
      <c r="AS1582" s="3">
        <v>704182000</v>
      </c>
      <c r="AT1582" s="3">
        <v>-0.56000000000000005</v>
      </c>
      <c r="AU1582" s="11">
        <v>12.87</v>
      </c>
    </row>
    <row r="1583" spans="1:47" x14ac:dyDescent="0.25">
      <c r="A1583" s="1">
        <v>41659</v>
      </c>
      <c r="B1583">
        <v>30.181000000000001</v>
      </c>
      <c r="C1583">
        <v>8.2900000000000001E-2</v>
      </c>
      <c r="D1583">
        <v>8621.56</v>
      </c>
      <c r="E1583">
        <v>2309342000</v>
      </c>
      <c r="F1583">
        <v>0.3</v>
      </c>
      <c r="G1583">
        <v>8.8599999999999998E-2</v>
      </c>
      <c r="H1583">
        <v>1.69</v>
      </c>
      <c r="I1583">
        <v>2.1</v>
      </c>
      <c r="J1583">
        <v>100.51</v>
      </c>
      <c r="K1583">
        <v>4.12</v>
      </c>
      <c r="L1583">
        <v>1.875</v>
      </c>
      <c r="M1583">
        <v>0.34</v>
      </c>
      <c r="N1583">
        <v>5259</v>
      </c>
      <c r="O1583">
        <v>13470.8</v>
      </c>
      <c r="P1583">
        <v>35518.9</v>
      </c>
      <c r="Q1583">
        <v>58.7</v>
      </c>
      <c r="R1583">
        <v>-36.9</v>
      </c>
      <c r="S1583">
        <v>-0.1</v>
      </c>
      <c r="T1583">
        <v>10.11</v>
      </c>
      <c r="U1583">
        <v>3.22</v>
      </c>
      <c r="V1583">
        <v>171.25</v>
      </c>
      <c r="W1583">
        <v>2.8820000000000001</v>
      </c>
      <c r="X1583">
        <v>2.83</v>
      </c>
      <c r="Y1583">
        <v>16246</v>
      </c>
      <c r="Z1583">
        <v>38.9</v>
      </c>
      <c r="AA1583">
        <v>-1.02</v>
      </c>
      <c r="AB1583">
        <v>303.64</v>
      </c>
      <c r="AC1583">
        <v>938945097</v>
      </c>
      <c r="AD1583">
        <v>0.41</v>
      </c>
      <c r="AE1583">
        <v>4001.23</v>
      </c>
      <c r="AF1583">
        <v>23373.52</v>
      </c>
      <c r="AG1583">
        <v>73.040000000000006</v>
      </c>
      <c r="AH1583">
        <v>91.86</v>
      </c>
      <c r="AI1583" t="s">
        <v>4</v>
      </c>
      <c r="AJ1583">
        <v>3.9699999999999998</v>
      </c>
      <c r="AK1583">
        <v>255.3</v>
      </c>
      <c r="AL1583">
        <v>130.71</v>
      </c>
      <c r="AM1583">
        <v>73.92</v>
      </c>
      <c r="AN1583">
        <v>7.42</v>
      </c>
      <c r="AO1583" s="3">
        <v>16458.560000000001</v>
      </c>
      <c r="AP1583" s="3">
        <v>184995300</v>
      </c>
      <c r="AQ1583" s="3">
        <v>0.25</v>
      </c>
      <c r="AR1583" s="3">
        <v>5874.69</v>
      </c>
      <c r="AS1583" s="3">
        <v>586527700</v>
      </c>
      <c r="AT1583" s="3">
        <v>0.38</v>
      </c>
      <c r="AU1583" s="11">
        <v>12.44</v>
      </c>
    </row>
    <row r="1584" spans="1:47" x14ac:dyDescent="0.25">
      <c r="A1584" s="1">
        <v>41656</v>
      </c>
      <c r="B1584">
        <v>30.155999999999999</v>
      </c>
      <c r="C1584">
        <v>4.9799999999999997E-2</v>
      </c>
      <c r="D1584">
        <v>8596</v>
      </c>
      <c r="E1584">
        <v>2471094000</v>
      </c>
      <c r="F1584">
        <v>-0.19</v>
      </c>
      <c r="G1584">
        <v>8.8599999999999998E-2</v>
      </c>
      <c r="H1584">
        <v>1.69</v>
      </c>
      <c r="I1584">
        <v>2.1</v>
      </c>
      <c r="J1584">
        <v>100.51</v>
      </c>
      <c r="K1584">
        <v>4.12</v>
      </c>
      <c r="L1584">
        <v>1.875</v>
      </c>
      <c r="M1584">
        <v>0.34</v>
      </c>
      <c r="N1584">
        <v>5259</v>
      </c>
      <c r="O1584">
        <v>13470.8</v>
      </c>
      <c r="P1584">
        <v>35518.9</v>
      </c>
      <c r="Q1584">
        <v>58.7</v>
      </c>
      <c r="R1584">
        <v>-36.9</v>
      </c>
      <c r="S1584">
        <v>-0.1</v>
      </c>
      <c r="T1584">
        <v>10.11</v>
      </c>
      <c r="U1584">
        <v>3.22</v>
      </c>
      <c r="V1584">
        <v>171.25</v>
      </c>
      <c r="W1584">
        <v>2.8820000000000001</v>
      </c>
      <c r="X1584">
        <v>2.83</v>
      </c>
      <c r="Y1584">
        <v>16246</v>
      </c>
      <c r="Z1584">
        <v>38.9</v>
      </c>
      <c r="AA1584">
        <v>-1.02</v>
      </c>
      <c r="AB1584">
        <v>302.41000000000003</v>
      </c>
      <c r="AC1584">
        <v>1031957614</v>
      </c>
      <c r="AD1584">
        <v>-0.12</v>
      </c>
      <c r="AE1584">
        <v>4001.23</v>
      </c>
      <c r="AF1584">
        <v>23373.52</v>
      </c>
      <c r="AG1584">
        <v>73.040000000000006</v>
      </c>
      <c r="AH1584">
        <v>91.86</v>
      </c>
      <c r="AI1584" t="s">
        <v>4</v>
      </c>
      <c r="AJ1584">
        <v>3.9699999999999998</v>
      </c>
      <c r="AK1584">
        <v>255.3</v>
      </c>
      <c r="AL1584">
        <v>130.71</v>
      </c>
      <c r="AM1584">
        <v>73.92</v>
      </c>
      <c r="AN1584">
        <v>7.42</v>
      </c>
      <c r="AO1584" s="3">
        <v>16458.560000000001</v>
      </c>
      <c r="AP1584" s="3">
        <v>184995300</v>
      </c>
      <c r="AQ1584" s="3">
        <v>0.25</v>
      </c>
      <c r="AR1584" s="3">
        <v>5852.48</v>
      </c>
      <c r="AS1584" s="3">
        <v>769257000</v>
      </c>
      <c r="AT1584" s="3">
        <v>-0.16</v>
      </c>
      <c r="AU1584" s="11">
        <v>12.44</v>
      </c>
    </row>
    <row r="1585" spans="1:47" x14ac:dyDescent="0.25">
      <c r="A1585" s="1">
        <v>41655</v>
      </c>
      <c r="B1585">
        <v>30.140999999999998</v>
      </c>
      <c r="C1585">
        <v>0.10299999999999999</v>
      </c>
      <c r="D1585">
        <v>8612.11</v>
      </c>
      <c r="E1585">
        <v>2857548000</v>
      </c>
      <c r="F1585">
        <v>0.11</v>
      </c>
      <c r="G1585">
        <v>8.9599999999999999E-2</v>
      </c>
      <c r="H1585">
        <v>1.69</v>
      </c>
      <c r="I1585">
        <v>2.1</v>
      </c>
      <c r="J1585">
        <v>100.51</v>
      </c>
      <c r="K1585">
        <v>4.12</v>
      </c>
      <c r="L1585">
        <v>1.875</v>
      </c>
      <c r="M1585">
        <v>0.34</v>
      </c>
      <c r="N1585">
        <v>5259</v>
      </c>
      <c r="O1585">
        <v>13470.8</v>
      </c>
      <c r="P1585">
        <v>35518.9</v>
      </c>
      <c r="Q1585">
        <v>58.7</v>
      </c>
      <c r="R1585">
        <v>-36.9</v>
      </c>
      <c r="S1585">
        <v>-0.1</v>
      </c>
      <c r="T1585">
        <v>10.11</v>
      </c>
      <c r="U1585">
        <v>3.22</v>
      </c>
      <c r="V1585">
        <v>171.25</v>
      </c>
      <c r="W1585">
        <v>2.8820000000000001</v>
      </c>
      <c r="X1585">
        <v>2.83</v>
      </c>
      <c r="Y1585">
        <v>16246</v>
      </c>
      <c r="Z1585">
        <v>38.9</v>
      </c>
      <c r="AA1585">
        <v>-1.02</v>
      </c>
      <c r="AB1585">
        <v>302.77</v>
      </c>
      <c r="AC1585">
        <v>1101363628</v>
      </c>
      <c r="AD1585">
        <v>0.43</v>
      </c>
      <c r="AE1585">
        <v>4001.23</v>
      </c>
      <c r="AF1585">
        <v>23373.52</v>
      </c>
      <c r="AG1585">
        <v>73.040000000000006</v>
      </c>
      <c r="AH1585">
        <v>91.86</v>
      </c>
      <c r="AI1585" t="s">
        <v>4</v>
      </c>
      <c r="AJ1585">
        <v>3.9699999999999998</v>
      </c>
      <c r="AK1585">
        <v>255.3</v>
      </c>
      <c r="AL1585">
        <v>130.71</v>
      </c>
      <c r="AM1585">
        <v>73.92</v>
      </c>
      <c r="AN1585">
        <v>7.42</v>
      </c>
      <c r="AO1585" s="3">
        <v>16417.009999999998</v>
      </c>
      <c r="AP1585" s="3">
        <v>88292100</v>
      </c>
      <c r="AQ1585" s="3">
        <v>-0.39</v>
      </c>
      <c r="AR1585" s="3">
        <v>5861.58</v>
      </c>
      <c r="AS1585" s="3">
        <v>816721300</v>
      </c>
      <c r="AT1585" s="3">
        <v>0.41</v>
      </c>
      <c r="AU1585" s="11">
        <v>12.53</v>
      </c>
    </row>
    <row r="1586" spans="1:47" x14ac:dyDescent="0.25">
      <c r="A1586" s="1">
        <v>41654</v>
      </c>
      <c r="B1586">
        <v>30.11</v>
      </c>
      <c r="C1586">
        <v>3.32E-2</v>
      </c>
      <c r="D1586">
        <v>8602.5499999999993</v>
      </c>
      <c r="E1586">
        <v>2950810000</v>
      </c>
      <c r="F1586">
        <v>0.64</v>
      </c>
      <c r="G1586">
        <v>0.09</v>
      </c>
      <c r="H1586">
        <v>1.69</v>
      </c>
      <c r="I1586">
        <v>2.1</v>
      </c>
      <c r="J1586">
        <v>100.51</v>
      </c>
      <c r="K1586">
        <v>4.12</v>
      </c>
      <c r="L1586">
        <v>1.875</v>
      </c>
      <c r="M1586">
        <v>0.34</v>
      </c>
      <c r="N1586">
        <v>5259</v>
      </c>
      <c r="O1586">
        <v>13470.8</v>
      </c>
      <c r="P1586">
        <v>35518.9</v>
      </c>
      <c r="Q1586">
        <v>58.7</v>
      </c>
      <c r="R1586">
        <v>-36.9</v>
      </c>
      <c r="S1586">
        <v>-0.1</v>
      </c>
      <c r="T1586">
        <v>10.11</v>
      </c>
      <c r="U1586">
        <v>3.22</v>
      </c>
      <c r="V1586">
        <v>171.25</v>
      </c>
      <c r="W1586">
        <v>2.8820000000000001</v>
      </c>
      <c r="X1586">
        <v>2.83</v>
      </c>
      <c r="Y1586">
        <v>16246</v>
      </c>
      <c r="Z1586">
        <v>38.9</v>
      </c>
      <c r="AA1586">
        <v>-1.02</v>
      </c>
      <c r="AB1586">
        <v>301.45999999999998</v>
      </c>
      <c r="AC1586">
        <v>1399700098</v>
      </c>
      <c r="AD1586">
        <v>0.88</v>
      </c>
      <c r="AE1586">
        <v>4001.23</v>
      </c>
      <c r="AF1586">
        <v>23373.52</v>
      </c>
      <c r="AG1586">
        <v>73.040000000000006</v>
      </c>
      <c r="AH1586">
        <v>91.86</v>
      </c>
      <c r="AI1586" t="s">
        <v>4</v>
      </c>
      <c r="AJ1586">
        <v>3.9699999999999998</v>
      </c>
      <c r="AK1586">
        <v>255.3</v>
      </c>
      <c r="AL1586">
        <v>130.71</v>
      </c>
      <c r="AM1586">
        <v>73.92</v>
      </c>
      <c r="AN1586">
        <v>7.42</v>
      </c>
      <c r="AO1586" s="3">
        <v>16481.939999999999</v>
      </c>
      <c r="AP1586" s="3">
        <v>101154600</v>
      </c>
      <c r="AQ1586" s="3">
        <v>0.66</v>
      </c>
      <c r="AR1586" s="3">
        <v>5837.76</v>
      </c>
      <c r="AS1586" s="3">
        <v>987927900</v>
      </c>
      <c r="AT1586" s="3">
        <v>0.91</v>
      </c>
      <c r="AU1586" s="11">
        <v>12.28</v>
      </c>
    </row>
    <row r="1587" spans="1:47" x14ac:dyDescent="0.25">
      <c r="A1587" s="1">
        <v>41653</v>
      </c>
      <c r="B1587">
        <v>30.1</v>
      </c>
      <c r="C1587">
        <v>0.1231</v>
      </c>
      <c r="D1587">
        <v>8548.14</v>
      </c>
      <c r="E1587">
        <v>2310669000</v>
      </c>
      <c r="F1587">
        <v>-0.21</v>
      </c>
      <c r="G1587">
        <v>9.2100000000000001E-2</v>
      </c>
      <c r="H1587">
        <v>1.69</v>
      </c>
      <c r="I1587">
        <v>2.1</v>
      </c>
      <c r="J1587">
        <v>100.51</v>
      </c>
      <c r="K1587">
        <v>4.12</v>
      </c>
      <c r="L1587">
        <v>1.875</v>
      </c>
      <c r="M1587">
        <v>0.34</v>
      </c>
      <c r="N1587">
        <v>5259</v>
      </c>
      <c r="O1587">
        <v>13470.8</v>
      </c>
      <c r="P1587">
        <v>35518.9</v>
      </c>
      <c r="Q1587">
        <v>58.7</v>
      </c>
      <c r="R1587">
        <v>-36.9</v>
      </c>
      <c r="S1587">
        <v>-0.1</v>
      </c>
      <c r="T1587">
        <v>10.11</v>
      </c>
      <c r="U1587">
        <v>3.22</v>
      </c>
      <c r="V1587">
        <v>171.25</v>
      </c>
      <c r="W1587">
        <v>2.8820000000000001</v>
      </c>
      <c r="X1587">
        <v>2.83</v>
      </c>
      <c r="Y1587">
        <v>16246</v>
      </c>
      <c r="Z1587">
        <v>38.9</v>
      </c>
      <c r="AA1587">
        <v>-1.02</v>
      </c>
      <c r="AB1587">
        <v>298.83</v>
      </c>
      <c r="AC1587">
        <v>887562191</v>
      </c>
      <c r="AD1587">
        <v>-0.1</v>
      </c>
      <c r="AE1587">
        <v>4001.23</v>
      </c>
      <c r="AF1587">
        <v>23373.52</v>
      </c>
      <c r="AG1587">
        <v>73.040000000000006</v>
      </c>
      <c r="AH1587">
        <v>91.86</v>
      </c>
      <c r="AI1587" t="s">
        <v>4</v>
      </c>
      <c r="AJ1587">
        <v>3.9699999999999998</v>
      </c>
      <c r="AK1587">
        <v>255.3</v>
      </c>
      <c r="AL1587">
        <v>130.71</v>
      </c>
      <c r="AM1587">
        <v>73.92</v>
      </c>
      <c r="AN1587">
        <v>7.42</v>
      </c>
      <c r="AO1587" s="3">
        <v>16373.86</v>
      </c>
      <c r="AP1587" s="3">
        <v>98618560</v>
      </c>
      <c r="AQ1587" s="3">
        <v>0.71</v>
      </c>
      <c r="AR1587" s="3">
        <v>5785.05</v>
      </c>
      <c r="AS1587" s="3">
        <v>591700200</v>
      </c>
      <c r="AT1587" s="3">
        <v>-0.11</v>
      </c>
      <c r="AU1587" s="11">
        <v>12.28</v>
      </c>
    </row>
    <row r="1588" spans="1:47" x14ac:dyDescent="0.25">
      <c r="A1588" s="1">
        <v>41652</v>
      </c>
      <c r="B1588">
        <v>30.062999999999999</v>
      </c>
      <c r="C1588">
        <v>-0.21909999999999999</v>
      </c>
      <c r="D1588">
        <v>8566.2000000000007</v>
      </c>
      <c r="E1588">
        <v>2685155000</v>
      </c>
      <c r="F1588">
        <v>0.43</v>
      </c>
      <c r="G1588">
        <v>9.2100000000000001E-2</v>
      </c>
      <c r="H1588">
        <v>1.69</v>
      </c>
      <c r="I1588">
        <v>2.1</v>
      </c>
      <c r="J1588">
        <v>100.51</v>
      </c>
      <c r="K1588">
        <v>4.12</v>
      </c>
      <c r="L1588">
        <v>1.875</v>
      </c>
      <c r="M1588">
        <v>0.34</v>
      </c>
      <c r="N1588">
        <v>5259</v>
      </c>
      <c r="O1588">
        <v>13470.8</v>
      </c>
      <c r="P1588">
        <v>35518.9</v>
      </c>
      <c r="Q1588">
        <v>58.7</v>
      </c>
      <c r="R1588">
        <v>-36.9</v>
      </c>
      <c r="S1588">
        <v>-0.1</v>
      </c>
      <c r="T1588">
        <v>10.11</v>
      </c>
      <c r="U1588">
        <v>3.22</v>
      </c>
      <c r="V1588">
        <v>171.25</v>
      </c>
      <c r="W1588">
        <v>2.8820000000000001</v>
      </c>
      <c r="X1588">
        <v>2.83</v>
      </c>
      <c r="Y1588">
        <v>16246</v>
      </c>
      <c r="Z1588">
        <v>38.9</v>
      </c>
      <c r="AA1588">
        <v>-1.02</v>
      </c>
      <c r="AB1588">
        <v>299.13</v>
      </c>
      <c r="AC1588">
        <v>974454364</v>
      </c>
      <c r="AD1588">
        <v>0.53</v>
      </c>
      <c r="AE1588">
        <v>4001.23</v>
      </c>
      <c r="AF1588">
        <v>23373.52</v>
      </c>
      <c r="AG1588">
        <v>73.040000000000006</v>
      </c>
      <c r="AH1588">
        <v>91.86</v>
      </c>
      <c r="AI1588" t="s">
        <v>4</v>
      </c>
      <c r="AJ1588">
        <v>3.9699999999999998</v>
      </c>
      <c r="AK1588">
        <v>255.3</v>
      </c>
      <c r="AL1588">
        <v>130.71</v>
      </c>
      <c r="AM1588">
        <v>73.92</v>
      </c>
      <c r="AN1588">
        <v>7.42</v>
      </c>
      <c r="AO1588" s="3">
        <v>16257.94</v>
      </c>
      <c r="AP1588" s="3">
        <v>111689600</v>
      </c>
      <c r="AQ1588" s="3">
        <v>-1.0900000000000001</v>
      </c>
      <c r="AR1588" s="3">
        <v>5791.71</v>
      </c>
      <c r="AS1588" s="3">
        <v>670656800</v>
      </c>
      <c r="AT1588" s="3">
        <v>0.69</v>
      </c>
      <c r="AU1588" s="11">
        <v>13.28</v>
      </c>
    </row>
    <row r="1589" spans="1:47" x14ac:dyDescent="0.25">
      <c r="A1589" s="1">
        <v>41649</v>
      </c>
      <c r="B1589">
        <v>30.129000000000001</v>
      </c>
      <c r="C1589">
        <v>-0.126</v>
      </c>
      <c r="D1589">
        <v>8529.35</v>
      </c>
      <c r="E1589">
        <v>2754824000</v>
      </c>
      <c r="F1589">
        <v>0.17</v>
      </c>
      <c r="G1589">
        <v>9.1800000000000007E-2</v>
      </c>
      <c r="H1589">
        <v>1.69</v>
      </c>
      <c r="I1589">
        <v>2.1</v>
      </c>
      <c r="J1589">
        <v>100.51</v>
      </c>
      <c r="K1589">
        <v>4.12</v>
      </c>
      <c r="L1589">
        <v>1.875</v>
      </c>
      <c r="M1589">
        <v>0.34</v>
      </c>
      <c r="N1589">
        <v>5259</v>
      </c>
      <c r="O1589">
        <v>13470.8</v>
      </c>
      <c r="P1589">
        <v>35518.9</v>
      </c>
      <c r="Q1589">
        <v>58.7</v>
      </c>
      <c r="R1589">
        <v>-36.9</v>
      </c>
      <c r="S1589">
        <v>-0.1</v>
      </c>
      <c r="T1589">
        <v>10.11</v>
      </c>
      <c r="U1589">
        <v>3.22</v>
      </c>
      <c r="V1589">
        <v>171.25</v>
      </c>
      <c r="W1589">
        <v>2.8820000000000001</v>
      </c>
      <c r="X1589">
        <v>2.83</v>
      </c>
      <c r="Y1589">
        <v>16246</v>
      </c>
      <c r="Z1589">
        <v>38.9</v>
      </c>
      <c r="AA1589">
        <v>-1.02</v>
      </c>
      <c r="AB1589">
        <v>297.55</v>
      </c>
      <c r="AC1589">
        <v>1043985393</v>
      </c>
      <c r="AD1589">
        <v>0.28000000000000003</v>
      </c>
      <c r="AE1589">
        <v>4001.23</v>
      </c>
      <c r="AF1589">
        <v>23373.52</v>
      </c>
      <c r="AG1589">
        <v>73.040000000000006</v>
      </c>
      <c r="AH1589">
        <v>91.86</v>
      </c>
      <c r="AI1589" t="s">
        <v>4</v>
      </c>
      <c r="AJ1589">
        <v>3.9699999999999998</v>
      </c>
      <c r="AK1589">
        <v>255.3</v>
      </c>
      <c r="AL1589">
        <v>130.71</v>
      </c>
      <c r="AM1589">
        <v>73.92</v>
      </c>
      <c r="AN1589">
        <v>7.42</v>
      </c>
      <c r="AO1589" s="3">
        <v>16437.05</v>
      </c>
      <c r="AP1589" s="3">
        <v>85197980</v>
      </c>
      <c r="AQ1589" s="3">
        <v>-0.05</v>
      </c>
      <c r="AR1589" s="3">
        <v>5752.24</v>
      </c>
      <c r="AS1589" s="3">
        <v>721632700</v>
      </c>
      <c r="AT1589" s="3">
        <v>0.2</v>
      </c>
      <c r="AU1589" s="11">
        <v>12.14</v>
      </c>
    </row>
    <row r="1590" spans="1:47" x14ac:dyDescent="0.25">
      <c r="A1590" s="1">
        <v>41648</v>
      </c>
      <c r="B1590">
        <v>30.167000000000002</v>
      </c>
      <c r="C1590">
        <v>-9.9000000000000008E-3</v>
      </c>
      <c r="D1590">
        <v>8514.68</v>
      </c>
      <c r="E1590">
        <v>3849522000</v>
      </c>
      <c r="F1590">
        <v>-0.48</v>
      </c>
      <c r="G1590">
        <v>9.1899999999999996E-2</v>
      </c>
      <c r="H1590">
        <v>1.69</v>
      </c>
      <c r="I1590">
        <v>2.1</v>
      </c>
      <c r="J1590">
        <v>100.51</v>
      </c>
      <c r="K1590">
        <v>4.12</v>
      </c>
      <c r="L1590">
        <v>1.875</v>
      </c>
      <c r="M1590">
        <v>0.34</v>
      </c>
      <c r="N1590">
        <v>5259</v>
      </c>
      <c r="O1590">
        <v>13470.8</v>
      </c>
      <c r="P1590">
        <v>35518.9</v>
      </c>
      <c r="Q1590">
        <v>58.7</v>
      </c>
      <c r="R1590">
        <v>-36.9</v>
      </c>
      <c r="S1590">
        <v>-0.1</v>
      </c>
      <c r="T1590">
        <v>10.11</v>
      </c>
      <c r="U1590">
        <v>3.22</v>
      </c>
      <c r="V1590">
        <v>171.25</v>
      </c>
      <c r="W1590">
        <v>2.8820000000000001</v>
      </c>
      <c r="X1590">
        <v>2.83</v>
      </c>
      <c r="Y1590">
        <v>16246</v>
      </c>
      <c r="Z1590">
        <v>38.9</v>
      </c>
      <c r="AA1590">
        <v>-1.02</v>
      </c>
      <c r="AB1590">
        <v>296.73</v>
      </c>
      <c r="AC1590">
        <v>1430736549</v>
      </c>
      <c r="AD1590">
        <v>-0.6</v>
      </c>
      <c r="AE1590">
        <v>4001.23</v>
      </c>
      <c r="AF1590">
        <v>23373.52</v>
      </c>
      <c r="AG1590">
        <v>73.040000000000006</v>
      </c>
      <c r="AH1590">
        <v>91.86</v>
      </c>
      <c r="AI1590" t="s">
        <v>4</v>
      </c>
      <c r="AJ1590">
        <v>3.9699999999999998</v>
      </c>
      <c r="AK1590">
        <v>255.3</v>
      </c>
      <c r="AL1590">
        <v>130.71</v>
      </c>
      <c r="AM1590">
        <v>73.92</v>
      </c>
      <c r="AN1590">
        <v>7.42</v>
      </c>
      <c r="AO1590" s="3">
        <v>16444.759999999998</v>
      </c>
      <c r="AP1590" s="3">
        <v>84000960</v>
      </c>
      <c r="AQ1590" s="3">
        <v>-0.11</v>
      </c>
      <c r="AR1590" s="3">
        <v>5740.91</v>
      </c>
      <c r="AS1590" s="3">
        <v>1050339000</v>
      </c>
      <c r="AT1590" s="3">
        <v>-0.53</v>
      </c>
      <c r="AU1590" s="11">
        <v>12.89</v>
      </c>
    </row>
    <row r="1591" spans="1:47" x14ac:dyDescent="0.25">
      <c r="A1591" s="1">
        <v>41647</v>
      </c>
      <c r="B1591">
        <v>30.17</v>
      </c>
      <c r="C1591">
        <v>0.35589999999999999</v>
      </c>
      <c r="D1591">
        <v>8556.01</v>
      </c>
      <c r="E1591">
        <v>3248430000</v>
      </c>
      <c r="F1591">
        <v>0.51</v>
      </c>
      <c r="G1591">
        <v>9.2499999999999999E-2</v>
      </c>
      <c r="H1591">
        <v>1.69</v>
      </c>
      <c r="I1591">
        <v>2.1</v>
      </c>
      <c r="J1591">
        <v>100.51</v>
      </c>
      <c r="K1591">
        <v>4.12</v>
      </c>
      <c r="L1591">
        <v>1.875</v>
      </c>
      <c r="M1591">
        <v>0.34</v>
      </c>
      <c r="N1591">
        <v>5259</v>
      </c>
      <c r="O1591">
        <v>13470.8</v>
      </c>
      <c r="P1591">
        <v>35518.9</v>
      </c>
      <c r="Q1591">
        <v>58.7</v>
      </c>
      <c r="R1591">
        <v>-36.9</v>
      </c>
      <c r="S1591">
        <v>-0.1</v>
      </c>
      <c r="T1591">
        <v>10.11</v>
      </c>
      <c r="U1591">
        <v>3.22</v>
      </c>
      <c r="V1591">
        <v>171.25</v>
      </c>
      <c r="W1591">
        <v>2.8820000000000001</v>
      </c>
      <c r="X1591">
        <v>2.83</v>
      </c>
      <c r="Y1591">
        <v>16246</v>
      </c>
      <c r="Z1591">
        <v>38.9</v>
      </c>
      <c r="AA1591">
        <v>-1.02</v>
      </c>
      <c r="AB1591">
        <v>298.51</v>
      </c>
      <c r="AC1591">
        <v>1060978828</v>
      </c>
      <c r="AD1591">
        <v>0.59</v>
      </c>
      <c r="AE1591">
        <v>4001.23</v>
      </c>
      <c r="AF1591">
        <v>23373.52</v>
      </c>
      <c r="AG1591">
        <v>73.040000000000006</v>
      </c>
      <c r="AH1591">
        <v>91.86</v>
      </c>
      <c r="AI1591" t="s">
        <v>4</v>
      </c>
      <c r="AJ1591">
        <v>3.9699999999999998</v>
      </c>
      <c r="AK1591">
        <v>255.3</v>
      </c>
      <c r="AL1591">
        <v>130.71</v>
      </c>
      <c r="AM1591">
        <v>73.92</v>
      </c>
      <c r="AN1591">
        <v>7.42</v>
      </c>
      <c r="AO1591" s="3">
        <v>16462.740000000002</v>
      </c>
      <c r="AP1591" s="3">
        <v>103272200</v>
      </c>
      <c r="AQ1591" s="3">
        <v>-0.41</v>
      </c>
      <c r="AR1591" s="3">
        <v>5771.75</v>
      </c>
      <c r="AS1591" s="3">
        <v>688616600</v>
      </c>
      <c r="AT1591" s="3">
        <v>0.52</v>
      </c>
      <c r="AU1591" s="11">
        <v>12.87</v>
      </c>
    </row>
    <row r="1592" spans="1:47" x14ac:dyDescent="0.25">
      <c r="A1592" s="1">
        <v>41646</v>
      </c>
      <c r="B1592">
        <v>30.062999999999999</v>
      </c>
      <c r="C1592">
        <v>-0.12620000000000001</v>
      </c>
      <c r="D1592">
        <v>8512.2999999999993</v>
      </c>
      <c r="E1592">
        <v>2620677000</v>
      </c>
      <c r="F1592">
        <v>0.14000000000000001</v>
      </c>
      <c r="G1592">
        <v>9.2600000000000002E-2</v>
      </c>
      <c r="H1592">
        <v>1.69</v>
      </c>
      <c r="I1592">
        <v>2.1</v>
      </c>
      <c r="J1592">
        <v>100.51</v>
      </c>
      <c r="K1592">
        <v>4.12</v>
      </c>
      <c r="L1592">
        <v>1.875</v>
      </c>
      <c r="M1592">
        <v>0.34</v>
      </c>
      <c r="N1592">
        <v>5259</v>
      </c>
      <c r="O1592">
        <v>13470.8</v>
      </c>
      <c r="P1592">
        <v>35518.9</v>
      </c>
      <c r="Q1592">
        <v>58.7</v>
      </c>
      <c r="R1592">
        <v>-36.9</v>
      </c>
      <c r="S1592">
        <v>-0.1</v>
      </c>
      <c r="T1592">
        <v>10.11</v>
      </c>
      <c r="U1592">
        <v>3.22</v>
      </c>
      <c r="V1592">
        <v>171.25</v>
      </c>
      <c r="W1592">
        <v>2.8820000000000001</v>
      </c>
      <c r="X1592">
        <v>2.83</v>
      </c>
      <c r="Y1592">
        <v>16246</v>
      </c>
      <c r="Z1592">
        <v>38.9</v>
      </c>
      <c r="AA1592">
        <v>-1.02</v>
      </c>
      <c r="AB1592">
        <v>296.77</v>
      </c>
      <c r="AC1592">
        <v>879975992</v>
      </c>
      <c r="AD1592">
        <v>-0.09</v>
      </c>
      <c r="AE1592">
        <v>4001.23</v>
      </c>
      <c r="AF1592">
        <v>23373.52</v>
      </c>
      <c r="AG1592">
        <v>73.040000000000006</v>
      </c>
      <c r="AH1592">
        <v>91.86</v>
      </c>
      <c r="AI1592" t="s">
        <v>4</v>
      </c>
      <c r="AJ1592">
        <v>3.9699999999999998</v>
      </c>
      <c r="AK1592">
        <v>255.3</v>
      </c>
      <c r="AL1592">
        <v>130.71</v>
      </c>
      <c r="AM1592">
        <v>73.92</v>
      </c>
      <c r="AN1592">
        <v>7.42</v>
      </c>
      <c r="AO1592" s="3">
        <v>16530.939999999999</v>
      </c>
      <c r="AP1592" s="3">
        <v>81432720</v>
      </c>
      <c r="AQ1592" s="3">
        <v>0.64</v>
      </c>
      <c r="AR1592" s="3">
        <v>5741.84</v>
      </c>
      <c r="AS1592" s="3">
        <v>580774700</v>
      </c>
      <c r="AT1592" s="3">
        <v>-0.25</v>
      </c>
      <c r="AU1592" s="11">
        <v>12.92</v>
      </c>
    </row>
    <row r="1593" spans="1:47" x14ac:dyDescent="0.25">
      <c r="A1593" s="1">
        <v>41645</v>
      </c>
      <c r="B1593">
        <v>30.100999999999999</v>
      </c>
      <c r="C1593">
        <v>0.46729999999999999</v>
      </c>
      <c r="D1593">
        <v>8500.01</v>
      </c>
      <c r="E1593">
        <v>2667875000</v>
      </c>
      <c r="F1593">
        <v>-0.54</v>
      </c>
      <c r="G1593">
        <v>9.4500000000000001E-2</v>
      </c>
      <c r="H1593">
        <v>1.69</v>
      </c>
      <c r="I1593">
        <v>2.1</v>
      </c>
      <c r="J1593">
        <v>100.51</v>
      </c>
      <c r="K1593">
        <v>4.12</v>
      </c>
      <c r="L1593">
        <v>1.875</v>
      </c>
      <c r="M1593">
        <v>0.34</v>
      </c>
      <c r="N1593">
        <v>5259</v>
      </c>
      <c r="O1593">
        <v>13470.8</v>
      </c>
      <c r="P1593">
        <v>35518.9</v>
      </c>
      <c r="Q1593">
        <v>58.7</v>
      </c>
      <c r="R1593">
        <v>-36.9</v>
      </c>
      <c r="S1593">
        <v>-0.1</v>
      </c>
      <c r="T1593">
        <v>10.11</v>
      </c>
      <c r="U1593">
        <v>3.22</v>
      </c>
      <c r="V1593">
        <v>171.25</v>
      </c>
      <c r="W1593">
        <v>2.8820000000000001</v>
      </c>
      <c r="X1593">
        <v>2.83</v>
      </c>
      <c r="Y1593">
        <v>16246</v>
      </c>
      <c r="Z1593">
        <v>38.9</v>
      </c>
      <c r="AA1593">
        <v>-1.02</v>
      </c>
      <c r="AB1593">
        <v>297.04000000000002</v>
      </c>
      <c r="AC1593">
        <v>901877279</v>
      </c>
      <c r="AD1593">
        <v>-0.56999999999999995</v>
      </c>
      <c r="AE1593">
        <v>4001.23</v>
      </c>
      <c r="AF1593">
        <v>23373.52</v>
      </c>
      <c r="AG1593">
        <v>73.040000000000006</v>
      </c>
      <c r="AH1593">
        <v>91.86</v>
      </c>
      <c r="AI1593" t="s">
        <v>4</v>
      </c>
      <c r="AJ1593">
        <v>3.9699999999999998</v>
      </c>
      <c r="AK1593">
        <v>255.3</v>
      </c>
      <c r="AL1593">
        <v>130.71</v>
      </c>
      <c r="AM1593">
        <v>73.92</v>
      </c>
      <c r="AN1593">
        <v>7.42</v>
      </c>
      <c r="AO1593" s="3">
        <v>16425.099999999999</v>
      </c>
      <c r="AP1593" s="3">
        <v>89407180</v>
      </c>
      <c r="AQ1593" s="3">
        <v>-0.27</v>
      </c>
      <c r="AR1593" s="3">
        <v>5756.05</v>
      </c>
      <c r="AS1593" s="3">
        <v>648081500</v>
      </c>
      <c r="AT1593" s="3">
        <v>-0.55000000000000004</v>
      </c>
      <c r="AU1593" s="11">
        <v>13.55</v>
      </c>
    </row>
    <row r="1594" spans="1:47" x14ac:dyDescent="0.25">
      <c r="A1594" s="1">
        <v>41642</v>
      </c>
      <c r="B1594">
        <v>29.960999999999999</v>
      </c>
      <c r="C1594">
        <v>5.0099999999999999E-2</v>
      </c>
      <c r="D1594">
        <v>8546.5400000000009</v>
      </c>
      <c r="E1594">
        <v>2574857000</v>
      </c>
      <c r="F1594">
        <v>-0.77</v>
      </c>
      <c r="G1594">
        <v>9.5000000000000001E-2</v>
      </c>
      <c r="H1594">
        <v>1.69</v>
      </c>
      <c r="I1594">
        <v>2.1</v>
      </c>
      <c r="J1594">
        <v>100.51</v>
      </c>
      <c r="K1594">
        <v>4.12</v>
      </c>
      <c r="L1594">
        <v>1.875</v>
      </c>
      <c r="M1594">
        <v>0.34</v>
      </c>
      <c r="N1594">
        <v>5259</v>
      </c>
      <c r="O1594">
        <v>13470.8</v>
      </c>
      <c r="P1594">
        <v>35518.9</v>
      </c>
      <c r="Q1594">
        <v>58.7</v>
      </c>
      <c r="R1594">
        <v>-36.9</v>
      </c>
      <c r="S1594">
        <v>-0.1</v>
      </c>
      <c r="T1594">
        <v>10.11</v>
      </c>
      <c r="U1594">
        <v>3.22</v>
      </c>
      <c r="V1594">
        <v>171.25</v>
      </c>
      <c r="W1594">
        <v>2.8820000000000001</v>
      </c>
      <c r="X1594">
        <v>2.83</v>
      </c>
      <c r="Y1594">
        <v>16246</v>
      </c>
      <c r="Z1594">
        <v>38.9</v>
      </c>
      <c r="AA1594">
        <v>-1.02</v>
      </c>
      <c r="AB1594">
        <v>298.73</v>
      </c>
      <c r="AC1594">
        <v>862286785</v>
      </c>
      <c r="AD1594">
        <v>-1.1100000000000001</v>
      </c>
      <c r="AE1594">
        <v>4001.23</v>
      </c>
      <c r="AF1594">
        <v>23373.52</v>
      </c>
      <c r="AG1594">
        <v>73.040000000000006</v>
      </c>
      <c r="AH1594">
        <v>91.86</v>
      </c>
      <c r="AI1594" t="s">
        <v>4</v>
      </c>
      <c r="AJ1594">
        <v>3.9699999999999998</v>
      </c>
      <c r="AK1594">
        <v>255.3</v>
      </c>
      <c r="AL1594">
        <v>130.71</v>
      </c>
      <c r="AM1594">
        <v>73.92</v>
      </c>
      <c r="AN1594">
        <v>7.42</v>
      </c>
      <c r="AO1594" s="3">
        <v>16469.990000000002</v>
      </c>
      <c r="AP1594" s="3">
        <v>72784590</v>
      </c>
      <c r="AQ1594" s="3">
        <v>0.17</v>
      </c>
      <c r="AR1594" s="3">
        <v>5787.85</v>
      </c>
      <c r="AS1594" s="3">
        <v>593232400</v>
      </c>
      <c r="AT1594" s="3">
        <v>-1.1200000000000001</v>
      </c>
      <c r="AU1594" s="11">
        <v>13.76</v>
      </c>
    </row>
    <row r="1595" spans="1:47" x14ac:dyDescent="0.25">
      <c r="A1595" s="1">
        <v>41641</v>
      </c>
      <c r="B1595">
        <v>29.946000000000002</v>
      </c>
      <c r="C1595">
        <v>0.31819999999999998</v>
      </c>
      <c r="D1595">
        <v>8612.5400000000009</v>
      </c>
      <c r="E1595">
        <v>2555459000</v>
      </c>
      <c r="F1595">
        <v>0.01</v>
      </c>
      <c r="G1595">
        <v>9.5600000000000004E-2</v>
      </c>
      <c r="H1595">
        <v>1.69</v>
      </c>
      <c r="I1595">
        <v>2.1</v>
      </c>
      <c r="J1595">
        <v>100.51</v>
      </c>
      <c r="K1595">
        <v>4.12</v>
      </c>
      <c r="L1595">
        <v>1.875</v>
      </c>
      <c r="M1595">
        <v>0.34</v>
      </c>
      <c r="N1595">
        <v>5259</v>
      </c>
      <c r="O1595">
        <v>13470.8</v>
      </c>
      <c r="P1595">
        <v>35518.9</v>
      </c>
      <c r="Q1595">
        <v>58.7</v>
      </c>
      <c r="R1595">
        <v>-36.9</v>
      </c>
      <c r="S1595">
        <v>-0.1</v>
      </c>
      <c r="T1595">
        <v>10.11</v>
      </c>
      <c r="U1595">
        <v>3.22</v>
      </c>
      <c r="V1595">
        <v>171.25</v>
      </c>
      <c r="W1595">
        <v>2.8820000000000001</v>
      </c>
      <c r="X1595">
        <v>2.83</v>
      </c>
      <c r="Y1595">
        <v>16246</v>
      </c>
      <c r="Z1595">
        <v>38.9</v>
      </c>
      <c r="AA1595">
        <v>-1.02</v>
      </c>
      <c r="AB1595">
        <v>302.08999999999997</v>
      </c>
      <c r="AC1595">
        <v>915832176</v>
      </c>
      <c r="AD1595">
        <v>-0.19</v>
      </c>
      <c r="AE1595">
        <v>4001.23</v>
      </c>
      <c r="AF1595">
        <v>23373.52</v>
      </c>
      <c r="AG1595">
        <v>73.040000000000006</v>
      </c>
      <c r="AH1595">
        <v>91.86</v>
      </c>
      <c r="AI1595" t="s">
        <v>4</v>
      </c>
      <c r="AJ1595">
        <v>3.9699999999999998</v>
      </c>
      <c r="AK1595">
        <v>255.3</v>
      </c>
      <c r="AL1595">
        <v>130.71</v>
      </c>
      <c r="AM1595">
        <v>73.92</v>
      </c>
      <c r="AN1595">
        <v>7.42</v>
      </c>
      <c r="AO1595" s="3">
        <v>16441.349999999999</v>
      </c>
      <c r="AP1595" s="3">
        <v>80968530</v>
      </c>
      <c r="AQ1595" s="3">
        <v>-0.82</v>
      </c>
      <c r="AR1595" s="3">
        <v>5853.41</v>
      </c>
      <c r="AS1595" s="3">
        <v>598506300</v>
      </c>
      <c r="AT1595" s="3">
        <v>-0.35</v>
      </c>
      <c r="AU1595" s="11">
        <v>14.23</v>
      </c>
    </row>
    <row r="1596" spans="1:47" x14ac:dyDescent="0.25">
      <c r="A1596" s="1">
        <v>41640</v>
      </c>
      <c r="B1596">
        <v>29.850999999999999</v>
      </c>
      <c r="C1596">
        <v>-0.38040000000000002</v>
      </c>
      <c r="D1596">
        <v>8611.51</v>
      </c>
      <c r="E1596">
        <v>2319453000</v>
      </c>
      <c r="F1596">
        <v>-0.14000000000000001</v>
      </c>
      <c r="G1596">
        <v>7.9500000000000001E-2</v>
      </c>
      <c r="H1596">
        <v>1.69</v>
      </c>
      <c r="I1596">
        <v>2.1</v>
      </c>
      <c r="J1596">
        <v>100.51</v>
      </c>
      <c r="K1596">
        <v>4.12</v>
      </c>
      <c r="L1596">
        <v>1.875</v>
      </c>
      <c r="M1596">
        <v>0.34</v>
      </c>
      <c r="N1596">
        <v>5259</v>
      </c>
      <c r="O1596">
        <v>13470.8</v>
      </c>
      <c r="P1596">
        <v>35518.9</v>
      </c>
      <c r="Q1596">
        <v>58.7</v>
      </c>
      <c r="R1596">
        <v>-36.9</v>
      </c>
      <c r="S1596">
        <v>-0.1</v>
      </c>
      <c r="T1596">
        <v>10.11</v>
      </c>
      <c r="U1596">
        <v>3.22</v>
      </c>
      <c r="V1596">
        <v>171.25</v>
      </c>
      <c r="W1596">
        <v>2.8820000000000001</v>
      </c>
      <c r="X1596">
        <v>2.83</v>
      </c>
      <c r="Y1596">
        <v>16246</v>
      </c>
      <c r="Z1596">
        <v>38.9</v>
      </c>
      <c r="AA1596">
        <v>-1.02</v>
      </c>
      <c r="AB1596">
        <v>302.66000000000003</v>
      </c>
      <c r="AC1596">
        <v>852563894</v>
      </c>
      <c r="AD1596">
        <v>-0.23</v>
      </c>
      <c r="AE1596">
        <v>4001.23</v>
      </c>
      <c r="AF1596">
        <v>23373.52</v>
      </c>
      <c r="AG1596">
        <v>73.040000000000006</v>
      </c>
      <c r="AH1596">
        <v>91.86</v>
      </c>
      <c r="AI1596" t="s">
        <v>4</v>
      </c>
      <c r="AJ1596">
        <v>3.9699999999999998</v>
      </c>
      <c r="AK1596">
        <v>255.3</v>
      </c>
      <c r="AL1596">
        <v>130.71</v>
      </c>
      <c r="AM1596">
        <v>73.92</v>
      </c>
      <c r="AN1596">
        <v>7.42</v>
      </c>
      <c r="AO1596" s="3">
        <v>16576.66</v>
      </c>
      <c r="AP1596" s="3">
        <v>78782480</v>
      </c>
      <c r="AQ1596" s="3">
        <v>0.44</v>
      </c>
      <c r="AR1596" s="3">
        <v>5874.17</v>
      </c>
      <c r="AS1596" s="3">
        <v>579547800</v>
      </c>
      <c r="AT1596" s="3">
        <v>-0.26</v>
      </c>
      <c r="AU1596" s="11">
        <v>13.72</v>
      </c>
    </row>
    <row r="1597" spans="1:47" x14ac:dyDescent="0.25">
      <c r="A1597" s="1">
        <v>41639</v>
      </c>
      <c r="B1597">
        <v>29.850999999999999</v>
      </c>
      <c r="C1597">
        <v>-0.38040000000000002</v>
      </c>
      <c r="D1597">
        <v>8611.51</v>
      </c>
      <c r="E1597">
        <v>2319453000</v>
      </c>
      <c r="F1597">
        <v>-0.14000000000000001</v>
      </c>
      <c r="G1597">
        <v>7.9500000000000001E-2</v>
      </c>
      <c r="H1597">
        <v>1.69</v>
      </c>
      <c r="I1597">
        <v>2.1</v>
      </c>
      <c r="J1597">
        <v>100.51</v>
      </c>
      <c r="K1597">
        <v>4.12</v>
      </c>
      <c r="L1597">
        <v>1.875</v>
      </c>
      <c r="M1597">
        <v>0.34</v>
      </c>
      <c r="N1597">
        <v>5259</v>
      </c>
      <c r="O1597">
        <v>13470.8</v>
      </c>
      <c r="P1597">
        <v>35518.9</v>
      </c>
      <c r="Q1597">
        <v>58.7</v>
      </c>
      <c r="R1597">
        <v>-36.9</v>
      </c>
      <c r="S1597">
        <v>-0.1</v>
      </c>
      <c r="T1597">
        <v>10.11</v>
      </c>
      <c r="U1597">
        <v>3.22</v>
      </c>
      <c r="V1597">
        <v>171.25</v>
      </c>
      <c r="W1597">
        <v>2.8820000000000001</v>
      </c>
      <c r="X1597">
        <v>2.83</v>
      </c>
      <c r="Y1597">
        <v>16246</v>
      </c>
      <c r="Z1597">
        <v>38.9</v>
      </c>
      <c r="AA1597">
        <v>-1.02</v>
      </c>
      <c r="AB1597">
        <v>302.66000000000003</v>
      </c>
      <c r="AC1597">
        <v>852563894</v>
      </c>
      <c r="AD1597">
        <v>-0.23</v>
      </c>
      <c r="AE1597">
        <v>4001.23</v>
      </c>
      <c r="AF1597">
        <v>23373.52</v>
      </c>
      <c r="AG1597">
        <v>73.040000000000006</v>
      </c>
      <c r="AH1597">
        <v>91.86</v>
      </c>
      <c r="AI1597" t="s">
        <v>4</v>
      </c>
      <c r="AJ1597">
        <v>3.9699999999999998</v>
      </c>
      <c r="AK1597">
        <v>255.3</v>
      </c>
      <c r="AL1597">
        <v>130.71</v>
      </c>
      <c r="AM1597">
        <v>73.92</v>
      </c>
      <c r="AN1597">
        <v>7.42</v>
      </c>
      <c r="AO1597" s="3">
        <v>16576.66</v>
      </c>
      <c r="AP1597" s="3">
        <v>78782480</v>
      </c>
      <c r="AQ1597" s="3">
        <v>0.44</v>
      </c>
      <c r="AR1597" s="3">
        <v>5874.17</v>
      </c>
      <c r="AS1597" s="3">
        <v>579547800</v>
      </c>
      <c r="AT1597" s="3">
        <v>-0.26</v>
      </c>
      <c r="AU1597" s="11">
        <v>13.72</v>
      </c>
    </row>
    <row r="1598" spans="1:47" x14ac:dyDescent="0.25">
      <c r="A1598" s="1">
        <v>41638</v>
      </c>
      <c r="B1598">
        <v>29.965</v>
      </c>
      <c r="C1598">
        <v>-4.6699999999999998E-2</v>
      </c>
      <c r="D1598">
        <v>8623.43</v>
      </c>
      <c r="E1598">
        <v>2366532000</v>
      </c>
      <c r="F1598">
        <v>1.04</v>
      </c>
      <c r="G1598">
        <v>9.6000000000000002E-2</v>
      </c>
      <c r="H1598">
        <v>1.7</v>
      </c>
      <c r="I1598">
        <v>4.3899999999999997</v>
      </c>
      <c r="J1598">
        <v>101.12</v>
      </c>
      <c r="K1598">
        <v>4.1500000000000004</v>
      </c>
      <c r="L1598">
        <v>1.875</v>
      </c>
      <c r="M1598">
        <v>0.68</v>
      </c>
      <c r="N1598">
        <v>5060.8</v>
      </c>
      <c r="O1598">
        <v>13112.6</v>
      </c>
      <c r="P1598">
        <v>35234.5</v>
      </c>
      <c r="Q1598">
        <v>57.1</v>
      </c>
      <c r="R1598">
        <v>-31.6</v>
      </c>
      <c r="S1598">
        <v>-0.72</v>
      </c>
      <c r="T1598">
        <v>8.83</v>
      </c>
      <c r="U1598">
        <v>4.25</v>
      </c>
      <c r="V1598">
        <v>166.05</v>
      </c>
      <c r="W1598">
        <v>2.8820000000000001</v>
      </c>
      <c r="X1598">
        <v>2.64</v>
      </c>
      <c r="Y1598">
        <v>13399</v>
      </c>
      <c r="Z1598">
        <v>35.799999999999997</v>
      </c>
      <c r="AA1598">
        <v>-2.76</v>
      </c>
      <c r="AB1598">
        <v>303.37</v>
      </c>
      <c r="AC1598">
        <v>998008508</v>
      </c>
      <c r="AD1598">
        <v>1.18</v>
      </c>
      <c r="AE1598">
        <v>3877.35</v>
      </c>
      <c r="AF1598">
        <v>23367.32</v>
      </c>
      <c r="AG1598">
        <v>60.62</v>
      </c>
      <c r="AH1598">
        <v>108.26</v>
      </c>
      <c r="AI1598" t="s">
        <v>4</v>
      </c>
      <c r="AJ1598">
        <v>3.04</v>
      </c>
      <c r="AK1598">
        <v>271.91000000000003</v>
      </c>
      <c r="AL1598">
        <v>121.82</v>
      </c>
      <c r="AM1598">
        <v>77.209999999999994</v>
      </c>
      <c r="AN1598">
        <v>0.78</v>
      </c>
      <c r="AO1598" s="3">
        <v>16504.29</v>
      </c>
      <c r="AP1598" s="3">
        <v>54229120</v>
      </c>
      <c r="AQ1598" s="3">
        <v>0.16</v>
      </c>
      <c r="AR1598" s="3">
        <v>5889.46</v>
      </c>
      <c r="AS1598" s="3">
        <v>737523900</v>
      </c>
      <c r="AT1598" s="3">
        <v>1.2</v>
      </c>
      <c r="AU1598" s="11">
        <v>13.56</v>
      </c>
    </row>
    <row r="1599" spans="1:47" x14ac:dyDescent="0.25">
      <c r="A1599" s="1">
        <v>41635</v>
      </c>
      <c r="B1599">
        <v>29.978999999999999</v>
      </c>
      <c r="C1599">
        <v>-0.17319999999999999</v>
      </c>
      <c r="D1599">
        <v>8535.0400000000009</v>
      </c>
      <c r="E1599">
        <v>1996277000</v>
      </c>
      <c r="F1599">
        <v>0.57999999999999996</v>
      </c>
      <c r="G1599">
        <v>9.6000000000000002E-2</v>
      </c>
      <c r="H1599">
        <v>1.7</v>
      </c>
      <c r="I1599">
        <v>4.3899999999999997</v>
      </c>
      <c r="J1599">
        <v>101.12</v>
      </c>
      <c r="K1599">
        <v>4.1500000000000004</v>
      </c>
      <c r="L1599">
        <v>1.875</v>
      </c>
      <c r="M1599">
        <v>0.68</v>
      </c>
      <c r="N1599">
        <v>5060.8</v>
      </c>
      <c r="O1599">
        <v>13112.6</v>
      </c>
      <c r="P1599">
        <v>35234.5</v>
      </c>
      <c r="Q1599">
        <v>57.1</v>
      </c>
      <c r="R1599">
        <v>-31.6</v>
      </c>
      <c r="S1599">
        <v>-0.72</v>
      </c>
      <c r="T1599">
        <v>8.83</v>
      </c>
      <c r="U1599">
        <v>4.25</v>
      </c>
      <c r="V1599">
        <v>166.05</v>
      </c>
      <c r="W1599">
        <v>2.8820000000000001</v>
      </c>
      <c r="X1599">
        <v>2.64</v>
      </c>
      <c r="Y1599">
        <v>13399</v>
      </c>
      <c r="Z1599">
        <v>35.799999999999997</v>
      </c>
      <c r="AA1599">
        <v>-2.76</v>
      </c>
      <c r="AB1599">
        <v>299.83999999999997</v>
      </c>
      <c r="AC1599">
        <v>779957979</v>
      </c>
      <c r="AD1599">
        <v>0.6</v>
      </c>
      <c r="AE1599">
        <v>3877.35</v>
      </c>
      <c r="AF1599">
        <v>23367.32</v>
      </c>
      <c r="AG1599">
        <v>60.62</v>
      </c>
      <c r="AH1599">
        <v>108.26</v>
      </c>
      <c r="AI1599" t="s">
        <v>4</v>
      </c>
      <c r="AJ1599">
        <v>3.04</v>
      </c>
      <c r="AK1599">
        <v>271.91000000000003</v>
      </c>
      <c r="AL1599">
        <v>121.82</v>
      </c>
      <c r="AM1599">
        <v>77.209999999999994</v>
      </c>
      <c r="AN1599">
        <v>0.78</v>
      </c>
      <c r="AO1599" s="3">
        <v>16478.41</v>
      </c>
      <c r="AP1599" s="3">
        <v>47230560</v>
      </c>
      <c r="AQ1599" s="3">
        <v>-0.01</v>
      </c>
      <c r="AR1599" s="3">
        <v>5819.7</v>
      </c>
      <c r="AS1599" s="3">
        <v>540442600</v>
      </c>
      <c r="AT1599" s="3">
        <v>0.6</v>
      </c>
      <c r="AU1599" s="11">
        <v>12.46</v>
      </c>
    </row>
    <row r="1600" spans="1:47" x14ac:dyDescent="0.25">
      <c r="A1600" s="1">
        <v>41634</v>
      </c>
      <c r="B1600">
        <v>30.030999999999999</v>
      </c>
      <c r="C1600">
        <v>0.1167</v>
      </c>
      <c r="D1600">
        <v>8485.89</v>
      </c>
      <c r="E1600">
        <v>1627990000</v>
      </c>
      <c r="F1600">
        <v>0.21</v>
      </c>
      <c r="G1600">
        <v>0.1007</v>
      </c>
      <c r="H1600">
        <v>1.7</v>
      </c>
      <c r="I1600">
        <v>4.3899999999999997</v>
      </c>
      <c r="J1600">
        <v>101.12</v>
      </c>
      <c r="K1600">
        <v>4.1500000000000004</v>
      </c>
      <c r="L1600">
        <v>1.875</v>
      </c>
      <c r="M1600">
        <v>0.68</v>
      </c>
      <c r="N1600">
        <v>5060.8</v>
      </c>
      <c r="O1600">
        <v>13112.6</v>
      </c>
      <c r="P1600">
        <v>35234.5</v>
      </c>
      <c r="Q1600">
        <v>57.1</v>
      </c>
      <c r="R1600">
        <v>-31.6</v>
      </c>
      <c r="S1600">
        <v>-0.72</v>
      </c>
      <c r="T1600">
        <v>8.83</v>
      </c>
      <c r="U1600">
        <v>4.25</v>
      </c>
      <c r="V1600">
        <v>166.05</v>
      </c>
      <c r="W1600">
        <v>2.8820000000000001</v>
      </c>
      <c r="X1600">
        <v>2.64</v>
      </c>
      <c r="Y1600">
        <v>13399</v>
      </c>
      <c r="Z1600">
        <v>35.799999999999997</v>
      </c>
      <c r="AA1600">
        <v>-2.76</v>
      </c>
      <c r="AB1600">
        <v>298.06</v>
      </c>
      <c r="AC1600">
        <v>544996194</v>
      </c>
      <c r="AD1600">
        <v>0.3</v>
      </c>
      <c r="AE1600">
        <v>3877.35</v>
      </c>
      <c r="AF1600">
        <v>23367.32</v>
      </c>
      <c r="AG1600">
        <v>60.62</v>
      </c>
      <c r="AH1600">
        <v>108.26</v>
      </c>
      <c r="AI1600" t="s">
        <v>4</v>
      </c>
      <c r="AJ1600">
        <v>3.04</v>
      </c>
      <c r="AK1600">
        <v>271.91000000000003</v>
      </c>
      <c r="AL1600">
        <v>121.82</v>
      </c>
      <c r="AM1600">
        <v>77.209999999999994</v>
      </c>
      <c r="AN1600">
        <v>0.78</v>
      </c>
      <c r="AO1600" s="3">
        <v>16479.88</v>
      </c>
      <c r="AP1600" s="3">
        <v>50163050</v>
      </c>
      <c r="AQ1600" s="3">
        <v>0.75</v>
      </c>
      <c r="AR1600" s="3">
        <v>5785.2</v>
      </c>
      <c r="AS1600" s="3">
        <v>342652900</v>
      </c>
      <c r="AT1600" s="3">
        <v>0.31</v>
      </c>
      <c r="AU1600" s="11">
        <v>12.33</v>
      </c>
    </row>
    <row r="1601" spans="1:47" x14ac:dyDescent="0.25">
      <c r="A1601" s="1">
        <v>41633</v>
      </c>
      <c r="B1601">
        <v>29.995999999999999</v>
      </c>
      <c r="C1601">
        <v>-2.6700000000000002E-2</v>
      </c>
      <c r="D1601">
        <v>8467.76</v>
      </c>
      <c r="E1601">
        <v>1710871000</v>
      </c>
      <c r="F1601">
        <v>0.2</v>
      </c>
      <c r="G1601">
        <v>0.1007</v>
      </c>
      <c r="H1601">
        <v>1.7</v>
      </c>
      <c r="I1601">
        <v>4.3899999999999997</v>
      </c>
      <c r="J1601">
        <v>101.12</v>
      </c>
      <c r="K1601">
        <v>4.1500000000000004</v>
      </c>
      <c r="L1601">
        <v>1.875</v>
      </c>
      <c r="M1601">
        <v>0.68</v>
      </c>
      <c r="N1601">
        <v>5060.8</v>
      </c>
      <c r="O1601">
        <v>13112.6</v>
      </c>
      <c r="P1601">
        <v>35234.5</v>
      </c>
      <c r="Q1601">
        <v>57.1</v>
      </c>
      <c r="R1601">
        <v>-31.6</v>
      </c>
      <c r="S1601">
        <v>-0.72</v>
      </c>
      <c r="T1601">
        <v>8.83</v>
      </c>
      <c r="U1601">
        <v>4.25</v>
      </c>
      <c r="V1601">
        <v>166.05</v>
      </c>
      <c r="W1601">
        <v>2.8820000000000001</v>
      </c>
      <c r="X1601">
        <v>2.64</v>
      </c>
      <c r="Y1601">
        <v>13399</v>
      </c>
      <c r="Z1601">
        <v>35.799999999999997</v>
      </c>
      <c r="AA1601">
        <v>-2.76</v>
      </c>
      <c r="AB1601">
        <v>297.18</v>
      </c>
      <c r="AC1601">
        <v>642444679</v>
      </c>
      <c r="AD1601">
        <v>0.2</v>
      </c>
      <c r="AE1601">
        <v>3877.35</v>
      </c>
      <c r="AF1601">
        <v>23367.32</v>
      </c>
      <c r="AG1601">
        <v>60.62</v>
      </c>
      <c r="AH1601">
        <v>108.26</v>
      </c>
      <c r="AI1601" t="s">
        <v>4</v>
      </c>
      <c r="AJ1601">
        <v>3.04</v>
      </c>
      <c r="AK1601">
        <v>271.91000000000003</v>
      </c>
      <c r="AL1601">
        <v>121.82</v>
      </c>
      <c r="AM1601">
        <v>77.209999999999994</v>
      </c>
      <c r="AN1601">
        <v>0.78</v>
      </c>
      <c r="AO1601" s="3">
        <v>16357.55</v>
      </c>
      <c r="AP1601" s="3">
        <v>33644710</v>
      </c>
      <c r="AQ1601" s="3">
        <v>0.39</v>
      </c>
      <c r="AR1601" s="3">
        <v>5767.23</v>
      </c>
      <c r="AS1601" s="3">
        <v>450070300</v>
      </c>
      <c r="AT1601" s="3">
        <v>0.18</v>
      </c>
      <c r="AU1601" s="11">
        <v>12.48</v>
      </c>
    </row>
    <row r="1602" spans="1:47" x14ac:dyDescent="0.25">
      <c r="A1602" s="1">
        <v>41632</v>
      </c>
      <c r="B1602">
        <v>30.004000000000001</v>
      </c>
      <c r="C1602">
        <v>8.0100000000000005E-2</v>
      </c>
      <c r="D1602">
        <v>8450.49</v>
      </c>
      <c r="E1602">
        <v>1690260000</v>
      </c>
      <c r="F1602">
        <v>-7.0000000000000007E-2</v>
      </c>
      <c r="G1602">
        <v>0.1007</v>
      </c>
      <c r="H1602">
        <v>1.7</v>
      </c>
      <c r="I1602">
        <v>4.3899999999999997</v>
      </c>
      <c r="J1602">
        <v>101.12</v>
      </c>
      <c r="K1602">
        <v>4.1500000000000004</v>
      </c>
      <c r="L1602">
        <v>1.875</v>
      </c>
      <c r="M1602">
        <v>0.68</v>
      </c>
      <c r="N1602">
        <v>5060.8</v>
      </c>
      <c r="O1602">
        <v>13112.6</v>
      </c>
      <c r="P1602">
        <v>35234.5</v>
      </c>
      <c r="Q1602">
        <v>57.1</v>
      </c>
      <c r="R1602">
        <v>-31.6</v>
      </c>
      <c r="S1602">
        <v>-0.72</v>
      </c>
      <c r="T1602">
        <v>8.83</v>
      </c>
      <c r="U1602">
        <v>4.25</v>
      </c>
      <c r="V1602">
        <v>166.05</v>
      </c>
      <c r="W1602">
        <v>2.8820000000000001</v>
      </c>
      <c r="X1602">
        <v>2.64</v>
      </c>
      <c r="Y1602">
        <v>13399</v>
      </c>
      <c r="Z1602">
        <v>35.799999999999997</v>
      </c>
      <c r="AA1602">
        <v>-2.76</v>
      </c>
      <c r="AB1602">
        <v>296.60000000000002</v>
      </c>
      <c r="AC1602">
        <v>636733100</v>
      </c>
      <c r="AD1602">
        <v>-0.23</v>
      </c>
      <c r="AE1602">
        <v>3877.35</v>
      </c>
      <c r="AF1602">
        <v>23367.32</v>
      </c>
      <c r="AG1602">
        <v>60.62</v>
      </c>
      <c r="AH1602">
        <v>108.26</v>
      </c>
      <c r="AI1602" t="s">
        <v>4</v>
      </c>
      <c r="AJ1602">
        <v>3.04</v>
      </c>
      <c r="AK1602">
        <v>271.91000000000003</v>
      </c>
      <c r="AL1602">
        <v>121.82</v>
      </c>
      <c r="AM1602">
        <v>77.209999999999994</v>
      </c>
      <c r="AN1602">
        <v>0.78</v>
      </c>
      <c r="AO1602" s="3">
        <v>16357.55</v>
      </c>
      <c r="AP1602" s="3">
        <v>33644710</v>
      </c>
      <c r="AQ1602" s="3">
        <v>0.39</v>
      </c>
      <c r="AR1602" s="3">
        <v>5757.04</v>
      </c>
      <c r="AS1602" s="3">
        <v>384475400</v>
      </c>
      <c r="AT1602" s="3">
        <v>-0.27</v>
      </c>
      <c r="AU1602" s="11">
        <v>12.48</v>
      </c>
    </row>
    <row r="1603" spans="1:47" x14ac:dyDescent="0.25">
      <c r="A1603" s="1">
        <v>41631</v>
      </c>
      <c r="B1603">
        <v>29.98</v>
      </c>
      <c r="C1603">
        <v>0.10349999999999999</v>
      </c>
      <c r="D1603">
        <v>8456.4599999999991</v>
      </c>
      <c r="E1603">
        <v>2092460000</v>
      </c>
      <c r="F1603">
        <v>0.56999999999999995</v>
      </c>
      <c r="G1603">
        <v>0.1011</v>
      </c>
      <c r="H1603">
        <v>1.7</v>
      </c>
      <c r="I1603">
        <v>4.3899999999999997</v>
      </c>
      <c r="J1603">
        <v>101.12</v>
      </c>
      <c r="K1603">
        <v>4.1500000000000004</v>
      </c>
      <c r="L1603">
        <v>1.875</v>
      </c>
      <c r="M1603">
        <v>0.68</v>
      </c>
      <c r="N1603">
        <v>5060.8</v>
      </c>
      <c r="O1603">
        <v>13112.6</v>
      </c>
      <c r="P1603">
        <v>35234.5</v>
      </c>
      <c r="Q1603">
        <v>57.1</v>
      </c>
      <c r="R1603">
        <v>-31.6</v>
      </c>
      <c r="S1603">
        <v>-0.72</v>
      </c>
      <c r="T1603">
        <v>8.83</v>
      </c>
      <c r="U1603">
        <v>4.25</v>
      </c>
      <c r="V1603">
        <v>166.05</v>
      </c>
      <c r="W1603">
        <v>2.8820000000000001</v>
      </c>
      <c r="X1603">
        <v>2.64</v>
      </c>
      <c r="Y1603">
        <v>13399</v>
      </c>
      <c r="Z1603">
        <v>35.799999999999997</v>
      </c>
      <c r="AA1603">
        <v>-2.76</v>
      </c>
      <c r="AB1603">
        <v>297.27999999999997</v>
      </c>
      <c r="AC1603">
        <v>900251590</v>
      </c>
      <c r="AD1603">
        <v>0.66</v>
      </c>
      <c r="AE1603">
        <v>3877.35</v>
      </c>
      <c r="AF1603">
        <v>23367.32</v>
      </c>
      <c r="AG1603">
        <v>60.62</v>
      </c>
      <c r="AH1603">
        <v>108.26</v>
      </c>
      <c r="AI1603" t="s">
        <v>4</v>
      </c>
      <c r="AJ1603">
        <v>3.04</v>
      </c>
      <c r="AK1603">
        <v>271.91000000000003</v>
      </c>
      <c r="AL1603">
        <v>121.82</v>
      </c>
      <c r="AM1603">
        <v>77.209999999999994</v>
      </c>
      <c r="AN1603">
        <v>0.78</v>
      </c>
      <c r="AO1603" s="3">
        <v>16294.61</v>
      </c>
      <c r="AP1603" s="3">
        <v>78943650</v>
      </c>
      <c r="AQ1603" s="3">
        <v>0.45</v>
      </c>
      <c r="AR1603" s="3">
        <v>5772.77</v>
      </c>
      <c r="AS1603" s="3">
        <v>664451300</v>
      </c>
      <c r="AT1603" s="3">
        <v>0.77</v>
      </c>
      <c r="AU1603" s="11">
        <v>13.04</v>
      </c>
    </row>
    <row r="1604" spans="1:47" x14ac:dyDescent="0.25">
      <c r="A1604" s="1">
        <v>41628</v>
      </c>
      <c r="B1604">
        <v>29.949000000000002</v>
      </c>
      <c r="C1604">
        <v>0.38879999999999998</v>
      </c>
      <c r="D1604">
        <v>8408.5300000000007</v>
      </c>
      <c r="E1604">
        <v>1966770000</v>
      </c>
      <c r="F1604">
        <v>0.01</v>
      </c>
      <c r="G1604">
        <v>0.1018</v>
      </c>
      <c r="H1604">
        <v>1.7</v>
      </c>
      <c r="I1604">
        <v>4.3899999999999997</v>
      </c>
      <c r="J1604">
        <v>101.12</v>
      </c>
      <c r="K1604">
        <v>4.1500000000000004</v>
      </c>
      <c r="L1604">
        <v>1.875</v>
      </c>
      <c r="M1604">
        <v>0.68</v>
      </c>
      <c r="N1604">
        <v>5060.8</v>
      </c>
      <c r="O1604">
        <v>13112.6</v>
      </c>
      <c r="P1604">
        <v>35234.5</v>
      </c>
      <c r="Q1604">
        <v>57.1</v>
      </c>
      <c r="R1604">
        <v>-31.6</v>
      </c>
      <c r="S1604">
        <v>-0.72</v>
      </c>
      <c r="T1604">
        <v>8.83</v>
      </c>
      <c r="U1604">
        <v>4.25</v>
      </c>
      <c r="V1604">
        <v>166.05</v>
      </c>
      <c r="W1604">
        <v>2.8820000000000001</v>
      </c>
      <c r="X1604">
        <v>2.64</v>
      </c>
      <c r="Y1604">
        <v>13399</v>
      </c>
      <c r="Z1604">
        <v>35.799999999999997</v>
      </c>
      <c r="AA1604">
        <v>-2.76</v>
      </c>
      <c r="AB1604">
        <v>295.32</v>
      </c>
      <c r="AC1604">
        <v>863768503</v>
      </c>
      <c r="AD1604">
        <v>-0.05</v>
      </c>
      <c r="AE1604">
        <v>3877.35</v>
      </c>
      <c r="AF1604">
        <v>23367.32</v>
      </c>
      <c r="AG1604">
        <v>60.62</v>
      </c>
      <c r="AH1604">
        <v>108.26</v>
      </c>
      <c r="AI1604" t="s">
        <v>4</v>
      </c>
      <c r="AJ1604">
        <v>3.04</v>
      </c>
      <c r="AK1604">
        <v>271.91000000000003</v>
      </c>
      <c r="AL1604">
        <v>121.82</v>
      </c>
      <c r="AM1604">
        <v>77.209999999999994</v>
      </c>
      <c r="AN1604">
        <v>0.78</v>
      </c>
      <c r="AO1604" s="3">
        <v>16221.14</v>
      </c>
      <c r="AP1604" s="3">
        <v>285312800</v>
      </c>
      <c r="AQ1604" s="3">
        <v>0.26</v>
      </c>
      <c r="AR1604" s="3">
        <v>5728.51</v>
      </c>
      <c r="AS1604" s="3">
        <v>598232500</v>
      </c>
      <c r="AT1604" s="3">
        <v>-0.14000000000000001</v>
      </c>
      <c r="AU1604" s="11">
        <v>13.79</v>
      </c>
    </row>
    <row r="1605" spans="1:47" x14ac:dyDescent="0.25">
      <c r="A1605" s="1">
        <v>41627</v>
      </c>
      <c r="B1605">
        <v>29.832999999999998</v>
      </c>
      <c r="C1605">
        <v>0.40389999999999998</v>
      </c>
      <c r="D1605">
        <v>8407.4</v>
      </c>
      <c r="E1605">
        <v>2028575000</v>
      </c>
      <c r="F1605">
        <v>0.7</v>
      </c>
      <c r="G1605">
        <v>0.10199999999999999</v>
      </c>
      <c r="H1605">
        <v>1.7</v>
      </c>
      <c r="I1605">
        <v>4.3899999999999997</v>
      </c>
      <c r="J1605">
        <v>101.12</v>
      </c>
      <c r="K1605">
        <v>4.1500000000000004</v>
      </c>
      <c r="L1605">
        <v>1.875</v>
      </c>
      <c r="M1605">
        <v>0.68</v>
      </c>
      <c r="N1605">
        <v>5060.8</v>
      </c>
      <c r="O1605">
        <v>13112.6</v>
      </c>
      <c r="P1605">
        <v>35234.5</v>
      </c>
      <c r="Q1605">
        <v>57.1</v>
      </c>
      <c r="R1605">
        <v>-31.6</v>
      </c>
      <c r="S1605">
        <v>-0.72</v>
      </c>
      <c r="T1605">
        <v>8.83</v>
      </c>
      <c r="U1605">
        <v>4.25</v>
      </c>
      <c r="V1605">
        <v>166.05</v>
      </c>
      <c r="W1605">
        <v>2.8820000000000001</v>
      </c>
      <c r="X1605">
        <v>2.64</v>
      </c>
      <c r="Y1605">
        <v>13399</v>
      </c>
      <c r="Z1605">
        <v>35.799999999999997</v>
      </c>
      <c r="AA1605">
        <v>-2.76</v>
      </c>
      <c r="AB1605">
        <v>295.47000000000003</v>
      </c>
      <c r="AC1605">
        <v>885294706</v>
      </c>
      <c r="AD1605">
        <v>0.88</v>
      </c>
      <c r="AE1605">
        <v>3877.35</v>
      </c>
      <c r="AF1605">
        <v>23367.32</v>
      </c>
      <c r="AG1605">
        <v>60.62</v>
      </c>
      <c r="AH1605">
        <v>108.26</v>
      </c>
      <c r="AI1605" t="s">
        <v>4</v>
      </c>
      <c r="AJ1605">
        <v>3.04</v>
      </c>
      <c r="AK1605">
        <v>271.91000000000003</v>
      </c>
      <c r="AL1605">
        <v>121.82</v>
      </c>
      <c r="AM1605">
        <v>77.209999999999994</v>
      </c>
      <c r="AN1605">
        <v>0.78</v>
      </c>
      <c r="AO1605" s="3">
        <v>16179.08</v>
      </c>
      <c r="AP1605" s="3">
        <v>94992580</v>
      </c>
      <c r="AQ1605" s="3">
        <v>7.0000000000000007E-2</v>
      </c>
      <c r="AR1605" s="3">
        <v>5736.76</v>
      </c>
      <c r="AS1605" s="3">
        <v>630201300</v>
      </c>
      <c r="AT1605" s="3">
        <v>0.95</v>
      </c>
      <c r="AU1605" s="11">
        <v>14.15</v>
      </c>
    </row>
    <row r="1606" spans="1:47" x14ac:dyDescent="0.25">
      <c r="A1606" s="1">
        <v>41626</v>
      </c>
      <c r="B1606">
        <v>29.713000000000001</v>
      </c>
      <c r="C1606">
        <v>0.12809999999999999</v>
      </c>
      <c r="D1606">
        <v>8349.0400000000009</v>
      </c>
      <c r="E1606">
        <v>1838646000</v>
      </c>
      <c r="F1606">
        <v>-0.05</v>
      </c>
      <c r="G1606">
        <v>0.1021</v>
      </c>
      <c r="H1606">
        <v>1.7</v>
      </c>
      <c r="I1606">
        <v>4.3899999999999997</v>
      </c>
      <c r="J1606">
        <v>101.12</v>
      </c>
      <c r="K1606">
        <v>4.1500000000000004</v>
      </c>
      <c r="L1606">
        <v>1.875</v>
      </c>
      <c r="M1606">
        <v>0.68</v>
      </c>
      <c r="N1606">
        <v>5060.8</v>
      </c>
      <c r="O1606">
        <v>13112.6</v>
      </c>
      <c r="P1606">
        <v>35234.5</v>
      </c>
      <c r="Q1606">
        <v>57.1</v>
      </c>
      <c r="R1606">
        <v>-31.6</v>
      </c>
      <c r="S1606">
        <v>-0.72</v>
      </c>
      <c r="T1606">
        <v>8.83</v>
      </c>
      <c r="U1606">
        <v>4.25</v>
      </c>
      <c r="V1606">
        <v>166.05</v>
      </c>
      <c r="W1606">
        <v>2.8820000000000001</v>
      </c>
      <c r="X1606">
        <v>2.64</v>
      </c>
      <c r="Y1606">
        <v>13399</v>
      </c>
      <c r="Z1606">
        <v>35.799999999999997</v>
      </c>
      <c r="AA1606">
        <v>-2.76</v>
      </c>
      <c r="AB1606">
        <v>292.88</v>
      </c>
      <c r="AC1606">
        <v>831129074</v>
      </c>
      <c r="AD1606">
        <v>-0.34</v>
      </c>
      <c r="AE1606">
        <v>3877.35</v>
      </c>
      <c r="AF1606">
        <v>23367.32</v>
      </c>
      <c r="AG1606">
        <v>60.62</v>
      </c>
      <c r="AH1606">
        <v>108.26</v>
      </c>
      <c r="AI1606" t="s">
        <v>4</v>
      </c>
      <c r="AJ1606">
        <v>3.04</v>
      </c>
      <c r="AK1606">
        <v>271.91000000000003</v>
      </c>
      <c r="AL1606">
        <v>121.82</v>
      </c>
      <c r="AM1606">
        <v>77.209999999999994</v>
      </c>
      <c r="AN1606">
        <v>0.78</v>
      </c>
      <c r="AO1606" s="3">
        <v>16167.97</v>
      </c>
      <c r="AP1606" s="3">
        <v>129648200</v>
      </c>
      <c r="AQ1606" s="3">
        <v>1.8399999999999999</v>
      </c>
      <c r="AR1606" s="3">
        <v>5683.03</v>
      </c>
      <c r="AS1606" s="3">
        <v>594395300</v>
      </c>
      <c r="AT1606" s="3">
        <v>-0.45</v>
      </c>
      <c r="AU1606" s="11">
        <v>13.8</v>
      </c>
    </row>
    <row r="1607" spans="1:47" x14ac:dyDescent="0.25">
      <c r="A1607" s="1">
        <v>41625</v>
      </c>
      <c r="B1607">
        <v>29.675000000000001</v>
      </c>
      <c r="C1607">
        <v>2.3599999999999999E-2</v>
      </c>
      <c r="D1607">
        <v>8352.93</v>
      </c>
      <c r="E1607">
        <v>1832701000</v>
      </c>
      <c r="F1607">
        <v>0.47</v>
      </c>
      <c r="G1607">
        <v>0.1018</v>
      </c>
      <c r="H1607">
        <v>1.7</v>
      </c>
      <c r="I1607">
        <v>4.3899999999999997</v>
      </c>
      <c r="J1607">
        <v>101.12</v>
      </c>
      <c r="K1607">
        <v>4.1500000000000004</v>
      </c>
      <c r="L1607">
        <v>1.875</v>
      </c>
      <c r="M1607">
        <v>0.68</v>
      </c>
      <c r="N1607">
        <v>5060.8</v>
      </c>
      <c r="O1607">
        <v>13112.6</v>
      </c>
      <c r="P1607">
        <v>35234.5</v>
      </c>
      <c r="Q1607">
        <v>57.1</v>
      </c>
      <c r="R1607">
        <v>-31.6</v>
      </c>
      <c r="S1607">
        <v>-0.72</v>
      </c>
      <c r="T1607">
        <v>8.83</v>
      </c>
      <c r="U1607">
        <v>4.25</v>
      </c>
      <c r="V1607">
        <v>166.05</v>
      </c>
      <c r="W1607">
        <v>2.8820000000000001</v>
      </c>
      <c r="X1607">
        <v>2.64</v>
      </c>
      <c r="Y1607">
        <v>13399</v>
      </c>
      <c r="Z1607">
        <v>35.799999999999997</v>
      </c>
      <c r="AA1607">
        <v>-2.76</v>
      </c>
      <c r="AB1607">
        <v>293.89</v>
      </c>
      <c r="AC1607">
        <v>796959223</v>
      </c>
      <c r="AD1607">
        <v>0.66</v>
      </c>
      <c r="AE1607">
        <v>3877.35</v>
      </c>
      <c r="AF1607">
        <v>23367.32</v>
      </c>
      <c r="AG1607">
        <v>60.62</v>
      </c>
      <c r="AH1607">
        <v>108.26</v>
      </c>
      <c r="AI1607" t="s">
        <v>4</v>
      </c>
      <c r="AJ1607">
        <v>3.04</v>
      </c>
      <c r="AK1607">
        <v>271.91000000000003</v>
      </c>
      <c r="AL1607">
        <v>121.82</v>
      </c>
      <c r="AM1607">
        <v>77.209999999999994</v>
      </c>
      <c r="AN1607">
        <v>0.78</v>
      </c>
      <c r="AO1607" s="3">
        <v>15875.26</v>
      </c>
      <c r="AP1607" s="3">
        <v>101494200</v>
      </c>
      <c r="AQ1607" s="3">
        <v>-0.06</v>
      </c>
      <c r="AR1607" s="3">
        <v>5708.88</v>
      </c>
      <c r="AS1607" s="3">
        <v>548479500</v>
      </c>
      <c r="AT1607" s="3">
        <v>0.74</v>
      </c>
      <c r="AU1607" s="11">
        <v>16.21</v>
      </c>
    </row>
    <row r="1608" spans="1:47" x14ac:dyDescent="0.25">
      <c r="A1608" s="1">
        <v>41624</v>
      </c>
      <c r="B1608">
        <v>29.667999999999999</v>
      </c>
      <c r="C1608">
        <v>6.4100000000000004E-2</v>
      </c>
      <c r="D1608">
        <v>8313.8700000000008</v>
      </c>
      <c r="E1608">
        <v>1732909000</v>
      </c>
      <c r="F1608">
        <v>-0.75</v>
      </c>
      <c r="G1608">
        <v>0.1017</v>
      </c>
      <c r="H1608">
        <v>1.7</v>
      </c>
      <c r="I1608">
        <v>4.3899999999999997</v>
      </c>
      <c r="J1608">
        <v>101.12</v>
      </c>
      <c r="K1608">
        <v>4.1500000000000004</v>
      </c>
      <c r="L1608">
        <v>1.875</v>
      </c>
      <c r="M1608">
        <v>0.68</v>
      </c>
      <c r="N1608">
        <v>5060.8</v>
      </c>
      <c r="O1608">
        <v>13112.6</v>
      </c>
      <c r="P1608">
        <v>35234.5</v>
      </c>
      <c r="Q1608">
        <v>57.1</v>
      </c>
      <c r="R1608">
        <v>-31.6</v>
      </c>
      <c r="S1608">
        <v>-0.72</v>
      </c>
      <c r="T1608">
        <v>8.83</v>
      </c>
      <c r="U1608">
        <v>4.25</v>
      </c>
      <c r="V1608">
        <v>166.05</v>
      </c>
      <c r="W1608">
        <v>2.8820000000000001</v>
      </c>
      <c r="X1608">
        <v>2.64</v>
      </c>
      <c r="Y1608">
        <v>13399</v>
      </c>
      <c r="Z1608">
        <v>35.799999999999997</v>
      </c>
      <c r="AA1608">
        <v>-2.76</v>
      </c>
      <c r="AB1608">
        <v>291.95</v>
      </c>
      <c r="AC1608">
        <v>793947639</v>
      </c>
      <c r="AD1608">
        <v>-0.79</v>
      </c>
      <c r="AE1608">
        <v>3877.35</v>
      </c>
      <c r="AF1608">
        <v>23367.32</v>
      </c>
      <c r="AG1608">
        <v>60.62</v>
      </c>
      <c r="AH1608">
        <v>108.26</v>
      </c>
      <c r="AI1608" t="s">
        <v>4</v>
      </c>
      <c r="AJ1608">
        <v>3.04</v>
      </c>
      <c r="AK1608">
        <v>271.91000000000003</v>
      </c>
      <c r="AL1608">
        <v>121.82</v>
      </c>
      <c r="AM1608">
        <v>77.209999999999994</v>
      </c>
      <c r="AN1608">
        <v>0.78</v>
      </c>
      <c r="AO1608" s="3">
        <v>15884.57</v>
      </c>
      <c r="AP1608" s="3">
        <v>101482000</v>
      </c>
      <c r="AQ1608" s="3">
        <v>0.82</v>
      </c>
      <c r="AR1608" s="3">
        <v>5666.87</v>
      </c>
      <c r="AS1608" s="3">
        <v>528839300</v>
      </c>
      <c r="AT1608" s="3">
        <v>-0.86</v>
      </c>
      <c r="AU1608" s="11">
        <v>16.03</v>
      </c>
    </row>
    <row r="1609" spans="1:47" x14ac:dyDescent="0.25">
      <c r="A1609" s="1">
        <v>41621</v>
      </c>
      <c r="B1609">
        <v>29.649000000000001</v>
      </c>
      <c r="C1609">
        <v>7.0900000000000005E-2</v>
      </c>
      <c r="D1609">
        <v>8376.94</v>
      </c>
      <c r="E1609">
        <v>1801684000</v>
      </c>
      <c r="F1609">
        <v>0.19</v>
      </c>
      <c r="G1609">
        <v>0.1</v>
      </c>
      <c r="H1609">
        <v>1.7</v>
      </c>
      <c r="I1609">
        <v>4.3899999999999997</v>
      </c>
      <c r="J1609">
        <v>101.12</v>
      </c>
      <c r="K1609">
        <v>4.1500000000000004</v>
      </c>
      <c r="L1609">
        <v>1.875</v>
      </c>
      <c r="M1609">
        <v>0.68</v>
      </c>
      <c r="N1609">
        <v>5060.8</v>
      </c>
      <c r="O1609">
        <v>13112.6</v>
      </c>
      <c r="P1609">
        <v>35234.5</v>
      </c>
      <c r="Q1609">
        <v>57.1</v>
      </c>
      <c r="R1609">
        <v>-31.6</v>
      </c>
      <c r="S1609">
        <v>-0.72</v>
      </c>
      <c r="T1609">
        <v>8.83</v>
      </c>
      <c r="U1609">
        <v>4.25</v>
      </c>
      <c r="V1609">
        <v>166.05</v>
      </c>
      <c r="W1609">
        <v>2.8820000000000001</v>
      </c>
      <c r="X1609">
        <v>2.64</v>
      </c>
      <c r="Y1609">
        <v>13399</v>
      </c>
      <c r="Z1609">
        <v>35.799999999999997</v>
      </c>
      <c r="AA1609">
        <v>-2.76</v>
      </c>
      <c r="AB1609">
        <v>294.27</v>
      </c>
      <c r="AC1609">
        <v>802269013</v>
      </c>
      <c r="AD1609">
        <v>0.02</v>
      </c>
      <c r="AE1609">
        <v>3877.35</v>
      </c>
      <c r="AF1609">
        <v>23367.32</v>
      </c>
      <c r="AG1609">
        <v>60.62</v>
      </c>
      <c r="AH1609">
        <v>108.26</v>
      </c>
      <c r="AI1609" t="s">
        <v>4</v>
      </c>
      <c r="AJ1609">
        <v>3.04</v>
      </c>
      <c r="AK1609">
        <v>271.91000000000003</v>
      </c>
      <c r="AL1609">
        <v>121.82</v>
      </c>
      <c r="AM1609">
        <v>77.209999999999994</v>
      </c>
      <c r="AN1609">
        <v>0.78</v>
      </c>
      <c r="AO1609" s="3">
        <v>15755.36</v>
      </c>
      <c r="AP1609" s="3">
        <v>83204300</v>
      </c>
      <c r="AQ1609" s="3">
        <v>0.1</v>
      </c>
      <c r="AR1609" s="3">
        <v>5716</v>
      </c>
      <c r="AS1609" s="3">
        <v>537087800</v>
      </c>
      <c r="AT1609" s="3">
        <v>0.02</v>
      </c>
      <c r="AU1609" s="11">
        <v>15.76</v>
      </c>
    </row>
    <row r="1610" spans="1:47" x14ac:dyDescent="0.25">
      <c r="A1610" s="1">
        <v>41620</v>
      </c>
      <c r="B1610">
        <v>29.628</v>
      </c>
      <c r="C1610">
        <v>6.4199999999999993E-2</v>
      </c>
      <c r="D1610">
        <v>8361.33</v>
      </c>
      <c r="E1610">
        <v>1617232000</v>
      </c>
      <c r="F1610">
        <v>-0.86</v>
      </c>
      <c r="G1610">
        <v>0.1013</v>
      </c>
      <c r="H1610">
        <v>1.7</v>
      </c>
      <c r="I1610">
        <v>4.3899999999999997</v>
      </c>
      <c r="J1610">
        <v>101.12</v>
      </c>
      <c r="K1610">
        <v>4.1500000000000004</v>
      </c>
      <c r="L1610">
        <v>1.875</v>
      </c>
      <c r="M1610">
        <v>0.68</v>
      </c>
      <c r="N1610">
        <v>5060.8</v>
      </c>
      <c r="O1610">
        <v>13112.6</v>
      </c>
      <c r="P1610">
        <v>35234.5</v>
      </c>
      <c r="Q1610">
        <v>57.1</v>
      </c>
      <c r="R1610">
        <v>-31.6</v>
      </c>
      <c r="S1610">
        <v>-0.72</v>
      </c>
      <c r="T1610">
        <v>8.83</v>
      </c>
      <c r="U1610">
        <v>4.25</v>
      </c>
      <c r="V1610">
        <v>166.05</v>
      </c>
      <c r="W1610">
        <v>2.8820000000000001</v>
      </c>
      <c r="X1610">
        <v>2.64</v>
      </c>
      <c r="Y1610">
        <v>13399</v>
      </c>
      <c r="Z1610">
        <v>35.799999999999997</v>
      </c>
      <c r="AA1610">
        <v>-2.76</v>
      </c>
      <c r="AB1610">
        <v>294.20999999999998</v>
      </c>
      <c r="AC1610">
        <v>755274488</v>
      </c>
      <c r="AD1610">
        <v>-1.07</v>
      </c>
      <c r="AE1610">
        <v>3877.35</v>
      </c>
      <c r="AF1610">
        <v>23367.32</v>
      </c>
      <c r="AG1610">
        <v>60.62</v>
      </c>
      <c r="AH1610">
        <v>108.26</v>
      </c>
      <c r="AI1610" t="s">
        <v>4</v>
      </c>
      <c r="AJ1610">
        <v>3.04</v>
      </c>
      <c r="AK1610">
        <v>271.91000000000003</v>
      </c>
      <c r="AL1610">
        <v>121.82</v>
      </c>
      <c r="AM1610">
        <v>77.209999999999994</v>
      </c>
      <c r="AN1610">
        <v>0.78</v>
      </c>
      <c r="AO1610" s="3">
        <v>15739.43</v>
      </c>
      <c r="AP1610" s="3">
        <v>106053100</v>
      </c>
      <c r="AQ1610" s="3">
        <v>-0.66</v>
      </c>
      <c r="AR1610" s="3">
        <v>5715.07</v>
      </c>
      <c r="AS1610" s="3">
        <v>505475900</v>
      </c>
      <c r="AT1610" s="3">
        <v>-1.1599999999999999</v>
      </c>
      <c r="AU1610" s="11">
        <v>15.54</v>
      </c>
    </row>
    <row r="1611" spans="1:47" x14ac:dyDescent="0.25">
      <c r="A1611" s="1">
        <v>41619</v>
      </c>
      <c r="B1611">
        <v>29.609000000000002</v>
      </c>
      <c r="C1611">
        <v>3.04E-2</v>
      </c>
      <c r="D1611">
        <v>8433.77</v>
      </c>
      <c r="E1611">
        <v>2112412000</v>
      </c>
      <c r="F1611">
        <v>-0.11</v>
      </c>
      <c r="G1611">
        <v>0.10150000000000001</v>
      </c>
      <c r="H1611">
        <v>1.7</v>
      </c>
      <c r="I1611">
        <v>4.3899999999999997</v>
      </c>
      <c r="J1611">
        <v>101.12</v>
      </c>
      <c r="K1611">
        <v>4.1500000000000004</v>
      </c>
      <c r="L1611">
        <v>1.875</v>
      </c>
      <c r="M1611">
        <v>0.68</v>
      </c>
      <c r="N1611">
        <v>5060.8</v>
      </c>
      <c r="O1611">
        <v>13112.6</v>
      </c>
      <c r="P1611">
        <v>35234.5</v>
      </c>
      <c r="Q1611">
        <v>57.1</v>
      </c>
      <c r="R1611">
        <v>-31.6</v>
      </c>
      <c r="S1611">
        <v>-0.72</v>
      </c>
      <c r="T1611">
        <v>8.83</v>
      </c>
      <c r="U1611">
        <v>4.25</v>
      </c>
      <c r="V1611">
        <v>166.05</v>
      </c>
      <c r="W1611">
        <v>2.8820000000000001</v>
      </c>
      <c r="X1611">
        <v>2.64</v>
      </c>
      <c r="Y1611">
        <v>13399</v>
      </c>
      <c r="Z1611">
        <v>35.799999999999997</v>
      </c>
      <c r="AA1611">
        <v>-2.76</v>
      </c>
      <c r="AB1611">
        <v>297.39999999999998</v>
      </c>
      <c r="AC1611">
        <v>943315426</v>
      </c>
      <c r="AD1611">
        <v>-0.02</v>
      </c>
      <c r="AE1611">
        <v>3877.35</v>
      </c>
      <c r="AF1611">
        <v>23367.32</v>
      </c>
      <c r="AG1611">
        <v>60.62</v>
      </c>
      <c r="AH1611">
        <v>108.26</v>
      </c>
      <c r="AI1611" t="s">
        <v>4</v>
      </c>
      <c r="AJ1611">
        <v>3.04</v>
      </c>
      <c r="AK1611">
        <v>271.91000000000003</v>
      </c>
      <c r="AL1611">
        <v>121.82</v>
      </c>
      <c r="AM1611">
        <v>77.209999999999994</v>
      </c>
      <c r="AN1611">
        <v>0.78</v>
      </c>
      <c r="AO1611" s="3">
        <v>15843.53</v>
      </c>
      <c r="AP1611" s="3">
        <v>107188300</v>
      </c>
      <c r="AQ1611" s="3">
        <v>-0.81</v>
      </c>
      <c r="AR1611" s="3">
        <v>5782.37</v>
      </c>
      <c r="AS1611" s="3">
        <v>679830300</v>
      </c>
      <c r="AT1611" s="3">
        <v>0.12</v>
      </c>
      <c r="AU1611" s="11">
        <v>15.42</v>
      </c>
    </row>
    <row r="1612" spans="1:47" x14ac:dyDescent="0.25">
      <c r="A1612" s="1">
        <v>41618</v>
      </c>
      <c r="B1612">
        <v>29.6</v>
      </c>
      <c r="C1612">
        <v>-1.6899999999999998E-2</v>
      </c>
      <c r="D1612">
        <v>8443.39</v>
      </c>
      <c r="E1612">
        <v>1834761000</v>
      </c>
      <c r="F1612">
        <v>-0.01</v>
      </c>
      <c r="G1612">
        <v>0.1021</v>
      </c>
      <c r="H1612">
        <v>1.7</v>
      </c>
      <c r="I1612">
        <v>4.3899999999999997</v>
      </c>
      <c r="J1612">
        <v>101.12</v>
      </c>
      <c r="K1612">
        <v>4.1500000000000004</v>
      </c>
      <c r="L1612">
        <v>1.875</v>
      </c>
      <c r="M1612">
        <v>0.68</v>
      </c>
      <c r="N1612">
        <v>5060.8</v>
      </c>
      <c r="O1612">
        <v>13112.6</v>
      </c>
      <c r="P1612">
        <v>35234.5</v>
      </c>
      <c r="Q1612">
        <v>57.1</v>
      </c>
      <c r="R1612">
        <v>-31.6</v>
      </c>
      <c r="S1612">
        <v>-0.72</v>
      </c>
      <c r="T1612">
        <v>8.83</v>
      </c>
      <c r="U1612">
        <v>4.25</v>
      </c>
      <c r="V1612">
        <v>166.05</v>
      </c>
      <c r="W1612">
        <v>2.8820000000000001</v>
      </c>
      <c r="X1612">
        <v>2.64</v>
      </c>
      <c r="Y1612">
        <v>13399</v>
      </c>
      <c r="Z1612">
        <v>35.799999999999997</v>
      </c>
      <c r="AA1612">
        <v>-2.76</v>
      </c>
      <c r="AB1612">
        <v>297.45</v>
      </c>
      <c r="AC1612">
        <v>801027602</v>
      </c>
      <c r="AD1612">
        <v>0.01</v>
      </c>
      <c r="AE1612">
        <v>3877.35</v>
      </c>
      <c r="AF1612">
        <v>23367.32</v>
      </c>
      <c r="AG1612">
        <v>60.62</v>
      </c>
      <c r="AH1612">
        <v>108.26</v>
      </c>
      <c r="AI1612" t="s">
        <v>4</v>
      </c>
      <c r="AJ1612">
        <v>3.04</v>
      </c>
      <c r="AK1612">
        <v>271.91000000000003</v>
      </c>
      <c r="AL1612">
        <v>121.82</v>
      </c>
      <c r="AM1612">
        <v>77.209999999999994</v>
      </c>
      <c r="AN1612">
        <v>0.78</v>
      </c>
      <c r="AO1612" s="3">
        <v>15973.13</v>
      </c>
      <c r="AP1612" s="3">
        <v>79448260</v>
      </c>
      <c r="AQ1612" s="3">
        <v>-0.33</v>
      </c>
      <c r="AR1612" s="3">
        <v>5775.19</v>
      </c>
      <c r="AS1612" s="3">
        <v>516827100</v>
      </c>
      <c r="AT1612" s="3">
        <v>7.0000000000000007E-2</v>
      </c>
      <c r="AU1612" s="11">
        <v>13.91</v>
      </c>
    </row>
    <row r="1613" spans="1:47" x14ac:dyDescent="0.25">
      <c r="A1613" s="1">
        <v>41617</v>
      </c>
      <c r="B1613">
        <v>29.605</v>
      </c>
      <c r="C1613">
        <v>-6.08E-2</v>
      </c>
      <c r="D1613">
        <v>8444.6200000000008</v>
      </c>
      <c r="E1613">
        <v>2044051000</v>
      </c>
      <c r="F1613">
        <v>0.92</v>
      </c>
      <c r="G1613">
        <v>0.1037</v>
      </c>
      <c r="H1613">
        <v>1.7</v>
      </c>
      <c r="I1613">
        <v>4.3899999999999997</v>
      </c>
      <c r="J1613">
        <v>101.12</v>
      </c>
      <c r="K1613">
        <v>4.1500000000000004</v>
      </c>
      <c r="L1613">
        <v>1.875</v>
      </c>
      <c r="M1613">
        <v>0.68</v>
      </c>
      <c r="N1613">
        <v>5060.8</v>
      </c>
      <c r="O1613">
        <v>13112.6</v>
      </c>
      <c r="P1613">
        <v>35234.5</v>
      </c>
      <c r="Q1613">
        <v>57.1</v>
      </c>
      <c r="R1613">
        <v>-31.6</v>
      </c>
      <c r="S1613">
        <v>-0.72</v>
      </c>
      <c r="T1613">
        <v>8.83</v>
      </c>
      <c r="U1613">
        <v>4.25</v>
      </c>
      <c r="V1613">
        <v>166.05</v>
      </c>
      <c r="W1613">
        <v>2.8820000000000001</v>
      </c>
      <c r="X1613">
        <v>2.64</v>
      </c>
      <c r="Y1613">
        <v>13399</v>
      </c>
      <c r="Z1613">
        <v>35.799999999999997</v>
      </c>
      <c r="AA1613">
        <v>-2.76</v>
      </c>
      <c r="AB1613">
        <v>297.41000000000003</v>
      </c>
      <c r="AC1613">
        <v>804781225</v>
      </c>
      <c r="AD1613">
        <v>1.18</v>
      </c>
      <c r="AE1613">
        <v>3877.35</v>
      </c>
      <c r="AF1613">
        <v>23367.32</v>
      </c>
      <c r="AG1613">
        <v>60.62</v>
      </c>
      <c r="AH1613">
        <v>108.26</v>
      </c>
      <c r="AI1613" t="s">
        <v>4</v>
      </c>
      <c r="AJ1613">
        <v>3.04</v>
      </c>
      <c r="AK1613">
        <v>271.91000000000003</v>
      </c>
      <c r="AL1613">
        <v>121.82</v>
      </c>
      <c r="AM1613">
        <v>77.209999999999994</v>
      </c>
      <c r="AN1613">
        <v>0.78</v>
      </c>
      <c r="AO1613" s="3">
        <v>16025.53</v>
      </c>
      <c r="AP1613" s="3">
        <v>91823120</v>
      </c>
      <c r="AQ1613" s="3">
        <v>0.03</v>
      </c>
      <c r="AR1613" s="3">
        <v>5770.9</v>
      </c>
      <c r="AS1613" s="3">
        <v>529460200</v>
      </c>
      <c r="AT1613" s="3">
        <v>1.3</v>
      </c>
      <c r="AU1613" s="11">
        <v>13.49</v>
      </c>
    </row>
    <row r="1614" spans="1:47" x14ac:dyDescent="0.25">
      <c r="A1614" s="1">
        <v>41614</v>
      </c>
      <c r="B1614">
        <v>29.623000000000001</v>
      </c>
      <c r="C1614">
        <v>-7.4200000000000002E-2</v>
      </c>
      <c r="D1614">
        <v>8367.7199999999993</v>
      </c>
      <c r="E1614">
        <v>1841470000</v>
      </c>
      <c r="F1614">
        <v>-0.09</v>
      </c>
      <c r="G1614">
        <v>0.1041</v>
      </c>
      <c r="H1614">
        <v>1.7</v>
      </c>
      <c r="I1614">
        <v>4.3899999999999997</v>
      </c>
      <c r="J1614">
        <v>101.12</v>
      </c>
      <c r="K1614">
        <v>4.1500000000000004</v>
      </c>
      <c r="L1614">
        <v>1.875</v>
      </c>
      <c r="M1614">
        <v>0.68</v>
      </c>
      <c r="N1614">
        <v>5060.8</v>
      </c>
      <c r="O1614">
        <v>13112.6</v>
      </c>
      <c r="P1614">
        <v>35234.5</v>
      </c>
      <c r="Q1614">
        <v>57.1</v>
      </c>
      <c r="R1614">
        <v>-31.6</v>
      </c>
      <c r="S1614">
        <v>-0.72</v>
      </c>
      <c r="T1614">
        <v>8.83</v>
      </c>
      <c r="U1614">
        <v>4.25</v>
      </c>
      <c r="V1614">
        <v>166.05</v>
      </c>
      <c r="W1614">
        <v>2.8820000000000001</v>
      </c>
      <c r="X1614">
        <v>2.64</v>
      </c>
      <c r="Y1614">
        <v>13399</v>
      </c>
      <c r="Z1614">
        <v>35.799999999999997</v>
      </c>
      <c r="AA1614">
        <v>-2.76</v>
      </c>
      <c r="AB1614">
        <v>293.95</v>
      </c>
      <c r="AC1614">
        <v>713350541</v>
      </c>
      <c r="AD1614">
        <v>-0.23</v>
      </c>
      <c r="AE1614">
        <v>3877.35</v>
      </c>
      <c r="AF1614">
        <v>23367.32</v>
      </c>
      <c r="AG1614">
        <v>60.62</v>
      </c>
      <c r="AH1614">
        <v>108.26</v>
      </c>
      <c r="AI1614" t="s">
        <v>4</v>
      </c>
      <c r="AJ1614">
        <v>3.04</v>
      </c>
      <c r="AK1614">
        <v>271.91000000000003</v>
      </c>
      <c r="AL1614">
        <v>121.82</v>
      </c>
      <c r="AM1614">
        <v>77.209999999999994</v>
      </c>
      <c r="AN1614">
        <v>0.78</v>
      </c>
      <c r="AO1614" s="3">
        <v>16020.2</v>
      </c>
      <c r="AP1614" s="3">
        <v>98268880</v>
      </c>
      <c r="AQ1614" s="3">
        <v>1.26</v>
      </c>
      <c r="AR1614" s="3">
        <v>5697.07</v>
      </c>
      <c r="AS1614" s="3">
        <v>496210100</v>
      </c>
      <c r="AT1614" s="3">
        <v>-0.28000000000000003</v>
      </c>
      <c r="AU1614" s="11">
        <v>13.79</v>
      </c>
    </row>
    <row r="1615" spans="1:47" x14ac:dyDescent="0.25">
      <c r="A1615" s="1">
        <v>41613</v>
      </c>
      <c r="B1615">
        <v>29.645</v>
      </c>
      <c r="C1615">
        <v>3.3700000000000001E-2</v>
      </c>
      <c r="D1615">
        <v>8375.5400000000009</v>
      </c>
      <c r="E1615">
        <v>1958855000</v>
      </c>
      <c r="F1615">
        <v>-0.5</v>
      </c>
      <c r="G1615">
        <v>0.10299999999999999</v>
      </c>
      <c r="H1615">
        <v>1.7</v>
      </c>
      <c r="I1615">
        <v>4.3899999999999997</v>
      </c>
      <c r="J1615">
        <v>101.12</v>
      </c>
      <c r="K1615">
        <v>4.1500000000000004</v>
      </c>
      <c r="L1615">
        <v>1.875</v>
      </c>
      <c r="M1615">
        <v>0.68</v>
      </c>
      <c r="N1615">
        <v>5060.8</v>
      </c>
      <c r="O1615">
        <v>13112.6</v>
      </c>
      <c r="P1615">
        <v>35234.5</v>
      </c>
      <c r="Q1615">
        <v>57.1</v>
      </c>
      <c r="R1615">
        <v>-31.6</v>
      </c>
      <c r="S1615">
        <v>-0.72</v>
      </c>
      <c r="T1615">
        <v>8.83</v>
      </c>
      <c r="U1615">
        <v>4.25</v>
      </c>
      <c r="V1615">
        <v>166.05</v>
      </c>
      <c r="W1615">
        <v>2.8820000000000001</v>
      </c>
      <c r="X1615">
        <v>2.64</v>
      </c>
      <c r="Y1615">
        <v>13399</v>
      </c>
      <c r="Z1615">
        <v>35.799999999999997</v>
      </c>
      <c r="AA1615">
        <v>-2.76</v>
      </c>
      <c r="AB1615">
        <v>294.62</v>
      </c>
      <c r="AC1615">
        <v>744598534</v>
      </c>
      <c r="AD1615">
        <v>-0.6</v>
      </c>
      <c r="AE1615">
        <v>3877.35</v>
      </c>
      <c r="AF1615">
        <v>23367.32</v>
      </c>
      <c r="AG1615">
        <v>60.62</v>
      </c>
      <c r="AH1615">
        <v>108.26</v>
      </c>
      <c r="AI1615" t="s">
        <v>4</v>
      </c>
      <c r="AJ1615">
        <v>3.04</v>
      </c>
      <c r="AK1615">
        <v>271.91000000000003</v>
      </c>
      <c r="AL1615">
        <v>121.82</v>
      </c>
      <c r="AM1615">
        <v>77.209999999999994</v>
      </c>
      <c r="AN1615">
        <v>0.78</v>
      </c>
      <c r="AO1615" s="3">
        <v>15821.51</v>
      </c>
      <c r="AP1615" s="3">
        <v>128098900</v>
      </c>
      <c r="AQ1615" s="3">
        <v>-0.43</v>
      </c>
      <c r="AR1615" s="3">
        <v>5713.12</v>
      </c>
      <c r="AS1615" s="3">
        <v>511835300</v>
      </c>
      <c r="AT1615" s="3">
        <v>-0.59</v>
      </c>
      <c r="AU1615" s="11">
        <v>15.08</v>
      </c>
    </row>
    <row r="1616" spans="1:47" x14ac:dyDescent="0.25">
      <c r="A1616" s="1">
        <v>41612</v>
      </c>
      <c r="B1616">
        <v>29.635000000000002</v>
      </c>
      <c r="C1616">
        <v>-3.7100000000000001E-2</v>
      </c>
      <c r="D1616">
        <v>8418</v>
      </c>
      <c r="E1616">
        <v>2104291000</v>
      </c>
      <c r="F1616">
        <v>0.3</v>
      </c>
      <c r="G1616">
        <v>0.10249999999999999</v>
      </c>
      <c r="H1616">
        <v>1.7</v>
      </c>
      <c r="I1616">
        <v>4.3899999999999997</v>
      </c>
      <c r="J1616">
        <v>101.12</v>
      </c>
      <c r="K1616">
        <v>4.1500000000000004</v>
      </c>
      <c r="L1616">
        <v>1.875</v>
      </c>
      <c r="M1616">
        <v>0.68</v>
      </c>
      <c r="N1616">
        <v>5060.8</v>
      </c>
      <c r="O1616">
        <v>13112.6</v>
      </c>
      <c r="P1616">
        <v>35234.5</v>
      </c>
      <c r="Q1616">
        <v>57.1</v>
      </c>
      <c r="R1616">
        <v>-31.6</v>
      </c>
      <c r="S1616">
        <v>-0.72</v>
      </c>
      <c r="T1616">
        <v>8.83</v>
      </c>
      <c r="U1616">
        <v>4.25</v>
      </c>
      <c r="V1616">
        <v>166.05</v>
      </c>
      <c r="W1616">
        <v>2.8820000000000001</v>
      </c>
      <c r="X1616">
        <v>2.64</v>
      </c>
      <c r="Y1616">
        <v>13399</v>
      </c>
      <c r="Z1616">
        <v>35.799999999999997</v>
      </c>
      <c r="AA1616">
        <v>-2.76</v>
      </c>
      <c r="AB1616">
        <v>296.39</v>
      </c>
      <c r="AC1616">
        <v>863836688</v>
      </c>
      <c r="AD1616">
        <v>0.33</v>
      </c>
      <c r="AE1616">
        <v>3877.35</v>
      </c>
      <c r="AF1616">
        <v>23367.32</v>
      </c>
      <c r="AG1616">
        <v>60.62</v>
      </c>
      <c r="AH1616">
        <v>108.26</v>
      </c>
      <c r="AI1616" t="s">
        <v>4</v>
      </c>
      <c r="AJ1616">
        <v>3.04</v>
      </c>
      <c r="AK1616">
        <v>271.91000000000003</v>
      </c>
      <c r="AL1616">
        <v>121.82</v>
      </c>
      <c r="AM1616">
        <v>77.209999999999994</v>
      </c>
      <c r="AN1616">
        <v>0.78</v>
      </c>
      <c r="AO1616" s="3">
        <v>15889.77</v>
      </c>
      <c r="AP1616" s="3">
        <v>111181900</v>
      </c>
      <c r="AQ1616" s="3">
        <v>-0.16</v>
      </c>
      <c r="AR1616" s="3">
        <v>5747.04</v>
      </c>
      <c r="AS1616" s="3">
        <v>590764400</v>
      </c>
      <c r="AT1616" s="3">
        <v>0.35</v>
      </c>
      <c r="AU1616" s="11">
        <v>14.7</v>
      </c>
    </row>
    <row r="1617" spans="1:47" x14ac:dyDescent="0.25">
      <c r="A1617" s="1">
        <v>41611</v>
      </c>
      <c r="B1617">
        <v>29.646000000000001</v>
      </c>
      <c r="C1617">
        <v>0.1825</v>
      </c>
      <c r="D1617">
        <v>8392.5499999999993</v>
      </c>
      <c r="E1617">
        <v>1886576000</v>
      </c>
      <c r="F1617">
        <v>-0.26</v>
      </c>
      <c r="G1617">
        <v>0.1026</v>
      </c>
      <c r="H1617">
        <v>1.7</v>
      </c>
      <c r="I1617">
        <v>4.3899999999999997</v>
      </c>
      <c r="J1617">
        <v>101.12</v>
      </c>
      <c r="K1617">
        <v>4.1500000000000004</v>
      </c>
      <c r="L1617">
        <v>1.875</v>
      </c>
      <c r="M1617">
        <v>0.68</v>
      </c>
      <c r="N1617">
        <v>5060.8</v>
      </c>
      <c r="O1617">
        <v>13112.6</v>
      </c>
      <c r="P1617">
        <v>35234.5</v>
      </c>
      <c r="Q1617">
        <v>57.1</v>
      </c>
      <c r="R1617">
        <v>-31.6</v>
      </c>
      <c r="S1617">
        <v>-0.72</v>
      </c>
      <c r="T1617">
        <v>8.83</v>
      </c>
      <c r="U1617">
        <v>4.25</v>
      </c>
      <c r="V1617">
        <v>166.05</v>
      </c>
      <c r="W1617">
        <v>2.8820000000000001</v>
      </c>
      <c r="X1617">
        <v>2.64</v>
      </c>
      <c r="Y1617">
        <v>13399</v>
      </c>
      <c r="Z1617">
        <v>35.799999999999997</v>
      </c>
      <c r="AA1617">
        <v>-2.76</v>
      </c>
      <c r="AB1617">
        <v>295.42</v>
      </c>
      <c r="AC1617">
        <v>801231074</v>
      </c>
      <c r="AD1617">
        <v>-0.33</v>
      </c>
      <c r="AE1617">
        <v>3877.35</v>
      </c>
      <c r="AF1617">
        <v>23367.32</v>
      </c>
      <c r="AG1617">
        <v>60.62</v>
      </c>
      <c r="AH1617">
        <v>108.26</v>
      </c>
      <c r="AI1617" t="s">
        <v>4</v>
      </c>
      <c r="AJ1617">
        <v>3.04</v>
      </c>
      <c r="AK1617">
        <v>271.91000000000003</v>
      </c>
      <c r="AL1617">
        <v>121.82</v>
      </c>
      <c r="AM1617">
        <v>77.209999999999994</v>
      </c>
      <c r="AN1617">
        <v>0.78</v>
      </c>
      <c r="AO1617" s="3">
        <v>15914.62</v>
      </c>
      <c r="AP1617" s="3">
        <v>103918400</v>
      </c>
      <c r="AQ1617" s="3">
        <v>-0.59</v>
      </c>
      <c r="AR1617" s="3">
        <v>5726.81</v>
      </c>
      <c r="AS1617" s="3">
        <v>554850900</v>
      </c>
      <c r="AT1617" s="3">
        <v>-0.34</v>
      </c>
      <c r="AU1617" s="11">
        <v>14.55</v>
      </c>
    </row>
    <row r="1618" spans="1:47" x14ac:dyDescent="0.25">
      <c r="A1618" s="1">
        <v>41610</v>
      </c>
      <c r="B1618">
        <v>29.591999999999999</v>
      </c>
      <c r="C1618">
        <v>-0.14169999999999999</v>
      </c>
      <c r="D1618">
        <v>8414.61</v>
      </c>
      <c r="E1618">
        <v>1702834000</v>
      </c>
      <c r="F1618">
        <v>0.09</v>
      </c>
      <c r="G1618">
        <v>0.10100000000000001</v>
      </c>
      <c r="H1618">
        <v>1.7</v>
      </c>
      <c r="I1618">
        <v>4.3899999999999997</v>
      </c>
      <c r="J1618">
        <v>101.12</v>
      </c>
      <c r="K1618">
        <v>4.1500000000000004</v>
      </c>
      <c r="L1618">
        <v>1.875</v>
      </c>
      <c r="M1618">
        <v>0.68</v>
      </c>
      <c r="N1618">
        <v>5060.8</v>
      </c>
      <c r="O1618">
        <v>13112.6</v>
      </c>
      <c r="P1618">
        <v>35234.5</v>
      </c>
      <c r="Q1618">
        <v>57.1</v>
      </c>
      <c r="R1618">
        <v>-31.6</v>
      </c>
      <c r="S1618">
        <v>-0.72</v>
      </c>
      <c r="T1618">
        <v>8.83</v>
      </c>
      <c r="U1618">
        <v>4.25</v>
      </c>
      <c r="V1618">
        <v>166.05</v>
      </c>
      <c r="W1618">
        <v>2.8820000000000001</v>
      </c>
      <c r="X1618">
        <v>2.64</v>
      </c>
      <c r="Y1618">
        <v>13399</v>
      </c>
      <c r="Z1618">
        <v>35.799999999999997</v>
      </c>
      <c r="AA1618">
        <v>-2.76</v>
      </c>
      <c r="AB1618">
        <v>296.41000000000003</v>
      </c>
      <c r="AC1618">
        <v>717098600</v>
      </c>
      <c r="AD1618">
        <v>0.04</v>
      </c>
      <c r="AE1618">
        <v>3877.35</v>
      </c>
      <c r="AF1618">
        <v>23367.32</v>
      </c>
      <c r="AG1618">
        <v>60.62</v>
      </c>
      <c r="AH1618">
        <v>108.26</v>
      </c>
      <c r="AI1618" t="s">
        <v>4</v>
      </c>
      <c r="AJ1618">
        <v>3.04</v>
      </c>
      <c r="AK1618">
        <v>271.91000000000003</v>
      </c>
      <c r="AL1618">
        <v>121.82</v>
      </c>
      <c r="AM1618">
        <v>77.209999999999994</v>
      </c>
      <c r="AN1618">
        <v>0.78</v>
      </c>
      <c r="AO1618" s="3">
        <v>16008.77</v>
      </c>
      <c r="AP1618" s="3">
        <v>92595460</v>
      </c>
      <c r="AQ1618" s="3">
        <v>-0.48</v>
      </c>
      <c r="AR1618" s="3">
        <v>5746.44</v>
      </c>
      <c r="AS1618" s="3">
        <v>479341600</v>
      </c>
      <c r="AT1618" s="3">
        <v>0</v>
      </c>
      <c r="AU1618" s="11">
        <v>14.23</v>
      </c>
    </row>
    <row r="1619" spans="1:47" x14ac:dyDescent="0.25">
      <c r="A1619" s="1">
        <v>41607</v>
      </c>
      <c r="B1619">
        <v>29.634</v>
      </c>
      <c r="C1619">
        <v>-3.04E-2</v>
      </c>
      <c r="D1619">
        <v>8406.83</v>
      </c>
      <c r="E1619">
        <v>2167642000</v>
      </c>
      <c r="F1619">
        <v>0.53</v>
      </c>
      <c r="G1619">
        <v>0.1047</v>
      </c>
      <c r="H1619">
        <v>1.65</v>
      </c>
      <c r="I1619">
        <v>3.91</v>
      </c>
      <c r="J1619">
        <v>101.68</v>
      </c>
      <c r="K1619">
        <v>4.18</v>
      </c>
      <c r="L1619">
        <v>1.875</v>
      </c>
      <c r="M1619">
        <v>0.64</v>
      </c>
      <c r="N1619">
        <v>4977.7</v>
      </c>
      <c r="O1619">
        <v>13065.4</v>
      </c>
      <c r="P1619">
        <v>35165</v>
      </c>
      <c r="Q1619">
        <v>55.8</v>
      </c>
      <c r="R1619">
        <v>-39.1</v>
      </c>
      <c r="S1619">
        <v>-0.27</v>
      </c>
      <c r="T1619">
        <v>8.83</v>
      </c>
      <c r="U1619">
        <v>4.25</v>
      </c>
      <c r="V1619">
        <v>166.05</v>
      </c>
      <c r="W1619">
        <v>2.8820000000000001</v>
      </c>
      <c r="X1619">
        <v>2.64</v>
      </c>
      <c r="Y1619">
        <v>13399</v>
      </c>
      <c r="Z1619">
        <v>35.799999999999997</v>
      </c>
      <c r="AA1619">
        <v>-2.76</v>
      </c>
      <c r="AB1619">
        <v>296.29000000000002</v>
      </c>
      <c r="AC1619">
        <v>1033642551</v>
      </c>
      <c r="AD1619">
        <v>0.5</v>
      </c>
      <c r="AE1619">
        <v>3877.35</v>
      </c>
      <c r="AF1619">
        <v>23361.15</v>
      </c>
      <c r="AG1619">
        <v>60.62</v>
      </c>
      <c r="AH1619">
        <v>108.26</v>
      </c>
      <c r="AI1619" t="s">
        <v>4</v>
      </c>
      <c r="AJ1619">
        <v>3.04</v>
      </c>
      <c r="AK1619">
        <v>271.91000000000003</v>
      </c>
      <c r="AL1619">
        <v>121.82</v>
      </c>
      <c r="AM1619">
        <v>77.209999999999994</v>
      </c>
      <c r="AN1619">
        <v>3.16</v>
      </c>
      <c r="AO1619" s="3">
        <v>16086.41</v>
      </c>
      <c r="AP1619" s="3">
        <v>69193420</v>
      </c>
      <c r="AQ1619" s="3">
        <v>-7.0000000000000007E-2</v>
      </c>
      <c r="AR1619" s="3">
        <v>5746.49</v>
      </c>
      <c r="AS1619" s="3">
        <v>725390200</v>
      </c>
      <c r="AT1619" s="3">
        <v>0.46</v>
      </c>
      <c r="AU1619" s="11">
        <v>13.7</v>
      </c>
    </row>
    <row r="1620" spans="1:47" x14ac:dyDescent="0.25">
      <c r="A1620" s="1">
        <v>41606</v>
      </c>
      <c r="B1620">
        <v>29.643000000000001</v>
      </c>
      <c r="C1620">
        <v>1.35E-2</v>
      </c>
      <c r="D1620">
        <v>8362.43</v>
      </c>
      <c r="E1620">
        <v>2360278000</v>
      </c>
      <c r="F1620">
        <v>0.8</v>
      </c>
      <c r="G1620">
        <v>0.10290000000000001</v>
      </c>
      <c r="H1620">
        <v>1.65</v>
      </c>
      <c r="I1620">
        <v>3.91</v>
      </c>
      <c r="J1620">
        <v>101.68</v>
      </c>
      <c r="K1620">
        <v>4.18</v>
      </c>
      <c r="L1620">
        <v>1.875</v>
      </c>
      <c r="M1620">
        <v>0.64</v>
      </c>
      <c r="N1620">
        <v>4977.7</v>
      </c>
      <c r="O1620">
        <v>13065.4</v>
      </c>
      <c r="P1620">
        <v>35165</v>
      </c>
      <c r="Q1620">
        <v>55.8</v>
      </c>
      <c r="R1620">
        <v>-39.1</v>
      </c>
      <c r="S1620">
        <v>-0.27</v>
      </c>
      <c r="T1620">
        <v>8.83</v>
      </c>
      <c r="U1620">
        <v>4.25</v>
      </c>
      <c r="V1620">
        <v>166.05</v>
      </c>
      <c r="W1620">
        <v>2.8820000000000001</v>
      </c>
      <c r="X1620">
        <v>2.64</v>
      </c>
      <c r="Y1620">
        <v>13399</v>
      </c>
      <c r="Z1620">
        <v>35.799999999999997</v>
      </c>
      <c r="AA1620">
        <v>-2.76</v>
      </c>
      <c r="AB1620">
        <v>294.83</v>
      </c>
      <c r="AC1620">
        <v>1052756261</v>
      </c>
      <c r="AD1620">
        <v>0.69</v>
      </c>
      <c r="AE1620">
        <v>3877.35</v>
      </c>
      <c r="AF1620">
        <v>23361.15</v>
      </c>
      <c r="AG1620">
        <v>60.62</v>
      </c>
      <c r="AH1620">
        <v>108.26</v>
      </c>
      <c r="AI1620" t="s">
        <v>4</v>
      </c>
      <c r="AJ1620">
        <v>3.04</v>
      </c>
      <c r="AK1620">
        <v>271.91000000000003</v>
      </c>
      <c r="AL1620">
        <v>121.82</v>
      </c>
      <c r="AM1620">
        <v>77.209999999999994</v>
      </c>
      <c r="AN1620">
        <v>3.16</v>
      </c>
      <c r="AO1620" s="3">
        <v>16097.33</v>
      </c>
      <c r="AP1620" s="3">
        <v>65742940</v>
      </c>
      <c r="AQ1620" s="3">
        <v>0.15</v>
      </c>
      <c r="AR1620" s="3">
        <v>5720.33</v>
      </c>
      <c r="AS1620" s="3">
        <v>695503700</v>
      </c>
      <c r="AT1620" s="3">
        <v>0.67</v>
      </c>
      <c r="AU1620" s="11">
        <v>12.98</v>
      </c>
    </row>
    <row r="1621" spans="1:47" x14ac:dyDescent="0.25">
      <c r="A1621" s="1">
        <v>41605</v>
      </c>
      <c r="B1621">
        <v>29.638999999999999</v>
      </c>
      <c r="C1621">
        <v>5.3999999999999999E-2</v>
      </c>
      <c r="D1621">
        <v>8295.8799999999992</v>
      </c>
      <c r="E1621">
        <v>2046416000</v>
      </c>
      <c r="F1621">
        <v>0.57999999999999996</v>
      </c>
      <c r="G1621">
        <v>0.10290000000000001</v>
      </c>
      <c r="H1621">
        <v>1.65</v>
      </c>
      <c r="I1621">
        <v>3.91</v>
      </c>
      <c r="J1621">
        <v>101.68</v>
      </c>
      <c r="K1621">
        <v>4.18</v>
      </c>
      <c r="L1621">
        <v>1.875</v>
      </c>
      <c r="M1621">
        <v>0.64</v>
      </c>
      <c r="N1621">
        <v>4977.7</v>
      </c>
      <c r="O1621">
        <v>13065.4</v>
      </c>
      <c r="P1621">
        <v>35165</v>
      </c>
      <c r="Q1621">
        <v>55.8</v>
      </c>
      <c r="R1621">
        <v>-39.1</v>
      </c>
      <c r="S1621">
        <v>-0.27</v>
      </c>
      <c r="T1621">
        <v>8.83</v>
      </c>
      <c r="U1621">
        <v>4.25</v>
      </c>
      <c r="V1621">
        <v>166.05</v>
      </c>
      <c r="W1621">
        <v>2.8820000000000001</v>
      </c>
      <c r="X1621">
        <v>2.64</v>
      </c>
      <c r="Y1621">
        <v>13399</v>
      </c>
      <c r="Z1621">
        <v>35.799999999999997</v>
      </c>
      <c r="AA1621">
        <v>-2.76</v>
      </c>
      <c r="AB1621">
        <v>292.8</v>
      </c>
      <c r="AC1621">
        <v>974870237</v>
      </c>
      <c r="AD1621">
        <v>0.69</v>
      </c>
      <c r="AE1621">
        <v>3877.35</v>
      </c>
      <c r="AF1621">
        <v>23361.15</v>
      </c>
      <c r="AG1621">
        <v>60.62</v>
      </c>
      <c r="AH1621">
        <v>108.26</v>
      </c>
      <c r="AI1621" t="s">
        <v>4</v>
      </c>
      <c r="AJ1621">
        <v>3.04</v>
      </c>
      <c r="AK1621">
        <v>271.91000000000003</v>
      </c>
      <c r="AL1621">
        <v>121.82</v>
      </c>
      <c r="AM1621">
        <v>77.209999999999994</v>
      </c>
      <c r="AN1621">
        <v>3.16</v>
      </c>
      <c r="AO1621" s="3">
        <v>16097.33</v>
      </c>
      <c r="AP1621" s="3">
        <v>65742940</v>
      </c>
      <c r="AQ1621" s="3">
        <v>0.15</v>
      </c>
      <c r="AR1621" s="3">
        <v>5682.46</v>
      </c>
      <c r="AS1621" s="3">
        <v>630268200</v>
      </c>
      <c r="AT1621" s="3">
        <v>0.7</v>
      </c>
      <c r="AU1621" s="11">
        <v>12.98</v>
      </c>
    </row>
    <row r="1622" spans="1:47" x14ac:dyDescent="0.25">
      <c r="A1622" s="1">
        <v>41604</v>
      </c>
      <c r="B1622">
        <v>29.623000000000001</v>
      </c>
      <c r="C1622">
        <v>-2.7E-2</v>
      </c>
      <c r="D1622">
        <v>8248.02</v>
      </c>
      <c r="E1622">
        <v>2667997000</v>
      </c>
      <c r="F1622">
        <v>0.74</v>
      </c>
      <c r="G1622">
        <v>0.1033</v>
      </c>
      <c r="H1622">
        <v>1.65</v>
      </c>
      <c r="I1622">
        <v>3.91</v>
      </c>
      <c r="J1622">
        <v>101.68</v>
      </c>
      <c r="K1622">
        <v>4.18</v>
      </c>
      <c r="L1622">
        <v>1.875</v>
      </c>
      <c r="M1622">
        <v>0.64</v>
      </c>
      <c r="N1622">
        <v>4977.7</v>
      </c>
      <c r="O1622">
        <v>13065.4</v>
      </c>
      <c r="P1622">
        <v>35165</v>
      </c>
      <c r="Q1622">
        <v>55.8</v>
      </c>
      <c r="R1622">
        <v>-39.1</v>
      </c>
      <c r="S1622">
        <v>-0.27</v>
      </c>
      <c r="T1622">
        <v>8.83</v>
      </c>
      <c r="U1622">
        <v>4.25</v>
      </c>
      <c r="V1622">
        <v>166.05</v>
      </c>
      <c r="W1622">
        <v>2.8820000000000001</v>
      </c>
      <c r="X1622">
        <v>2.64</v>
      </c>
      <c r="Y1622">
        <v>13399</v>
      </c>
      <c r="Z1622">
        <v>35.799999999999997</v>
      </c>
      <c r="AA1622">
        <v>-2.76</v>
      </c>
      <c r="AB1622">
        <v>290.77999999999997</v>
      </c>
      <c r="AC1622">
        <v>1447702440</v>
      </c>
      <c r="AD1622">
        <v>0.97</v>
      </c>
      <c r="AE1622">
        <v>3877.35</v>
      </c>
      <c r="AF1622">
        <v>23361.15</v>
      </c>
      <c r="AG1622">
        <v>60.62</v>
      </c>
      <c r="AH1622">
        <v>108.26</v>
      </c>
      <c r="AI1622" t="s">
        <v>4</v>
      </c>
      <c r="AJ1622">
        <v>3.04</v>
      </c>
      <c r="AK1622">
        <v>271.91000000000003</v>
      </c>
      <c r="AL1622">
        <v>121.82</v>
      </c>
      <c r="AM1622">
        <v>77.209999999999994</v>
      </c>
      <c r="AN1622">
        <v>3.16</v>
      </c>
      <c r="AO1622" s="3">
        <v>16072.8</v>
      </c>
      <c r="AP1622" s="3">
        <v>107465200</v>
      </c>
      <c r="AQ1622" s="3">
        <v>0</v>
      </c>
      <c r="AR1622" s="3">
        <v>5643.13</v>
      </c>
      <c r="AS1622" s="3">
        <v>986776500</v>
      </c>
      <c r="AT1622" s="3">
        <v>0.91</v>
      </c>
      <c r="AU1622" s="11">
        <v>12.81</v>
      </c>
    </row>
    <row r="1623" spans="1:47" x14ac:dyDescent="0.25">
      <c r="A1623" s="1">
        <v>41603</v>
      </c>
      <c r="B1623">
        <v>29.631</v>
      </c>
      <c r="C1623">
        <v>7.4300000000000005E-2</v>
      </c>
      <c r="D1623">
        <v>8187.51</v>
      </c>
      <c r="E1623">
        <v>1912136000</v>
      </c>
      <c r="F1623">
        <v>0.87</v>
      </c>
      <c r="G1623">
        <v>0.1041</v>
      </c>
      <c r="H1623">
        <v>1.65</v>
      </c>
      <c r="I1623">
        <v>3.91</v>
      </c>
      <c r="J1623">
        <v>101.68</v>
      </c>
      <c r="K1623">
        <v>4.18</v>
      </c>
      <c r="L1623">
        <v>1.875</v>
      </c>
      <c r="M1623">
        <v>0.64</v>
      </c>
      <c r="N1623">
        <v>4977.7</v>
      </c>
      <c r="O1623">
        <v>13065.4</v>
      </c>
      <c r="P1623">
        <v>35165</v>
      </c>
      <c r="Q1623">
        <v>55.8</v>
      </c>
      <c r="R1623">
        <v>-39.1</v>
      </c>
      <c r="S1623">
        <v>-0.27</v>
      </c>
      <c r="T1623">
        <v>8.83</v>
      </c>
      <c r="U1623">
        <v>4.25</v>
      </c>
      <c r="V1623">
        <v>166.05</v>
      </c>
      <c r="W1623">
        <v>2.8820000000000001</v>
      </c>
      <c r="X1623">
        <v>2.64</v>
      </c>
      <c r="Y1623">
        <v>13399</v>
      </c>
      <c r="Z1623">
        <v>35.799999999999997</v>
      </c>
      <c r="AA1623">
        <v>-2.76</v>
      </c>
      <c r="AB1623">
        <v>287.98</v>
      </c>
      <c r="AC1623">
        <v>1011683489</v>
      </c>
      <c r="AD1623">
        <v>0.94</v>
      </c>
      <c r="AE1623">
        <v>3877.35</v>
      </c>
      <c r="AF1623">
        <v>23361.15</v>
      </c>
      <c r="AG1623">
        <v>60.62</v>
      </c>
      <c r="AH1623">
        <v>108.26</v>
      </c>
      <c r="AI1623" t="s">
        <v>4</v>
      </c>
      <c r="AJ1623">
        <v>3.04</v>
      </c>
      <c r="AK1623">
        <v>271.91000000000003</v>
      </c>
      <c r="AL1623">
        <v>121.82</v>
      </c>
      <c r="AM1623">
        <v>77.209999999999994</v>
      </c>
      <c r="AN1623">
        <v>3.16</v>
      </c>
      <c r="AO1623" s="3">
        <v>16072.54</v>
      </c>
      <c r="AP1623" s="3">
        <v>94053390</v>
      </c>
      <c r="AQ1623" s="3">
        <v>0.05</v>
      </c>
      <c r="AR1623" s="3">
        <v>5592.21</v>
      </c>
      <c r="AS1623" s="3">
        <v>757097200</v>
      </c>
      <c r="AT1623" s="3">
        <v>0.91</v>
      </c>
      <c r="AU1623" s="11">
        <v>12.79</v>
      </c>
    </row>
    <row r="1624" spans="1:47" x14ac:dyDescent="0.25">
      <c r="A1624" s="1">
        <v>41600</v>
      </c>
      <c r="B1624">
        <v>29.609000000000002</v>
      </c>
      <c r="C1624">
        <v>6.4199999999999993E-2</v>
      </c>
      <c r="D1624">
        <v>8116.78</v>
      </c>
      <c r="E1624">
        <v>1582361000</v>
      </c>
      <c r="F1624">
        <v>0.21</v>
      </c>
      <c r="G1624">
        <v>0.1028</v>
      </c>
      <c r="H1624">
        <v>1.65</v>
      </c>
      <c r="I1624">
        <v>3.91</v>
      </c>
      <c r="J1624">
        <v>101.68</v>
      </c>
      <c r="K1624">
        <v>4.18</v>
      </c>
      <c r="L1624">
        <v>1.875</v>
      </c>
      <c r="M1624">
        <v>0.64</v>
      </c>
      <c r="N1624">
        <v>4977.7</v>
      </c>
      <c r="O1624">
        <v>13065.4</v>
      </c>
      <c r="P1624">
        <v>35165</v>
      </c>
      <c r="Q1624">
        <v>55.8</v>
      </c>
      <c r="R1624">
        <v>-39.1</v>
      </c>
      <c r="S1624">
        <v>-0.27</v>
      </c>
      <c r="T1624">
        <v>8.83</v>
      </c>
      <c r="U1624">
        <v>4.25</v>
      </c>
      <c r="V1624">
        <v>166.05</v>
      </c>
      <c r="W1624">
        <v>2.8820000000000001</v>
      </c>
      <c r="X1624">
        <v>2.64</v>
      </c>
      <c r="Y1624">
        <v>13399</v>
      </c>
      <c r="Z1624">
        <v>35.799999999999997</v>
      </c>
      <c r="AA1624">
        <v>-2.76</v>
      </c>
      <c r="AB1624">
        <v>285.31</v>
      </c>
      <c r="AC1624">
        <v>800104066</v>
      </c>
      <c r="AD1624">
        <v>0.27</v>
      </c>
      <c r="AE1624">
        <v>3877.35</v>
      </c>
      <c r="AF1624">
        <v>23361.15</v>
      </c>
      <c r="AG1624">
        <v>60.62</v>
      </c>
      <c r="AH1624">
        <v>108.26</v>
      </c>
      <c r="AI1624" t="s">
        <v>4</v>
      </c>
      <c r="AJ1624">
        <v>3.04</v>
      </c>
      <c r="AK1624">
        <v>271.91000000000003</v>
      </c>
      <c r="AL1624">
        <v>121.82</v>
      </c>
      <c r="AM1624">
        <v>77.209999999999994</v>
      </c>
      <c r="AN1624">
        <v>3.16</v>
      </c>
      <c r="AO1624" s="3">
        <v>16064.77</v>
      </c>
      <c r="AP1624" s="3">
        <v>81045220</v>
      </c>
      <c r="AQ1624" s="3">
        <v>0.34</v>
      </c>
      <c r="AR1624" s="3">
        <v>5541.67</v>
      </c>
      <c r="AS1624" s="3">
        <v>516021800</v>
      </c>
      <c r="AT1624" s="3">
        <v>0.31</v>
      </c>
      <c r="AU1624" s="11">
        <v>12.26</v>
      </c>
    </row>
    <row r="1625" spans="1:47" x14ac:dyDescent="0.25">
      <c r="A1625" s="1">
        <v>41599</v>
      </c>
      <c r="B1625">
        <v>29.59</v>
      </c>
      <c r="C1625">
        <v>0.17269999999999999</v>
      </c>
      <c r="D1625">
        <v>8099.45</v>
      </c>
      <c r="E1625">
        <v>1831614000</v>
      </c>
      <c r="F1625">
        <v>-1.28</v>
      </c>
      <c r="G1625">
        <v>0.1031</v>
      </c>
      <c r="H1625">
        <v>1.65</v>
      </c>
      <c r="I1625">
        <v>3.91</v>
      </c>
      <c r="J1625">
        <v>101.68</v>
      </c>
      <c r="K1625">
        <v>4.18</v>
      </c>
      <c r="L1625">
        <v>1.875</v>
      </c>
      <c r="M1625">
        <v>0.64</v>
      </c>
      <c r="N1625">
        <v>4977.7</v>
      </c>
      <c r="O1625">
        <v>13065.4</v>
      </c>
      <c r="P1625">
        <v>35165</v>
      </c>
      <c r="Q1625">
        <v>55.8</v>
      </c>
      <c r="R1625">
        <v>-39.1</v>
      </c>
      <c r="S1625">
        <v>-0.27</v>
      </c>
      <c r="T1625">
        <v>8.83</v>
      </c>
      <c r="U1625">
        <v>4.25</v>
      </c>
      <c r="V1625">
        <v>166.05</v>
      </c>
      <c r="W1625">
        <v>2.8820000000000001</v>
      </c>
      <c r="X1625">
        <v>2.64</v>
      </c>
      <c r="Y1625">
        <v>13399</v>
      </c>
      <c r="Z1625">
        <v>35.799999999999997</v>
      </c>
      <c r="AA1625">
        <v>-2.76</v>
      </c>
      <c r="AB1625">
        <v>284.54000000000002</v>
      </c>
      <c r="AC1625">
        <v>984270949</v>
      </c>
      <c r="AD1625">
        <v>-1.44</v>
      </c>
      <c r="AE1625">
        <v>3877.35</v>
      </c>
      <c r="AF1625">
        <v>23361.15</v>
      </c>
      <c r="AG1625">
        <v>60.62</v>
      </c>
      <c r="AH1625">
        <v>108.26</v>
      </c>
      <c r="AI1625" t="s">
        <v>4</v>
      </c>
      <c r="AJ1625">
        <v>3.04</v>
      </c>
      <c r="AK1625">
        <v>271.91000000000003</v>
      </c>
      <c r="AL1625">
        <v>121.82</v>
      </c>
      <c r="AM1625">
        <v>77.209999999999994</v>
      </c>
      <c r="AN1625">
        <v>3.16</v>
      </c>
      <c r="AO1625" s="3">
        <v>16009.99</v>
      </c>
      <c r="AP1625" s="3">
        <v>79030800</v>
      </c>
      <c r="AQ1625" s="3">
        <v>0.69</v>
      </c>
      <c r="AR1625" s="3">
        <v>5524.41</v>
      </c>
      <c r="AS1625" s="3">
        <v>715934600</v>
      </c>
      <c r="AT1625" s="3">
        <v>-1.45</v>
      </c>
      <c r="AU1625" s="11">
        <v>12.66</v>
      </c>
    </row>
    <row r="1626" spans="1:47" x14ac:dyDescent="0.25">
      <c r="A1626" s="1">
        <v>41598</v>
      </c>
      <c r="B1626">
        <v>29.539000000000001</v>
      </c>
      <c r="C1626">
        <v>0.17299999999999999</v>
      </c>
      <c r="D1626">
        <v>8204.4599999999991</v>
      </c>
      <c r="E1626">
        <v>1956021000</v>
      </c>
      <c r="F1626">
        <v>-0.67</v>
      </c>
      <c r="G1626">
        <v>0.1036</v>
      </c>
      <c r="H1626">
        <v>1.65</v>
      </c>
      <c r="I1626">
        <v>3.91</v>
      </c>
      <c r="J1626">
        <v>101.68</v>
      </c>
      <c r="K1626">
        <v>4.18</v>
      </c>
      <c r="L1626">
        <v>1.875</v>
      </c>
      <c r="M1626">
        <v>0.64</v>
      </c>
      <c r="N1626">
        <v>4977.7</v>
      </c>
      <c r="O1626">
        <v>13065.4</v>
      </c>
      <c r="P1626">
        <v>35165</v>
      </c>
      <c r="Q1626">
        <v>55.8</v>
      </c>
      <c r="R1626">
        <v>-39.1</v>
      </c>
      <c r="S1626">
        <v>-0.27</v>
      </c>
      <c r="T1626">
        <v>8.83</v>
      </c>
      <c r="U1626">
        <v>4.25</v>
      </c>
      <c r="V1626">
        <v>166.05</v>
      </c>
      <c r="W1626">
        <v>2.8820000000000001</v>
      </c>
      <c r="X1626">
        <v>2.64</v>
      </c>
      <c r="Y1626">
        <v>13399</v>
      </c>
      <c r="Z1626">
        <v>35.799999999999997</v>
      </c>
      <c r="AA1626">
        <v>-2.76</v>
      </c>
      <c r="AB1626">
        <v>288.70999999999998</v>
      </c>
      <c r="AC1626">
        <v>903176087</v>
      </c>
      <c r="AD1626">
        <v>-0.97</v>
      </c>
      <c r="AE1626">
        <v>3877.35</v>
      </c>
      <c r="AF1626">
        <v>23361.15</v>
      </c>
      <c r="AG1626">
        <v>60.62</v>
      </c>
      <c r="AH1626">
        <v>108.26</v>
      </c>
      <c r="AI1626" t="s">
        <v>4</v>
      </c>
      <c r="AJ1626">
        <v>3.04</v>
      </c>
      <c r="AK1626">
        <v>271.91000000000003</v>
      </c>
      <c r="AL1626">
        <v>121.82</v>
      </c>
      <c r="AM1626">
        <v>77.209999999999994</v>
      </c>
      <c r="AN1626">
        <v>3.16</v>
      </c>
      <c r="AO1626" s="3">
        <v>15900.82</v>
      </c>
      <c r="AP1626" s="3">
        <v>84359890</v>
      </c>
      <c r="AQ1626" s="3">
        <v>-0.41</v>
      </c>
      <c r="AR1626" s="3">
        <v>5605.44</v>
      </c>
      <c r="AS1626" s="3">
        <v>615842700</v>
      </c>
      <c r="AT1626" s="3">
        <v>-1.01</v>
      </c>
      <c r="AU1626" s="11">
        <v>13.4</v>
      </c>
    </row>
    <row r="1627" spans="1:47" x14ac:dyDescent="0.25">
      <c r="A1627" s="1">
        <v>41597</v>
      </c>
      <c r="B1627">
        <v>29.488</v>
      </c>
      <c r="C1627">
        <v>-0.19969999999999999</v>
      </c>
      <c r="D1627">
        <v>8260.2099999999991</v>
      </c>
      <c r="E1627">
        <v>2017945000</v>
      </c>
      <c r="F1627">
        <v>0.84</v>
      </c>
      <c r="G1627">
        <v>0.1037</v>
      </c>
      <c r="H1627">
        <v>1.65</v>
      </c>
      <c r="I1627">
        <v>3.91</v>
      </c>
      <c r="J1627">
        <v>101.68</v>
      </c>
      <c r="K1627">
        <v>4.18</v>
      </c>
      <c r="L1627">
        <v>1.875</v>
      </c>
      <c r="M1627">
        <v>0.64</v>
      </c>
      <c r="N1627">
        <v>4977.7</v>
      </c>
      <c r="O1627">
        <v>13065.4</v>
      </c>
      <c r="P1627">
        <v>35165</v>
      </c>
      <c r="Q1627">
        <v>55.8</v>
      </c>
      <c r="R1627">
        <v>-39.1</v>
      </c>
      <c r="S1627">
        <v>-0.27</v>
      </c>
      <c r="T1627">
        <v>8.83</v>
      </c>
      <c r="U1627">
        <v>4.25</v>
      </c>
      <c r="V1627">
        <v>166.05</v>
      </c>
      <c r="W1627">
        <v>2.8820000000000001</v>
      </c>
      <c r="X1627">
        <v>2.64</v>
      </c>
      <c r="Y1627">
        <v>13399</v>
      </c>
      <c r="Z1627">
        <v>35.799999999999997</v>
      </c>
      <c r="AA1627">
        <v>-2.76</v>
      </c>
      <c r="AB1627">
        <v>291.55</v>
      </c>
      <c r="AC1627">
        <v>966450612</v>
      </c>
      <c r="AD1627">
        <v>0.86</v>
      </c>
      <c r="AE1627">
        <v>3877.35</v>
      </c>
      <c r="AF1627">
        <v>23361.15</v>
      </c>
      <c r="AG1627">
        <v>60.62</v>
      </c>
      <c r="AH1627">
        <v>108.26</v>
      </c>
      <c r="AI1627" t="s">
        <v>4</v>
      </c>
      <c r="AJ1627">
        <v>3.04</v>
      </c>
      <c r="AK1627">
        <v>271.91000000000003</v>
      </c>
      <c r="AL1627">
        <v>121.82</v>
      </c>
      <c r="AM1627">
        <v>77.209999999999994</v>
      </c>
      <c r="AN1627">
        <v>3.16</v>
      </c>
      <c r="AO1627" s="3">
        <v>15967.03</v>
      </c>
      <c r="AP1627" s="3">
        <v>84587870</v>
      </c>
      <c r="AQ1627" s="3">
        <v>-0.06</v>
      </c>
      <c r="AR1627" s="3">
        <v>5662.49</v>
      </c>
      <c r="AS1627" s="3">
        <v>692212300</v>
      </c>
      <c r="AT1627" s="3">
        <v>0.82</v>
      </c>
      <c r="AU1627" s="11">
        <v>13.39</v>
      </c>
    </row>
    <row r="1628" spans="1:47" x14ac:dyDescent="0.25">
      <c r="A1628" s="1">
        <v>41596</v>
      </c>
      <c r="B1628">
        <v>29.547000000000001</v>
      </c>
      <c r="C1628">
        <v>-0.1487</v>
      </c>
      <c r="D1628">
        <v>8191.46</v>
      </c>
      <c r="E1628">
        <v>1762605000</v>
      </c>
      <c r="F1628">
        <v>0.18</v>
      </c>
      <c r="G1628">
        <v>0.10630000000000001</v>
      </c>
      <c r="H1628">
        <v>1.65</v>
      </c>
      <c r="I1628">
        <v>3.91</v>
      </c>
      <c r="J1628">
        <v>101.68</v>
      </c>
      <c r="K1628">
        <v>4.18</v>
      </c>
      <c r="L1628">
        <v>1.875</v>
      </c>
      <c r="M1628">
        <v>0.64</v>
      </c>
      <c r="N1628">
        <v>4977.7</v>
      </c>
      <c r="O1628">
        <v>13065.4</v>
      </c>
      <c r="P1628">
        <v>35165</v>
      </c>
      <c r="Q1628">
        <v>55.8</v>
      </c>
      <c r="R1628">
        <v>-39.1</v>
      </c>
      <c r="S1628">
        <v>-0.27</v>
      </c>
      <c r="T1628">
        <v>8.83</v>
      </c>
      <c r="U1628">
        <v>4.25</v>
      </c>
      <c r="V1628">
        <v>166.05</v>
      </c>
      <c r="W1628">
        <v>2.8820000000000001</v>
      </c>
      <c r="X1628">
        <v>2.64</v>
      </c>
      <c r="Y1628">
        <v>13399</v>
      </c>
      <c r="Z1628">
        <v>35.799999999999997</v>
      </c>
      <c r="AA1628">
        <v>-2.76</v>
      </c>
      <c r="AB1628">
        <v>289.05</v>
      </c>
      <c r="AC1628">
        <v>810075978</v>
      </c>
      <c r="AD1628">
        <v>0.27</v>
      </c>
      <c r="AE1628">
        <v>3877.35</v>
      </c>
      <c r="AF1628">
        <v>23361.15</v>
      </c>
      <c r="AG1628">
        <v>60.62</v>
      </c>
      <c r="AH1628">
        <v>108.26</v>
      </c>
      <c r="AI1628" t="s">
        <v>4</v>
      </c>
      <c r="AJ1628">
        <v>3.04</v>
      </c>
      <c r="AK1628">
        <v>271.91000000000003</v>
      </c>
      <c r="AL1628">
        <v>121.82</v>
      </c>
      <c r="AM1628">
        <v>77.209999999999994</v>
      </c>
      <c r="AN1628">
        <v>3.16</v>
      </c>
      <c r="AO1628" s="3">
        <v>15976.02</v>
      </c>
      <c r="AP1628" s="3">
        <v>94870530</v>
      </c>
      <c r="AQ1628" s="3">
        <v>0.09</v>
      </c>
      <c r="AR1628" s="3">
        <v>5616.3</v>
      </c>
      <c r="AS1628" s="3">
        <v>558875100</v>
      </c>
      <c r="AT1628" s="3">
        <v>0.4</v>
      </c>
      <c r="AU1628" s="11">
        <v>13.1</v>
      </c>
    </row>
    <row r="1629" spans="1:47" x14ac:dyDescent="0.25">
      <c r="A1629" s="1">
        <v>41593</v>
      </c>
      <c r="B1629">
        <v>29.591000000000001</v>
      </c>
      <c r="C1629">
        <v>1.01E-2</v>
      </c>
      <c r="D1629">
        <v>8177.12</v>
      </c>
      <c r="E1629">
        <v>1937624000</v>
      </c>
      <c r="F1629">
        <v>0.52</v>
      </c>
      <c r="G1629">
        <v>0.10489999999999999</v>
      </c>
      <c r="H1629">
        <v>1.65</v>
      </c>
      <c r="I1629">
        <v>3.91</v>
      </c>
      <c r="J1629">
        <v>101.68</v>
      </c>
      <c r="K1629">
        <v>4.18</v>
      </c>
      <c r="L1629">
        <v>1.875</v>
      </c>
      <c r="M1629">
        <v>0.64</v>
      </c>
      <c r="N1629">
        <v>4977.7</v>
      </c>
      <c r="O1629">
        <v>13065.4</v>
      </c>
      <c r="P1629">
        <v>35165</v>
      </c>
      <c r="Q1629">
        <v>55.8</v>
      </c>
      <c r="R1629">
        <v>-39.1</v>
      </c>
      <c r="S1629">
        <v>-0.27</v>
      </c>
      <c r="T1629">
        <v>8.83</v>
      </c>
      <c r="U1629">
        <v>4.25</v>
      </c>
      <c r="V1629">
        <v>166.05</v>
      </c>
      <c r="W1629">
        <v>2.8820000000000001</v>
      </c>
      <c r="X1629">
        <v>2.64</v>
      </c>
      <c r="Y1629">
        <v>13399</v>
      </c>
      <c r="Z1629">
        <v>35.799999999999997</v>
      </c>
      <c r="AA1629">
        <v>-2.76</v>
      </c>
      <c r="AB1629">
        <v>288.27</v>
      </c>
      <c r="AC1629">
        <v>842134057</v>
      </c>
      <c r="AD1629">
        <v>0.52</v>
      </c>
      <c r="AE1629">
        <v>3877.35</v>
      </c>
      <c r="AF1629">
        <v>23361.15</v>
      </c>
      <c r="AG1629">
        <v>60.62</v>
      </c>
      <c r="AH1629">
        <v>108.26</v>
      </c>
      <c r="AI1629" t="s">
        <v>4</v>
      </c>
      <c r="AJ1629">
        <v>3.04</v>
      </c>
      <c r="AK1629">
        <v>271.91000000000003</v>
      </c>
      <c r="AL1629">
        <v>121.82</v>
      </c>
      <c r="AM1629">
        <v>77.209999999999994</v>
      </c>
      <c r="AN1629">
        <v>3.16</v>
      </c>
      <c r="AO1629" s="3">
        <v>15961.7</v>
      </c>
      <c r="AP1629" s="3">
        <v>126522600</v>
      </c>
      <c r="AQ1629" s="3">
        <v>0.54</v>
      </c>
      <c r="AR1629" s="3">
        <v>5593.73</v>
      </c>
      <c r="AS1629" s="3">
        <v>592501000</v>
      </c>
      <c r="AT1629" s="3">
        <v>0.59</v>
      </c>
      <c r="AU1629" s="11">
        <v>12.19</v>
      </c>
    </row>
    <row r="1630" spans="1:47" x14ac:dyDescent="0.25">
      <c r="A1630" s="1">
        <v>41592</v>
      </c>
      <c r="B1630">
        <v>29.588000000000001</v>
      </c>
      <c r="C1630">
        <v>-0.1215</v>
      </c>
      <c r="D1630">
        <v>8134.91</v>
      </c>
      <c r="E1630">
        <v>2149041000</v>
      </c>
      <c r="F1630">
        <v>0.38</v>
      </c>
      <c r="G1630">
        <v>0.1017</v>
      </c>
      <c r="H1630">
        <v>1.65</v>
      </c>
      <c r="I1630">
        <v>3.91</v>
      </c>
      <c r="J1630">
        <v>101.68</v>
      </c>
      <c r="K1630">
        <v>4.18</v>
      </c>
      <c r="L1630">
        <v>1.875</v>
      </c>
      <c r="M1630">
        <v>0.64</v>
      </c>
      <c r="N1630">
        <v>4977.7</v>
      </c>
      <c r="O1630">
        <v>13065.4</v>
      </c>
      <c r="P1630">
        <v>35165</v>
      </c>
      <c r="Q1630">
        <v>55.8</v>
      </c>
      <c r="R1630">
        <v>-39.1</v>
      </c>
      <c r="S1630">
        <v>-0.27</v>
      </c>
      <c r="T1630">
        <v>8.83</v>
      </c>
      <c r="U1630">
        <v>4.25</v>
      </c>
      <c r="V1630">
        <v>166.05</v>
      </c>
      <c r="W1630">
        <v>2.8820000000000001</v>
      </c>
      <c r="X1630">
        <v>2.64</v>
      </c>
      <c r="Y1630">
        <v>13399</v>
      </c>
      <c r="Z1630">
        <v>35.799999999999997</v>
      </c>
      <c r="AA1630">
        <v>-2.76</v>
      </c>
      <c r="AB1630">
        <v>286.79000000000002</v>
      </c>
      <c r="AC1630">
        <v>1015977441</v>
      </c>
      <c r="AD1630">
        <v>0.3</v>
      </c>
      <c r="AE1630">
        <v>3877.35</v>
      </c>
      <c r="AF1630">
        <v>23361.15</v>
      </c>
      <c r="AG1630">
        <v>60.62</v>
      </c>
      <c r="AH1630">
        <v>108.26</v>
      </c>
      <c r="AI1630" t="s">
        <v>4</v>
      </c>
      <c r="AJ1630">
        <v>3.04</v>
      </c>
      <c r="AK1630">
        <v>271.91000000000003</v>
      </c>
      <c r="AL1630">
        <v>121.82</v>
      </c>
      <c r="AM1630">
        <v>77.209999999999994</v>
      </c>
      <c r="AN1630">
        <v>3.16</v>
      </c>
      <c r="AO1630" s="3">
        <v>15876.22</v>
      </c>
      <c r="AP1630" s="3">
        <v>123955400</v>
      </c>
      <c r="AQ1630" s="3">
        <v>0.35</v>
      </c>
      <c r="AR1630" s="3">
        <v>5561.15</v>
      </c>
      <c r="AS1630" s="3">
        <v>780535900</v>
      </c>
      <c r="AT1630" s="3">
        <v>0.2</v>
      </c>
      <c r="AU1630" s="11">
        <v>12.37</v>
      </c>
    </row>
    <row r="1631" spans="1:47" x14ac:dyDescent="0.25">
      <c r="A1631" s="1">
        <v>41591</v>
      </c>
      <c r="B1631">
        <v>29.623999999999999</v>
      </c>
      <c r="C1631">
        <v>9.8000000000000004E-2</v>
      </c>
      <c r="D1631">
        <v>8104.26</v>
      </c>
      <c r="E1631">
        <v>1778324000</v>
      </c>
      <c r="F1631">
        <v>-1.1100000000000001</v>
      </c>
      <c r="G1631">
        <v>0.1012</v>
      </c>
      <c r="H1631">
        <v>1.65</v>
      </c>
      <c r="I1631">
        <v>3.91</v>
      </c>
      <c r="J1631">
        <v>101.68</v>
      </c>
      <c r="K1631">
        <v>4.18</v>
      </c>
      <c r="L1631">
        <v>1.875</v>
      </c>
      <c r="M1631">
        <v>0.64</v>
      </c>
      <c r="N1631">
        <v>4977.7</v>
      </c>
      <c r="O1631">
        <v>13065.4</v>
      </c>
      <c r="P1631">
        <v>35165</v>
      </c>
      <c r="Q1631">
        <v>55.8</v>
      </c>
      <c r="R1631">
        <v>-39.1</v>
      </c>
      <c r="S1631">
        <v>-0.27</v>
      </c>
      <c r="T1631">
        <v>8.83</v>
      </c>
      <c r="U1631">
        <v>4.25</v>
      </c>
      <c r="V1631">
        <v>166.05</v>
      </c>
      <c r="W1631">
        <v>2.8820000000000001</v>
      </c>
      <c r="X1631">
        <v>2.64</v>
      </c>
      <c r="Y1631">
        <v>13399</v>
      </c>
      <c r="Z1631">
        <v>35.799999999999997</v>
      </c>
      <c r="AA1631">
        <v>-2.76</v>
      </c>
      <c r="AB1631">
        <v>285.93</v>
      </c>
      <c r="AC1631">
        <v>877553335</v>
      </c>
      <c r="AD1631">
        <v>-1.27</v>
      </c>
      <c r="AE1631">
        <v>3877.35</v>
      </c>
      <c r="AF1631">
        <v>23361.15</v>
      </c>
      <c r="AG1631">
        <v>60.62</v>
      </c>
      <c r="AH1631">
        <v>108.26</v>
      </c>
      <c r="AI1631" t="s">
        <v>4</v>
      </c>
      <c r="AJ1631">
        <v>3.04</v>
      </c>
      <c r="AK1631">
        <v>271.91000000000003</v>
      </c>
      <c r="AL1631">
        <v>121.82</v>
      </c>
      <c r="AM1631">
        <v>77.209999999999994</v>
      </c>
      <c r="AN1631">
        <v>3.16</v>
      </c>
      <c r="AO1631" s="3">
        <v>15821.63</v>
      </c>
      <c r="AP1631" s="3">
        <v>99021720</v>
      </c>
      <c r="AQ1631" s="3">
        <v>0.45</v>
      </c>
      <c r="AR1631" s="3">
        <v>5550</v>
      </c>
      <c r="AS1631" s="3">
        <v>643849700</v>
      </c>
      <c r="AT1631" s="3">
        <v>-1.32</v>
      </c>
      <c r="AU1631" s="11">
        <v>12.52</v>
      </c>
    </row>
    <row r="1632" spans="1:47" x14ac:dyDescent="0.25">
      <c r="A1632" s="1">
        <v>41590</v>
      </c>
      <c r="B1632">
        <v>29.594999999999999</v>
      </c>
      <c r="C1632">
        <v>9.1300000000000006E-2</v>
      </c>
      <c r="D1632">
        <v>8195.26</v>
      </c>
      <c r="E1632">
        <v>2139424000</v>
      </c>
      <c r="F1632">
        <v>0.16</v>
      </c>
      <c r="G1632">
        <v>0.10059999999999999</v>
      </c>
      <c r="H1632">
        <v>1.65</v>
      </c>
      <c r="I1632">
        <v>3.91</v>
      </c>
      <c r="J1632">
        <v>101.68</v>
      </c>
      <c r="K1632">
        <v>4.18</v>
      </c>
      <c r="L1632">
        <v>1.875</v>
      </c>
      <c r="M1632">
        <v>0.64</v>
      </c>
      <c r="N1632">
        <v>4977.7</v>
      </c>
      <c r="O1632">
        <v>13065.4</v>
      </c>
      <c r="P1632">
        <v>35165</v>
      </c>
      <c r="Q1632">
        <v>55.8</v>
      </c>
      <c r="R1632">
        <v>-39.1</v>
      </c>
      <c r="S1632">
        <v>-0.27</v>
      </c>
      <c r="T1632">
        <v>8.83</v>
      </c>
      <c r="U1632">
        <v>4.25</v>
      </c>
      <c r="V1632">
        <v>166.05</v>
      </c>
      <c r="W1632">
        <v>2.8820000000000001</v>
      </c>
      <c r="X1632">
        <v>2.64</v>
      </c>
      <c r="Y1632">
        <v>13399</v>
      </c>
      <c r="Z1632">
        <v>35.799999999999997</v>
      </c>
      <c r="AA1632">
        <v>-2.76</v>
      </c>
      <c r="AB1632">
        <v>289.61</v>
      </c>
      <c r="AC1632">
        <v>888066056</v>
      </c>
      <c r="AD1632">
        <v>0.34</v>
      </c>
      <c r="AE1632">
        <v>3877.35</v>
      </c>
      <c r="AF1632">
        <v>23361.15</v>
      </c>
      <c r="AG1632">
        <v>60.62</v>
      </c>
      <c r="AH1632">
        <v>108.26</v>
      </c>
      <c r="AI1632" t="s">
        <v>4</v>
      </c>
      <c r="AJ1632">
        <v>3.04</v>
      </c>
      <c r="AK1632">
        <v>271.91000000000003</v>
      </c>
      <c r="AL1632">
        <v>121.82</v>
      </c>
      <c r="AM1632">
        <v>77.209999999999994</v>
      </c>
      <c r="AN1632">
        <v>3.16</v>
      </c>
      <c r="AO1632" s="3">
        <v>15750.67</v>
      </c>
      <c r="AP1632" s="3">
        <v>79262200</v>
      </c>
      <c r="AQ1632" s="3">
        <v>-0.21</v>
      </c>
      <c r="AR1632" s="3">
        <v>5624.4</v>
      </c>
      <c r="AS1632" s="3">
        <v>643485000</v>
      </c>
      <c r="AT1632" s="3">
        <v>0.38</v>
      </c>
      <c r="AU1632" s="11">
        <v>12.82</v>
      </c>
    </row>
    <row r="1633" spans="1:47" x14ac:dyDescent="0.25">
      <c r="A1633" s="1">
        <v>41589</v>
      </c>
      <c r="B1633">
        <v>29.568000000000001</v>
      </c>
      <c r="C1633">
        <v>0.35980000000000001</v>
      </c>
      <c r="D1633">
        <v>8182.56</v>
      </c>
      <c r="E1633">
        <v>1879232000</v>
      </c>
      <c r="F1633">
        <v>-0.56999999999999995</v>
      </c>
      <c r="G1633">
        <v>0.1021</v>
      </c>
      <c r="H1633">
        <v>1.65</v>
      </c>
      <c r="I1633">
        <v>3.91</v>
      </c>
      <c r="J1633">
        <v>101.68</v>
      </c>
      <c r="K1633">
        <v>4.18</v>
      </c>
      <c r="L1633">
        <v>1.875</v>
      </c>
      <c r="M1633">
        <v>0.64</v>
      </c>
      <c r="N1633">
        <v>4977.7</v>
      </c>
      <c r="O1633">
        <v>13065.4</v>
      </c>
      <c r="P1633">
        <v>35165</v>
      </c>
      <c r="Q1633">
        <v>55.8</v>
      </c>
      <c r="R1633">
        <v>-39.1</v>
      </c>
      <c r="S1633">
        <v>-0.27</v>
      </c>
      <c r="T1633">
        <v>8.83</v>
      </c>
      <c r="U1633">
        <v>4.25</v>
      </c>
      <c r="V1633">
        <v>166.05</v>
      </c>
      <c r="W1633">
        <v>2.8820000000000001</v>
      </c>
      <c r="X1633">
        <v>2.64</v>
      </c>
      <c r="Y1633">
        <v>13399</v>
      </c>
      <c r="Z1633">
        <v>35.799999999999997</v>
      </c>
      <c r="AA1633">
        <v>-2.76</v>
      </c>
      <c r="AB1633">
        <v>288.63</v>
      </c>
      <c r="AC1633">
        <v>830973344</v>
      </c>
      <c r="AD1633">
        <v>-0.7</v>
      </c>
      <c r="AE1633">
        <v>3877.35</v>
      </c>
      <c r="AF1633">
        <v>23361.15</v>
      </c>
      <c r="AG1633">
        <v>60.62</v>
      </c>
      <c r="AH1633">
        <v>108.26</v>
      </c>
      <c r="AI1633" t="s">
        <v>4</v>
      </c>
      <c r="AJ1633">
        <v>3.04</v>
      </c>
      <c r="AK1633">
        <v>271.91000000000003</v>
      </c>
      <c r="AL1633">
        <v>121.82</v>
      </c>
      <c r="AM1633">
        <v>77.209999999999994</v>
      </c>
      <c r="AN1633">
        <v>3.16</v>
      </c>
      <c r="AO1633" s="3">
        <v>15783.1</v>
      </c>
      <c r="AP1633" s="3">
        <v>58862050</v>
      </c>
      <c r="AQ1633" s="3">
        <v>0.14000000000000001</v>
      </c>
      <c r="AR1633" s="3">
        <v>5603.14</v>
      </c>
      <c r="AS1633" s="3">
        <v>578988700</v>
      </c>
      <c r="AT1633" s="3">
        <v>-0.63</v>
      </c>
      <c r="AU1633" s="11">
        <v>12.53</v>
      </c>
    </row>
    <row r="1634" spans="1:47" x14ac:dyDescent="0.25">
      <c r="A1634" s="1">
        <v>41586</v>
      </c>
      <c r="B1634">
        <v>29.462</v>
      </c>
      <c r="C1634">
        <v>0.1053</v>
      </c>
      <c r="D1634">
        <v>8229.59</v>
      </c>
      <c r="E1634">
        <v>1878228000</v>
      </c>
      <c r="F1634">
        <v>-0.65</v>
      </c>
      <c r="G1634">
        <v>0.1021</v>
      </c>
      <c r="H1634">
        <v>1.65</v>
      </c>
      <c r="I1634">
        <v>3.91</v>
      </c>
      <c r="J1634">
        <v>101.68</v>
      </c>
      <c r="K1634">
        <v>4.18</v>
      </c>
      <c r="L1634">
        <v>1.875</v>
      </c>
      <c r="M1634">
        <v>0.64</v>
      </c>
      <c r="N1634">
        <v>4977.7</v>
      </c>
      <c r="O1634">
        <v>13065.4</v>
      </c>
      <c r="P1634">
        <v>35165</v>
      </c>
      <c r="Q1634">
        <v>55.8</v>
      </c>
      <c r="R1634">
        <v>-39.1</v>
      </c>
      <c r="S1634">
        <v>-0.27</v>
      </c>
      <c r="T1634">
        <v>8.83</v>
      </c>
      <c r="U1634">
        <v>4.25</v>
      </c>
      <c r="V1634">
        <v>166.05</v>
      </c>
      <c r="W1634">
        <v>2.8820000000000001</v>
      </c>
      <c r="X1634">
        <v>2.64</v>
      </c>
      <c r="Y1634">
        <v>13399</v>
      </c>
      <c r="Z1634">
        <v>35.799999999999997</v>
      </c>
      <c r="AA1634">
        <v>-2.76</v>
      </c>
      <c r="AB1634">
        <v>290.66000000000003</v>
      </c>
      <c r="AC1634">
        <v>745439250</v>
      </c>
      <c r="AD1634">
        <v>-0.63</v>
      </c>
      <c r="AE1634">
        <v>3877.35</v>
      </c>
      <c r="AF1634">
        <v>23361.15</v>
      </c>
      <c r="AG1634">
        <v>60.62</v>
      </c>
      <c r="AH1634">
        <v>108.26</v>
      </c>
      <c r="AI1634" t="s">
        <v>4</v>
      </c>
      <c r="AJ1634">
        <v>3.04</v>
      </c>
      <c r="AK1634">
        <v>271.91000000000003</v>
      </c>
      <c r="AL1634">
        <v>121.82</v>
      </c>
      <c r="AM1634">
        <v>77.209999999999994</v>
      </c>
      <c r="AN1634">
        <v>3.16</v>
      </c>
      <c r="AO1634" s="3">
        <v>15761.78</v>
      </c>
      <c r="AP1634" s="3">
        <v>102018500</v>
      </c>
      <c r="AQ1634" s="3">
        <v>1.08</v>
      </c>
      <c r="AR1634" s="3">
        <v>5638.43</v>
      </c>
      <c r="AS1634" s="3">
        <v>480483200</v>
      </c>
      <c r="AT1634" s="3">
        <v>-0.61</v>
      </c>
      <c r="AU1634" s="11">
        <v>12.9</v>
      </c>
    </row>
    <row r="1635" spans="1:47" x14ac:dyDescent="0.25">
      <c r="A1635" s="1">
        <v>41585</v>
      </c>
      <c r="B1635">
        <v>29.431000000000001</v>
      </c>
      <c r="C1635">
        <v>-4.7500000000000001E-2</v>
      </c>
      <c r="D1635">
        <v>8283.7099999999991</v>
      </c>
      <c r="E1635">
        <v>2195262000</v>
      </c>
      <c r="F1635">
        <v>0.02</v>
      </c>
      <c r="G1635">
        <v>0.1017</v>
      </c>
      <c r="H1635">
        <v>1.65</v>
      </c>
      <c r="I1635">
        <v>3.91</v>
      </c>
      <c r="J1635">
        <v>101.68</v>
      </c>
      <c r="K1635">
        <v>4.18</v>
      </c>
      <c r="L1635">
        <v>1.875</v>
      </c>
      <c r="M1635">
        <v>0.64</v>
      </c>
      <c r="N1635">
        <v>4977.7</v>
      </c>
      <c r="O1635">
        <v>13065.4</v>
      </c>
      <c r="P1635">
        <v>35165</v>
      </c>
      <c r="Q1635">
        <v>55.8</v>
      </c>
      <c r="R1635">
        <v>-39.1</v>
      </c>
      <c r="S1635">
        <v>-0.27</v>
      </c>
      <c r="T1635">
        <v>8.83</v>
      </c>
      <c r="U1635">
        <v>4.25</v>
      </c>
      <c r="V1635">
        <v>166.05</v>
      </c>
      <c r="W1635">
        <v>2.8820000000000001</v>
      </c>
      <c r="X1635">
        <v>2.64</v>
      </c>
      <c r="Y1635">
        <v>13399</v>
      </c>
      <c r="Z1635">
        <v>35.799999999999997</v>
      </c>
      <c r="AA1635">
        <v>-2.76</v>
      </c>
      <c r="AB1635">
        <v>292.51</v>
      </c>
      <c r="AC1635">
        <v>908198416</v>
      </c>
      <c r="AD1635">
        <v>-0.02</v>
      </c>
      <c r="AE1635">
        <v>3877.35</v>
      </c>
      <c r="AF1635">
        <v>23361.15</v>
      </c>
      <c r="AG1635">
        <v>60.62</v>
      </c>
      <c r="AH1635">
        <v>108.26</v>
      </c>
      <c r="AI1635" t="s">
        <v>4</v>
      </c>
      <c r="AJ1635">
        <v>3.04</v>
      </c>
      <c r="AK1635">
        <v>271.91000000000003</v>
      </c>
      <c r="AL1635">
        <v>121.82</v>
      </c>
      <c r="AM1635">
        <v>77.209999999999994</v>
      </c>
      <c r="AN1635">
        <v>3.16</v>
      </c>
      <c r="AO1635" s="3">
        <v>15593.98</v>
      </c>
      <c r="AP1635" s="3">
        <v>103858500</v>
      </c>
      <c r="AQ1635" s="3">
        <v>-0.97</v>
      </c>
      <c r="AR1635" s="3">
        <v>5673.15</v>
      </c>
      <c r="AS1635" s="3">
        <v>609199900</v>
      </c>
      <c r="AT1635" s="3">
        <v>0.02</v>
      </c>
      <c r="AU1635" s="11">
        <v>13.91</v>
      </c>
    </row>
    <row r="1636" spans="1:47" x14ac:dyDescent="0.25">
      <c r="A1636" s="1">
        <v>41584</v>
      </c>
      <c r="B1636">
        <v>29.445</v>
      </c>
      <c r="C1636">
        <v>4.7600000000000003E-2</v>
      </c>
      <c r="D1636">
        <v>8281.9699999999993</v>
      </c>
      <c r="E1636">
        <v>2273713000</v>
      </c>
      <c r="F1636">
        <v>0.24</v>
      </c>
      <c r="G1636">
        <v>0.1023</v>
      </c>
      <c r="H1636">
        <v>1.65</v>
      </c>
      <c r="I1636">
        <v>3.91</v>
      </c>
      <c r="J1636">
        <v>101.68</v>
      </c>
      <c r="K1636">
        <v>4.18</v>
      </c>
      <c r="L1636">
        <v>1.875</v>
      </c>
      <c r="M1636">
        <v>0.64</v>
      </c>
      <c r="N1636">
        <v>4977.7</v>
      </c>
      <c r="O1636">
        <v>13065.4</v>
      </c>
      <c r="P1636">
        <v>35165</v>
      </c>
      <c r="Q1636">
        <v>55.8</v>
      </c>
      <c r="R1636">
        <v>-39.1</v>
      </c>
      <c r="S1636">
        <v>-0.27</v>
      </c>
      <c r="T1636">
        <v>8.83</v>
      </c>
      <c r="U1636">
        <v>4.25</v>
      </c>
      <c r="V1636">
        <v>166.05</v>
      </c>
      <c r="W1636">
        <v>2.8820000000000001</v>
      </c>
      <c r="X1636">
        <v>2.64</v>
      </c>
      <c r="Y1636">
        <v>13399</v>
      </c>
      <c r="Z1636">
        <v>35.799999999999997</v>
      </c>
      <c r="AA1636">
        <v>-2.76</v>
      </c>
      <c r="AB1636">
        <v>292.58</v>
      </c>
      <c r="AC1636">
        <v>918638867</v>
      </c>
      <c r="AD1636">
        <v>0.3</v>
      </c>
      <c r="AE1636">
        <v>3877.35</v>
      </c>
      <c r="AF1636">
        <v>23361.15</v>
      </c>
      <c r="AG1636">
        <v>60.62</v>
      </c>
      <c r="AH1636">
        <v>108.26</v>
      </c>
      <c r="AI1636" t="s">
        <v>4</v>
      </c>
      <c r="AJ1636">
        <v>3.04</v>
      </c>
      <c r="AK1636">
        <v>271.91000000000003</v>
      </c>
      <c r="AL1636">
        <v>121.82</v>
      </c>
      <c r="AM1636">
        <v>77.209999999999994</v>
      </c>
      <c r="AN1636">
        <v>3.16</v>
      </c>
      <c r="AO1636" s="3">
        <v>15746.88</v>
      </c>
      <c r="AP1636" s="3">
        <v>109219400</v>
      </c>
      <c r="AQ1636" s="3">
        <v>0.82</v>
      </c>
      <c r="AR1636" s="3">
        <v>5672.03</v>
      </c>
      <c r="AS1636" s="3">
        <v>670985700</v>
      </c>
      <c r="AT1636" s="3">
        <v>0.45</v>
      </c>
      <c r="AU1636" s="11">
        <v>12.67</v>
      </c>
    </row>
    <row r="1637" spans="1:47" x14ac:dyDescent="0.25">
      <c r="A1637" s="1">
        <v>41583</v>
      </c>
      <c r="B1637">
        <v>29.431000000000001</v>
      </c>
      <c r="C1637">
        <v>-8.4900000000000003E-2</v>
      </c>
      <c r="D1637">
        <v>8262.2000000000007</v>
      </c>
      <c r="E1637">
        <v>2308678000</v>
      </c>
      <c r="F1637">
        <v>-1.1000000000000001</v>
      </c>
      <c r="G1637">
        <v>0.1024</v>
      </c>
      <c r="H1637">
        <v>1.65</v>
      </c>
      <c r="I1637">
        <v>3.91</v>
      </c>
      <c r="J1637">
        <v>101.68</v>
      </c>
      <c r="K1637">
        <v>4.18</v>
      </c>
      <c r="L1637">
        <v>1.875</v>
      </c>
      <c r="M1637">
        <v>0.64</v>
      </c>
      <c r="N1637">
        <v>4977.7</v>
      </c>
      <c r="O1637">
        <v>13065.4</v>
      </c>
      <c r="P1637">
        <v>35165</v>
      </c>
      <c r="Q1637">
        <v>55.8</v>
      </c>
      <c r="R1637">
        <v>-39.1</v>
      </c>
      <c r="S1637">
        <v>-0.27</v>
      </c>
      <c r="T1637">
        <v>8.83</v>
      </c>
      <c r="U1637">
        <v>4.25</v>
      </c>
      <c r="V1637">
        <v>166.05</v>
      </c>
      <c r="W1637">
        <v>2.8820000000000001</v>
      </c>
      <c r="X1637">
        <v>2.64</v>
      </c>
      <c r="Y1637">
        <v>13399</v>
      </c>
      <c r="Z1637">
        <v>35.799999999999997</v>
      </c>
      <c r="AA1637">
        <v>-2.76</v>
      </c>
      <c r="AB1637">
        <v>291.70999999999998</v>
      </c>
      <c r="AC1637">
        <v>845203360</v>
      </c>
      <c r="AD1637">
        <v>-1.3</v>
      </c>
      <c r="AE1637">
        <v>3877.35</v>
      </c>
      <c r="AF1637">
        <v>23361.15</v>
      </c>
      <c r="AG1637">
        <v>60.62</v>
      </c>
      <c r="AH1637">
        <v>108.26</v>
      </c>
      <c r="AI1637" t="s">
        <v>4</v>
      </c>
      <c r="AJ1637">
        <v>3.04</v>
      </c>
      <c r="AK1637">
        <v>271.91000000000003</v>
      </c>
      <c r="AL1637">
        <v>121.82</v>
      </c>
      <c r="AM1637">
        <v>77.209999999999994</v>
      </c>
      <c r="AN1637">
        <v>3.16</v>
      </c>
      <c r="AO1637" s="3">
        <v>15618.22</v>
      </c>
      <c r="AP1637" s="3">
        <v>91894370</v>
      </c>
      <c r="AQ1637" s="3">
        <v>-0.13</v>
      </c>
      <c r="AR1637" s="3">
        <v>5646.71</v>
      </c>
      <c r="AS1637" s="3">
        <v>608832500</v>
      </c>
      <c r="AT1637" s="3">
        <v>-1.3599999999999999</v>
      </c>
      <c r="AU1637" s="11">
        <v>13.27</v>
      </c>
    </row>
    <row r="1638" spans="1:47" x14ac:dyDescent="0.25">
      <c r="A1638" s="1">
        <v>41582</v>
      </c>
      <c r="B1638">
        <v>29.456</v>
      </c>
      <c r="C1638">
        <v>7.1300000000000002E-2</v>
      </c>
      <c r="D1638">
        <v>8354.14</v>
      </c>
      <c r="E1638">
        <v>2088819000</v>
      </c>
      <c r="F1638">
        <v>-0.41</v>
      </c>
      <c r="G1638">
        <v>0.1014</v>
      </c>
      <c r="H1638">
        <v>1.65</v>
      </c>
      <c r="I1638">
        <v>3.91</v>
      </c>
      <c r="J1638">
        <v>101.68</v>
      </c>
      <c r="K1638">
        <v>4.18</v>
      </c>
      <c r="L1638">
        <v>1.875</v>
      </c>
      <c r="M1638">
        <v>0.64</v>
      </c>
      <c r="N1638">
        <v>4977.7</v>
      </c>
      <c r="O1638">
        <v>13065.4</v>
      </c>
      <c r="P1638">
        <v>35165</v>
      </c>
      <c r="Q1638">
        <v>55.8</v>
      </c>
      <c r="R1638">
        <v>-39.1</v>
      </c>
      <c r="S1638">
        <v>-0.27</v>
      </c>
      <c r="T1638">
        <v>8.83</v>
      </c>
      <c r="U1638">
        <v>4.25</v>
      </c>
      <c r="V1638">
        <v>166.05</v>
      </c>
      <c r="W1638">
        <v>2.8820000000000001</v>
      </c>
      <c r="X1638">
        <v>2.64</v>
      </c>
      <c r="Y1638">
        <v>13399</v>
      </c>
      <c r="Z1638">
        <v>35.799999999999997</v>
      </c>
      <c r="AA1638">
        <v>-2.76</v>
      </c>
      <c r="AB1638">
        <v>295.55</v>
      </c>
      <c r="AC1638">
        <v>799300855</v>
      </c>
      <c r="AD1638">
        <v>-0.32</v>
      </c>
      <c r="AE1638">
        <v>3877.35</v>
      </c>
      <c r="AF1638">
        <v>23361.15</v>
      </c>
      <c r="AG1638">
        <v>60.62</v>
      </c>
      <c r="AH1638">
        <v>108.26</v>
      </c>
      <c r="AI1638" t="s">
        <v>4</v>
      </c>
      <c r="AJ1638">
        <v>3.04</v>
      </c>
      <c r="AK1638">
        <v>271.91000000000003</v>
      </c>
      <c r="AL1638">
        <v>121.82</v>
      </c>
      <c r="AM1638">
        <v>77.209999999999994</v>
      </c>
      <c r="AN1638">
        <v>3.16</v>
      </c>
      <c r="AO1638" s="3">
        <v>15639.12</v>
      </c>
      <c r="AP1638" s="3">
        <v>71202720</v>
      </c>
      <c r="AQ1638" s="3">
        <v>0.15</v>
      </c>
      <c r="AR1638" s="3">
        <v>5724.84</v>
      </c>
      <c r="AS1638" s="3">
        <v>581719800</v>
      </c>
      <c r="AT1638" s="3">
        <v>-0.32</v>
      </c>
      <c r="AU1638" s="11">
        <v>12.93</v>
      </c>
    </row>
    <row r="1639" spans="1:47" x14ac:dyDescent="0.25">
      <c r="A1639" s="1">
        <v>41579</v>
      </c>
      <c r="B1639">
        <v>29.434999999999999</v>
      </c>
      <c r="C1639">
        <v>3.7400000000000003E-2</v>
      </c>
      <c r="D1639">
        <v>8388.18</v>
      </c>
      <c r="E1639">
        <v>2158343000</v>
      </c>
      <c r="F1639">
        <v>-0.73</v>
      </c>
      <c r="G1639">
        <v>9.9900000000000003E-2</v>
      </c>
      <c r="H1639">
        <v>1.65</v>
      </c>
      <c r="I1639">
        <v>3.91</v>
      </c>
      <c r="J1639">
        <v>101.68</v>
      </c>
      <c r="K1639">
        <v>4.18</v>
      </c>
      <c r="L1639">
        <v>1.875</v>
      </c>
      <c r="M1639">
        <v>0.64</v>
      </c>
      <c r="N1639">
        <v>4977.7</v>
      </c>
      <c r="O1639">
        <v>13065.4</v>
      </c>
      <c r="P1639">
        <v>35165</v>
      </c>
      <c r="Q1639">
        <v>55.8</v>
      </c>
      <c r="R1639">
        <v>-39.1</v>
      </c>
      <c r="S1639">
        <v>-0.27</v>
      </c>
      <c r="T1639">
        <v>8.83</v>
      </c>
      <c r="U1639">
        <v>4.25</v>
      </c>
      <c r="V1639">
        <v>166.05</v>
      </c>
      <c r="W1639">
        <v>2.8820000000000001</v>
      </c>
      <c r="X1639">
        <v>2.64</v>
      </c>
      <c r="Y1639">
        <v>13399</v>
      </c>
      <c r="Z1639">
        <v>35.799999999999997</v>
      </c>
      <c r="AA1639">
        <v>-2.76</v>
      </c>
      <c r="AB1639">
        <v>296.49</v>
      </c>
      <c r="AC1639">
        <v>859423946</v>
      </c>
      <c r="AD1639">
        <v>-0.74</v>
      </c>
      <c r="AE1639">
        <v>3877.35</v>
      </c>
      <c r="AF1639">
        <v>23361.15</v>
      </c>
      <c r="AG1639">
        <v>60.62</v>
      </c>
      <c r="AH1639">
        <v>108.26</v>
      </c>
      <c r="AI1639" t="s">
        <v>4</v>
      </c>
      <c r="AJ1639">
        <v>3.04</v>
      </c>
      <c r="AK1639">
        <v>271.91000000000003</v>
      </c>
      <c r="AL1639">
        <v>121.82</v>
      </c>
      <c r="AM1639">
        <v>77.209999999999994</v>
      </c>
      <c r="AN1639">
        <v>3.16</v>
      </c>
      <c r="AO1639" s="3">
        <v>15615.55</v>
      </c>
      <c r="AP1639" s="3">
        <v>101841900</v>
      </c>
      <c r="AQ1639" s="3">
        <v>0.45</v>
      </c>
      <c r="AR1639" s="3">
        <v>5743.02</v>
      </c>
      <c r="AS1639" s="3">
        <v>636989600</v>
      </c>
      <c r="AT1639" s="3">
        <v>-0.7</v>
      </c>
      <c r="AU1639" s="11">
        <v>13.28</v>
      </c>
    </row>
    <row r="1640" spans="1:47" x14ac:dyDescent="0.25">
      <c r="A1640" s="1">
        <v>41578</v>
      </c>
      <c r="B1640">
        <v>29.423999999999999</v>
      </c>
      <c r="C1640">
        <v>-2.0400000000000001E-2</v>
      </c>
      <c r="D1640">
        <v>8450.06</v>
      </c>
      <c r="E1640">
        <v>2286339000</v>
      </c>
      <c r="F1640">
        <v>-0.18</v>
      </c>
      <c r="G1640">
        <v>0.1037</v>
      </c>
      <c r="H1640">
        <v>1.65</v>
      </c>
      <c r="I1640">
        <v>3.91</v>
      </c>
      <c r="J1640">
        <v>101.68</v>
      </c>
      <c r="K1640">
        <v>4.18</v>
      </c>
      <c r="L1640">
        <v>1.875</v>
      </c>
      <c r="M1640">
        <v>0.64</v>
      </c>
      <c r="N1640">
        <v>4977.7</v>
      </c>
      <c r="O1640">
        <v>13065.4</v>
      </c>
      <c r="P1640">
        <v>35165</v>
      </c>
      <c r="Q1640">
        <v>55.8</v>
      </c>
      <c r="R1640">
        <v>-39.1</v>
      </c>
      <c r="S1640">
        <v>-0.27</v>
      </c>
      <c r="T1640">
        <v>8.83</v>
      </c>
      <c r="U1640">
        <v>4.25</v>
      </c>
      <c r="V1640">
        <v>166.05</v>
      </c>
      <c r="W1640">
        <v>2.8820000000000001</v>
      </c>
      <c r="X1640">
        <v>2.64</v>
      </c>
      <c r="Y1640">
        <v>13399</v>
      </c>
      <c r="Z1640">
        <v>35.799999999999997</v>
      </c>
      <c r="AA1640">
        <v>-2.76</v>
      </c>
      <c r="AB1640">
        <v>298.69</v>
      </c>
      <c r="AC1640">
        <v>1037318848</v>
      </c>
      <c r="AD1640">
        <v>-0.18</v>
      </c>
      <c r="AE1640">
        <v>3877.35</v>
      </c>
      <c r="AF1640">
        <v>23361.15</v>
      </c>
      <c r="AG1640">
        <v>60.62</v>
      </c>
      <c r="AH1640">
        <v>108.26</v>
      </c>
      <c r="AI1640" t="s">
        <v>4</v>
      </c>
      <c r="AJ1640">
        <v>3.04</v>
      </c>
      <c r="AK1640">
        <v>271.91000000000003</v>
      </c>
      <c r="AL1640">
        <v>121.82</v>
      </c>
      <c r="AM1640">
        <v>77.209999999999994</v>
      </c>
      <c r="AN1640">
        <v>3.16</v>
      </c>
      <c r="AO1640" s="3">
        <v>15545.75</v>
      </c>
      <c r="AP1640" s="3">
        <v>114095200</v>
      </c>
      <c r="AQ1640" s="3">
        <v>-0.47</v>
      </c>
      <c r="AR1640" s="3">
        <v>5783.71</v>
      </c>
      <c r="AS1640" s="3">
        <v>801367000</v>
      </c>
      <c r="AT1640" s="3">
        <v>-0.23</v>
      </c>
      <c r="AU1640" s="11">
        <v>13.75</v>
      </c>
    </row>
    <row r="1641" spans="1:47" x14ac:dyDescent="0.25">
      <c r="A1641" s="1">
        <v>41577</v>
      </c>
      <c r="B1641">
        <v>29.43</v>
      </c>
      <c r="C1641">
        <v>-3.4000000000000002E-2</v>
      </c>
      <c r="D1641">
        <v>8465.06</v>
      </c>
      <c r="E1641">
        <v>2075540000</v>
      </c>
      <c r="F1641">
        <v>0.52</v>
      </c>
      <c r="G1641">
        <v>0.1024</v>
      </c>
      <c r="H1641">
        <v>1.72</v>
      </c>
      <c r="I1641">
        <v>2.33</v>
      </c>
      <c r="J1641">
        <v>102.16</v>
      </c>
      <c r="K1641">
        <v>4.18</v>
      </c>
      <c r="L1641">
        <v>1.875</v>
      </c>
      <c r="M1641">
        <v>0.85</v>
      </c>
      <c r="N1641">
        <v>4943.7</v>
      </c>
      <c r="O1641">
        <v>13008.7</v>
      </c>
      <c r="P1641">
        <v>34959.699999999997</v>
      </c>
      <c r="Q1641">
        <v>55.8</v>
      </c>
      <c r="R1641">
        <v>-25.4</v>
      </c>
      <c r="S1641">
        <v>1.31</v>
      </c>
      <c r="T1641">
        <v>8.83</v>
      </c>
      <c r="U1641">
        <v>4.25</v>
      </c>
      <c r="V1641">
        <v>166.05</v>
      </c>
      <c r="W1641">
        <v>2.8820000000000001</v>
      </c>
      <c r="X1641">
        <v>2.64</v>
      </c>
      <c r="Y1641">
        <v>13399</v>
      </c>
      <c r="Z1641">
        <v>35.799999999999997</v>
      </c>
      <c r="AA1641">
        <v>-2.76</v>
      </c>
      <c r="AB1641">
        <v>299.22000000000003</v>
      </c>
      <c r="AC1641">
        <v>775568318</v>
      </c>
      <c r="AD1641">
        <v>0.56999999999999995</v>
      </c>
      <c r="AE1641">
        <v>3877.35</v>
      </c>
      <c r="AF1641">
        <v>23356.59</v>
      </c>
      <c r="AG1641">
        <v>60.62</v>
      </c>
      <c r="AH1641">
        <v>108.26</v>
      </c>
      <c r="AI1641" t="s">
        <v>4</v>
      </c>
      <c r="AJ1641">
        <v>3.04</v>
      </c>
      <c r="AK1641">
        <v>271.91000000000003</v>
      </c>
      <c r="AL1641">
        <v>121.82</v>
      </c>
      <c r="AM1641">
        <v>77.209999999999994</v>
      </c>
      <c r="AN1641">
        <v>2.0099999999999998</v>
      </c>
      <c r="AO1641" s="3">
        <v>15618.76</v>
      </c>
      <c r="AP1641" s="3">
        <v>79174570</v>
      </c>
      <c r="AQ1641" s="3">
        <v>-0.39</v>
      </c>
      <c r="AR1641" s="3">
        <v>5796.96</v>
      </c>
      <c r="AS1641" s="3">
        <v>583122000</v>
      </c>
      <c r="AT1641" s="3">
        <v>0.56999999999999995</v>
      </c>
      <c r="AU1641" s="11">
        <v>13.65</v>
      </c>
    </row>
    <row r="1642" spans="1:47" x14ac:dyDescent="0.25">
      <c r="A1642" s="1">
        <v>41576</v>
      </c>
      <c r="B1642">
        <v>29.44</v>
      </c>
      <c r="C1642">
        <v>3.4000000000000002E-2</v>
      </c>
      <c r="D1642">
        <v>8420.98</v>
      </c>
      <c r="E1642">
        <v>1840390000</v>
      </c>
      <c r="F1642">
        <v>0.16</v>
      </c>
      <c r="G1642">
        <v>0.10349999999999999</v>
      </c>
      <c r="H1642">
        <v>1.72</v>
      </c>
      <c r="I1642">
        <v>2.33</v>
      </c>
      <c r="J1642">
        <v>102.16</v>
      </c>
      <c r="K1642">
        <v>4.18</v>
      </c>
      <c r="L1642">
        <v>1.875</v>
      </c>
      <c r="M1642">
        <v>0.85</v>
      </c>
      <c r="N1642">
        <v>4943.7</v>
      </c>
      <c r="O1642">
        <v>13008.7</v>
      </c>
      <c r="P1642">
        <v>34959.699999999997</v>
      </c>
      <c r="Q1642">
        <v>55.8</v>
      </c>
      <c r="R1642">
        <v>-25.4</v>
      </c>
      <c r="S1642">
        <v>1.31</v>
      </c>
      <c r="T1642">
        <v>8.83</v>
      </c>
      <c r="U1642">
        <v>4.25</v>
      </c>
      <c r="V1642">
        <v>166.05</v>
      </c>
      <c r="W1642">
        <v>2.8820000000000001</v>
      </c>
      <c r="X1642">
        <v>2.64</v>
      </c>
      <c r="Y1642">
        <v>13399</v>
      </c>
      <c r="Z1642">
        <v>35.799999999999997</v>
      </c>
      <c r="AA1642">
        <v>-2.76</v>
      </c>
      <c r="AB1642">
        <v>297.52</v>
      </c>
      <c r="AC1642">
        <v>758120452</v>
      </c>
      <c r="AD1642">
        <v>0.12</v>
      </c>
      <c r="AE1642">
        <v>3877.35</v>
      </c>
      <c r="AF1642">
        <v>23356.59</v>
      </c>
      <c r="AG1642">
        <v>60.62</v>
      </c>
      <c r="AH1642">
        <v>108.26</v>
      </c>
      <c r="AI1642" t="s">
        <v>4</v>
      </c>
      <c r="AJ1642">
        <v>3.04</v>
      </c>
      <c r="AK1642">
        <v>271.91000000000003</v>
      </c>
      <c r="AL1642">
        <v>121.82</v>
      </c>
      <c r="AM1642">
        <v>77.209999999999994</v>
      </c>
      <c r="AN1642">
        <v>2.0099999999999998</v>
      </c>
      <c r="AO1642" s="3">
        <v>15680.35</v>
      </c>
      <c r="AP1642" s="3">
        <v>86615580</v>
      </c>
      <c r="AQ1642" s="3">
        <v>0.72</v>
      </c>
      <c r="AR1642" s="3">
        <v>5763.86</v>
      </c>
      <c r="AS1642" s="3">
        <v>562380000</v>
      </c>
      <c r="AT1642" s="3">
        <v>0.12</v>
      </c>
      <c r="AU1642" s="11">
        <v>13.41</v>
      </c>
    </row>
    <row r="1643" spans="1:47" x14ac:dyDescent="0.25">
      <c r="A1643" s="1">
        <v>41575</v>
      </c>
      <c r="B1643">
        <v>29.43</v>
      </c>
      <c r="C1643">
        <v>9.1800000000000007E-2</v>
      </c>
      <c r="D1643">
        <v>8407.83</v>
      </c>
      <c r="E1643">
        <v>1734552000</v>
      </c>
      <c r="F1643">
        <v>0.73</v>
      </c>
      <c r="G1643">
        <v>0.1033</v>
      </c>
      <c r="H1643">
        <v>1.72</v>
      </c>
      <c r="I1643">
        <v>2.33</v>
      </c>
      <c r="J1643">
        <v>102.16</v>
      </c>
      <c r="K1643">
        <v>4.18</v>
      </c>
      <c r="L1643">
        <v>1.875</v>
      </c>
      <c r="M1643">
        <v>0.85</v>
      </c>
      <c r="N1643">
        <v>4943.7</v>
      </c>
      <c r="O1643">
        <v>13008.7</v>
      </c>
      <c r="P1643">
        <v>34959.699999999997</v>
      </c>
      <c r="Q1643">
        <v>55.8</v>
      </c>
      <c r="R1643">
        <v>-25.4</v>
      </c>
      <c r="S1643">
        <v>1.31</v>
      </c>
      <c r="T1643">
        <v>8.83</v>
      </c>
      <c r="U1643">
        <v>4.25</v>
      </c>
      <c r="V1643">
        <v>166.05</v>
      </c>
      <c r="W1643">
        <v>2.8820000000000001</v>
      </c>
      <c r="X1643">
        <v>2.64</v>
      </c>
      <c r="Y1643">
        <v>13399</v>
      </c>
      <c r="Z1643">
        <v>35.799999999999997</v>
      </c>
      <c r="AA1643">
        <v>-2.76</v>
      </c>
      <c r="AB1643">
        <v>297.14999999999998</v>
      </c>
      <c r="AC1643">
        <v>657166094</v>
      </c>
      <c r="AD1643">
        <v>0.93</v>
      </c>
      <c r="AE1643">
        <v>3877.35</v>
      </c>
      <c r="AF1643">
        <v>23356.59</v>
      </c>
      <c r="AG1643">
        <v>60.62</v>
      </c>
      <c r="AH1643">
        <v>108.26</v>
      </c>
      <c r="AI1643" t="s">
        <v>4</v>
      </c>
      <c r="AJ1643">
        <v>3.04</v>
      </c>
      <c r="AK1643">
        <v>271.91000000000003</v>
      </c>
      <c r="AL1643">
        <v>121.82</v>
      </c>
      <c r="AM1643">
        <v>77.209999999999994</v>
      </c>
      <c r="AN1643">
        <v>2.0099999999999998</v>
      </c>
      <c r="AO1643" s="3">
        <v>15568.93</v>
      </c>
      <c r="AP1643" s="3">
        <v>92764740</v>
      </c>
      <c r="AQ1643" s="3">
        <v>-0.01</v>
      </c>
      <c r="AR1643" s="3">
        <v>5757.09</v>
      </c>
      <c r="AS1643" s="3">
        <v>487615000</v>
      </c>
      <c r="AT1643" s="3">
        <v>1.07</v>
      </c>
      <c r="AU1643" s="11">
        <v>13.31</v>
      </c>
    </row>
    <row r="1644" spans="1:47" x14ac:dyDescent="0.25">
      <c r="A1644" s="1">
        <v>41572</v>
      </c>
      <c r="B1644">
        <v>29.402999999999999</v>
      </c>
      <c r="C1644">
        <v>-6.8000000000000005E-2</v>
      </c>
      <c r="D1644">
        <v>8346.6200000000008</v>
      </c>
      <c r="E1644">
        <v>1992368000</v>
      </c>
      <c r="F1644">
        <v>-0.8</v>
      </c>
      <c r="G1644">
        <v>0.1024</v>
      </c>
      <c r="H1644">
        <v>1.72</v>
      </c>
      <c r="I1644">
        <v>2.33</v>
      </c>
      <c r="J1644">
        <v>102.16</v>
      </c>
      <c r="K1644">
        <v>4.18</v>
      </c>
      <c r="L1644">
        <v>1.875</v>
      </c>
      <c r="M1644">
        <v>0.85</v>
      </c>
      <c r="N1644">
        <v>4943.7</v>
      </c>
      <c r="O1644">
        <v>13008.7</v>
      </c>
      <c r="P1644">
        <v>34959.699999999997</v>
      </c>
      <c r="Q1644">
        <v>55.8</v>
      </c>
      <c r="R1644">
        <v>-25.4</v>
      </c>
      <c r="S1644">
        <v>1.31</v>
      </c>
      <c r="T1644">
        <v>8.83</v>
      </c>
      <c r="U1644">
        <v>4.25</v>
      </c>
      <c r="V1644">
        <v>166.05</v>
      </c>
      <c r="W1644">
        <v>2.8820000000000001</v>
      </c>
      <c r="X1644">
        <v>2.64</v>
      </c>
      <c r="Y1644">
        <v>13399</v>
      </c>
      <c r="Z1644">
        <v>35.799999999999997</v>
      </c>
      <c r="AA1644">
        <v>-2.76</v>
      </c>
      <c r="AB1644">
        <v>294.39999999999998</v>
      </c>
      <c r="AC1644">
        <v>874484473</v>
      </c>
      <c r="AD1644">
        <v>-1.08</v>
      </c>
      <c r="AE1644">
        <v>3877.35</v>
      </c>
      <c r="AF1644">
        <v>23356.59</v>
      </c>
      <c r="AG1644">
        <v>60.62</v>
      </c>
      <c r="AH1644">
        <v>108.26</v>
      </c>
      <c r="AI1644" t="s">
        <v>4</v>
      </c>
      <c r="AJ1644">
        <v>3.04</v>
      </c>
      <c r="AK1644">
        <v>271.91000000000003</v>
      </c>
      <c r="AL1644">
        <v>121.82</v>
      </c>
      <c r="AM1644">
        <v>77.209999999999994</v>
      </c>
      <c r="AN1644">
        <v>2.0099999999999998</v>
      </c>
      <c r="AO1644" s="3">
        <v>15570.28</v>
      </c>
      <c r="AP1644" s="3">
        <v>109913600</v>
      </c>
      <c r="AQ1644" s="3">
        <v>0.39</v>
      </c>
      <c r="AR1644" s="3">
        <v>5696.19</v>
      </c>
      <c r="AS1644" s="3">
        <v>655598500</v>
      </c>
      <c r="AT1644" s="3">
        <v>-1.0900000000000001</v>
      </c>
      <c r="AU1644" s="11">
        <v>13.09</v>
      </c>
    </row>
    <row r="1645" spans="1:47" x14ac:dyDescent="0.25">
      <c r="A1645" s="1">
        <v>41571</v>
      </c>
      <c r="B1645">
        <v>29.422999999999998</v>
      </c>
      <c r="C1645">
        <v>5.7799999999999997E-2</v>
      </c>
      <c r="D1645">
        <v>8413.7199999999993</v>
      </c>
      <c r="E1645">
        <v>1697183000</v>
      </c>
      <c r="F1645">
        <v>0.24</v>
      </c>
      <c r="G1645">
        <v>0.1026</v>
      </c>
      <c r="H1645">
        <v>1.72</v>
      </c>
      <c r="I1645">
        <v>2.33</v>
      </c>
      <c r="J1645">
        <v>102.16</v>
      </c>
      <c r="K1645">
        <v>4.18</v>
      </c>
      <c r="L1645">
        <v>1.875</v>
      </c>
      <c r="M1645">
        <v>0.85</v>
      </c>
      <c r="N1645">
        <v>4943.7</v>
      </c>
      <c r="O1645">
        <v>13008.7</v>
      </c>
      <c r="P1645">
        <v>34959.699999999997</v>
      </c>
      <c r="Q1645">
        <v>55.8</v>
      </c>
      <c r="R1645">
        <v>-25.4</v>
      </c>
      <c r="S1645">
        <v>1.31</v>
      </c>
      <c r="T1645">
        <v>8.83</v>
      </c>
      <c r="U1645">
        <v>4.25</v>
      </c>
      <c r="V1645">
        <v>166.05</v>
      </c>
      <c r="W1645">
        <v>2.8820000000000001</v>
      </c>
      <c r="X1645">
        <v>2.64</v>
      </c>
      <c r="Y1645">
        <v>13399</v>
      </c>
      <c r="Z1645">
        <v>35.799999999999997</v>
      </c>
      <c r="AA1645">
        <v>-2.76</v>
      </c>
      <c r="AB1645">
        <v>297.60000000000002</v>
      </c>
      <c r="AC1645">
        <v>723917157</v>
      </c>
      <c r="AD1645">
        <v>0.15</v>
      </c>
      <c r="AE1645">
        <v>3877.35</v>
      </c>
      <c r="AF1645">
        <v>23356.59</v>
      </c>
      <c r="AG1645">
        <v>60.62</v>
      </c>
      <c r="AH1645">
        <v>108.26</v>
      </c>
      <c r="AI1645" t="s">
        <v>4</v>
      </c>
      <c r="AJ1645">
        <v>3.04</v>
      </c>
      <c r="AK1645">
        <v>271.91000000000003</v>
      </c>
      <c r="AL1645">
        <v>121.82</v>
      </c>
      <c r="AM1645">
        <v>77.209999999999994</v>
      </c>
      <c r="AN1645">
        <v>2.0099999999999998</v>
      </c>
      <c r="AO1645" s="3">
        <v>15509.21</v>
      </c>
      <c r="AP1645" s="3">
        <v>89962680</v>
      </c>
      <c r="AQ1645" s="3">
        <v>0.62</v>
      </c>
      <c r="AR1645" s="3">
        <v>5758.88</v>
      </c>
      <c r="AS1645" s="3">
        <v>529692400</v>
      </c>
      <c r="AT1645" s="3">
        <v>0.15</v>
      </c>
      <c r="AU1645" s="11">
        <v>13.2</v>
      </c>
    </row>
    <row r="1646" spans="1:47" x14ac:dyDescent="0.25">
      <c r="A1646" s="1">
        <v>41570</v>
      </c>
      <c r="B1646">
        <v>29.405999999999999</v>
      </c>
      <c r="C1646">
        <v>-6.1199999999999997E-2</v>
      </c>
      <c r="D1646">
        <v>8393.6200000000008</v>
      </c>
      <c r="E1646">
        <v>1934248000</v>
      </c>
      <c r="F1646">
        <v>-0.28999999999999998</v>
      </c>
      <c r="G1646">
        <v>0.1051</v>
      </c>
      <c r="H1646">
        <v>1.72</v>
      </c>
      <c r="I1646">
        <v>2.33</v>
      </c>
      <c r="J1646">
        <v>102.16</v>
      </c>
      <c r="K1646">
        <v>4.18</v>
      </c>
      <c r="L1646">
        <v>1.875</v>
      </c>
      <c r="M1646">
        <v>0.85</v>
      </c>
      <c r="N1646">
        <v>4943.7</v>
      </c>
      <c r="O1646">
        <v>13008.7</v>
      </c>
      <c r="P1646">
        <v>34959.699999999997</v>
      </c>
      <c r="Q1646">
        <v>55.8</v>
      </c>
      <c r="R1646">
        <v>-25.4</v>
      </c>
      <c r="S1646">
        <v>1.31</v>
      </c>
      <c r="T1646">
        <v>8.83</v>
      </c>
      <c r="U1646">
        <v>4.25</v>
      </c>
      <c r="V1646">
        <v>166.05</v>
      </c>
      <c r="W1646">
        <v>2.8820000000000001</v>
      </c>
      <c r="X1646">
        <v>2.64</v>
      </c>
      <c r="Y1646">
        <v>13399</v>
      </c>
      <c r="Z1646">
        <v>35.799999999999997</v>
      </c>
      <c r="AA1646">
        <v>-2.76</v>
      </c>
      <c r="AB1646">
        <v>297.14999999999998</v>
      </c>
      <c r="AC1646">
        <v>815217548</v>
      </c>
      <c r="AD1646">
        <v>-0.33</v>
      </c>
      <c r="AE1646">
        <v>3877.35</v>
      </c>
      <c r="AF1646">
        <v>23356.59</v>
      </c>
      <c r="AG1646">
        <v>60.62</v>
      </c>
      <c r="AH1646">
        <v>108.26</v>
      </c>
      <c r="AI1646" t="s">
        <v>4</v>
      </c>
      <c r="AJ1646">
        <v>3.04</v>
      </c>
      <c r="AK1646">
        <v>271.91000000000003</v>
      </c>
      <c r="AL1646">
        <v>121.82</v>
      </c>
      <c r="AM1646">
        <v>77.209999999999994</v>
      </c>
      <c r="AN1646">
        <v>2.0099999999999998</v>
      </c>
      <c r="AO1646" s="3">
        <v>15413.33</v>
      </c>
      <c r="AP1646" s="3">
        <v>90647930</v>
      </c>
      <c r="AQ1646" s="3">
        <v>-0.35</v>
      </c>
      <c r="AR1646" s="3">
        <v>5750.01</v>
      </c>
      <c r="AS1646" s="3">
        <v>562977900</v>
      </c>
      <c r="AT1646" s="3">
        <v>-0.36</v>
      </c>
      <c r="AU1646" s="11">
        <v>13.42</v>
      </c>
    </row>
    <row r="1647" spans="1:47" x14ac:dyDescent="0.25">
      <c r="A1647" s="1">
        <v>41569</v>
      </c>
      <c r="B1647">
        <v>29.423999999999999</v>
      </c>
      <c r="C1647">
        <v>1.7000000000000001E-2</v>
      </c>
      <c r="D1647">
        <v>8418.27</v>
      </c>
      <c r="E1647">
        <v>1959318000</v>
      </c>
      <c r="F1647">
        <v>-0.01</v>
      </c>
      <c r="G1647">
        <v>0.1051</v>
      </c>
      <c r="H1647">
        <v>1.72</v>
      </c>
      <c r="I1647">
        <v>2.33</v>
      </c>
      <c r="J1647">
        <v>102.16</v>
      </c>
      <c r="K1647">
        <v>4.18</v>
      </c>
      <c r="L1647">
        <v>1.875</v>
      </c>
      <c r="M1647">
        <v>0.85</v>
      </c>
      <c r="N1647">
        <v>4943.7</v>
      </c>
      <c r="O1647">
        <v>13008.7</v>
      </c>
      <c r="P1647">
        <v>34959.699999999997</v>
      </c>
      <c r="Q1647">
        <v>55.8</v>
      </c>
      <c r="R1647">
        <v>-25.4</v>
      </c>
      <c r="S1647">
        <v>1.31</v>
      </c>
      <c r="T1647">
        <v>8.83</v>
      </c>
      <c r="U1647">
        <v>4.25</v>
      </c>
      <c r="V1647">
        <v>166.05</v>
      </c>
      <c r="W1647">
        <v>2.8820000000000001</v>
      </c>
      <c r="X1647">
        <v>2.64</v>
      </c>
      <c r="Y1647">
        <v>13399</v>
      </c>
      <c r="Z1647">
        <v>35.799999999999997</v>
      </c>
      <c r="AA1647">
        <v>-2.76</v>
      </c>
      <c r="AB1647">
        <v>298.14</v>
      </c>
      <c r="AC1647">
        <v>861933132</v>
      </c>
      <c r="AD1647">
        <v>0.21</v>
      </c>
      <c r="AE1647">
        <v>3877.35</v>
      </c>
      <c r="AF1647">
        <v>23356.59</v>
      </c>
      <c r="AG1647">
        <v>60.62</v>
      </c>
      <c r="AH1647">
        <v>108.26</v>
      </c>
      <c r="AI1647" t="s">
        <v>4</v>
      </c>
      <c r="AJ1647">
        <v>3.04</v>
      </c>
      <c r="AK1647">
        <v>271.91000000000003</v>
      </c>
      <c r="AL1647">
        <v>121.82</v>
      </c>
      <c r="AM1647">
        <v>77.209999999999994</v>
      </c>
      <c r="AN1647">
        <v>2.0099999999999998</v>
      </c>
      <c r="AO1647" s="3">
        <v>15467.66</v>
      </c>
      <c r="AP1647" s="3">
        <v>107035300</v>
      </c>
      <c r="AQ1647" s="3">
        <v>0.49</v>
      </c>
      <c r="AR1647" s="3">
        <v>5770.99</v>
      </c>
      <c r="AS1647" s="3">
        <v>624973400</v>
      </c>
      <c r="AT1647" s="3">
        <v>0.23</v>
      </c>
      <c r="AU1647" s="11">
        <v>13.33</v>
      </c>
    </row>
    <row r="1648" spans="1:47" x14ac:dyDescent="0.25">
      <c r="A1648" s="1">
        <v>41568</v>
      </c>
      <c r="B1648">
        <v>29.419</v>
      </c>
      <c r="C1648">
        <v>6.7999999999999996E-3</v>
      </c>
      <c r="D1648">
        <v>8419.32</v>
      </c>
      <c r="E1648">
        <v>2016793000</v>
      </c>
      <c r="F1648">
        <v>-0.26</v>
      </c>
      <c r="G1648">
        <v>0.1066</v>
      </c>
      <c r="H1648">
        <v>1.72</v>
      </c>
      <c r="I1648">
        <v>2.33</v>
      </c>
      <c r="J1648">
        <v>102.16</v>
      </c>
      <c r="K1648">
        <v>4.18</v>
      </c>
      <c r="L1648">
        <v>1.875</v>
      </c>
      <c r="M1648">
        <v>0.85</v>
      </c>
      <c r="N1648">
        <v>4943.7</v>
      </c>
      <c r="O1648">
        <v>13008.7</v>
      </c>
      <c r="P1648">
        <v>34959.699999999997</v>
      </c>
      <c r="Q1648">
        <v>55.8</v>
      </c>
      <c r="R1648">
        <v>-25.4</v>
      </c>
      <c r="S1648">
        <v>1.31</v>
      </c>
      <c r="T1648">
        <v>8.83</v>
      </c>
      <c r="U1648">
        <v>4.25</v>
      </c>
      <c r="V1648">
        <v>166.05</v>
      </c>
      <c r="W1648">
        <v>2.8820000000000001</v>
      </c>
      <c r="X1648">
        <v>2.64</v>
      </c>
      <c r="Y1648">
        <v>13399</v>
      </c>
      <c r="Z1648">
        <v>35.799999999999997</v>
      </c>
      <c r="AA1648">
        <v>-2.76</v>
      </c>
      <c r="AB1648">
        <v>297.52</v>
      </c>
      <c r="AC1648">
        <v>796851746</v>
      </c>
      <c r="AD1648">
        <v>-0.23</v>
      </c>
      <c r="AE1648">
        <v>3877.35</v>
      </c>
      <c r="AF1648">
        <v>23356.59</v>
      </c>
      <c r="AG1648">
        <v>60.62</v>
      </c>
      <c r="AH1648">
        <v>108.26</v>
      </c>
      <c r="AI1648" t="s">
        <v>4</v>
      </c>
      <c r="AJ1648">
        <v>3.04</v>
      </c>
      <c r="AK1648">
        <v>271.91000000000003</v>
      </c>
      <c r="AL1648">
        <v>121.82</v>
      </c>
      <c r="AM1648">
        <v>77.209999999999994</v>
      </c>
      <c r="AN1648">
        <v>2.0099999999999998</v>
      </c>
      <c r="AO1648" s="3">
        <v>15392.2</v>
      </c>
      <c r="AP1648" s="3">
        <v>93476180</v>
      </c>
      <c r="AQ1648" s="3">
        <v>-0.05</v>
      </c>
      <c r="AR1648" s="3">
        <v>5757.75</v>
      </c>
      <c r="AS1648" s="3">
        <v>585860700</v>
      </c>
      <c r="AT1648" s="3">
        <v>-0.23</v>
      </c>
      <c r="AU1648" s="11">
        <v>13.16</v>
      </c>
    </row>
    <row r="1649" spans="1:47" x14ac:dyDescent="0.25">
      <c r="A1649" s="1">
        <v>41565</v>
      </c>
      <c r="B1649">
        <v>29.417000000000002</v>
      </c>
      <c r="C1649">
        <v>2.0400000000000001E-2</v>
      </c>
      <c r="D1649">
        <v>8441.19</v>
      </c>
      <c r="E1649">
        <v>2350045000</v>
      </c>
      <c r="F1649">
        <v>0.79</v>
      </c>
      <c r="G1649">
        <v>0.109</v>
      </c>
      <c r="H1649">
        <v>1.72</v>
      </c>
      <c r="I1649">
        <v>2.33</v>
      </c>
      <c r="J1649">
        <v>102.16</v>
      </c>
      <c r="K1649">
        <v>4.18</v>
      </c>
      <c r="L1649">
        <v>1.875</v>
      </c>
      <c r="M1649">
        <v>0.85</v>
      </c>
      <c r="N1649">
        <v>4943.7</v>
      </c>
      <c r="O1649">
        <v>13008.7</v>
      </c>
      <c r="P1649">
        <v>34959.699999999997</v>
      </c>
      <c r="Q1649">
        <v>55.8</v>
      </c>
      <c r="R1649">
        <v>-25.4</v>
      </c>
      <c r="S1649">
        <v>1.31</v>
      </c>
      <c r="T1649">
        <v>8.83</v>
      </c>
      <c r="U1649">
        <v>4.25</v>
      </c>
      <c r="V1649">
        <v>166.05</v>
      </c>
      <c r="W1649">
        <v>2.8820000000000001</v>
      </c>
      <c r="X1649">
        <v>2.64</v>
      </c>
      <c r="Y1649">
        <v>13399</v>
      </c>
      <c r="Z1649">
        <v>35.799999999999997</v>
      </c>
      <c r="AA1649">
        <v>-2.76</v>
      </c>
      <c r="AB1649">
        <v>298.2</v>
      </c>
      <c r="AC1649">
        <v>986505315</v>
      </c>
      <c r="AD1649">
        <v>0.99</v>
      </c>
      <c r="AE1649">
        <v>3877.35</v>
      </c>
      <c r="AF1649">
        <v>23356.59</v>
      </c>
      <c r="AG1649">
        <v>60.62</v>
      </c>
      <c r="AH1649">
        <v>108.26</v>
      </c>
      <c r="AI1649" t="s">
        <v>4</v>
      </c>
      <c r="AJ1649">
        <v>3.04</v>
      </c>
      <c r="AK1649">
        <v>271.91000000000003</v>
      </c>
      <c r="AL1649">
        <v>121.82</v>
      </c>
      <c r="AM1649">
        <v>77.209999999999994</v>
      </c>
      <c r="AN1649">
        <v>2.0099999999999998</v>
      </c>
      <c r="AO1649" s="3">
        <v>15399.65</v>
      </c>
      <c r="AP1649" s="3">
        <v>156674700</v>
      </c>
      <c r="AQ1649" s="3">
        <v>0.18</v>
      </c>
      <c r="AR1649" s="3">
        <v>5771.07</v>
      </c>
      <c r="AS1649" s="3">
        <v>722999300</v>
      </c>
      <c r="AT1649" s="3">
        <v>0.99</v>
      </c>
      <c r="AU1649" s="11">
        <v>13.04</v>
      </c>
    </row>
    <row r="1650" spans="1:47" x14ac:dyDescent="0.25">
      <c r="A1650" s="1">
        <v>41564</v>
      </c>
      <c r="B1650">
        <v>29.411000000000001</v>
      </c>
      <c r="C1650">
        <v>-8.1500000000000003E-2</v>
      </c>
      <c r="D1650">
        <v>8374.68</v>
      </c>
      <c r="E1650">
        <v>2288790000</v>
      </c>
      <c r="F1650">
        <v>0.51</v>
      </c>
      <c r="G1650">
        <v>0.1077</v>
      </c>
      <c r="H1650">
        <v>1.72</v>
      </c>
      <c r="I1650">
        <v>2.33</v>
      </c>
      <c r="J1650">
        <v>102.16</v>
      </c>
      <c r="K1650">
        <v>4.18</v>
      </c>
      <c r="L1650">
        <v>1.875</v>
      </c>
      <c r="M1650">
        <v>0.85</v>
      </c>
      <c r="N1650">
        <v>4943.7</v>
      </c>
      <c r="O1650">
        <v>13008.7</v>
      </c>
      <c r="P1650">
        <v>34959.699999999997</v>
      </c>
      <c r="Q1650">
        <v>55.8</v>
      </c>
      <c r="R1650">
        <v>-25.4</v>
      </c>
      <c r="S1650">
        <v>1.31</v>
      </c>
      <c r="T1650">
        <v>8.83</v>
      </c>
      <c r="U1650">
        <v>4.25</v>
      </c>
      <c r="V1650">
        <v>166.05</v>
      </c>
      <c r="W1650">
        <v>2.8820000000000001</v>
      </c>
      <c r="X1650">
        <v>2.64</v>
      </c>
      <c r="Y1650">
        <v>13399</v>
      </c>
      <c r="Z1650">
        <v>35.799999999999997</v>
      </c>
      <c r="AA1650">
        <v>-2.76</v>
      </c>
      <c r="AB1650">
        <v>295.29000000000002</v>
      </c>
      <c r="AC1650">
        <v>926652416</v>
      </c>
      <c r="AD1650">
        <v>0.55000000000000004</v>
      </c>
      <c r="AE1650">
        <v>3877.35</v>
      </c>
      <c r="AF1650">
        <v>23356.59</v>
      </c>
      <c r="AG1650">
        <v>60.62</v>
      </c>
      <c r="AH1650">
        <v>108.26</v>
      </c>
      <c r="AI1650" t="s">
        <v>4</v>
      </c>
      <c r="AJ1650">
        <v>3.04</v>
      </c>
      <c r="AK1650">
        <v>271.91000000000003</v>
      </c>
      <c r="AL1650">
        <v>121.82</v>
      </c>
      <c r="AM1650">
        <v>77.209999999999994</v>
      </c>
      <c r="AN1650">
        <v>2.0099999999999998</v>
      </c>
      <c r="AO1650" s="3">
        <v>15371.65</v>
      </c>
      <c r="AP1650" s="3">
        <v>108506700</v>
      </c>
      <c r="AQ1650" s="3">
        <v>-0.01</v>
      </c>
      <c r="AR1650" s="3">
        <v>5714.29</v>
      </c>
      <c r="AS1650" s="3">
        <v>643438200</v>
      </c>
      <c r="AT1650" s="3">
        <v>0.66</v>
      </c>
      <c r="AU1650" s="11">
        <v>13.48</v>
      </c>
    </row>
    <row r="1651" spans="1:47" x14ac:dyDescent="0.25">
      <c r="A1651" s="1">
        <v>41563</v>
      </c>
      <c r="B1651">
        <v>29.434999999999999</v>
      </c>
      <c r="C1651">
        <v>9.1800000000000007E-2</v>
      </c>
      <c r="D1651">
        <v>8332.18</v>
      </c>
      <c r="E1651">
        <v>2094908000</v>
      </c>
      <c r="F1651">
        <v>-0.43</v>
      </c>
      <c r="G1651">
        <v>0.1069</v>
      </c>
      <c r="H1651">
        <v>1.72</v>
      </c>
      <c r="I1651">
        <v>2.33</v>
      </c>
      <c r="J1651">
        <v>102.16</v>
      </c>
      <c r="K1651">
        <v>4.18</v>
      </c>
      <c r="L1651">
        <v>1.875</v>
      </c>
      <c r="M1651">
        <v>0.85</v>
      </c>
      <c r="N1651">
        <v>4943.7</v>
      </c>
      <c r="O1651">
        <v>13008.7</v>
      </c>
      <c r="P1651">
        <v>34959.699999999997</v>
      </c>
      <c r="Q1651">
        <v>55.8</v>
      </c>
      <c r="R1651">
        <v>-25.4</v>
      </c>
      <c r="S1651">
        <v>1.31</v>
      </c>
      <c r="T1651">
        <v>8.83</v>
      </c>
      <c r="U1651">
        <v>4.25</v>
      </c>
      <c r="V1651">
        <v>166.05</v>
      </c>
      <c r="W1651">
        <v>2.8820000000000001</v>
      </c>
      <c r="X1651">
        <v>2.64</v>
      </c>
      <c r="Y1651">
        <v>13399</v>
      </c>
      <c r="Z1651">
        <v>35.799999999999997</v>
      </c>
      <c r="AA1651">
        <v>-2.76</v>
      </c>
      <c r="AB1651">
        <v>293.67</v>
      </c>
      <c r="AC1651">
        <v>738845275</v>
      </c>
      <c r="AD1651">
        <v>-0.7</v>
      </c>
      <c r="AE1651">
        <v>3877.35</v>
      </c>
      <c r="AF1651">
        <v>23356.59</v>
      </c>
      <c r="AG1651">
        <v>60.62</v>
      </c>
      <c r="AH1651">
        <v>108.26</v>
      </c>
      <c r="AI1651" t="s">
        <v>4</v>
      </c>
      <c r="AJ1651">
        <v>3.04</v>
      </c>
      <c r="AK1651">
        <v>271.91000000000003</v>
      </c>
      <c r="AL1651">
        <v>121.82</v>
      </c>
      <c r="AM1651">
        <v>77.209999999999994</v>
      </c>
      <c r="AN1651">
        <v>2.0099999999999998</v>
      </c>
      <c r="AO1651" s="3">
        <v>15373.83</v>
      </c>
      <c r="AP1651" s="3">
        <v>92858920</v>
      </c>
      <c r="AQ1651" s="3">
        <v>1.3599999999999999</v>
      </c>
      <c r="AR1651" s="3">
        <v>5676.67</v>
      </c>
      <c r="AS1651" s="3">
        <v>482987500</v>
      </c>
      <c r="AT1651" s="3">
        <v>-0.66</v>
      </c>
      <c r="AU1651" s="11">
        <v>14.71</v>
      </c>
    </row>
    <row r="1652" spans="1:47" x14ac:dyDescent="0.25">
      <c r="A1652" s="1">
        <v>41562</v>
      </c>
      <c r="B1652">
        <v>29.408000000000001</v>
      </c>
      <c r="C1652">
        <v>-0.11890000000000001</v>
      </c>
      <c r="D1652">
        <v>8367.8799999999992</v>
      </c>
      <c r="E1652">
        <v>2304137000</v>
      </c>
      <c r="F1652">
        <v>1.1400000000000001</v>
      </c>
      <c r="G1652">
        <v>0.1048</v>
      </c>
      <c r="H1652">
        <v>1.72</v>
      </c>
      <c r="I1652">
        <v>2.33</v>
      </c>
      <c r="J1652">
        <v>102.16</v>
      </c>
      <c r="K1652">
        <v>4.18</v>
      </c>
      <c r="L1652">
        <v>1.875</v>
      </c>
      <c r="M1652">
        <v>0.85</v>
      </c>
      <c r="N1652">
        <v>4943.7</v>
      </c>
      <c r="O1652">
        <v>13008.7</v>
      </c>
      <c r="P1652">
        <v>34959.699999999997</v>
      </c>
      <c r="Q1652">
        <v>55.8</v>
      </c>
      <c r="R1652">
        <v>-25.4</v>
      </c>
      <c r="S1652">
        <v>1.31</v>
      </c>
      <c r="T1652">
        <v>8.83</v>
      </c>
      <c r="U1652">
        <v>4.25</v>
      </c>
      <c r="V1652">
        <v>166.05</v>
      </c>
      <c r="W1652">
        <v>2.8820000000000001</v>
      </c>
      <c r="X1652">
        <v>2.64</v>
      </c>
      <c r="Y1652">
        <v>13399</v>
      </c>
      <c r="Z1652">
        <v>35.799999999999997</v>
      </c>
      <c r="AA1652">
        <v>-2.76</v>
      </c>
      <c r="AB1652">
        <v>295.75</v>
      </c>
      <c r="AC1652">
        <v>922391175</v>
      </c>
      <c r="AD1652">
        <v>1.1499999999999999</v>
      </c>
      <c r="AE1652">
        <v>3877.35</v>
      </c>
      <c r="AF1652">
        <v>23356.59</v>
      </c>
      <c r="AG1652">
        <v>60.62</v>
      </c>
      <c r="AH1652">
        <v>108.26</v>
      </c>
      <c r="AI1652" t="s">
        <v>4</v>
      </c>
      <c r="AJ1652">
        <v>3.04</v>
      </c>
      <c r="AK1652">
        <v>271.91000000000003</v>
      </c>
      <c r="AL1652">
        <v>121.82</v>
      </c>
      <c r="AM1652">
        <v>77.209999999999994</v>
      </c>
      <c r="AN1652">
        <v>2.0099999999999998</v>
      </c>
      <c r="AO1652" s="3">
        <v>15168.01</v>
      </c>
      <c r="AP1652" s="3">
        <v>91747360</v>
      </c>
      <c r="AQ1652" s="3">
        <v>-0.87</v>
      </c>
      <c r="AR1652" s="3">
        <v>5714.31</v>
      </c>
      <c r="AS1652" s="3">
        <v>650192800</v>
      </c>
      <c r="AT1652" s="3">
        <v>1.1200000000000001</v>
      </c>
      <c r="AU1652" s="11">
        <v>18.66</v>
      </c>
    </row>
    <row r="1653" spans="1:47" x14ac:dyDescent="0.25">
      <c r="A1653" s="1">
        <v>41561</v>
      </c>
      <c r="B1653">
        <v>29.443000000000001</v>
      </c>
      <c r="C1653">
        <v>-1.7000000000000001E-2</v>
      </c>
      <c r="D1653">
        <v>8273.9599999999991</v>
      </c>
      <c r="E1653">
        <v>2297754000</v>
      </c>
      <c r="F1653">
        <v>-0.9</v>
      </c>
      <c r="G1653">
        <v>0.1038</v>
      </c>
      <c r="H1653">
        <v>1.72</v>
      </c>
      <c r="I1653">
        <v>2.33</v>
      </c>
      <c r="J1653">
        <v>102.16</v>
      </c>
      <c r="K1653">
        <v>4.18</v>
      </c>
      <c r="L1653">
        <v>1.875</v>
      </c>
      <c r="M1653">
        <v>0.85</v>
      </c>
      <c r="N1653">
        <v>4943.7</v>
      </c>
      <c r="O1653">
        <v>13008.7</v>
      </c>
      <c r="P1653">
        <v>34959.699999999997</v>
      </c>
      <c r="Q1653">
        <v>55.8</v>
      </c>
      <c r="R1653">
        <v>-25.4</v>
      </c>
      <c r="S1653">
        <v>1.31</v>
      </c>
      <c r="T1653">
        <v>8.83</v>
      </c>
      <c r="U1653">
        <v>4.25</v>
      </c>
      <c r="V1653">
        <v>166.05</v>
      </c>
      <c r="W1653">
        <v>2.8820000000000001</v>
      </c>
      <c r="X1653">
        <v>2.64</v>
      </c>
      <c r="Y1653">
        <v>13399</v>
      </c>
      <c r="Z1653">
        <v>35.799999999999997</v>
      </c>
      <c r="AA1653">
        <v>-2.76</v>
      </c>
      <c r="AB1653">
        <v>292.39999999999998</v>
      </c>
      <c r="AC1653">
        <v>998976772</v>
      </c>
      <c r="AD1653">
        <v>-0.95</v>
      </c>
      <c r="AE1653">
        <v>3877.35</v>
      </c>
      <c r="AF1653">
        <v>23356.59</v>
      </c>
      <c r="AG1653">
        <v>60.62</v>
      </c>
      <c r="AH1653">
        <v>108.26</v>
      </c>
      <c r="AI1653" t="s">
        <v>4</v>
      </c>
      <c r="AJ1653">
        <v>3.04</v>
      </c>
      <c r="AK1653">
        <v>271.91000000000003</v>
      </c>
      <c r="AL1653">
        <v>121.82</v>
      </c>
      <c r="AM1653">
        <v>77.209999999999994</v>
      </c>
      <c r="AN1653">
        <v>2.0099999999999998</v>
      </c>
      <c r="AO1653" s="3">
        <v>15301.26</v>
      </c>
      <c r="AP1653" s="3">
        <v>81491400</v>
      </c>
      <c r="AQ1653" s="3">
        <v>0.42</v>
      </c>
      <c r="AR1653" s="3">
        <v>5651.15</v>
      </c>
      <c r="AS1653" s="3">
        <v>728595500</v>
      </c>
      <c r="AT1653" s="3">
        <v>-0.96</v>
      </c>
      <c r="AU1653" s="11">
        <v>16.07</v>
      </c>
    </row>
    <row r="1654" spans="1:47" x14ac:dyDescent="0.25">
      <c r="A1654" s="1">
        <v>41558</v>
      </c>
      <c r="B1654">
        <v>29.448</v>
      </c>
      <c r="C1654">
        <v>2.7199999999999998E-2</v>
      </c>
      <c r="D1654">
        <v>8349.3700000000008</v>
      </c>
      <c r="E1654">
        <v>2646857000</v>
      </c>
      <c r="F1654">
        <v>0.06</v>
      </c>
      <c r="G1654">
        <v>0.1038</v>
      </c>
      <c r="H1654">
        <v>1.72</v>
      </c>
      <c r="I1654">
        <v>2.33</v>
      </c>
      <c r="J1654">
        <v>102.16</v>
      </c>
      <c r="K1654">
        <v>4.18</v>
      </c>
      <c r="L1654">
        <v>1.875</v>
      </c>
      <c r="M1654">
        <v>0.85</v>
      </c>
      <c r="N1654">
        <v>4943.7</v>
      </c>
      <c r="O1654">
        <v>13008.7</v>
      </c>
      <c r="P1654">
        <v>34959.699999999997</v>
      </c>
      <c r="Q1654">
        <v>55.8</v>
      </c>
      <c r="R1654">
        <v>-25.4</v>
      </c>
      <c r="S1654">
        <v>1.31</v>
      </c>
      <c r="T1654">
        <v>8.83</v>
      </c>
      <c r="U1654">
        <v>4.25</v>
      </c>
      <c r="V1654">
        <v>166.05</v>
      </c>
      <c r="W1654">
        <v>2.8820000000000001</v>
      </c>
      <c r="X1654">
        <v>2.64</v>
      </c>
      <c r="Y1654">
        <v>13399</v>
      </c>
      <c r="Z1654">
        <v>35.799999999999997</v>
      </c>
      <c r="AA1654">
        <v>-2.76</v>
      </c>
      <c r="AB1654">
        <v>295.20999999999998</v>
      </c>
      <c r="AC1654">
        <v>1347201404</v>
      </c>
      <c r="AD1654">
        <v>0.18</v>
      </c>
      <c r="AE1654">
        <v>3877.35</v>
      </c>
      <c r="AF1654">
        <v>23356.59</v>
      </c>
      <c r="AG1654">
        <v>60.62</v>
      </c>
      <c r="AH1654">
        <v>108.26</v>
      </c>
      <c r="AI1654" t="s">
        <v>4</v>
      </c>
      <c r="AJ1654">
        <v>3.04</v>
      </c>
      <c r="AK1654">
        <v>271.91000000000003</v>
      </c>
      <c r="AL1654">
        <v>121.82</v>
      </c>
      <c r="AM1654">
        <v>77.209999999999994</v>
      </c>
      <c r="AN1654">
        <v>2.0099999999999998</v>
      </c>
      <c r="AO1654" s="3">
        <v>15237.11</v>
      </c>
      <c r="AP1654" s="3">
        <v>85770710</v>
      </c>
      <c r="AQ1654" s="3">
        <v>0.73</v>
      </c>
      <c r="AR1654" s="3">
        <v>5706.15</v>
      </c>
      <c r="AS1654" s="3">
        <v>997842900</v>
      </c>
      <c r="AT1654" s="3">
        <v>0.24</v>
      </c>
      <c r="AU1654" s="11">
        <v>15.72</v>
      </c>
    </row>
    <row r="1655" spans="1:47" x14ac:dyDescent="0.25">
      <c r="A1655" s="1">
        <v>41557</v>
      </c>
      <c r="B1655">
        <v>29.44</v>
      </c>
      <c r="C1655">
        <v>-0.18990000000000001</v>
      </c>
      <c r="D1655">
        <v>8344.73</v>
      </c>
      <c r="E1655">
        <v>2629019000</v>
      </c>
      <c r="F1655">
        <v>-0.37</v>
      </c>
      <c r="G1655">
        <v>0.1065</v>
      </c>
      <c r="H1655">
        <v>1.72</v>
      </c>
      <c r="I1655">
        <v>2.33</v>
      </c>
      <c r="J1655">
        <v>102.16</v>
      </c>
      <c r="K1655">
        <v>4.18</v>
      </c>
      <c r="L1655">
        <v>1.875</v>
      </c>
      <c r="M1655">
        <v>0.85</v>
      </c>
      <c r="N1655">
        <v>4943.7</v>
      </c>
      <c r="O1655">
        <v>13008.7</v>
      </c>
      <c r="P1655">
        <v>34959.699999999997</v>
      </c>
      <c r="Q1655">
        <v>55.8</v>
      </c>
      <c r="R1655">
        <v>-25.4</v>
      </c>
      <c r="S1655">
        <v>1.31</v>
      </c>
      <c r="T1655">
        <v>8.83</v>
      </c>
      <c r="U1655">
        <v>4.25</v>
      </c>
      <c r="V1655">
        <v>166.05</v>
      </c>
      <c r="W1655">
        <v>2.8820000000000001</v>
      </c>
      <c r="X1655">
        <v>2.64</v>
      </c>
      <c r="Y1655">
        <v>13399</v>
      </c>
      <c r="Z1655">
        <v>35.799999999999997</v>
      </c>
      <c r="AA1655">
        <v>-2.76</v>
      </c>
      <c r="AB1655">
        <v>294.67</v>
      </c>
      <c r="AC1655">
        <v>1252123131</v>
      </c>
      <c r="AD1655">
        <v>-0.18</v>
      </c>
      <c r="AE1655">
        <v>3877.35</v>
      </c>
      <c r="AF1655">
        <v>23356.59</v>
      </c>
      <c r="AG1655">
        <v>60.62</v>
      </c>
      <c r="AH1655">
        <v>108.26</v>
      </c>
      <c r="AI1655" t="s">
        <v>4</v>
      </c>
      <c r="AJ1655">
        <v>3.04</v>
      </c>
      <c r="AK1655">
        <v>271.91000000000003</v>
      </c>
      <c r="AL1655">
        <v>121.82</v>
      </c>
      <c r="AM1655">
        <v>77.209999999999994</v>
      </c>
      <c r="AN1655">
        <v>2.0099999999999998</v>
      </c>
      <c r="AO1655" s="3">
        <v>15126.07</v>
      </c>
      <c r="AP1655" s="3">
        <v>106549000</v>
      </c>
      <c r="AQ1655" s="3">
        <v>2.1800000000000002</v>
      </c>
      <c r="AR1655" s="3">
        <v>5692.66</v>
      </c>
      <c r="AS1655" s="3">
        <v>839685900</v>
      </c>
      <c r="AT1655" s="3">
        <v>-0.12</v>
      </c>
      <c r="AU1655" s="11">
        <v>16.48</v>
      </c>
    </row>
    <row r="1656" spans="1:47" x14ac:dyDescent="0.25">
      <c r="A1656" s="1">
        <v>41556</v>
      </c>
      <c r="B1656">
        <v>29.44</v>
      </c>
      <c r="C1656">
        <v>-0.18990000000000001</v>
      </c>
      <c r="D1656">
        <v>8344.73</v>
      </c>
      <c r="E1656">
        <v>2629019000</v>
      </c>
      <c r="F1656">
        <v>-0.37</v>
      </c>
      <c r="G1656">
        <v>0.1022</v>
      </c>
      <c r="H1656">
        <v>1.72</v>
      </c>
      <c r="I1656">
        <v>2.33</v>
      </c>
      <c r="J1656">
        <v>102.16</v>
      </c>
      <c r="K1656">
        <v>4.18</v>
      </c>
      <c r="L1656">
        <v>1.875</v>
      </c>
      <c r="M1656">
        <v>0.85</v>
      </c>
      <c r="N1656">
        <v>4943.7</v>
      </c>
      <c r="O1656">
        <v>13008.7</v>
      </c>
      <c r="P1656">
        <v>34959.699999999997</v>
      </c>
      <c r="Q1656">
        <v>55.8</v>
      </c>
      <c r="R1656">
        <v>-25.4</v>
      </c>
      <c r="S1656">
        <v>1.31</v>
      </c>
      <c r="T1656">
        <v>8.83</v>
      </c>
      <c r="U1656">
        <v>4.25</v>
      </c>
      <c r="V1656">
        <v>166.05</v>
      </c>
      <c r="W1656">
        <v>2.8820000000000001</v>
      </c>
      <c r="X1656">
        <v>2.64</v>
      </c>
      <c r="Y1656">
        <v>13399</v>
      </c>
      <c r="Z1656">
        <v>35.799999999999997</v>
      </c>
      <c r="AA1656">
        <v>-2.76</v>
      </c>
      <c r="AB1656">
        <v>294.67</v>
      </c>
      <c r="AC1656">
        <v>1252123131</v>
      </c>
      <c r="AD1656">
        <v>-0.18</v>
      </c>
      <c r="AE1656">
        <v>3877.35</v>
      </c>
      <c r="AF1656">
        <v>23356.59</v>
      </c>
      <c r="AG1656">
        <v>60.62</v>
      </c>
      <c r="AH1656">
        <v>108.26</v>
      </c>
      <c r="AI1656" t="s">
        <v>4</v>
      </c>
      <c r="AJ1656">
        <v>3.04</v>
      </c>
      <c r="AK1656">
        <v>271.91000000000003</v>
      </c>
      <c r="AL1656">
        <v>121.82</v>
      </c>
      <c r="AM1656">
        <v>77.209999999999994</v>
      </c>
      <c r="AN1656">
        <v>2.0099999999999998</v>
      </c>
      <c r="AO1656" s="3">
        <v>14802.98</v>
      </c>
      <c r="AP1656" s="3">
        <v>103205400</v>
      </c>
      <c r="AQ1656" s="3">
        <v>0.18</v>
      </c>
      <c r="AR1656" s="3">
        <v>5692.66</v>
      </c>
      <c r="AS1656" s="3">
        <v>839685900</v>
      </c>
      <c r="AT1656" s="3">
        <v>-0.12</v>
      </c>
      <c r="AU1656" s="11">
        <v>19.600000000000001</v>
      </c>
    </row>
    <row r="1657" spans="1:47" x14ac:dyDescent="0.25">
      <c r="A1657" s="1">
        <v>41555</v>
      </c>
      <c r="B1657">
        <v>29.495999999999999</v>
      </c>
      <c r="C1657">
        <v>5.4300000000000001E-2</v>
      </c>
      <c r="D1657">
        <v>8375.65</v>
      </c>
      <c r="E1657">
        <v>2670899000</v>
      </c>
      <c r="F1657">
        <v>0.5</v>
      </c>
      <c r="G1657">
        <v>0.1018</v>
      </c>
      <c r="H1657">
        <v>1.72</v>
      </c>
      <c r="I1657">
        <v>2.33</v>
      </c>
      <c r="J1657">
        <v>102.16</v>
      </c>
      <c r="K1657">
        <v>4.18</v>
      </c>
      <c r="L1657">
        <v>1.875</v>
      </c>
      <c r="M1657">
        <v>0.85</v>
      </c>
      <c r="N1657">
        <v>4943.7</v>
      </c>
      <c r="O1657">
        <v>13008.7</v>
      </c>
      <c r="P1657">
        <v>34959.699999999997</v>
      </c>
      <c r="Q1657">
        <v>55.8</v>
      </c>
      <c r="R1657">
        <v>-25.4</v>
      </c>
      <c r="S1657">
        <v>1.31</v>
      </c>
      <c r="T1657">
        <v>8.83</v>
      </c>
      <c r="U1657">
        <v>4.25</v>
      </c>
      <c r="V1657">
        <v>166.05</v>
      </c>
      <c r="W1657">
        <v>2.8820000000000001</v>
      </c>
      <c r="X1657">
        <v>2.64</v>
      </c>
      <c r="Y1657">
        <v>13399</v>
      </c>
      <c r="Z1657">
        <v>35.799999999999997</v>
      </c>
      <c r="AA1657">
        <v>-2.76</v>
      </c>
      <c r="AB1657">
        <v>295.19</v>
      </c>
      <c r="AC1657">
        <v>1159338120</v>
      </c>
      <c r="AD1657">
        <v>0.75</v>
      </c>
      <c r="AE1657">
        <v>3877.35</v>
      </c>
      <c r="AF1657">
        <v>23356.59</v>
      </c>
      <c r="AG1657">
        <v>60.62</v>
      </c>
      <c r="AH1657">
        <v>108.26</v>
      </c>
      <c r="AI1657" t="s">
        <v>4</v>
      </c>
      <c r="AJ1657">
        <v>3.04</v>
      </c>
      <c r="AK1657">
        <v>271.91000000000003</v>
      </c>
      <c r="AL1657">
        <v>121.82</v>
      </c>
      <c r="AM1657">
        <v>77.209999999999994</v>
      </c>
      <c r="AN1657">
        <v>2.0099999999999998</v>
      </c>
      <c r="AO1657" s="3">
        <v>14776.53</v>
      </c>
      <c r="AP1657" s="3">
        <v>102722600</v>
      </c>
      <c r="AQ1657" s="3">
        <v>-1.07</v>
      </c>
      <c r="AR1657" s="3">
        <v>5699.53</v>
      </c>
      <c r="AS1657" s="3">
        <v>784621200</v>
      </c>
      <c r="AT1657" s="3">
        <v>0.85</v>
      </c>
      <c r="AU1657" s="11">
        <v>20.34</v>
      </c>
    </row>
    <row r="1658" spans="1:47" x14ac:dyDescent="0.25">
      <c r="A1658" s="1">
        <v>41554</v>
      </c>
      <c r="B1658">
        <v>29.48</v>
      </c>
      <c r="C1658">
        <v>0.1767</v>
      </c>
      <c r="D1658">
        <v>8333.66</v>
      </c>
      <c r="E1658">
        <v>2803230000</v>
      </c>
      <c r="F1658">
        <v>-0.37</v>
      </c>
      <c r="G1658">
        <v>0.1022</v>
      </c>
      <c r="H1658">
        <v>1.72</v>
      </c>
      <c r="I1658">
        <v>2.33</v>
      </c>
      <c r="J1658">
        <v>102.16</v>
      </c>
      <c r="K1658">
        <v>4.18</v>
      </c>
      <c r="L1658">
        <v>1.875</v>
      </c>
      <c r="M1658">
        <v>0.85</v>
      </c>
      <c r="N1658">
        <v>4943.7</v>
      </c>
      <c r="O1658">
        <v>13008.7</v>
      </c>
      <c r="P1658">
        <v>34959.699999999997</v>
      </c>
      <c r="Q1658">
        <v>55.8</v>
      </c>
      <c r="R1658">
        <v>-25.4</v>
      </c>
      <c r="S1658">
        <v>1.31</v>
      </c>
      <c r="T1658">
        <v>8.83</v>
      </c>
      <c r="U1658">
        <v>4.25</v>
      </c>
      <c r="V1658">
        <v>166.05</v>
      </c>
      <c r="W1658">
        <v>2.8820000000000001</v>
      </c>
      <c r="X1658">
        <v>2.64</v>
      </c>
      <c r="Y1658">
        <v>13399</v>
      </c>
      <c r="Z1658">
        <v>35.799999999999997</v>
      </c>
      <c r="AA1658">
        <v>-2.76</v>
      </c>
      <c r="AB1658">
        <v>292.99</v>
      </c>
      <c r="AC1658">
        <v>1084480331</v>
      </c>
      <c r="AD1658">
        <v>-0.57999999999999996</v>
      </c>
      <c r="AE1658">
        <v>3877.35</v>
      </c>
      <c r="AF1658">
        <v>23356.59</v>
      </c>
      <c r="AG1658">
        <v>60.62</v>
      </c>
      <c r="AH1658">
        <v>108.26</v>
      </c>
      <c r="AI1658" t="s">
        <v>4</v>
      </c>
      <c r="AJ1658">
        <v>3.04</v>
      </c>
      <c r="AK1658">
        <v>271.91000000000003</v>
      </c>
      <c r="AL1658">
        <v>121.82</v>
      </c>
      <c r="AM1658">
        <v>77.209999999999994</v>
      </c>
      <c r="AN1658">
        <v>2.0099999999999998</v>
      </c>
      <c r="AO1658" s="3">
        <v>14936.24</v>
      </c>
      <c r="AP1658" s="3">
        <v>79622210</v>
      </c>
      <c r="AQ1658" s="3">
        <v>-0.9</v>
      </c>
      <c r="AR1658" s="3">
        <v>5651.64</v>
      </c>
      <c r="AS1658" s="3">
        <v>724509800</v>
      </c>
      <c r="AT1658" s="3">
        <v>-0.69</v>
      </c>
      <c r="AU1658" s="11">
        <v>19.41</v>
      </c>
    </row>
    <row r="1659" spans="1:47" x14ac:dyDescent="0.25">
      <c r="A1659" s="1">
        <v>41551</v>
      </c>
      <c r="B1659">
        <v>29.428000000000001</v>
      </c>
      <c r="C1659">
        <v>-2.7199999999999998E-2</v>
      </c>
      <c r="D1659">
        <v>8364.5499999999993</v>
      </c>
      <c r="E1659">
        <v>2591933000</v>
      </c>
      <c r="F1659">
        <v>7.0000000000000007E-2</v>
      </c>
      <c r="G1659">
        <v>0.1013</v>
      </c>
      <c r="H1659">
        <v>1.72</v>
      </c>
      <c r="I1659">
        <v>2.33</v>
      </c>
      <c r="J1659">
        <v>102.16</v>
      </c>
      <c r="K1659">
        <v>4.18</v>
      </c>
      <c r="L1659">
        <v>1.875</v>
      </c>
      <c r="M1659">
        <v>0.85</v>
      </c>
      <c r="N1659">
        <v>4943.7</v>
      </c>
      <c r="O1659">
        <v>13008.7</v>
      </c>
      <c r="P1659">
        <v>34959.699999999997</v>
      </c>
      <c r="Q1659">
        <v>55.8</v>
      </c>
      <c r="R1659">
        <v>-25.4</v>
      </c>
      <c r="S1659">
        <v>1.31</v>
      </c>
      <c r="T1659">
        <v>8.83</v>
      </c>
      <c r="U1659">
        <v>4.25</v>
      </c>
      <c r="V1659">
        <v>166.05</v>
      </c>
      <c r="W1659">
        <v>2.8820000000000001</v>
      </c>
      <c r="X1659">
        <v>2.64</v>
      </c>
      <c r="Y1659">
        <v>13399</v>
      </c>
      <c r="Z1659">
        <v>35.799999999999997</v>
      </c>
      <c r="AA1659">
        <v>-2.76</v>
      </c>
      <c r="AB1659">
        <v>294.7</v>
      </c>
      <c r="AC1659">
        <v>1046975372</v>
      </c>
      <c r="AD1659">
        <v>-0.11</v>
      </c>
      <c r="AE1659">
        <v>3877.35</v>
      </c>
      <c r="AF1659">
        <v>23356.59</v>
      </c>
      <c r="AG1659">
        <v>60.62</v>
      </c>
      <c r="AH1659">
        <v>108.26</v>
      </c>
      <c r="AI1659" t="s">
        <v>4</v>
      </c>
      <c r="AJ1659">
        <v>3.04</v>
      </c>
      <c r="AK1659">
        <v>271.91000000000003</v>
      </c>
      <c r="AL1659">
        <v>121.82</v>
      </c>
      <c r="AM1659">
        <v>77.209999999999994</v>
      </c>
      <c r="AN1659">
        <v>2.0099999999999998</v>
      </c>
      <c r="AO1659" s="3">
        <v>15072.58</v>
      </c>
      <c r="AP1659" s="3">
        <v>75106380</v>
      </c>
      <c r="AQ1659" s="3">
        <v>0.51</v>
      </c>
      <c r="AR1659" s="3">
        <v>5690.91</v>
      </c>
      <c r="AS1659" s="3">
        <v>728336700</v>
      </c>
      <c r="AT1659" s="3">
        <v>-0.18</v>
      </c>
      <c r="AU1659" s="11">
        <v>16.739999999999998</v>
      </c>
    </row>
    <row r="1660" spans="1:47" x14ac:dyDescent="0.25">
      <c r="A1660" s="1">
        <v>41550</v>
      </c>
      <c r="B1660">
        <v>29.436</v>
      </c>
      <c r="C1660">
        <v>-0.39589999999999997</v>
      </c>
      <c r="D1660">
        <v>8359.02</v>
      </c>
      <c r="E1660">
        <v>3293785000</v>
      </c>
      <c r="F1660">
        <v>1.73</v>
      </c>
      <c r="G1660">
        <v>0.1032</v>
      </c>
      <c r="H1660">
        <v>1.72</v>
      </c>
      <c r="I1660">
        <v>2.33</v>
      </c>
      <c r="J1660">
        <v>102.16</v>
      </c>
      <c r="K1660">
        <v>4.18</v>
      </c>
      <c r="L1660">
        <v>1.875</v>
      </c>
      <c r="M1660">
        <v>0.85</v>
      </c>
      <c r="N1660">
        <v>4943.7</v>
      </c>
      <c r="O1660">
        <v>13008.7</v>
      </c>
      <c r="P1660">
        <v>34959.699999999997</v>
      </c>
      <c r="Q1660">
        <v>55.8</v>
      </c>
      <c r="R1660">
        <v>-25.4</v>
      </c>
      <c r="S1660">
        <v>1.31</v>
      </c>
      <c r="T1660">
        <v>8.83</v>
      </c>
      <c r="U1660">
        <v>4.25</v>
      </c>
      <c r="V1660">
        <v>166.05</v>
      </c>
      <c r="W1660">
        <v>2.8820000000000001</v>
      </c>
      <c r="X1660">
        <v>2.64</v>
      </c>
      <c r="Y1660">
        <v>13399</v>
      </c>
      <c r="Z1660">
        <v>35.799999999999997</v>
      </c>
      <c r="AA1660">
        <v>-2.76</v>
      </c>
      <c r="AB1660">
        <v>295.01</v>
      </c>
      <c r="AC1660">
        <v>1560968526</v>
      </c>
      <c r="AD1660">
        <v>2.0099999999999998</v>
      </c>
      <c r="AE1660">
        <v>3877.35</v>
      </c>
      <c r="AF1660">
        <v>23356.59</v>
      </c>
      <c r="AG1660">
        <v>60.62</v>
      </c>
      <c r="AH1660">
        <v>108.26</v>
      </c>
      <c r="AI1660" t="s">
        <v>4</v>
      </c>
      <c r="AJ1660">
        <v>3.04</v>
      </c>
      <c r="AK1660">
        <v>271.91000000000003</v>
      </c>
      <c r="AL1660">
        <v>121.82</v>
      </c>
      <c r="AM1660">
        <v>77.209999999999994</v>
      </c>
      <c r="AN1660">
        <v>2.0099999999999998</v>
      </c>
      <c r="AO1660" s="3">
        <v>14996.48</v>
      </c>
      <c r="AP1660" s="3">
        <v>91308860</v>
      </c>
      <c r="AQ1660" s="3">
        <v>-0.9</v>
      </c>
      <c r="AR1660" s="3">
        <v>5701.42</v>
      </c>
      <c r="AS1660" s="3">
        <v>1125380000</v>
      </c>
      <c r="AT1660" s="3">
        <v>2.02</v>
      </c>
      <c r="AU1660" s="11">
        <v>17.670000000000002</v>
      </c>
    </row>
    <row r="1661" spans="1:47" x14ac:dyDescent="0.25">
      <c r="A1661" s="1">
        <v>41549</v>
      </c>
      <c r="B1661">
        <v>29.553000000000001</v>
      </c>
      <c r="C1661">
        <v>-2.3699999999999999E-2</v>
      </c>
      <c r="D1661">
        <v>8216.52</v>
      </c>
      <c r="E1661">
        <v>2514636000</v>
      </c>
      <c r="F1661">
        <v>0.36</v>
      </c>
      <c r="G1661">
        <v>0.1051</v>
      </c>
      <c r="H1661">
        <v>1.72</v>
      </c>
      <c r="I1661">
        <v>2.33</v>
      </c>
      <c r="J1661">
        <v>102.16</v>
      </c>
      <c r="K1661">
        <v>4.18</v>
      </c>
      <c r="L1661">
        <v>1.875</v>
      </c>
      <c r="M1661">
        <v>0.85</v>
      </c>
      <c r="N1661">
        <v>4943.7</v>
      </c>
      <c r="O1661">
        <v>13008.7</v>
      </c>
      <c r="P1661">
        <v>34959.699999999997</v>
      </c>
      <c r="Q1661">
        <v>55.8</v>
      </c>
      <c r="R1661">
        <v>-25.4</v>
      </c>
      <c r="S1661">
        <v>1.31</v>
      </c>
      <c r="T1661">
        <v>8.83</v>
      </c>
      <c r="U1661">
        <v>4.25</v>
      </c>
      <c r="V1661">
        <v>166.05</v>
      </c>
      <c r="W1661">
        <v>2.8820000000000001</v>
      </c>
      <c r="X1661">
        <v>2.64</v>
      </c>
      <c r="Y1661">
        <v>13399</v>
      </c>
      <c r="Z1661">
        <v>35.799999999999997</v>
      </c>
      <c r="AA1661">
        <v>-2.76</v>
      </c>
      <c r="AB1661">
        <v>289.19</v>
      </c>
      <c r="AC1661">
        <v>1035050073</v>
      </c>
      <c r="AD1661">
        <v>0.28999999999999998</v>
      </c>
      <c r="AE1661">
        <v>3877.35</v>
      </c>
      <c r="AF1661">
        <v>23356.59</v>
      </c>
      <c r="AG1661">
        <v>60.62</v>
      </c>
      <c r="AH1661">
        <v>108.26</v>
      </c>
      <c r="AI1661" t="s">
        <v>4</v>
      </c>
      <c r="AJ1661">
        <v>3.04</v>
      </c>
      <c r="AK1661">
        <v>271.91000000000003</v>
      </c>
      <c r="AL1661">
        <v>121.82</v>
      </c>
      <c r="AM1661">
        <v>77.209999999999994</v>
      </c>
      <c r="AN1661">
        <v>2.0099999999999998</v>
      </c>
      <c r="AO1661" s="3">
        <v>15133.14</v>
      </c>
      <c r="AP1661" s="3">
        <v>86107900</v>
      </c>
      <c r="AQ1661" s="3">
        <v>-0.39</v>
      </c>
      <c r="AR1661" s="3">
        <v>5588.38</v>
      </c>
      <c r="AS1661" s="3">
        <v>750323300</v>
      </c>
      <c r="AT1661" s="3">
        <v>0.33</v>
      </c>
      <c r="AU1661" s="11">
        <v>16.600000000000001</v>
      </c>
    </row>
    <row r="1662" spans="1:47" x14ac:dyDescent="0.25">
      <c r="A1662" s="1">
        <v>41548</v>
      </c>
      <c r="B1662">
        <v>29.56</v>
      </c>
      <c r="C1662">
        <v>-0.23619999999999999</v>
      </c>
      <c r="D1662">
        <v>8187.02</v>
      </c>
      <c r="E1662">
        <v>2036119000</v>
      </c>
      <c r="F1662">
        <v>0.16</v>
      </c>
      <c r="G1662">
        <v>0.105</v>
      </c>
      <c r="H1662">
        <v>1.72</v>
      </c>
      <c r="I1662">
        <v>2.33</v>
      </c>
      <c r="J1662">
        <v>102.16</v>
      </c>
      <c r="K1662">
        <v>4.18</v>
      </c>
      <c r="L1662">
        <v>1.875</v>
      </c>
      <c r="M1662">
        <v>0.85</v>
      </c>
      <c r="N1662">
        <v>4943.7</v>
      </c>
      <c r="O1662">
        <v>13008.7</v>
      </c>
      <c r="P1662">
        <v>34959.699999999997</v>
      </c>
      <c r="Q1662">
        <v>55.8</v>
      </c>
      <c r="R1662">
        <v>-25.4</v>
      </c>
      <c r="S1662">
        <v>1.31</v>
      </c>
      <c r="T1662">
        <v>8.83</v>
      </c>
      <c r="U1662">
        <v>4.25</v>
      </c>
      <c r="V1662">
        <v>166.05</v>
      </c>
      <c r="W1662">
        <v>2.8820000000000001</v>
      </c>
      <c r="X1662">
        <v>2.64</v>
      </c>
      <c r="Y1662">
        <v>13399</v>
      </c>
      <c r="Z1662">
        <v>35.799999999999997</v>
      </c>
      <c r="AA1662">
        <v>-2.76</v>
      </c>
      <c r="AB1662">
        <v>288.36</v>
      </c>
      <c r="AC1662">
        <v>703137609</v>
      </c>
      <c r="AD1662">
        <v>0.18</v>
      </c>
      <c r="AE1662">
        <v>3877.35</v>
      </c>
      <c r="AF1662">
        <v>23356.59</v>
      </c>
      <c r="AG1662">
        <v>60.62</v>
      </c>
      <c r="AH1662">
        <v>108.26</v>
      </c>
      <c r="AI1662" t="s">
        <v>4</v>
      </c>
      <c r="AJ1662">
        <v>3.04</v>
      </c>
      <c r="AK1662">
        <v>271.91000000000003</v>
      </c>
      <c r="AL1662">
        <v>121.82</v>
      </c>
      <c r="AM1662">
        <v>77.209999999999994</v>
      </c>
      <c r="AN1662">
        <v>2.0099999999999998</v>
      </c>
      <c r="AO1662" s="3">
        <v>15191.7</v>
      </c>
      <c r="AP1662" s="3">
        <v>82470780</v>
      </c>
      <c r="AQ1662" s="3">
        <v>0.41</v>
      </c>
      <c r="AR1662" s="3">
        <v>5569.82</v>
      </c>
      <c r="AS1662" s="3">
        <v>490496500</v>
      </c>
      <c r="AT1662" s="3">
        <v>0.25</v>
      </c>
      <c r="AU1662" s="11">
        <v>15.54</v>
      </c>
    </row>
    <row r="1663" spans="1:47" x14ac:dyDescent="0.25">
      <c r="A1663" s="1">
        <v>41547</v>
      </c>
      <c r="B1663">
        <v>29.63</v>
      </c>
      <c r="C1663">
        <v>0.1487</v>
      </c>
      <c r="D1663">
        <v>8173.87</v>
      </c>
      <c r="E1663">
        <v>2044687000</v>
      </c>
      <c r="F1663">
        <v>-0.69</v>
      </c>
      <c r="G1663">
        <v>0.1052</v>
      </c>
      <c r="H1663">
        <v>1.72</v>
      </c>
      <c r="I1663">
        <v>2.33</v>
      </c>
      <c r="J1663">
        <v>102.16</v>
      </c>
      <c r="K1663">
        <v>4.18</v>
      </c>
      <c r="L1663">
        <v>1.875</v>
      </c>
      <c r="M1663">
        <v>0.85</v>
      </c>
      <c r="N1663">
        <v>4943.7</v>
      </c>
      <c r="O1663">
        <v>13008.7</v>
      </c>
      <c r="P1663">
        <v>34959.699999999997</v>
      </c>
      <c r="Q1663">
        <v>55.8</v>
      </c>
      <c r="R1663">
        <v>-25.4</v>
      </c>
      <c r="S1663">
        <v>1.31</v>
      </c>
      <c r="T1663">
        <v>8.83</v>
      </c>
      <c r="U1663">
        <v>4.25</v>
      </c>
      <c r="V1663">
        <v>166.05</v>
      </c>
      <c r="W1663">
        <v>2.8820000000000001</v>
      </c>
      <c r="X1663">
        <v>2.64</v>
      </c>
      <c r="Y1663">
        <v>13399</v>
      </c>
      <c r="Z1663">
        <v>35.799999999999997</v>
      </c>
      <c r="AA1663">
        <v>-2.76</v>
      </c>
      <c r="AB1663">
        <v>287.83999999999997</v>
      </c>
      <c r="AC1663">
        <v>1100824078</v>
      </c>
      <c r="AD1663">
        <v>-0.99</v>
      </c>
      <c r="AE1663">
        <v>3877.35</v>
      </c>
      <c r="AF1663">
        <v>23356.59</v>
      </c>
      <c r="AG1663">
        <v>60.62</v>
      </c>
      <c r="AH1663">
        <v>108.26</v>
      </c>
      <c r="AI1663" t="s">
        <v>4</v>
      </c>
      <c r="AJ1663">
        <v>3.04</v>
      </c>
      <c r="AK1663">
        <v>271.91000000000003</v>
      </c>
      <c r="AL1663">
        <v>121.82</v>
      </c>
      <c r="AM1663">
        <v>77.209999999999994</v>
      </c>
      <c r="AN1663">
        <v>2.0099999999999998</v>
      </c>
      <c r="AO1663" s="3">
        <v>15129.67</v>
      </c>
      <c r="AP1663" s="3">
        <v>122332100</v>
      </c>
      <c r="AQ1663" s="3">
        <v>-0.84</v>
      </c>
      <c r="AR1663" s="3">
        <v>5555.98</v>
      </c>
      <c r="AS1663" s="3">
        <v>757937300</v>
      </c>
      <c r="AT1663" s="3">
        <v>-1.1299999999999999</v>
      </c>
      <c r="AU1663" s="11">
        <v>16.600000000000001</v>
      </c>
    </row>
    <row r="1664" spans="1:47" x14ac:dyDescent="0.25">
      <c r="A1664" s="1">
        <v>41544</v>
      </c>
      <c r="B1664">
        <v>29.585999999999999</v>
      </c>
      <c r="C1664">
        <v>-0.1215</v>
      </c>
      <c r="D1664">
        <v>8230.68</v>
      </c>
      <c r="E1664">
        <v>2359376000</v>
      </c>
      <c r="F1664">
        <v>0.56000000000000005</v>
      </c>
      <c r="G1664">
        <v>0.10929999999999999</v>
      </c>
      <c r="H1664">
        <v>1.6800000000000002</v>
      </c>
      <c r="I1664">
        <v>4.5199999999999996</v>
      </c>
      <c r="J1664">
        <v>100.34</v>
      </c>
      <c r="K1664">
        <v>4.18</v>
      </c>
      <c r="L1664">
        <v>1.875</v>
      </c>
      <c r="M1664">
        <v>-0.78</v>
      </c>
      <c r="N1664">
        <v>4984.3</v>
      </c>
      <c r="O1664">
        <v>13050.7</v>
      </c>
      <c r="P1664">
        <v>34954.699999999997</v>
      </c>
      <c r="Q1664">
        <v>56.5</v>
      </c>
      <c r="R1664">
        <v>-8.6</v>
      </c>
      <c r="S1664">
        <v>0.12</v>
      </c>
      <c r="T1664">
        <v>8.83</v>
      </c>
      <c r="U1664">
        <v>4.45</v>
      </c>
      <c r="V1664">
        <v>159.44999999999999</v>
      </c>
      <c r="W1664">
        <v>2.8820000000000001</v>
      </c>
      <c r="X1664">
        <v>1.55</v>
      </c>
      <c r="Y1664">
        <v>12543</v>
      </c>
      <c r="Z1664">
        <v>35.799999999999997</v>
      </c>
      <c r="AA1664">
        <v>-2.76</v>
      </c>
      <c r="AB1664">
        <v>290.70999999999998</v>
      </c>
      <c r="AC1664">
        <v>1220188359</v>
      </c>
      <c r="AD1664">
        <v>0.73</v>
      </c>
      <c r="AE1664">
        <v>3721.25</v>
      </c>
      <c r="AF1664">
        <v>23354.06</v>
      </c>
      <c r="AG1664">
        <v>69.72</v>
      </c>
      <c r="AH1664">
        <v>106.11</v>
      </c>
      <c r="AI1664" t="s">
        <v>4</v>
      </c>
      <c r="AJ1664">
        <v>3.3</v>
      </c>
      <c r="AK1664">
        <v>269.08999999999997</v>
      </c>
      <c r="AL1664">
        <v>121.04</v>
      </c>
      <c r="AM1664">
        <v>62.29</v>
      </c>
      <c r="AN1664">
        <v>0.46</v>
      </c>
      <c r="AO1664" s="3">
        <v>15258.24</v>
      </c>
      <c r="AP1664" s="3">
        <v>95665680</v>
      </c>
      <c r="AQ1664" s="3">
        <v>-0.46</v>
      </c>
      <c r="AR1664" s="3">
        <v>5619.2</v>
      </c>
      <c r="AS1664" s="3">
        <v>886506500</v>
      </c>
      <c r="AT1664" s="3">
        <v>0.81</v>
      </c>
      <c r="AU1664" s="11">
        <v>15.46</v>
      </c>
    </row>
    <row r="1665" spans="1:47" x14ac:dyDescent="0.25">
      <c r="A1665" s="1">
        <v>41543</v>
      </c>
      <c r="B1665">
        <v>29.622</v>
      </c>
      <c r="C1665">
        <v>0.14199999999999999</v>
      </c>
      <c r="D1665">
        <v>8184.68</v>
      </c>
      <c r="E1665">
        <v>2084060000</v>
      </c>
      <c r="F1665">
        <v>-1.2</v>
      </c>
      <c r="G1665">
        <v>0.1104</v>
      </c>
      <c r="H1665">
        <v>1.6800000000000002</v>
      </c>
      <c r="I1665">
        <v>4.5199999999999996</v>
      </c>
      <c r="J1665">
        <v>100.34</v>
      </c>
      <c r="K1665">
        <v>4.18</v>
      </c>
      <c r="L1665">
        <v>1.875</v>
      </c>
      <c r="M1665">
        <v>-0.78</v>
      </c>
      <c r="N1665">
        <v>4984.3</v>
      </c>
      <c r="O1665">
        <v>13050.7</v>
      </c>
      <c r="P1665">
        <v>34954.699999999997</v>
      </c>
      <c r="Q1665">
        <v>56.5</v>
      </c>
      <c r="R1665">
        <v>-8.6</v>
      </c>
      <c r="S1665">
        <v>0.12</v>
      </c>
      <c r="T1665">
        <v>8.83</v>
      </c>
      <c r="U1665">
        <v>4.45</v>
      </c>
      <c r="V1665">
        <v>159.44999999999999</v>
      </c>
      <c r="W1665">
        <v>2.8820000000000001</v>
      </c>
      <c r="X1665">
        <v>1.55</v>
      </c>
      <c r="Y1665">
        <v>12543</v>
      </c>
      <c r="Z1665">
        <v>35.799999999999997</v>
      </c>
      <c r="AA1665">
        <v>-2.76</v>
      </c>
      <c r="AB1665">
        <v>288.58999999999997</v>
      </c>
      <c r="AC1665">
        <v>971888166</v>
      </c>
      <c r="AD1665">
        <v>-1.27</v>
      </c>
      <c r="AE1665">
        <v>3721.25</v>
      </c>
      <c r="AF1665">
        <v>23354.06</v>
      </c>
      <c r="AG1665">
        <v>69.72</v>
      </c>
      <c r="AH1665">
        <v>106.11</v>
      </c>
      <c r="AI1665" t="s">
        <v>4</v>
      </c>
      <c r="AJ1665">
        <v>3.3</v>
      </c>
      <c r="AK1665">
        <v>269.08999999999997</v>
      </c>
      <c r="AL1665">
        <v>121.04</v>
      </c>
      <c r="AM1665">
        <v>62.29</v>
      </c>
      <c r="AN1665">
        <v>0.46</v>
      </c>
      <c r="AO1665" s="3">
        <v>15328.3</v>
      </c>
      <c r="AP1665" s="3">
        <v>79080560</v>
      </c>
      <c r="AQ1665" s="3">
        <v>0.36</v>
      </c>
      <c r="AR1665" s="3">
        <v>5574.02</v>
      </c>
      <c r="AS1665" s="3">
        <v>636460400</v>
      </c>
      <c r="AT1665" s="3">
        <v>-1.24</v>
      </c>
      <c r="AU1665" s="11">
        <v>14.06</v>
      </c>
    </row>
    <row r="1666" spans="1:47" x14ac:dyDescent="0.25">
      <c r="A1666" s="1">
        <v>41542</v>
      </c>
      <c r="B1666">
        <v>29.58</v>
      </c>
      <c r="C1666">
        <v>-2.7E-2</v>
      </c>
      <c r="D1666">
        <v>8283.9</v>
      </c>
      <c r="E1666">
        <v>2309377000</v>
      </c>
      <c r="F1666">
        <v>-0.18</v>
      </c>
      <c r="G1666">
        <v>0.1111</v>
      </c>
      <c r="H1666">
        <v>1.6800000000000002</v>
      </c>
      <c r="I1666">
        <v>4.5199999999999996</v>
      </c>
      <c r="J1666">
        <v>100.34</v>
      </c>
      <c r="K1666">
        <v>4.18</v>
      </c>
      <c r="L1666">
        <v>1.875</v>
      </c>
      <c r="M1666">
        <v>-0.78</v>
      </c>
      <c r="N1666">
        <v>4984.3</v>
      </c>
      <c r="O1666">
        <v>13050.7</v>
      </c>
      <c r="P1666">
        <v>34954.699999999997</v>
      </c>
      <c r="Q1666">
        <v>56.5</v>
      </c>
      <c r="R1666">
        <v>-8.6</v>
      </c>
      <c r="S1666">
        <v>0.12</v>
      </c>
      <c r="T1666">
        <v>8.83</v>
      </c>
      <c r="U1666">
        <v>4.45</v>
      </c>
      <c r="V1666">
        <v>159.44999999999999</v>
      </c>
      <c r="W1666">
        <v>2.8820000000000001</v>
      </c>
      <c r="X1666">
        <v>1.55</v>
      </c>
      <c r="Y1666">
        <v>12543</v>
      </c>
      <c r="Z1666">
        <v>35.799999999999997</v>
      </c>
      <c r="AA1666">
        <v>-2.76</v>
      </c>
      <c r="AB1666">
        <v>292.3</v>
      </c>
      <c r="AC1666">
        <v>1019060775</v>
      </c>
      <c r="AD1666">
        <v>-0.47</v>
      </c>
      <c r="AE1666">
        <v>3721.25</v>
      </c>
      <c r="AF1666">
        <v>23354.06</v>
      </c>
      <c r="AG1666">
        <v>69.72</v>
      </c>
      <c r="AH1666">
        <v>106.11</v>
      </c>
      <c r="AI1666" t="s">
        <v>4</v>
      </c>
      <c r="AJ1666">
        <v>3.3</v>
      </c>
      <c r="AK1666">
        <v>269.08999999999997</v>
      </c>
      <c r="AL1666">
        <v>121.04</v>
      </c>
      <c r="AM1666">
        <v>62.29</v>
      </c>
      <c r="AN1666">
        <v>0.46</v>
      </c>
      <c r="AO1666" s="3">
        <v>15273.26</v>
      </c>
      <c r="AP1666" s="3">
        <v>81947660</v>
      </c>
      <c r="AQ1666" s="3">
        <v>-0.4</v>
      </c>
      <c r="AR1666" s="3">
        <v>5644.27</v>
      </c>
      <c r="AS1666" s="3">
        <v>697888300</v>
      </c>
      <c r="AT1666" s="3">
        <v>-0.47</v>
      </c>
      <c r="AU1666" s="11">
        <v>14.01</v>
      </c>
    </row>
    <row r="1667" spans="1:47" x14ac:dyDescent="0.25">
      <c r="A1667" s="1">
        <v>41541</v>
      </c>
      <c r="B1667">
        <v>29.588000000000001</v>
      </c>
      <c r="C1667">
        <v>2.0299999999999999E-2</v>
      </c>
      <c r="D1667">
        <v>8299.1200000000008</v>
      </c>
      <c r="E1667">
        <v>2320987000</v>
      </c>
      <c r="F1667">
        <v>0.08</v>
      </c>
      <c r="G1667">
        <v>0.1105</v>
      </c>
      <c r="H1667">
        <v>1.6800000000000002</v>
      </c>
      <c r="I1667">
        <v>4.5199999999999996</v>
      </c>
      <c r="J1667">
        <v>100.34</v>
      </c>
      <c r="K1667">
        <v>4.18</v>
      </c>
      <c r="L1667">
        <v>1.875</v>
      </c>
      <c r="M1667">
        <v>-0.78</v>
      </c>
      <c r="N1667">
        <v>4984.3</v>
      </c>
      <c r="O1667">
        <v>13050.7</v>
      </c>
      <c r="P1667">
        <v>34954.699999999997</v>
      </c>
      <c r="Q1667">
        <v>56.5</v>
      </c>
      <c r="R1667">
        <v>-8.6</v>
      </c>
      <c r="S1667">
        <v>0.12</v>
      </c>
      <c r="T1667">
        <v>8.83</v>
      </c>
      <c r="U1667">
        <v>4.45</v>
      </c>
      <c r="V1667">
        <v>159.44999999999999</v>
      </c>
      <c r="W1667">
        <v>2.8820000000000001</v>
      </c>
      <c r="X1667">
        <v>1.55</v>
      </c>
      <c r="Y1667">
        <v>12543</v>
      </c>
      <c r="Z1667">
        <v>35.799999999999997</v>
      </c>
      <c r="AA1667">
        <v>-2.76</v>
      </c>
      <c r="AB1667">
        <v>293.68</v>
      </c>
      <c r="AC1667">
        <v>1128384635</v>
      </c>
      <c r="AD1667">
        <v>0.04</v>
      </c>
      <c r="AE1667">
        <v>3721.25</v>
      </c>
      <c r="AF1667">
        <v>23354.06</v>
      </c>
      <c r="AG1667">
        <v>69.72</v>
      </c>
      <c r="AH1667">
        <v>106.11</v>
      </c>
      <c r="AI1667" t="s">
        <v>4</v>
      </c>
      <c r="AJ1667">
        <v>3.3</v>
      </c>
      <c r="AK1667">
        <v>269.08999999999997</v>
      </c>
      <c r="AL1667">
        <v>121.04</v>
      </c>
      <c r="AM1667">
        <v>62.29</v>
      </c>
      <c r="AN1667">
        <v>0.46</v>
      </c>
      <c r="AO1667" s="3">
        <v>15334.59</v>
      </c>
      <c r="AP1667" s="3">
        <v>85429610</v>
      </c>
      <c r="AQ1667" s="3">
        <v>-0.43</v>
      </c>
      <c r="AR1667" s="3">
        <v>5670.86</v>
      </c>
      <c r="AS1667" s="3">
        <v>809983000</v>
      </c>
      <c r="AT1667" s="3">
        <v>-0.03</v>
      </c>
      <c r="AU1667" s="11">
        <v>14.08</v>
      </c>
    </row>
    <row r="1668" spans="1:47" x14ac:dyDescent="0.25">
      <c r="A1668" s="1">
        <v>41540</v>
      </c>
      <c r="B1668">
        <v>29.582000000000001</v>
      </c>
      <c r="C1668">
        <v>-0.43419999999999997</v>
      </c>
      <c r="D1668">
        <v>8292.83</v>
      </c>
      <c r="E1668">
        <v>2317415000</v>
      </c>
      <c r="F1668">
        <v>1.02</v>
      </c>
      <c r="G1668">
        <v>0.1114</v>
      </c>
      <c r="H1668">
        <v>1.6800000000000002</v>
      </c>
      <c r="I1668">
        <v>4.5199999999999996</v>
      </c>
      <c r="J1668">
        <v>100.34</v>
      </c>
      <c r="K1668">
        <v>4.18</v>
      </c>
      <c r="L1668">
        <v>1.875</v>
      </c>
      <c r="M1668">
        <v>-0.78</v>
      </c>
      <c r="N1668">
        <v>4984.3</v>
      </c>
      <c r="O1668">
        <v>13050.7</v>
      </c>
      <c r="P1668">
        <v>34954.699999999997</v>
      </c>
      <c r="Q1668">
        <v>56.5</v>
      </c>
      <c r="R1668">
        <v>-8.6</v>
      </c>
      <c r="S1668">
        <v>0.12</v>
      </c>
      <c r="T1668">
        <v>8.83</v>
      </c>
      <c r="U1668">
        <v>4.45</v>
      </c>
      <c r="V1668">
        <v>159.44999999999999</v>
      </c>
      <c r="W1668">
        <v>2.8820000000000001</v>
      </c>
      <c r="X1668">
        <v>1.55</v>
      </c>
      <c r="Y1668">
        <v>12543</v>
      </c>
      <c r="Z1668">
        <v>35.799999999999997</v>
      </c>
      <c r="AA1668">
        <v>-2.76</v>
      </c>
      <c r="AB1668">
        <v>293.56</v>
      </c>
      <c r="AC1668">
        <v>1219516591</v>
      </c>
      <c r="AD1668">
        <v>1.26</v>
      </c>
      <c r="AE1668">
        <v>3721.25</v>
      </c>
      <c r="AF1668">
        <v>23354.06</v>
      </c>
      <c r="AG1668">
        <v>69.72</v>
      </c>
      <c r="AH1668">
        <v>106.11</v>
      </c>
      <c r="AI1668" t="s">
        <v>4</v>
      </c>
      <c r="AJ1668">
        <v>3.3</v>
      </c>
      <c r="AK1668">
        <v>269.08999999999997</v>
      </c>
      <c r="AL1668">
        <v>121.04</v>
      </c>
      <c r="AM1668">
        <v>62.29</v>
      </c>
      <c r="AN1668">
        <v>0.46</v>
      </c>
      <c r="AO1668" s="3">
        <v>15401.38</v>
      </c>
      <c r="AP1668" s="3">
        <v>94958000</v>
      </c>
      <c r="AQ1668" s="3">
        <v>-0.32</v>
      </c>
      <c r="AR1668" s="3">
        <v>5672.39</v>
      </c>
      <c r="AS1668" s="3">
        <v>901393400</v>
      </c>
      <c r="AT1668" s="3">
        <v>1.27</v>
      </c>
      <c r="AU1668" s="11">
        <v>14.31</v>
      </c>
    </row>
    <row r="1669" spans="1:47" x14ac:dyDescent="0.25">
      <c r="A1669" s="1">
        <v>41537</v>
      </c>
      <c r="B1669">
        <v>29.710999999999999</v>
      </c>
      <c r="C1669">
        <v>9.0999999999999998E-2</v>
      </c>
      <c r="D1669">
        <v>8209.18</v>
      </c>
      <c r="E1669">
        <v>1880609000</v>
      </c>
      <c r="F1669">
        <v>-0.49</v>
      </c>
      <c r="G1669">
        <v>0.1119</v>
      </c>
      <c r="H1669">
        <v>1.6800000000000002</v>
      </c>
      <c r="I1669">
        <v>4.5199999999999996</v>
      </c>
      <c r="J1669">
        <v>100.34</v>
      </c>
      <c r="K1669">
        <v>4.18</v>
      </c>
      <c r="L1669">
        <v>1.875</v>
      </c>
      <c r="M1669">
        <v>-0.78</v>
      </c>
      <c r="N1669">
        <v>4984.3</v>
      </c>
      <c r="O1669">
        <v>13050.7</v>
      </c>
      <c r="P1669">
        <v>34954.699999999997</v>
      </c>
      <c r="Q1669">
        <v>56.5</v>
      </c>
      <c r="R1669">
        <v>-8.6</v>
      </c>
      <c r="S1669">
        <v>0.12</v>
      </c>
      <c r="T1669">
        <v>8.83</v>
      </c>
      <c r="U1669">
        <v>4.45</v>
      </c>
      <c r="V1669">
        <v>159.44999999999999</v>
      </c>
      <c r="W1669">
        <v>2.8820000000000001</v>
      </c>
      <c r="X1669">
        <v>1.55</v>
      </c>
      <c r="Y1669">
        <v>12543</v>
      </c>
      <c r="Z1669">
        <v>35.799999999999997</v>
      </c>
      <c r="AA1669">
        <v>-2.76</v>
      </c>
      <c r="AB1669">
        <v>289.92</v>
      </c>
      <c r="AC1669">
        <v>952254555</v>
      </c>
      <c r="AD1669">
        <v>-0.8</v>
      </c>
      <c r="AE1669">
        <v>3721.25</v>
      </c>
      <c r="AF1669">
        <v>23354.06</v>
      </c>
      <c r="AG1669">
        <v>69.72</v>
      </c>
      <c r="AH1669">
        <v>106.11</v>
      </c>
      <c r="AI1669" t="s">
        <v>4</v>
      </c>
      <c r="AJ1669">
        <v>3.3</v>
      </c>
      <c r="AK1669">
        <v>269.08999999999997</v>
      </c>
      <c r="AL1669">
        <v>121.04</v>
      </c>
      <c r="AM1669">
        <v>62.29</v>
      </c>
      <c r="AN1669">
        <v>0.46</v>
      </c>
      <c r="AO1669" s="3">
        <v>15451.09</v>
      </c>
      <c r="AP1669" s="3">
        <v>379706800</v>
      </c>
      <c r="AQ1669" s="3">
        <v>-1.19</v>
      </c>
      <c r="AR1669" s="3">
        <v>5601.16</v>
      </c>
      <c r="AS1669" s="3">
        <v>651396100</v>
      </c>
      <c r="AT1669" s="3">
        <v>-0.85</v>
      </c>
      <c r="AU1669" s="11">
        <v>13.12</v>
      </c>
    </row>
    <row r="1670" spans="1:47" x14ac:dyDescent="0.25">
      <c r="A1670" s="1">
        <v>41536</v>
      </c>
      <c r="B1670">
        <v>29.710999999999999</v>
      </c>
      <c r="C1670">
        <v>9.0999999999999998E-2</v>
      </c>
      <c r="D1670">
        <v>8209.18</v>
      </c>
      <c r="E1670">
        <v>1880609000</v>
      </c>
      <c r="F1670">
        <v>-0.49</v>
      </c>
      <c r="G1670">
        <v>0.1114</v>
      </c>
      <c r="H1670">
        <v>1.6800000000000002</v>
      </c>
      <c r="I1670">
        <v>4.5199999999999996</v>
      </c>
      <c r="J1670">
        <v>100.34</v>
      </c>
      <c r="K1670">
        <v>4.18</v>
      </c>
      <c r="L1670">
        <v>1.875</v>
      </c>
      <c r="M1670">
        <v>-0.78</v>
      </c>
      <c r="N1670">
        <v>4984.3</v>
      </c>
      <c r="O1670">
        <v>13050.7</v>
      </c>
      <c r="P1670">
        <v>34954.699999999997</v>
      </c>
      <c r="Q1670">
        <v>56.5</v>
      </c>
      <c r="R1670">
        <v>-8.6</v>
      </c>
      <c r="S1670">
        <v>0.12</v>
      </c>
      <c r="T1670">
        <v>8.83</v>
      </c>
      <c r="U1670">
        <v>4.45</v>
      </c>
      <c r="V1670">
        <v>159.44999999999999</v>
      </c>
      <c r="W1670">
        <v>2.8820000000000001</v>
      </c>
      <c r="X1670">
        <v>1.55</v>
      </c>
      <c r="Y1670">
        <v>12543</v>
      </c>
      <c r="Z1670">
        <v>35.799999999999997</v>
      </c>
      <c r="AA1670">
        <v>-2.76</v>
      </c>
      <c r="AB1670">
        <v>289.92</v>
      </c>
      <c r="AC1670">
        <v>952254555</v>
      </c>
      <c r="AD1670">
        <v>-0.8</v>
      </c>
      <c r="AE1670">
        <v>3721.25</v>
      </c>
      <c r="AF1670">
        <v>23354.06</v>
      </c>
      <c r="AG1670">
        <v>69.72</v>
      </c>
      <c r="AH1670">
        <v>106.11</v>
      </c>
      <c r="AI1670" t="s">
        <v>4</v>
      </c>
      <c r="AJ1670">
        <v>3.3</v>
      </c>
      <c r="AK1670">
        <v>269.08999999999997</v>
      </c>
      <c r="AL1670">
        <v>121.04</v>
      </c>
      <c r="AM1670">
        <v>62.29</v>
      </c>
      <c r="AN1670">
        <v>0.46</v>
      </c>
      <c r="AO1670" s="3">
        <v>15636.55</v>
      </c>
      <c r="AP1670" s="3">
        <v>116298100</v>
      </c>
      <c r="AQ1670" s="3">
        <v>-0.26</v>
      </c>
      <c r="AR1670" s="3">
        <v>5601.16</v>
      </c>
      <c r="AS1670" s="3">
        <v>651396100</v>
      </c>
      <c r="AT1670" s="3">
        <v>-0.85</v>
      </c>
      <c r="AU1670" s="11">
        <v>13.16</v>
      </c>
    </row>
    <row r="1671" spans="1:47" x14ac:dyDescent="0.25">
      <c r="A1671" s="1">
        <v>41535</v>
      </c>
      <c r="B1671">
        <v>29.710999999999999</v>
      </c>
      <c r="C1671">
        <v>9.0999999999999998E-2</v>
      </c>
      <c r="D1671">
        <v>8209.18</v>
      </c>
      <c r="E1671">
        <v>1880609000</v>
      </c>
      <c r="F1671">
        <v>-0.49</v>
      </c>
      <c r="G1671">
        <v>0.1115</v>
      </c>
      <c r="H1671">
        <v>1.6800000000000002</v>
      </c>
      <c r="I1671">
        <v>4.5199999999999996</v>
      </c>
      <c r="J1671">
        <v>100.34</v>
      </c>
      <c r="K1671">
        <v>4.18</v>
      </c>
      <c r="L1671">
        <v>1.875</v>
      </c>
      <c r="M1671">
        <v>-0.78</v>
      </c>
      <c r="N1671">
        <v>4984.3</v>
      </c>
      <c r="O1671">
        <v>13050.7</v>
      </c>
      <c r="P1671">
        <v>34954.699999999997</v>
      </c>
      <c r="Q1671">
        <v>56.5</v>
      </c>
      <c r="R1671">
        <v>-8.6</v>
      </c>
      <c r="S1671">
        <v>0.12</v>
      </c>
      <c r="T1671">
        <v>8.83</v>
      </c>
      <c r="U1671">
        <v>4.45</v>
      </c>
      <c r="V1671">
        <v>159.44999999999999</v>
      </c>
      <c r="W1671">
        <v>2.8820000000000001</v>
      </c>
      <c r="X1671">
        <v>1.55</v>
      </c>
      <c r="Y1671">
        <v>12543</v>
      </c>
      <c r="Z1671">
        <v>35.799999999999997</v>
      </c>
      <c r="AA1671">
        <v>-2.76</v>
      </c>
      <c r="AB1671">
        <v>289.92</v>
      </c>
      <c r="AC1671">
        <v>952254555</v>
      </c>
      <c r="AD1671">
        <v>-0.8</v>
      </c>
      <c r="AE1671">
        <v>3721.25</v>
      </c>
      <c r="AF1671">
        <v>23354.06</v>
      </c>
      <c r="AG1671">
        <v>69.72</v>
      </c>
      <c r="AH1671">
        <v>106.11</v>
      </c>
      <c r="AI1671" t="s">
        <v>4</v>
      </c>
      <c r="AJ1671">
        <v>3.3</v>
      </c>
      <c r="AK1671">
        <v>269.08999999999997</v>
      </c>
      <c r="AL1671">
        <v>121.04</v>
      </c>
      <c r="AM1671">
        <v>62.29</v>
      </c>
      <c r="AN1671">
        <v>0.46</v>
      </c>
      <c r="AO1671" s="3">
        <v>15676.94</v>
      </c>
      <c r="AP1671" s="3">
        <v>145458100</v>
      </c>
      <c r="AQ1671" s="3">
        <v>0.95</v>
      </c>
      <c r="AR1671" s="3">
        <v>5601.16</v>
      </c>
      <c r="AS1671" s="3">
        <v>651396100</v>
      </c>
      <c r="AT1671" s="3">
        <v>-0.85</v>
      </c>
      <c r="AU1671" s="11">
        <v>13.59</v>
      </c>
    </row>
    <row r="1672" spans="1:47" x14ac:dyDescent="0.25">
      <c r="A1672" s="1">
        <v>41534</v>
      </c>
      <c r="B1672">
        <v>29.684000000000001</v>
      </c>
      <c r="C1672">
        <v>-2.3599999999999999E-2</v>
      </c>
      <c r="D1672">
        <v>8249.7800000000007</v>
      </c>
      <c r="E1672">
        <v>1647796000</v>
      </c>
      <c r="F1672">
        <v>-7.0000000000000007E-2</v>
      </c>
      <c r="G1672">
        <v>0.1115</v>
      </c>
      <c r="H1672">
        <v>1.6800000000000002</v>
      </c>
      <c r="I1672">
        <v>4.5199999999999996</v>
      </c>
      <c r="J1672">
        <v>100.34</v>
      </c>
      <c r="K1672">
        <v>4.18</v>
      </c>
      <c r="L1672">
        <v>1.875</v>
      </c>
      <c r="M1672">
        <v>-0.78</v>
      </c>
      <c r="N1672">
        <v>4984.3</v>
      </c>
      <c r="O1672">
        <v>13050.7</v>
      </c>
      <c r="P1672">
        <v>34954.699999999997</v>
      </c>
      <c r="Q1672">
        <v>56.5</v>
      </c>
      <c r="R1672">
        <v>-8.6</v>
      </c>
      <c r="S1672">
        <v>0.12</v>
      </c>
      <c r="T1672">
        <v>8.83</v>
      </c>
      <c r="U1672">
        <v>4.45</v>
      </c>
      <c r="V1672">
        <v>159.44999999999999</v>
      </c>
      <c r="W1672">
        <v>2.8820000000000001</v>
      </c>
      <c r="X1672">
        <v>1.55</v>
      </c>
      <c r="Y1672">
        <v>12543</v>
      </c>
      <c r="Z1672">
        <v>35.799999999999997</v>
      </c>
      <c r="AA1672">
        <v>-2.76</v>
      </c>
      <c r="AB1672">
        <v>292.25</v>
      </c>
      <c r="AC1672">
        <v>796717380</v>
      </c>
      <c r="AD1672">
        <v>-0.05</v>
      </c>
      <c r="AE1672">
        <v>3721.25</v>
      </c>
      <c r="AF1672">
        <v>23354.06</v>
      </c>
      <c r="AG1672">
        <v>69.72</v>
      </c>
      <c r="AH1672">
        <v>106.11</v>
      </c>
      <c r="AI1672" t="s">
        <v>4</v>
      </c>
      <c r="AJ1672">
        <v>3.3</v>
      </c>
      <c r="AK1672">
        <v>269.08999999999997</v>
      </c>
      <c r="AL1672">
        <v>121.04</v>
      </c>
      <c r="AM1672">
        <v>62.29</v>
      </c>
      <c r="AN1672">
        <v>0.46</v>
      </c>
      <c r="AO1672" s="3">
        <v>15529.73</v>
      </c>
      <c r="AP1672" s="3">
        <v>104485900</v>
      </c>
      <c r="AQ1672" s="3">
        <v>0.23</v>
      </c>
      <c r="AR1672" s="3">
        <v>5649.41</v>
      </c>
      <c r="AS1672" s="3">
        <v>552959200</v>
      </c>
      <c r="AT1672" s="3">
        <v>-0.01</v>
      </c>
      <c r="AU1672" s="11">
        <v>14.53</v>
      </c>
    </row>
    <row r="1673" spans="1:47" x14ac:dyDescent="0.25">
      <c r="A1673" s="1">
        <v>41533</v>
      </c>
      <c r="B1673">
        <v>29.690999999999999</v>
      </c>
      <c r="C1673">
        <v>-0.27539999999999998</v>
      </c>
      <c r="D1673">
        <v>8255.34</v>
      </c>
      <c r="E1673">
        <v>1905619000</v>
      </c>
      <c r="F1673">
        <v>1.3900000000000001</v>
      </c>
      <c r="G1673">
        <v>0.113</v>
      </c>
      <c r="H1673">
        <v>1.6800000000000002</v>
      </c>
      <c r="I1673">
        <v>4.5199999999999996</v>
      </c>
      <c r="J1673">
        <v>100.34</v>
      </c>
      <c r="K1673">
        <v>4.18</v>
      </c>
      <c r="L1673">
        <v>1.875</v>
      </c>
      <c r="M1673">
        <v>-0.78</v>
      </c>
      <c r="N1673">
        <v>4984.3</v>
      </c>
      <c r="O1673">
        <v>13050.7</v>
      </c>
      <c r="P1673">
        <v>34954.699999999997</v>
      </c>
      <c r="Q1673">
        <v>56.5</v>
      </c>
      <c r="R1673">
        <v>-8.6</v>
      </c>
      <c r="S1673">
        <v>0.12</v>
      </c>
      <c r="T1673">
        <v>8.83</v>
      </c>
      <c r="U1673">
        <v>4.45</v>
      </c>
      <c r="V1673">
        <v>159.44999999999999</v>
      </c>
      <c r="W1673">
        <v>2.8820000000000001</v>
      </c>
      <c r="X1673">
        <v>1.55</v>
      </c>
      <c r="Y1673">
        <v>12543</v>
      </c>
      <c r="Z1673">
        <v>35.799999999999997</v>
      </c>
      <c r="AA1673">
        <v>-2.76</v>
      </c>
      <c r="AB1673">
        <v>292.39</v>
      </c>
      <c r="AC1673">
        <v>970578123</v>
      </c>
      <c r="AD1673">
        <v>1.3</v>
      </c>
      <c r="AE1673">
        <v>3721.25</v>
      </c>
      <c r="AF1673">
        <v>23354.06</v>
      </c>
      <c r="AG1673">
        <v>69.72</v>
      </c>
      <c r="AH1673">
        <v>106.11</v>
      </c>
      <c r="AI1673" t="s">
        <v>4</v>
      </c>
      <c r="AJ1673">
        <v>3.3</v>
      </c>
      <c r="AK1673">
        <v>269.08999999999997</v>
      </c>
      <c r="AL1673">
        <v>121.04</v>
      </c>
      <c r="AM1673">
        <v>62.29</v>
      </c>
      <c r="AN1673">
        <v>0.46</v>
      </c>
      <c r="AO1673" s="3">
        <v>15494.78</v>
      </c>
      <c r="AP1673" s="3">
        <v>105750900</v>
      </c>
      <c r="AQ1673" s="3">
        <v>0.77</v>
      </c>
      <c r="AR1673" s="3">
        <v>5649.92</v>
      </c>
      <c r="AS1673" s="3">
        <v>690602500</v>
      </c>
      <c r="AT1673" s="3">
        <v>1.78</v>
      </c>
      <c r="AU1673" s="11">
        <v>14.38</v>
      </c>
    </row>
    <row r="1674" spans="1:47" x14ac:dyDescent="0.25">
      <c r="A1674" s="1">
        <v>41530</v>
      </c>
      <c r="B1674">
        <v>29.773</v>
      </c>
      <c r="C1674">
        <v>0.1547</v>
      </c>
      <c r="D1674">
        <v>8168.2</v>
      </c>
      <c r="E1674">
        <v>1649594000</v>
      </c>
      <c r="F1674">
        <v>-0.69</v>
      </c>
      <c r="G1674">
        <v>0.1119</v>
      </c>
      <c r="H1674">
        <v>1.6800000000000002</v>
      </c>
      <c r="I1674">
        <v>4.5199999999999996</v>
      </c>
      <c r="J1674">
        <v>100.34</v>
      </c>
      <c r="K1674">
        <v>4.18</v>
      </c>
      <c r="L1674">
        <v>1.875</v>
      </c>
      <c r="M1674">
        <v>-0.78</v>
      </c>
      <c r="N1674">
        <v>4984.3</v>
      </c>
      <c r="O1674">
        <v>13050.7</v>
      </c>
      <c r="P1674">
        <v>34954.699999999997</v>
      </c>
      <c r="Q1674">
        <v>56.5</v>
      </c>
      <c r="R1674">
        <v>-8.6</v>
      </c>
      <c r="S1674">
        <v>0.12</v>
      </c>
      <c r="T1674">
        <v>8.83</v>
      </c>
      <c r="U1674">
        <v>4.45</v>
      </c>
      <c r="V1674">
        <v>159.44999999999999</v>
      </c>
      <c r="W1674">
        <v>2.8820000000000001</v>
      </c>
      <c r="X1674">
        <v>1.55</v>
      </c>
      <c r="Y1674">
        <v>12543</v>
      </c>
      <c r="Z1674">
        <v>35.799999999999997</v>
      </c>
      <c r="AA1674">
        <v>-2.76</v>
      </c>
      <c r="AB1674">
        <v>288.64999999999998</v>
      </c>
      <c r="AC1674">
        <v>791533989</v>
      </c>
      <c r="AD1674">
        <v>-0.81</v>
      </c>
      <c r="AE1674">
        <v>3721.25</v>
      </c>
      <c r="AF1674">
        <v>23354.06</v>
      </c>
      <c r="AG1674">
        <v>69.72</v>
      </c>
      <c r="AH1674">
        <v>106.11</v>
      </c>
      <c r="AI1674" t="s">
        <v>4</v>
      </c>
      <c r="AJ1674">
        <v>3.3</v>
      </c>
      <c r="AK1674">
        <v>269.08999999999997</v>
      </c>
      <c r="AL1674">
        <v>121.04</v>
      </c>
      <c r="AM1674">
        <v>62.29</v>
      </c>
      <c r="AN1674">
        <v>0.46</v>
      </c>
      <c r="AO1674" s="3">
        <v>15376.06</v>
      </c>
      <c r="AP1674" s="3">
        <v>90913230</v>
      </c>
      <c r="AQ1674" s="3">
        <v>0.49</v>
      </c>
      <c r="AR1674" s="3">
        <v>5571.13</v>
      </c>
      <c r="AS1674" s="3">
        <v>511451900</v>
      </c>
      <c r="AT1674" s="3">
        <v>-0.9</v>
      </c>
      <c r="AU1674" s="11">
        <v>14.16</v>
      </c>
    </row>
    <row r="1675" spans="1:47" x14ac:dyDescent="0.25">
      <c r="A1675" s="1">
        <v>41529</v>
      </c>
      <c r="B1675">
        <v>29.727</v>
      </c>
      <c r="C1675">
        <v>-6.0499999999999998E-2</v>
      </c>
      <c r="D1675">
        <v>8225.36</v>
      </c>
      <c r="E1675">
        <v>2186834000</v>
      </c>
      <c r="F1675">
        <v>0.2</v>
      </c>
      <c r="G1675">
        <v>0.1128</v>
      </c>
      <c r="H1675">
        <v>1.6800000000000002</v>
      </c>
      <c r="I1675">
        <v>4.5199999999999996</v>
      </c>
      <c r="J1675">
        <v>100.34</v>
      </c>
      <c r="K1675">
        <v>4.18</v>
      </c>
      <c r="L1675">
        <v>1.875</v>
      </c>
      <c r="M1675">
        <v>-0.78</v>
      </c>
      <c r="N1675">
        <v>4984.3</v>
      </c>
      <c r="O1675">
        <v>13050.7</v>
      </c>
      <c r="P1675">
        <v>34954.699999999997</v>
      </c>
      <c r="Q1675">
        <v>56.5</v>
      </c>
      <c r="R1675">
        <v>-8.6</v>
      </c>
      <c r="S1675">
        <v>0.12</v>
      </c>
      <c r="T1675">
        <v>8.83</v>
      </c>
      <c r="U1675">
        <v>4.45</v>
      </c>
      <c r="V1675">
        <v>159.44999999999999</v>
      </c>
      <c r="W1675">
        <v>2.8820000000000001</v>
      </c>
      <c r="X1675">
        <v>1.55</v>
      </c>
      <c r="Y1675">
        <v>12543</v>
      </c>
      <c r="Z1675">
        <v>35.799999999999997</v>
      </c>
      <c r="AA1675">
        <v>-2.76</v>
      </c>
      <c r="AB1675">
        <v>291</v>
      </c>
      <c r="AC1675">
        <v>1189246352</v>
      </c>
      <c r="AD1675">
        <v>-7.0000000000000007E-2</v>
      </c>
      <c r="AE1675">
        <v>3721.25</v>
      </c>
      <c r="AF1675">
        <v>23354.06</v>
      </c>
      <c r="AG1675">
        <v>69.72</v>
      </c>
      <c r="AH1675">
        <v>106.11</v>
      </c>
      <c r="AI1675" t="s">
        <v>4</v>
      </c>
      <c r="AJ1675">
        <v>3.3</v>
      </c>
      <c r="AK1675">
        <v>269.08999999999997</v>
      </c>
      <c r="AL1675">
        <v>121.04</v>
      </c>
      <c r="AM1675">
        <v>62.29</v>
      </c>
      <c r="AN1675">
        <v>0.46</v>
      </c>
      <c r="AO1675" s="3">
        <v>15300.64</v>
      </c>
      <c r="AP1675" s="3">
        <v>99759580</v>
      </c>
      <c r="AQ1675" s="3">
        <v>-0.17</v>
      </c>
      <c r="AR1675" s="3">
        <v>5621.56</v>
      </c>
      <c r="AS1675" s="3">
        <v>815319200</v>
      </c>
      <c r="AT1675" s="3">
        <v>-0.03</v>
      </c>
      <c r="AU1675" s="11">
        <v>14.29</v>
      </c>
    </row>
    <row r="1676" spans="1:47" x14ac:dyDescent="0.25">
      <c r="A1676" s="1">
        <v>41528</v>
      </c>
      <c r="B1676">
        <v>29.745000000000001</v>
      </c>
      <c r="C1676">
        <v>0.1043</v>
      </c>
      <c r="D1676">
        <v>8208.99</v>
      </c>
      <c r="E1676">
        <v>2181368000</v>
      </c>
      <c r="F1676">
        <v>0</v>
      </c>
      <c r="G1676">
        <v>0.114</v>
      </c>
      <c r="H1676">
        <v>1.6800000000000002</v>
      </c>
      <c r="I1676">
        <v>4.5199999999999996</v>
      </c>
      <c r="J1676">
        <v>100.34</v>
      </c>
      <c r="K1676">
        <v>4.18</v>
      </c>
      <c r="L1676">
        <v>1.875</v>
      </c>
      <c r="M1676">
        <v>-0.78</v>
      </c>
      <c r="N1676">
        <v>4984.3</v>
      </c>
      <c r="O1676">
        <v>13050.7</v>
      </c>
      <c r="P1676">
        <v>34954.699999999997</v>
      </c>
      <c r="Q1676">
        <v>56.5</v>
      </c>
      <c r="R1676">
        <v>-8.6</v>
      </c>
      <c r="S1676">
        <v>0.12</v>
      </c>
      <c r="T1676">
        <v>8.83</v>
      </c>
      <c r="U1676">
        <v>4.45</v>
      </c>
      <c r="V1676">
        <v>159.44999999999999</v>
      </c>
      <c r="W1676">
        <v>2.8820000000000001</v>
      </c>
      <c r="X1676">
        <v>1.55</v>
      </c>
      <c r="Y1676">
        <v>12543</v>
      </c>
      <c r="Z1676">
        <v>35.799999999999997</v>
      </c>
      <c r="AA1676">
        <v>-2.76</v>
      </c>
      <c r="AB1676">
        <v>291.19</v>
      </c>
      <c r="AC1676">
        <v>1186398498</v>
      </c>
      <c r="AD1676">
        <v>-0.02</v>
      </c>
      <c r="AE1676">
        <v>3721.25</v>
      </c>
      <c r="AF1676">
        <v>23354.06</v>
      </c>
      <c r="AG1676">
        <v>69.72</v>
      </c>
      <c r="AH1676">
        <v>106.11</v>
      </c>
      <c r="AI1676" t="s">
        <v>4</v>
      </c>
      <c r="AJ1676">
        <v>3.3</v>
      </c>
      <c r="AK1676">
        <v>269.08999999999997</v>
      </c>
      <c r="AL1676">
        <v>121.04</v>
      </c>
      <c r="AM1676">
        <v>62.29</v>
      </c>
      <c r="AN1676">
        <v>0.46</v>
      </c>
      <c r="AO1676" s="3">
        <v>15326.6</v>
      </c>
      <c r="AP1676" s="3">
        <v>102104700</v>
      </c>
      <c r="AQ1676" s="3">
        <v>0.89</v>
      </c>
      <c r="AR1676" s="3">
        <v>5623.15</v>
      </c>
      <c r="AS1676" s="3">
        <v>831513900</v>
      </c>
      <c r="AT1676" s="3">
        <v>-0.04</v>
      </c>
      <c r="AU1676" s="11">
        <v>13.82</v>
      </c>
    </row>
    <row r="1677" spans="1:47" x14ac:dyDescent="0.25">
      <c r="A1677" s="1">
        <v>41527</v>
      </c>
      <c r="B1677">
        <v>29.713999999999999</v>
      </c>
      <c r="C1677">
        <v>-0.17130000000000001</v>
      </c>
      <c r="D1677">
        <v>8208.77</v>
      </c>
      <c r="E1677">
        <v>2410951000</v>
      </c>
      <c r="F1677">
        <v>0.2</v>
      </c>
      <c r="G1677">
        <v>0.1152</v>
      </c>
      <c r="H1677">
        <v>1.6800000000000002</v>
      </c>
      <c r="I1677">
        <v>4.5199999999999996</v>
      </c>
      <c r="J1677">
        <v>100.34</v>
      </c>
      <c r="K1677">
        <v>4.18</v>
      </c>
      <c r="L1677">
        <v>1.875</v>
      </c>
      <c r="M1677">
        <v>-0.78</v>
      </c>
      <c r="N1677">
        <v>4984.3</v>
      </c>
      <c r="O1677">
        <v>13050.7</v>
      </c>
      <c r="P1677">
        <v>34954.699999999997</v>
      </c>
      <c r="Q1677">
        <v>56.5</v>
      </c>
      <c r="R1677">
        <v>-8.6</v>
      </c>
      <c r="S1677">
        <v>0.12</v>
      </c>
      <c r="T1677">
        <v>8.83</v>
      </c>
      <c r="U1677">
        <v>4.45</v>
      </c>
      <c r="V1677">
        <v>159.44999999999999</v>
      </c>
      <c r="W1677">
        <v>2.8820000000000001</v>
      </c>
      <c r="X1677">
        <v>1.55</v>
      </c>
      <c r="Y1677">
        <v>12543</v>
      </c>
      <c r="Z1677">
        <v>35.799999999999997</v>
      </c>
      <c r="AA1677">
        <v>-2.76</v>
      </c>
      <c r="AB1677">
        <v>291.25</v>
      </c>
      <c r="AC1677">
        <v>1318650099</v>
      </c>
      <c r="AD1677">
        <v>0.46</v>
      </c>
      <c r="AE1677">
        <v>3721.25</v>
      </c>
      <c r="AF1677">
        <v>23354.06</v>
      </c>
      <c r="AG1677">
        <v>69.72</v>
      </c>
      <c r="AH1677">
        <v>106.11</v>
      </c>
      <c r="AI1677" t="s">
        <v>4</v>
      </c>
      <c r="AJ1677">
        <v>3.3</v>
      </c>
      <c r="AK1677">
        <v>269.08999999999997</v>
      </c>
      <c r="AL1677">
        <v>121.04</v>
      </c>
      <c r="AM1677">
        <v>62.29</v>
      </c>
      <c r="AN1677">
        <v>0.46</v>
      </c>
      <c r="AO1677" s="3">
        <v>15191.06</v>
      </c>
      <c r="AP1677" s="3">
        <v>103202500</v>
      </c>
      <c r="AQ1677" s="3">
        <v>0.85</v>
      </c>
      <c r="AR1677" s="3">
        <v>5625.41</v>
      </c>
      <c r="AS1677" s="3">
        <v>812401200</v>
      </c>
      <c r="AT1677" s="3">
        <v>0.52</v>
      </c>
      <c r="AU1677" s="11">
        <v>14.53</v>
      </c>
    </row>
    <row r="1678" spans="1:47" x14ac:dyDescent="0.25">
      <c r="A1678" s="1">
        <v>41526</v>
      </c>
      <c r="B1678">
        <v>29.765000000000001</v>
      </c>
      <c r="C1678">
        <v>-0.25800000000000001</v>
      </c>
      <c r="D1678">
        <v>8192.11</v>
      </c>
      <c r="E1678">
        <v>2180309000</v>
      </c>
      <c r="F1678">
        <v>0.34</v>
      </c>
      <c r="G1678">
        <v>0.1157</v>
      </c>
      <c r="H1678">
        <v>1.6800000000000002</v>
      </c>
      <c r="I1678">
        <v>4.5199999999999996</v>
      </c>
      <c r="J1678">
        <v>100.34</v>
      </c>
      <c r="K1678">
        <v>4.18</v>
      </c>
      <c r="L1678">
        <v>1.875</v>
      </c>
      <c r="M1678">
        <v>-0.78</v>
      </c>
      <c r="N1678">
        <v>4984.3</v>
      </c>
      <c r="O1678">
        <v>13050.7</v>
      </c>
      <c r="P1678">
        <v>34954.699999999997</v>
      </c>
      <c r="Q1678">
        <v>56.5</v>
      </c>
      <c r="R1678">
        <v>-8.6</v>
      </c>
      <c r="S1678">
        <v>0.12</v>
      </c>
      <c r="T1678">
        <v>8.83</v>
      </c>
      <c r="U1678">
        <v>4.45</v>
      </c>
      <c r="V1678">
        <v>159.44999999999999</v>
      </c>
      <c r="W1678">
        <v>2.8820000000000001</v>
      </c>
      <c r="X1678">
        <v>1.55</v>
      </c>
      <c r="Y1678">
        <v>12543</v>
      </c>
      <c r="Z1678">
        <v>35.799999999999997</v>
      </c>
      <c r="AA1678">
        <v>-2.76</v>
      </c>
      <c r="AB1678">
        <v>289.92</v>
      </c>
      <c r="AC1678">
        <v>1106930907</v>
      </c>
      <c r="AD1678">
        <v>0.61</v>
      </c>
      <c r="AE1678">
        <v>3721.25</v>
      </c>
      <c r="AF1678">
        <v>23354.06</v>
      </c>
      <c r="AG1678">
        <v>69.72</v>
      </c>
      <c r="AH1678">
        <v>106.11</v>
      </c>
      <c r="AI1678" t="s">
        <v>4</v>
      </c>
      <c r="AJ1678">
        <v>3.3</v>
      </c>
      <c r="AK1678">
        <v>269.08999999999997</v>
      </c>
      <c r="AL1678">
        <v>121.04</v>
      </c>
      <c r="AM1678">
        <v>62.29</v>
      </c>
      <c r="AN1678">
        <v>0.46</v>
      </c>
      <c r="AO1678" s="3">
        <v>15063.12</v>
      </c>
      <c r="AP1678" s="3">
        <v>90664190</v>
      </c>
      <c r="AQ1678" s="3">
        <v>0.94</v>
      </c>
      <c r="AR1678" s="3">
        <v>5596.53</v>
      </c>
      <c r="AS1678" s="3">
        <v>695591900</v>
      </c>
      <c r="AT1678" s="3">
        <v>0.65</v>
      </c>
      <c r="AU1678" s="11">
        <v>15.63</v>
      </c>
    </row>
    <row r="1679" spans="1:47" x14ac:dyDescent="0.25">
      <c r="A1679" s="1">
        <v>41523</v>
      </c>
      <c r="B1679">
        <v>29.841999999999999</v>
      </c>
      <c r="C1679">
        <v>-0.1138</v>
      </c>
      <c r="D1679">
        <v>8164.2</v>
      </c>
      <c r="E1679">
        <v>2475848000</v>
      </c>
      <c r="F1679">
        <v>-0.06</v>
      </c>
      <c r="G1679">
        <v>0.11650000000000001</v>
      </c>
      <c r="H1679">
        <v>1.6800000000000002</v>
      </c>
      <c r="I1679">
        <v>4.5199999999999996</v>
      </c>
      <c r="J1679">
        <v>100.34</v>
      </c>
      <c r="K1679">
        <v>4.18</v>
      </c>
      <c r="L1679">
        <v>1.875</v>
      </c>
      <c r="M1679">
        <v>-0.78</v>
      </c>
      <c r="N1679">
        <v>4984.3</v>
      </c>
      <c r="O1679">
        <v>13050.7</v>
      </c>
      <c r="P1679">
        <v>34954.699999999997</v>
      </c>
      <c r="Q1679">
        <v>56.5</v>
      </c>
      <c r="R1679">
        <v>-8.6</v>
      </c>
      <c r="S1679">
        <v>0.12</v>
      </c>
      <c r="T1679">
        <v>8.83</v>
      </c>
      <c r="U1679">
        <v>4.45</v>
      </c>
      <c r="V1679">
        <v>159.44999999999999</v>
      </c>
      <c r="W1679">
        <v>2.8820000000000001</v>
      </c>
      <c r="X1679">
        <v>1.55</v>
      </c>
      <c r="Y1679">
        <v>12543</v>
      </c>
      <c r="Z1679">
        <v>35.799999999999997</v>
      </c>
      <c r="AA1679">
        <v>-2.76</v>
      </c>
      <c r="AB1679">
        <v>288.14999999999998</v>
      </c>
      <c r="AC1679">
        <v>1100258872</v>
      </c>
      <c r="AD1679">
        <v>-0.17</v>
      </c>
      <c r="AE1679">
        <v>3721.25</v>
      </c>
      <c r="AF1679">
        <v>23354.06</v>
      </c>
      <c r="AG1679">
        <v>69.72</v>
      </c>
      <c r="AH1679">
        <v>106.11</v>
      </c>
      <c r="AI1679" t="s">
        <v>4</v>
      </c>
      <c r="AJ1679">
        <v>3.3</v>
      </c>
      <c r="AK1679">
        <v>269.08999999999997</v>
      </c>
      <c r="AL1679">
        <v>121.04</v>
      </c>
      <c r="AM1679">
        <v>62.29</v>
      </c>
      <c r="AN1679">
        <v>0.46</v>
      </c>
      <c r="AO1679" s="3">
        <v>14922.5</v>
      </c>
      <c r="AP1679" s="3">
        <v>108420100</v>
      </c>
      <c r="AQ1679" s="3">
        <v>-0.1</v>
      </c>
      <c r="AR1679" s="3">
        <v>5560.12</v>
      </c>
      <c r="AS1679" s="3">
        <v>715912100</v>
      </c>
      <c r="AT1679" s="3">
        <v>-0.18</v>
      </c>
      <c r="AU1679" s="11">
        <v>15.85</v>
      </c>
    </row>
    <row r="1680" spans="1:47" x14ac:dyDescent="0.25">
      <c r="A1680" s="1">
        <v>41522</v>
      </c>
      <c r="B1680">
        <v>29.876000000000001</v>
      </c>
      <c r="C1680">
        <v>0.16089999999999999</v>
      </c>
      <c r="D1680">
        <v>8169.1</v>
      </c>
      <c r="E1680">
        <v>2486834000</v>
      </c>
      <c r="F1680">
        <v>1.06</v>
      </c>
      <c r="G1680">
        <v>0.11650000000000001</v>
      </c>
      <c r="H1680">
        <v>1.6800000000000002</v>
      </c>
      <c r="I1680">
        <v>4.5199999999999996</v>
      </c>
      <c r="J1680">
        <v>100.34</v>
      </c>
      <c r="K1680">
        <v>4.18</v>
      </c>
      <c r="L1680">
        <v>1.875</v>
      </c>
      <c r="M1680">
        <v>-0.78</v>
      </c>
      <c r="N1680">
        <v>4984.3</v>
      </c>
      <c r="O1680">
        <v>13050.7</v>
      </c>
      <c r="P1680">
        <v>34954.699999999997</v>
      </c>
      <c r="Q1680">
        <v>56.5</v>
      </c>
      <c r="R1680">
        <v>-8.6</v>
      </c>
      <c r="S1680">
        <v>0.12</v>
      </c>
      <c r="T1680">
        <v>8.83</v>
      </c>
      <c r="U1680">
        <v>4.45</v>
      </c>
      <c r="V1680">
        <v>159.44999999999999</v>
      </c>
      <c r="W1680">
        <v>2.8820000000000001</v>
      </c>
      <c r="X1680">
        <v>1.55</v>
      </c>
      <c r="Y1680">
        <v>12543</v>
      </c>
      <c r="Z1680">
        <v>35.799999999999997</v>
      </c>
      <c r="AA1680">
        <v>-2.76</v>
      </c>
      <c r="AB1680">
        <v>288.64</v>
      </c>
      <c r="AC1680">
        <v>1175621703</v>
      </c>
      <c r="AD1680">
        <v>1.1100000000000001</v>
      </c>
      <c r="AE1680">
        <v>3721.25</v>
      </c>
      <c r="AF1680">
        <v>23354.06</v>
      </c>
      <c r="AG1680">
        <v>69.72</v>
      </c>
      <c r="AH1680">
        <v>106.11</v>
      </c>
      <c r="AI1680" t="s">
        <v>4</v>
      </c>
      <c r="AJ1680">
        <v>3.3</v>
      </c>
      <c r="AK1680">
        <v>269.08999999999997</v>
      </c>
      <c r="AL1680">
        <v>121.04</v>
      </c>
      <c r="AM1680">
        <v>62.29</v>
      </c>
      <c r="AN1680">
        <v>0.46</v>
      </c>
      <c r="AO1680" s="3">
        <v>14937.48</v>
      </c>
      <c r="AP1680" s="3">
        <v>101020700</v>
      </c>
      <c r="AQ1680" s="3">
        <v>0.04</v>
      </c>
      <c r="AR1680" s="3">
        <v>5570.18</v>
      </c>
      <c r="AS1680" s="3">
        <v>743601700</v>
      </c>
      <c r="AT1680" s="3">
        <v>0.92</v>
      </c>
      <c r="AU1680" s="11">
        <v>15.77</v>
      </c>
    </row>
    <row r="1681" spans="1:47" x14ac:dyDescent="0.25">
      <c r="A1681" s="1">
        <v>41521</v>
      </c>
      <c r="B1681">
        <v>29.827999999999999</v>
      </c>
      <c r="C1681">
        <v>-0.1239</v>
      </c>
      <c r="D1681">
        <v>8083.44</v>
      </c>
      <c r="E1681">
        <v>2049913000</v>
      </c>
      <c r="F1681">
        <v>-0.06</v>
      </c>
      <c r="G1681">
        <v>0.1158</v>
      </c>
      <c r="H1681">
        <v>1.6800000000000002</v>
      </c>
      <c r="I1681">
        <v>4.5199999999999996</v>
      </c>
      <c r="J1681">
        <v>100.34</v>
      </c>
      <c r="K1681">
        <v>4.18</v>
      </c>
      <c r="L1681">
        <v>1.875</v>
      </c>
      <c r="M1681">
        <v>-0.78</v>
      </c>
      <c r="N1681">
        <v>4984.3</v>
      </c>
      <c r="O1681">
        <v>13050.7</v>
      </c>
      <c r="P1681">
        <v>34954.699999999997</v>
      </c>
      <c r="Q1681">
        <v>56.5</v>
      </c>
      <c r="R1681">
        <v>-8.6</v>
      </c>
      <c r="S1681">
        <v>0.12</v>
      </c>
      <c r="T1681">
        <v>8.83</v>
      </c>
      <c r="U1681">
        <v>4.45</v>
      </c>
      <c r="V1681">
        <v>159.44999999999999</v>
      </c>
      <c r="W1681">
        <v>2.8820000000000001</v>
      </c>
      <c r="X1681">
        <v>1.55</v>
      </c>
      <c r="Y1681">
        <v>12543</v>
      </c>
      <c r="Z1681">
        <v>35.799999999999997</v>
      </c>
      <c r="AA1681">
        <v>-2.76</v>
      </c>
      <c r="AB1681">
        <v>285.47000000000003</v>
      </c>
      <c r="AC1681">
        <v>955072898</v>
      </c>
      <c r="AD1681">
        <v>-0.21</v>
      </c>
      <c r="AE1681">
        <v>3721.25</v>
      </c>
      <c r="AF1681">
        <v>23354.06</v>
      </c>
      <c r="AG1681">
        <v>69.72</v>
      </c>
      <c r="AH1681">
        <v>106.11</v>
      </c>
      <c r="AI1681" t="s">
        <v>4</v>
      </c>
      <c r="AJ1681">
        <v>3.3</v>
      </c>
      <c r="AK1681">
        <v>269.08999999999997</v>
      </c>
      <c r="AL1681">
        <v>121.04</v>
      </c>
      <c r="AM1681">
        <v>62.29</v>
      </c>
      <c r="AN1681">
        <v>0.46</v>
      </c>
      <c r="AO1681" s="3">
        <v>14930.87</v>
      </c>
      <c r="AP1681" s="3">
        <v>122179600</v>
      </c>
      <c r="AQ1681" s="3">
        <v>0.65</v>
      </c>
      <c r="AR1681" s="3">
        <v>5519.32</v>
      </c>
      <c r="AS1681" s="3">
        <v>640265400</v>
      </c>
      <c r="AT1681" s="3">
        <v>-0.27</v>
      </c>
      <c r="AU1681" s="11">
        <v>15.88</v>
      </c>
    </row>
    <row r="1682" spans="1:47" x14ac:dyDescent="0.25">
      <c r="A1682" s="1">
        <v>41520</v>
      </c>
      <c r="B1682">
        <v>29.864999999999998</v>
      </c>
      <c r="C1682">
        <v>0.14419999999999999</v>
      </c>
      <c r="D1682">
        <v>8088.37</v>
      </c>
      <c r="E1682">
        <v>2155391000</v>
      </c>
      <c r="F1682">
        <v>0.62</v>
      </c>
      <c r="G1682">
        <v>0.1153</v>
      </c>
      <c r="H1682">
        <v>1.6800000000000002</v>
      </c>
      <c r="I1682">
        <v>4.5199999999999996</v>
      </c>
      <c r="J1682">
        <v>100.34</v>
      </c>
      <c r="K1682">
        <v>4.18</v>
      </c>
      <c r="L1682">
        <v>1.875</v>
      </c>
      <c r="M1682">
        <v>-0.78</v>
      </c>
      <c r="N1682">
        <v>4984.3</v>
      </c>
      <c r="O1682">
        <v>13050.7</v>
      </c>
      <c r="P1682">
        <v>34954.699999999997</v>
      </c>
      <c r="Q1682">
        <v>56.5</v>
      </c>
      <c r="R1682">
        <v>-8.6</v>
      </c>
      <c r="S1682">
        <v>0.12</v>
      </c>
      <c r="T1682">
        <v>8.83</v>
      </c>
      <c r="U1682">
        <v>4.45</v>
      </c>
      <c r="V1682">
        <v>159.44999999999999</v>
      </c>
      <c r="W1682">
        <v>2.8820000000000001</v>
      </c>
      <c r="X1682">
        <v>1.55</v>
      </c>
      <c r="Y1682">
        <v>12543</v>
      </c>
      <c r="Z1682">
        <v>35.799999999999997</v>
      </c>
      <c r="AA1682">
        <v>-2.76</v>
      </c>
      <c r="AB1682">
        <v>286.08</v>
      </c>
      <c r="AC1682">
        <v>1062794408</v>
      </c>
      <c r="AD1682">
        <v>0.63</v>
      </c>
      <c r="AE1682">
        <v>3721.25</v>
      </c>
      <c r="AF1682">
        <v>23354.06</v>
      </c>
      <c r="AG1682">
        <v>69.72</v>
      </c>
      <c r="AH1682">
        <v>106.11</v>
      </c>
      <c r="AI1682" t="s">
        <v>4</v>
      </c>
      <c r="AJ1682">
        <v>3.3</v>
      </c>
      <c r="AK1682">
        <v>269.08999999999997</v>
      </c>
      <c r="AL1682">
        <v>121.04</v>
      </c>
      <c r="AM1682">
        <v>62.29</v>
      </c>
      <c r="AN1682">
        <v>0.46</v>
      </c>
      <c r="AO1682" s="3">
        <v>14833.96</v>
      </c>
      <c r="AP1682" s="3">
        <v>142542500</v>
      </c>
      <c r="AQ1682" s="3">
        <v>0.16</v>
      </c>
      <c r="AR1682" s="3">
        <v>5534.09</v>
      </c>
      <c r="AS1682" s="3">
        <v>678251100</v>
      </c>
      <c r="AT1682" s="3">
        <v>0.57999999999999996</v>
      </c>
      <c r="AU1682" s="11">
        <v>16.61</v>
      </c>
    </row>
    <row r="1683" spans="1:47" x14ac:dyDescent="0.25">
      <c r="A1683" s="1">
        <v>41519</v>
      </c>
      <c r="B1683">
        <v>29.821999999999999</v>
      </c>
      <c r="C1683">
        <v>-0.37080000000000002</v>
      </c>
      <c r="D1683">
        <v>8038.86</v>
      </c>
      <c r="E1683">
        <v>1836488000</v>
      </c>
      <c r="F1683">
        <v>0.21</v>
      </c>
      <c r="G1683">
        <v>0.1163</v>
      </c>
      <c r="H1683">
        <v>1.6800000000000002</v>
      </c>
      <c r="I1683">
        <v>4.5199999999999996</v>
      </c>
      <c r="J1683">
        <v>100.34</v>
      </c>
      <c r="K1683">
        <v>4.18</v>
      </c>
      <c r="L1683">
        <v>1.875</v>
      </c>
      <c r="M1683">
        <v>-0.78</v>
      </c>
      <c r="N1683">
        <v>4984.3</v>
      </c>
      <c r="O1683">
        <v>13050.7</v>
      </c>
      <c r="P1683">
        <v>34954.699999999997</v>
      </c>
      <c r="Q1683">
        <v>56.5</v>
      </c>
      <c r="R1683">
        <v>-8.6</v>
      </c>
      <c r="S1683">
        <v>0.12</v>
      </c>
      <c r="T1683">
        <v>8.83</v>
      </c>
      <c r="U1683">
        <v>4.45</v>
      </c>
      <c r="V1683">
        <v>159.44999999999999</v>
      </c>
      <c r="W1683">
        <v>2.8820000000000001</v>
      </c>
      <c r="X1683">
        <v>1.55</v>
      </c>
      <c r="Y1683">
        <v>12543</v>
      </c>
      <c r="Z1683">
        <v>35.799999999999997</v>
      </c>
      <c r="AA1683">
        <v>-2.76</v>
      </c>
      <c r="AB1683">
        <v>284.29000000000002</v>
      </c>
      <c r="AC1683">
        <v>829148913</v>
      </c>
      <c r="AD1683">
        <v>0.17</v>
      </c>
      <c r="AE1683">
        <v>3721.25</v>
      </c>
      <c r="AF1683">
        <v>23354.06</v>
      </c>
      <c r="AG1683">
        <v>69.72</v>
      </c>
      <c r="AH1683">
        <v>106.11</v>
      </c>
      <c r="AI1683" t="s">
        <v>4</v>
      </c>
      <c r="AJ1683">
        <v>3.3</v>
      </c>
      <c r="AK1683">
        <v>269.08999999999997</v>
      </c>
      <c r="AL1683">
        <v>121.04</v>
      </c>
      <c r="AM1683">
        <v>62.29</v>
      </c>
      <c r="AN1683">
        <v>0.46</v>
      </c>
      <c r="AO1683" s="3">
        <v>14810.31</v>
      </c>
      <c r="AP1683" s="3">
        <v>135882000</v>
      </c>
      <c r="AQ1683" s="3">
        <v>-0.21</v>
      </c>
      <c r="AR1683" s="3">
        <v>5502.13</v>
      </c>
      <c r="AS1683" s="3">
        <v>505523000</v>
      </c>
      <c r="AT1683" s="3">
        <v>0.11</v>
      </c>
      <c r="AU1683" s="11">
        <v>17.010000000000002</v>
      </c>
    </row>
    <row r="1684" spans="1:47" x14ac:dyDescent="0.25">
      <c r="A1684" s="1">
        <v>41516</v>
      </c>
      <c r="B1684">
        <v>29.933</v>
      </c>
      <c r="C1684">
        <v>-0.16339999999999999</v>
      </c>
      <c r="D1684">
        <v>8021.89</v>
      </c>
      <c r="E1684">
        <v>2120173000</v>
      </c>
      <c r="F1684">
        <v>1.32</v>
      </c>
      <c r="G1684">
        <v>0.1163</v>
      </c>
      <c r="H1684">
        <v>1.49</v>
      </c>
      <c r="I1684">
        <v>2.86</v>
      </c>
      <c r="J1684">
        <v>100.87</v>
      </c>
      <c r="K1684">
        <v>4.1900000000000004</v>
      </c>
      <c r="L1684">
        <v>1.875</v>
      </c>
      <c r="M1684">
        <v>0.06</v>
      </c>
      <c r="N1684">
        <v>4976.7</v>
      </c>
      <c r="O1684">
        <v>12963.5</v>
      </c>
      <c r="P1684">
        <v>34843.1</v>
      </c>
      <c r="Q1684">
        <v>54.4</v>
      </c>
      <c r="R1684">
        <v>-19.100000000000001</v>
      </c>
      <c r="S1684">
        <v>-0.14000000000000001</v>
      </c>
      <c r="T1684">
        <v>8.83</v>
      </c>
      <c r="U1684">
        <v>4.45</v>
      </c>
      <c r="V1684">
        <v>159.44999999999999</v>
      </c>
      <c r="W1684">
        <v>2.8820000000000001</v>
      </c>
      <c r="X1684">
        <v>1.55</v>
      </c>
      <c r="Y1684">
        <v>12543</v>
      </c>
      <c r="Z1684">
        <v>35.799999999999997</v>
      </c>
      <c r="AA1684">
        <v>-2.76</v>
      </c>
      <c r="AB1684">
        <v>283.8</v>
      </c>
      <c r="AC1684">
        <v>1139267922</v>
      </c>
      <c r="AD1684">
        <v>1.51</v>
      </c>
      <c r="AE1684">
        <v>3721.25</v>
      </c>
      <c r="AF1684">
        <v>23349.72</v>
      </c>
      <c r="AG1684">
        <v>69.72</v>
      </c>
      <c r="AH1684">
        <v>106.11</v>
      </c>
      <c r="AI1684" t="s">
        <v>4</v>
      </c>
      <c r="AJ1684">
        <v>3.3</v>
      </c>
      <c r="AK1684">
        <v>269.08999999999997</v>
      </c>
      <c r="AL1684">
        <v>121.04</v>
      </c>
      <c r="AM1684">
        <v>62.29</v>
      </c>
      <c r="AN1684">
        <v>0.5</v>
      </c>
      <c r="AO1684" s="3">
        <v>14810.31</v>
      </c>
      <c r="AP1684" s="3">
        <v>135882000</v>
      </c>
      <c r="AQ1684" s="3">
        <v>-0.21</v>
      </c>
      <c r="AR1684" s="3">
        <v>5496.15</v>
      </c>
      <c r="AS1684" s="3">
        <v>741842000</v>
      </c>
      <c r="AT1684" s="3">
        <v>1.51</v>
      </c>
      <c r="AU1684" s="11">
        <v>17.010000000000002</v>
      </c>
    </row>
    <row r="1685" spans="1:47" x14ac:dyDescent="0.25">
      <c r="A1685" s="1">
        <v>41515</v>
      </c>
      <c r="B1685">
        <v>29.981999999999999</v>
      </c>
      <c r="C1685">
        <v>-0.04</v>
      </c>
      <c r="D1685">
        <v>7917.66</v>
      </c>
      <c r="E1685">
        <v>1833349000</v>
      </c>
      <c r="F1685">
        <v>1.19</v>
      </c>
      <c r="G1685">
        <v>0.11700000000000001</v>
      </c>
      <c r="H1685">
        <v>1.49</v>
      </c>
      <c r="I1685">
        <v>2.86</v>
      </c>
      <c r="J1685">
        <v>100.87</v>
      </c>
      <c r="K1685">
        <v>4.1900000000000004</v>
      </c>
      <c r="L1685">
        <v>1.875</v>
      </c>
      <c r="M1685">
        <v>0.06</v>
      </c>
      <c r="N1685">
        <v>4976.7</v>
      </c>
      <c r="O1685">
        <v>12963.5</v>
      </c>
      <c r="P1685">
        <v>34843.1</v>
      </c>
      <c r="Q1685">
        <v>54.4</v>
      </c>
      <c r="R1685">
        <v>-19.100000000000001</v>
      </c>
      <c r="S1685">
        <v>-0.14000000000000001</v>
      </c>
      <c r="T1685">
        <v>8.83</v>
      </c>
      <c r="U1685">
        <v>4.45</v>
      </c>
      <c r="V1685">
        <v>159.44999999999999</v>
      </c>
      <c r="W1685">
        <v>2.8820000000000001</v>
      </c>
      <c r="X1685">
        <v>1.55</v>
      </c>
      <c r="Y1685">
        <v>12543</v>
      </c>
      <c r="Z1685">
        <v>35.799999999999997</v>
      </c>
      <c r="AA1685">
        <v>-2.76</v>
      </c>
      <c r="AB1685">
        <v>279.58</v>
      </c>
      <c r="AC1685">
        <v>835903672</v>
      </c>
      <c r="AD1685">
        <v>1.19</v>
      </c>
      <c r="AE1685">
        <v>3721.25</v>
      </c>
      <c r="AF1685">
        <v>23349.72</v>
      </c>
      <c r="AG1685">
        <v>69.72</v>
      </c>
      <c r="AH1685">
        <v>106.11</v>
      </c>
      <c r="AI1685" t="s">
        <v>4</v>
      </c>
      <c r="AJ1685">
        <v>3.3</v>
      </c>
      <c r="AK1685">
        <v>269.08999999999997</v>
      </c>
      <c r="AL1685">
        <v>121.04</v>
      </c>
      <c r="AM1685">
        <v>62.29</v>
      </c>
      <c r="AN1685">
        <v>0.5</v>
      </c>
      <c r="AO1685" s="3">
        <v>14840.95</v>
      </c>
      <c r="AP1685" s="3">
        <v>93184170</v>
      </c>
      <c r="AQ1685" s="3">
        <v>0.11</v>
      </c>
      <c r="AR1685" s="3">
        <v>5414.42</v>
      </c>
      <c r="AS1685" s="3">
        <v>568930400</v>
      </c>
      <c r="AT1685" s="3">
        <v>1.23</v>
      </c>
      <c r="AU1685" s="11">
        <v>16.809999999999999</v>
      </c>
    </row>
    <row r="1686" spans="1:47" x14ac:dyDescent="0.25">
      <c r="A1686" s="1">
        <v>41514</v>
      </c>
      <c r="B1686">
        <v>29.994</v>
      </c>
      <c r="C1686">
        <v>-8.6599999999999996E-2</v>
      </c>
      <c r="D1686">
        <v>7824.54</v>
      </c>
      <c r="E1686">
        <v>1696652000</v>
      </c>
      <c r="F1686">
        <v>0.05</v>
      </c>
      <c r="G1686">
        <v>0.11799999999999999</v>
      </c>
      <c r="H1686">
        <v>1.49</v>
      </c>
      <c r="I1686">
        <v>2.86</v>
      </c>
      <c r="J1686">
        <v>100.87</v>
      </c>
      <c r="K1686">
        <v>4.1900000000000004</v>
      </c>
      <c r="L1686">
        <v>1.875</v>
      </c>
      <c r="M1686">
        <v>0.06</v>
      </c>
      <c r="N1686">
        <v>4976.7</v>
      </c>
      <c r="O1686">
        <v>12963.5</v>
      </c>
      <c r="P1686">
        <v>34843.1</v>
      </c>
      <c r="Q1686">
        <v>54.4</v>
      </c>
      <c r="R1686">
        <v>-19.100000000000001</v>
      </c>
      <c r="S1686">
        <v>-0.14000000000000001</v>
      </c>
      <c r="T1686">
        <v>8.83</v>
      </c>
      <c r="U1686">
        <v>4.45</v>
      </c>
      <c r="V1686">
        <v>159.44999999999999</v>
      </c>
      <c r="W1686">
        <v>2.8820000000000001</v>
      </c>
      <c r="X1686">
        <v>1.55</v>
      </c>
      <c r="Y1686">
        <v>12543</v>
      </c>
      <c r="Z1686">
        <v>35.799999999999997</v>
      </c>
      <c r="AA1686">
        <v>-2.76</v>
      </c>
      <c r="AB1686">
        <v>276.27999999999997</v>
      </c>
      <c r="AC1686">
        <v>803722867</v>
      </c>
      <c r="AD1686">
        <v>0.23</v>
      </c>
      <c r="AE1686">
        <v>3721.25</v>
      </c>
      <c r="AF1686">
        <v>23349.72</v>
      </c>
      <c r="AG1686">
        <v>69.72</v>
      </c>
      <c r="AH1686">
        <v>106.11</v>
      </c>
      <c r="AI1686" t="s">
        <v>4</v>
      </c>
      <c r="AJ1686">
        <v>3.3</v>
      </c>
      <c r="AK1686">
        <v>269.08999999999997</v>
      </c>
      <c r="AL1686">
        <v>121.04</v>
      </c>
      <c r="AM1686">
        <v>62.29</v>
      </c>
      <c r="AN1686">
        <v>0.5</v>
      </c>
      <c r="AO1686" s="3">
        <v>14824.51</v>
      </c>
      <c r="AP1686" s="3">
        <v>104626100</v>
      </c>
      <c r="AQ1686" s="3">
        <v>0.33</v>
      </c>
      <c r="AR1686" s="3">
        <v>5348.46</v>
      </c>
      <c r="AS1686" s="3">
        <v>536488800</v>
      </c>
      <c r="AT1686" s="3">
        <v>0.3</v>
      </c>
      <c r="AU1686" s="11">
        <v>16.489999999999998</v>
      </c>
    </row>
    <row r="1687" spans="1:47" x14ac:dyDescent="0.25">
      <c r="A1687" s="1">
        <v>41513</v>
      </c>
      <c r="B1687">
        <v>30.02</v>
      </c>
      <c r="C1687">
        <v>0.1</v>
      </c>
      <c r="D1687">
        <v>7820.84</v>
      </c>
      <c r="E1687">
        <v>1901834000</v>
      </c>
      <c r="F1687">
        <v>-0.94</v>
      </c>
      <c r="G1687">
        <v>0.1173</v>
      </c>
      <c r="H1687">
        <v>1.49</v>
      </c>
      <c r="I1687">
        <v>2.86</v>
      </c>
      <c r="J1687">
        <v>100.87</v>
      </c>
      <c r="K1687">
        <v>4.1900000000000004</v>
      </c>
      <c r="L1687">
        <v>1.875</v>
      </c>
      <c r="M1687">
        <v>0.06</v>
      </c>
      <c r="N1687">
        <v>4976.7</v>
      </c>
      <c r="O1687">
        <v>12963.5</v>
      </c>
      <c r="P1687">
        <v>34843.1</v>
      </c>
      <c r="Q1687">
        <v>54.4</v>
      </c>
      <c r="R1687">
        <v>-19.100000000000001</v>
      </c>
      <c r="S1687">
        <v>-0.14000000000000001</v>
      </c>
      <c r="T1687">
        <v>8.83</v>
      </c>
      <c r="U1687">
        <v>4.45</v>
      </c>
      <c r="V1687">
        <v>159.44999999999999</v>
      </c>
      <c r="W1687">
        <v>2.8820000000000001</v>
      </c>
      <c r="X1687">
        <v>1.55</v>
      </c>
      <c r="Y1687">
        <v>12543</v>
      </c>
      <c r="Z1687">
        <v>35.799999999999997</v>
      </c>
      <c r="AA1687">
        <v>-2.76</v>
      </c>
      <c r="AB1687">
        <v>275.64</v>
      </c>
      <c r="AC1687">
        <v>898188698</v>
      </c>
      <c r="AD1687">
        <v>-0.88</v>
      </c>
      <c r="AE1687">
        <v>3721.25</v>
      </c>
      <c r="AF1687">
        <v>23349.72</v>
      </c>
      <c r="AG1687">
        <v>69.72</v>
      </c>
      <c r="AH1687">
        <v>106.11</v>
      </c>
      <c r="AI1687" t="s">
        <v>4</v>
      </c>
      <c r="AJ1687">
        <v>3.3</v>
      </c>
      <c r="AK1687">
        <v>269.08999999999997</v>
      </c>
      <c r="AL1687">
        <v>121.04</v>
      </c>
      <c r="AM1687">
        <v>62.29</v>
      </c>
      <c r="AN1687">
        <v>0.5</v>
      </c>
      <c r="AO1687" s="3">
        <v>14776.13</v>
      </c>
      <c r="AP1687" s="3">
        <v>118612900</v>
      </c>
      <c r="AQ1687" s="3">
        <v>-1.1400000000000001</v>
      </c>
      <c r="AR1687" s="3">
        <v>5332.32</v>
      </c>
      <c r="AS1687" s="3">
        <v>611589500</v>
      </c>
      <c r="AT1687" s="3">
        <v>-0.89</v>
      </c>
      <c r="AU1687" s="11">
        <v>16.77</v>
      </c>
    </row>
    <row r="1688" spans="1:47" x14ac:dyDescent="0.25">
      <c r="A1688" s="1">
        <v>41512</v>
      </c>
      <c r="B1688">
        <v>29.99</v>
      </c>
      <c r="C1688">
        <v>-1.67E-2</v>
      </c>
      <c r="D1688">
        <v>7894.97</v>
      </c>
      <c r="E1688">
        <v>1611107000</v>
      </c>
      <c r="F1688">
        <v>0.28000000000000003</v>
      </c>
      <c r="G1688">
        <v>0.1168</v>
      </c>
      <c r="H1688">
        <v>1.49</v>
      </c>
      <c r="I1688">
        <v>2.86</v>
      </c>
      <c r="J1688">
        <v>100.87</v>
      </c>
      <c r="K1688">
        <v>4.1900000000000004</v>
      </c>
      <c r="L1688">
        <v>1.875</v>
      </c>
      <c r="M1688">
        <v>0.06</v>
      </c>
      <c r="N1688">
        <v>4976.7</v>
      </c>
      <c r="O1688">
        <v>12963.5</v>
      </c>
      <c r="P1688">
        <v>34843.1</v>
      </c>
      <c r="Q1688">
        <v>54.4</v>
      </c>
      <c r="R1688">
        <v>-19.100000000000001</v>
      </c>
      <c r="S1688">
        <v>-0.14000000000000001</v>
      </c>
      <c r="T1688">
        <v>8.83</v>
      </c>
      <c r="U1688">
        <v>4.45</v>
      </c>
      <c r="V1688">
        <v>159.44999999999999</v>
      </c>
      <c r="W1688">
        <v>2.8820000000000001</v>
      </c>
      <c r="X1688">
        <v>1.55</v>
      </c>
      <c r="Y1688">
        <v>12543</v>
      </c>
      <c r="Z1688">
        <v>35.799999999999997</v>
      </c>
      <c r="AA1688">
        <v>-2.76</v>
      </c>
      <c r="AB1688">
        <v>278.08999999999997</v>
      </c>
      <c r="AC1688">
        <v>743116021</v>
      </c>
      <c r="AD1688">
        <v>0.28999999999999998</v>
      </c>
      <c r="AE1688">
        <v>3721.25</v>
      </c>
      <c r="AF1688">
        <v>23349.72</v>
      </c>
      <c r="AG1688">
        <v>69.72</v>
      </c>
      <c r="AH1688">
        <v>106.11</v>
      </c>
      <c r="AI1688" t="s">
        <v>4</v>
      </c>
      <c r="AJ1688">
        <v>3.3</v>
      </c>
      <c r="AK1688">
        <v>269.08999999999997</v>
      </c>
      <c r="AL1688">
        <v>121.04</v>
      </c>
      <c r="AM1688">
        <v>62.29</v>
      </c>
      <c r="AN1688">
        <v>0.5</v>
      </c>
      <c r="AO1688" s="3">
        <v>14946.46</v>
      </c>
      <c r="AP1688" s="3">
        <v>102830300</v>
      </c>
      <c r="AQ1688" s="3">
        <v>-0.43</v>
      </c>
      <c r="AR1688" s="3">
        <v>5380.28</v>
      </c>
      <c r="AS1688" s="3">
        <v>534992000</v>
      </c>
      <c r="AT1688" s="3">
        <v>0.33</v>
      </c>
      <c r="AU1688" s="11">
        <v>14.99</v>
      </c>
    </row>
    <row r="1689" spans="1:47" x14ac:dyDescent="0.25">
      <c r="A1689" s="1">
        <v>41509</v>
      </c>
      <c r="B1689">
        <v>29.995000000000001</v>
      </c>
      <c r="C1689">
        <v>-0.1166</v>
      </c>
      <c r="D1689">
        <v>7873.31</v>
      </c>
      <c r="E1689">
        <v>1991462000</v>
      </c>
      <c r="F1689">
        <v>0.75</v>
      </c>
      <c r="G1689">
        <v>0.1168</v>
      </c>
      <c r="H1689">
        <v>1.49</v>
      </c>
      <c r="I1689">
        <v>2.86</v>
      </c>
      <c r="J1689">
        <v>100.87</v>
      </c>
      <c r="K1689">
        <v>4.1900000000000004</v>
      </c>
      <c r="L1689">
        <v>1.875</v>
      </c>
      <c r="M1689">
        <v>0.06</v>
      </c>
      <c r="N1689">
        <v>4976.7</v>
      </c>
      <c r="O1689">
        <v>12963.5</v>
      </c>
      <c r="P1689">
        <v>34843.1</v>
      </c>
      <c r="Q1689">
        <v>54.4</v>
      </c>
      <c r="R1689">
        <v>-19.100000000000001</v>
      </c>
      <c r="S1689">
        <v>-0.14000000000000001</v>
      </c>
      <c r="T1689">
        <v>8.83</v>
      </c>
      <c r="U1689">
        <v>4.45</v>
      </c>
      <c r="V1689">
        <v>159.44999999999999</v>
      </c>
      <c r="W1689">
        <v>2.8820000000000001</v>
      </c>
      <c r="X1689">
        <v>1.55</v>
      </c>
      <c r="Y1689">
        <v>12543</v>
      </c>
      <c r="Z1689">
        <v>35.799999999999997</v>
      </c>
      <c r="AA1689">
        <v>-2.76</v>
      </c>
      <c r="AB1689">
        <v>277.29000000000002</v>
      </c>
      <c r="AC1689">
        <v>1048333811</v>
      </c>
      <c r="AD1689">
        <v>0.97</v>
      </c>
      <c r="AE1689">
        <v>3721.25</v>
      </c>
      <c r="AF1689">
        <v>23349.72</v>
      </c>
      <c r="AG1689">
        <v>69.72</v>
      </c>
      <c r="AH1689">
        <v>106.11</v>
      </c>
      <c r="AI1689" t="s">
        <v>4</v>
      </c>
      <c r="AJ1689">
        <v>3.3</v>
      </c>
      <c r="AK1689">
        <v>269.08999999999997</v>
      </c>
      <c r="AL1689">
        <v>121.04</v>
      </c>
      <c r="AM1689">
        <v>62.29</v>
      </c>
      <c r="AN1689">
        <v>0.5</v>
      </c>
      <c r="AO1689" s="3">
        <v>15010.51</v>
      </c>
      <c r="AP1689" s="3">
        <v>131900400</v>
      </c>
      <c r="AQ1689" s="3">
        <v>0.31</v>
      </c>
      <c r="AR1689" s="3">
        <v>5362.46</v>
      </c>
      <c r="AS1689" s="3">
        <v>781829300</v>
      </c>
      <c r="AT1689" s="3">
        <v>1</v>
      </c>
      <c r="AU1689" s="11">
        <v>13.98</v>
      </c>
    </row>
    <row r="1690" spans="1:47" x14ac:dyDescent="0.25">
      <c r="A1690" s="1">
        <v>41508</v>
      </c>
      <c r="B1690">
        <v>30.03</v>
      </c>
      <c r="C1690">
        <v>0.1</v>
      </c>
      <c r="D1690">
        <v>7814.38</v>
      </c>
      <c r="E1690">
        <v>2329808000</v>
      </c>
      <c r="F1690">
        <v>-0.23</v>
      </c>
      <c r="G1690">
        <v>0.1157</v>
      </c>
      <c r="H1690">
        <v>1.49</v>
      </c>
      <c r="I1690">
        <v>2.86</v>
      </c>
      <c r="J1690">
        <v>100.87</v>
      </c>
      <c r="K1690">
        <v>4.1900000000000004</v>
      </c>
      <c r="L1690">
        <v>1.875</v>
      </c>
      <c r="M1690">
        <v>0.06</v>
      </c>
      <c r="N1690">
        <v>4976.7</v>
      </c>
      <c r="O1690">
        <v>12963.5</v>
      </c>
      <c r="P1690">
        <v>34843.1</v>
      </c>
      <c r="Q1690">
        <v>54.4</v>
      </c>
      <c r="R1690">
        <v>-19.100000000000001</v>
      </c>
      <c r="S1690">
        <v>-0.14000000000000001</v>
      </c>
      <c r="T1690">
        <v>8.83</v>
      </c>
      <c r="U1690">
        <v>4.45</v>
      </c>
      <c r="V1690">
        <v>159.44999999999999</v>
      </c>
      <c r="W1690">
        <v>2.8820000000000001</v>
      </c>
      <c r="X1690">
        <v>1.55</v>
      </c>
      <c r="Y1690">
        <v>12543</v>
      </c>
      <c r="Z1690">
        <v>35.799999999999997</v>
      </c>
      <c r="AA1690">
        <v>-2.76</v>
      </c>
      <c r="AB1690">
        <v>274.63</v>
      </c>
      <c r="AC1690">
        <v>1413898526</v>
      </c>
      <c r="AD1690">
        <v>-0.36</v>
      </c>
      <c r="AE1690">
        <v>3721.25</v>
      </c>
      <c r="AF1690">
        <v>23349.72</v>
      </c>
      <c r="AG1690">
        <v>69.72</v>
      </c>
      <c r="AH1690">
        <v>106.11</v>
      </c>
      <c r="AI1690" t="s">
        <v>4</v>
      </c>
      <c r="AJ1690">
        <v>3.3</v>
      </c>
      <c r="AK1690">
        <v>269.08999999999997</v>
      </c>
      <c r="AL1690">
        <v>121.04</v>
      </c>
      <c r="AM1690">
        <v>62.29</v>
      </c>
      <c r="AN1690">
        <v>0.5</v>
      </c>
      <c r="AO1690" s="3">
        <v>14963.74</v>
      </c>
      <c r="AP1690" s="3">
        <v>103086600</v>
      </c>
      <c r="AQ1690" s="3">
        <v>0.44</v>
      </c>
      <c r="AR1690" s="3">
        <v>5309.6</v>
      </c>
      <c r="AS1690" s="3">
        <v>1006755000</v>
      </c>
      <c r="AT1690" s="3">
        <v>-0.43</v>
      </c>
      <c r="AU1690" s="11">
        <v>14.76</v>
      </c>
    </row>
    <row r="1691" spans="1:47" x14ac:dyDescent="0.25">
      <c r="A1691" s="1">
        <v>41507</v>
      </c>
      <c r="B1691">
        <v>30</v>
      </c>
      <c r="C1691">
        <v>8.0100000000000005E-2</v>
      </c>
      <c r="D1691">
        <v>7832.65</v>
      </c>
      <c r="E1691">
        <v>2118285000</v>
      </c>
      <c r="F1691">
        <v>-0.86</v>
      </c>
      <c r="G1691">
        <v>0.1153</v>
      </c>
      <c r="H1691">
        <v>1.49</v>
      </c>
      <c r="I1691">
        <v>2.86</v>
      </c>
      <c r="J1691">
        <v>100.87</v>
      </c>
      <c r="K1691">
        <v>4.1900000000000004</v>
      </c>
      <c r="L1691">
        <v>1.875</v>
      </c>
      <c r="M1691">
        <v>0.06</v>
      </c>
      <c r="N1691">
        <v>4976.7</v>
      </c>
      <c r="O1691">
        <v>12963.5</v>
      </c>
      <c r="P1691">
        <v>34843.1</v>
      </c>
      <c r="Q1691">
        <v>54.4</v>
      </c>
      <c r="R1691">
        <v>-19.100000000000001</v>
      </c>
      <c r="S1691">
        <v>-0.14000000000000001</v>
      </c>
      <c r="T1691">
        <v>8.83</v>
      </c>
      <c r="U1691">
        <v>4.45</v>
      </c>
      <c r="V1691">
        <v>159.44999999999999</v>
      </c>
      <c r="W1691">
        <v>2.8820000000000001</v>
      </c>
      <c r="X1691">
        <v>1.55</v>
      </c>
      <c r="Y1691">
        <v>12543</v>
      </c>
      <c r="Z1691">
        <v>35.799999999999997</v>
      </c>
      <c r="AA1691">
        <v>-2.76</v>
      </c>
      <c r="AB1691">
        <v>275.61</v>
      </c>
      <c r="AC1691">
        <v>1024775330</v>
      </c>
      <c r="AD1691">
        <v>-0.7</v>
      </c>
      <c r="AE1691">
        <v>3721.25</v>
      </c>
      <c r="AF1691">
        <v>23349.72</v>
      </c>
      <c r="AG1691">
        <v>69.72</v>
      </c>
      <c r="AH1691">
        <v>106.11</v>
      </c>
      <c r="AI1691" t="s">
        <v>4</v>
      </c>
      <c r="AJ1691">
        <v>3.3</v>
      </c>
      <c r="AK1691">
        <v>269.08999999999997</v>
      </c>
      <c r="AL1691">
        <v>121.04</v>
      </c>
      <c r="AM1691">
        <v>62.29</v>
      </c>
      <c r="AN1691">
        <v>0.5</v>
      </c>
      <c r="AO1691" s="3">
        <v>14897.55</v>
      </c>
      <c r="AP1691" s="3">
        <v>98370350</v>
      </c>
      <c r="AQ1691" s="3">
        <v>-0.7</v>
      </c>
      <c r="AR1691" s="3">
        <v>5332.49</v>
      </c>
      <c r="AS1691" s="3">
        <v>715102100</v>
      </c>
      <c r="AT1691" s="3">
        <v>-0.67</v>
      </c>
      <c r="AU1691" s="11">
        <v>15.94</v>
      </c>
    </row>
    <row r="1692" spans="1:47" x14ac:dyDescent="0.25">
      <c r="A1692" s="1">
        <v>41506</v>
      </c>
      <c r="B1692">
        <v>30</v>
      </c>
      <c r="C1692">
        <v>8.0100000000000005E-2</v>
      </c>
      <c r="D1692">
        <v>7832.65</v>
      </c>
      <c r="E1692">
        <v>2118285000</v>
      </c>
      <c r="F1692">
        <v>-0.86</v>
      </c>
      <c r="G1692">
        <v>0.1162</v>
      </c>
      <c r="H1692">
        <v>1.49</v>
      </c>
      <c r="I1692">
        <v>2.86</v>
      </c>
      <c r="J1692">
        <v>100.87</v>
      </c>
      <c r="K1692">
        <v>4.1900000000000004</v>
      </c>
      <c r="L1692">
        <v>1.875</v>
      </c>
      <c r="M1692">
        <v>0.06</v>
      </c>
      <c r="N1692">
        <v>4976.7</v>
      </c>
      <c r="O1692">
        <v>12963.5</v>
      </c>
      <c r="P1692">
        <v>34843.1</v>
      </c>
      <c r="Q1692">
        <v>54.4</v>
      </c>
      <c r="R1692">
        <v>-19.100000000000001</v>
      </c>
      <c r="S1692">
        <v>-0.14000000000000001</v>
      </c>
      <c r="T1692">
        <v>8.83</v>
      </c>
      <c r="U1692">
        <v>4.45</v>
      </c>
      <c r="V1692">
        <v>159.44999999999999</v>
      </c>
      <c r="W1692">
        <v>2.8820000000000001</v>
      </c>
      <c r="X1692">
        <v>1.55</v>
      </c>
      <c r="Y1692">
        <v>12543</v>
      </c>
      <c r="Z1692">
        <v>35.799999999999997</v>
      </c>
      <c r="AA1692">
        <v>-2.76</v>
      </c>
      <c r="AB1692">
        <v>275.61</v>
      </c>
      <c r="AC1692">
        <v>1024775330</v>
      </c>
      <c r="AD1692">
        <v>-0.7</v>
      </c>
      <c r="AE1692">
        <v>3721.25</v>
      </c>
      <c r="AF1692">
        <v>23349.72</v>
      </c>
      <c r="AG1692">
        <v>69.72</v>
      </c>
      <c r="AH1692">
        <v>106.11</v>
      </c>
      <c r="AI1692" t="s">
        <v>4</v>
      </c>
      <c r="AJ1692">
        <v>3.3</v>
      </c>
      <c r="AK1692">
        <v>269.08999999999997</v>
      </c>
      <c r="AL1692">
        <v>121.04</v>
      </c>
      <c r="AM1692">
        <v>62.29</v>
      </c>
      <c r="AN1692">
        <v>0.5</v>
      </c>
      <c r="AO1692" s="3">
        <v>15002.99</v>
      </c>
      <c r="AP1692" s="3">
        <v>102348900</v>
      </c>
      <c r="AQ1692" s="3">
        <v>-0.05</v>
      </c>
      <c r="AR1692" s="3">
        <v>5332.49</v>
      </c>
      <c r="AS1692" s="3">
        <v>715102100</v>
      </c>
      <c r="AT1692" s="3">
        <v>-0.67</v>
      </c>
      <c r="AU1692" s="11">
        <v>14.91</v>
      </c>
    </row>
    <row r="1693" spans="1:47" x14ac:dyDescent="0.25">
      <c r="A1693" s="1">
        <v>41505</v>
      </c>
      <c r="B1693">
        <v>29.975999999999999</v>
      </c>
      <c r="C1693">
        <v>5.3400000000000003E-2</v>
      </c>
      <c r="D1693">
        <v>7900.21</v>
      </c>
      <c r="E1693">
        <v>1912451000</v>
      </c>
      <c r="F1693">
        <v>-0.31</v>
      </c>
      <c r="G1693">
        <v>0.11650000000000001</v>
      </c>
      <c r="H1693">
        <v>1.49</v>
      </c>
      <c r="I1693">
        <v>2.86</v>
      </c>
      <c r="J1693">
        <v>100.87</v>
      </c>
      <c r="K1693">
        <v>4.1900000000000004</v>
      </c>
      <c r="L1693">
        <v>1.875</v>
      </c>
      <c r="M1693">
        <v>0.06</v>
      </c>
      <c r="N1693">
        <v>4976.7</v>
      </c>
      <c r="O1693">
        <v>12963.5</v>
      </c>
      <c r="P1693">
        <v>34843.1</v>
      </c>
      <c r="Q1693">
        <v>54.4</v>
      </c>
      <c r="R1693">
        <v>-19.100000000000001</v>
      </c>
      <c r="S1693">
        <v>-0.14000000000000001</v>
      </c>
      <c r="T1693">
        <v>8.83</v>
      </c>
      <c r="U1693">
        <v>4.45</v>
      </c>
      <c r="V1693">
        <v>159.44999999999999</v>
      </c>
      <c r="W1693">
        <v>2.8820000000000001</v>
      </c>
      <c r="X1693">
        <v>1.55</v>
      </c>
      <c r="Y1693">
        <v>12543</v>
      </c>
      <c r="Z1693">
        <v>35.799999999999997</v>
      </c>
      <c r="AA1693">
        <v>-2.76</v>
      </c>
      <c r="AB1693">
        <v>277.55</v>
      </c>
      <c r="AC1693">
        <v>977463576</v>
      </c>
      <c r="AD1693">
        <v>-0.41</v>
      </c>
      <c r="AE1693">
        <v>3721.25</v>
      </c>
      <c r="AF1693">
        <v>23349.72</v>
      </c>
      <c r="AG1693">
        <v>69.72</v>
      </c>
      <c r="AH1693">
        <v>106.11</v>
      </c>
      <c r="AI1693" t="s">
        <v>4</v>
      </c>
      <c r="AJ1693">
        <v>3.3</v>
      </c>
      <c r="AK1693">
        <v>269.08999999999997</v>
      </c>
      <c r="AL1693">
        <v>121.04</v>
      </c>
      <c r="AM1693">
        <v>62.29</v>
      </c>
      <c r="AN1693">
        <v>0.5</v>
      </c>
      <c r="AO1693" s="3">
        <v>15010.74</v>
      </c>
      <c r="AP1693" s="3">
        <v>111657200</v>
      </c>
      <c r="AQ1693" s="3">
        <v>-0.47</v>
      </c>
      <c r="AR1693" s="3">
        <v>5368.23</v>
      </c>
      <c r="AS1693" s="3">
        <v>681694600</v>
      </c>
      <c r="AT1693" s="3">
        <v>-0.45</v>
      </c>
      <c r="AU1693" s="11">
        <v>15.1</v>
      </c>
    </row>
    <row r="1694" spans="1:47" x14ac:dyDescent="0.25">
      <c r="A1694" s="1">
        <v>41502</v>
      </c>
      <c r="B1694">
        <v>29.96</v>
      </c>
      <c r="C1694">
        <v>-6.7000000000000002E-3</v>
      </c>
      <c r="D1694">
        <v>7925</v>
      </c>
      <c r="E1694">
        <v>2106328000</v>
      </c>
      <c r="F1694">
        <v>0.48</v>
      </c>
      <c r="G1694">
        <v>0.1176</v>
      </c>
      <c r="H1694">
        <v>1.49</v>
      </c>
      <c r="I1694">
        <v>2.86</v>
      </c>
      <c r="J1694">
        <v>100.87</v>
      </c>
      <c r="K1694">
        <v>4.1900000000000004</v>
      </c>
      <c r="L1694">
        <v>1.875</v>
      </c>
      <c r="M1694">
        <v>0.06</v>
      </c>
      <c r="N1694">
        <v>4976.7</v>
      </c>
      <c r="O1694">
        <v>12963.5</v>
      </c>
      <c r="P1694">
        <v>34843.1</v>
      </c>
      <c r="Q1694">
        <v>54.4</v>
      </c>
      <c r="R1694">
        <v>-19.100000000000001</v>
      </c>
      <c r="S1694">
        <v>-0.14000000000000001</v>
      </c>
      <c r="T1694">
        <v>8.83</v>
      </c>
      <c r="U1694">
        <v>4.45</v>
      </c>
      <c r="V1694">
        <v>159.44999999999999</v>
      </c>
      <c r="W1694">
        <v>2.8820000000000001</v>
      </c>
      <c r="X1694">
        <v>1.55</v>
      </c>
      <c r="Y1694">
        <v>12543</v>
      </c>
      <c r="Z1694">
        <v>35.799999999999997</v>
      </c>
      <c r="AA1694">
        <v>-2.76</v>
      </c>
      <c r="AB1694">
        <v>278.69</v>
      </c>
      <c r="AC1694">
        <v>1119317210</v>
      </c>
      <c r="AD1694">
        <v>0.55000000000000004</v>
      </c>
      <c r="AE1694">
        <v>3721.25</v>
      </c>
      <c r="AF1694">
        <v>23349.72</v>
      </c>
      <c r="AG1694">
        <v>69.72</v>
      </c>
      <c r="AH1694">
        <v>106.11</v>
      </c>
      <c r="AI1694" t="s">
        <v>4</v>
      </c>
      <c r="AJ1694">
        <v>3.3</v>
      </c>
      <c r="AK1694">
        <v>269.08999999999997</v>
      </c>
      <c r="AL1694">
        <v>121.04</v>
      </c>
      <c r="AM1694">
        <v>62.29</v>
      </c>
      <c r="AN1694">
        <v>0.5</v>
      </c>
      <c r="AO1694" s="3">
        <v>15081.47</v>
      </c>
      <c r="AP1694" s="3">
        <v>151636300</v>
      </c>
      <c r="AQ1694" s="3">
        <v>-0.2</v>
      </c>
      <c r="AR1694" s="3">
        <v>5392.48</v>
      </c>
      <c r="AS1694" s="3">
        <v>807805300</v>
      </c>
      <c r="AT1694" s="3">
        <v>0.51</v>
      </c>
      <c r="AU1694" s="11">
        <v>14.37</v>
      </c>
    </row>
    <row r="1695" spans="1:47" x14ac:dyDescent="0.25">
      <c r="A1695" s="1">
        <v>41501</v>
      </c>
      <c r="B1695">
        <v>29.962</v>
      </c>
      <c r="C1695">
        <v>-2.3400000000000001E-2</v>
      </c>
      <c r="D1695">
        <v>7887.26</v>
      </c>
      <c r="E1695">
        <v>2325843000</v>
      </c>
      <c r="F1695">
        <v>-0.81</v>
      </c>
      <c r="G1695">
        <v>0.1178</v>
      </c>
      <c r="H1695">
        <v>1.49</v>
      </c>
      <c r="I1695">
        <v>2.86</v>
      </c>
      <c r="J1695">
        <v>100.87</v>
      </c>
      <c r="K1695">
        <v>4.1900000000000004</v>
      </c>
      <c r="L1695">
        <v>1.875</v>
      </c>
      <c r="M1695">
        <v>0.06</v>
      </c>
      <c r="N1695">
        <v>4976.7</v>
      </c>
      <c r="O1695">
        <v>12963.5</v>
      </c>
      <c r="P1695">
        <v>34843.1</v>
      </c>
      <c r="Q1695">
        <v>54.4</v>
      </c>
      <c r="R1695">
        <v>-19.100000000000001</v>
      </c>
      <c r="S1695">
        <v>-0.14000000000000001</v>
      </c>
      <c r="T1695">
        <v>8.83</v>
      </c>
      <c r="U1695">
        <v>4.45</v>
      </c>
      <c r="V1695">
        <v>159.44999999999999</v>
      </c>
      <c r="W1695">
        <v>2.8820000000000001</v>
      </c>
      <c r="X1695">
        <v>1.55</v>
      </c>
      <c r="Y1695">
        <v>12543</v>
      </c>
      <c r="Z1695">
        <v>35.799999999999997</v>
      </c>
      <c r="AA1695">
        <v>-2.76</v>
      </c>
      <c r="AB1695">
        <v>277.16000000000003</v>
      </c>
      <c r="AC1695">
        <v>1241158007</v>
      </c>
      <c r="AD1695">
        <v>-0.93</v>
      </c>
      <c r="AE1695">
        <v>3721.25</v>
      </c>
      <c r="AF1695">
        <v>23349.72</v>
      </c>
      <c r="AG1695">
        <v>69.72</v>
      </c>
      <c r="AH1695">
        <v>106.11</v>
      </c>
      <c r="AI1695" t="s">
        <v>4</v>
      </c>
      <c r="AJ1695">
        <v>3.3</v>
      </c>
      <c r="AK1695">
        <v>269.08999999999997</v>
      </c>
      <c r="AL1695">
        <v>121.04</v>
      </c>
      <c r="AM1695">
        <v>62.29</v>
      </c>
      <c r="AN1695">
        <v>0.5</v>
      </c>
      <c r="AO1695" s="3">
        <v>15112.19</v>
      </c>
      <c r="AP1695" s="3">
        <v>128358200</v>
      </c>
      <c r="AQ1695" s="3">
        <v>-1.47</v>
      </c>
      <c r="AR1695" s="3">
        <v>5365.05</v>
      </c>
      <c r="AS1695" s="3">
        <v>949044000</v>
      </c>
      <c r="AT1695" s="3">
        <v>-0.87</v>
      </c>
      <c r="AU1695" s="11">
        <v>14.73</v>
      </c>
    </row>
    <row r="1696" spans="1:47" x14ac:dyDescent="0.25">
      <c r="A1696" s="1">
        <v>41500</v>
      </c>
      <c r="B1696">
        <v>29.969000000000001</v>
      </c>
      <c r="C1696">
        <v>0.02</v>
      </c>
      <c r="D1696">
        <v>7951.33</v>
      </c>
      <c r="E1696">
        <v>2119041000</v>
      </c>
      <c r="F1696">
        <v>-0.44</v>
      </c>
      <c r="G1696">
        <v>0.1183</v>
      </c>
      <c r="H1696">
        <v>1.49</v>
      </c>
      <c r="I1696">
        <v>2.86</v>
      </c>
      <c r="J1696">
        <v>100.87</v>
      </c>
      <c r="K1696">
        <v>4.1900000000000004</v>
      </c>
      <c r="L1696">
        <v>1.875</v>
      </c>
      <c r="M1696">
        <v>0.06</v>
      </c>
      <c r="N1696">
        <v>4976.7</v>
      </c>
      <c r="O1696">
        <v>12963.5</v>
      </c>
      <c r="P1696">
        <v>34843.1</v>
      </c>
      <c r="Q1696">
        <v>54.4</v>
      </c>
      <c r="R1696">
        <v>-19.100000000000001</v>
      </c>
      <c r="S1696">
        <v>-0.14000000000000001</v>
      </c>
      <c r="T1696">
        <v>8.83</v>
      </c>
      <c r="U1696">
        <v>4.45</v>
      </c>
      <c r="V1696">
        <v>159.44999999999999</v>
      </c>
      <c r="W1696">
        <v>2.8820000000000001</v>
      </c>
      <c r="X1696">
        <v>1.55</v>
      </c>
      <c r="Y1696">
        <v>12543</v>
      </c>
      <c r="Z1696">
        <v>35.799999999999997</v>
      </c>
      <c r="AA1696">
        <v>-2.76</v>
      </c>
      <c r="AB1696">
        <v>279.75</v>
      </c>
      <c r="AC1696">
        <v>1029123843</v>
      </c>
      <c r="AD1696">
        <v>-0.52</v>
      </c>
      <c r="AE1696">
        <v>3721.25</v>
      </c>
      <c r="AF1696">
        <v>23349.72</v>
      </c>
      <c r="AG1696">
        <v>69.72</v>
      </c>
      <c r="AH1696">
        <v>106.11</v>
      </c>
      <c r="AI1696" t="s">
        <v>4</v>
      </c>
      <c r="AJ1696">
        <v>3.3</v>
      </c>
      <c r="AK1696">
        <v>269.08999999999997</v>
      </c>
      <c r="AL1696">
        <v>121.04</v>
      </c>
      <c r="AM1696">
        <v>62.29</v>
      </c>
      <c r="AN1696">
        <v>0.5</v>
      </c>
      <c r="AO1696" s="3">
        <v>15337.66</v>
      </c>
      <c r="AP1696" s="3">
        <v>95201350</v>
      </c>
      <c r="AQ1696" s="3">
        <v>-0.73</v>
      </c>
      <c r="AR1696" s="3">
        <v>5411.97</v>
      </c>
      <c r="AS1696" s="3">
        <v>741503200</v>
      </c>
      <c r="AT1696" s="3">
        <v>-0.51</v>
      </c>
      <c r="AU1696" s="11">
        <v>13.04</v>
      </c>
    </row>
    <row r="1697" spans="1:47" x14ac:dyDescent="0.25">
      <c r="A1697" s="1">
        <v>41499</v>
      </c>
      <c r="B1697">
        <v>29.963000000000001</v>
      </c>
      <c r="C1697">
        <v>3.6700000000000003E-2</v>
      </c>
      <c r="D1697">
        <v>7986.27</v>
      </c>
      <c r="E1697">
        <v>2039819000</v>
      </c>
      <c r="F1697">
        <v>1.05</v>
      </c>
      <c r="G1697">
        <v>0.11890000000000001</v>
      </c>
      <c r="H1697">
        <v>1.49</v>
      </c>
      <c r="I1697">
        <v>2.86</v>
      </c>
      <c r="J1697">
        <v>100.87</v>
      </c>
      <c r="K1697">
        <v>4.1900000000000004</v>
      </c>
      <c r="L1697">
        <v>1.875</v>
      </c>
      <c r="M1697">
        <v>0.06</v>
      </c>
      <c r="N1697">
        <v>4976.7</v>
      </c>
      <c r="O1697">
        <v>12963.5</v>
      </c>
      <c r="P1697">
        <v>34843.1</v>
      </c>
      <c r="Q1697">
        <v>54.4</v>
      </c>
      <c r="R1697">
        <v>-19.100000000000001</v>
      </c>
      <c r="S1697">
        <v>-0.14000000000000001</v>
      </c>
      <c r="T1697">
        <v>8.83</v>
      </c>
      <c r="U1697">
        <v>4.45</v>
      </c>
      <c r="V1697">
        <v>159.44999999999999</v>
      </c>
      <c r="W1697">
        <v>2.8820000000000001</v>
      </c>
      <c r="X1697">
        <v>1.55</v>
      </c>
      <c r="Y1697">
        <v>12543</v>
      </c>
      <c r="Z1697">
        <v>35.799999999999997</v>
      </c>
      <c r="AA1697">
        <v>-2.76</v>
      </c>
      <c r="AB1697">
        <v>281.2</v>
      </c>
      <c r="AC1697">
        <v>1075016352</v>
      </c>
      <c r="AD1697">
        <v>1.27</v>
      </c>
      <c r="AE1697">
        <v>3721.25</v>
      </c>
      <c r="AF1697">
        <v>23349.72</v>
      </c>
      <c r="AG1697">
        <v>69.72</v>
      </c>
      <c r="AH1697">
        <v>106.11</v>
      </c>
      <c r="AI1697" t="s">
        <v>4</v>
      </c>
      <c r="AJ1697">
        <v>3.3</v>
      </c>
      <c r="AK1697">
        <v>269.08999999999997</v>
      </c>
      <c r="AL1697">
        <v>121.04</v>
      </c>
      <c r="AM1697">
        <v>62.29</v>
      </c>
      <c r="AN1697">
        <v>0.5</v>
      </c>
      <c r="AO1697" s="3">
        <v>15451.01</v>
      </c>
      <c r="AP1697" s="3">
        <v>84811210</v>
      </c>
      <c r="AQ1697" s="3">
        <v>0.2</v>
      </c>
      <c r="AR1697" s="3">
        <v>5439.73</v>
      </c>
      <c r="AS1697" s="3">
        <v>753523000</v>
      </c>
      <c r="AT1697" s="3">
        <v>1.17</v>
      </c>
      <c r="AU1697" s="11">
        <v>12.31</v>
      </c>
    </row>
    <row r="1698" spans="1:47" x14ac:dyDescent="0.25">
      <c r="A1698" s="1">
        <v>41498</v>
      </c>
      <c r="B1698">
        <v>29.951999999999998</v>
      </c>
      <c r="C1698">
        <v>4.0099999999999997E-2</v>
      </c>
      <c r="D1698">
        <v>7903.38</v>
      </c>
      <c r="E1698">
        <v>1780090000</v>
      </c>
      <c r="F1698">
        <v>0.6</v>
      </c>
      <c r="G1698">
        <v>0.1198</v>
      </c>
      <c r="H1698">
        <v>1.49</v>
      </c>
      <c r="I1698">
        <v>2.86</v>
      </c>
      <c r="J1698">
        <v>100.87</v>
      </c>
      <c r="K1698">
        <v>4.1900000000000004</v>
      </c>
      <c r="L1698">
        <v>1.875</v>
      </c>
      <c r="M1698">
        <v>0.06</v>
      </c>
      <c r="N1698">
        <v>4976.7</v>
      </c>
      <c r="O1698">
        <v>12963.5</v>
      </c>
      <c r="P1698">
        <v>34843.1</v>
      </c>
      <c r="Q1698">
        <v>54.4</v>
      </c>
      <c r="R1698">
        <v>-19.100000000000001</v>
      </c>
      <c r="S1698">
        <v>-0.14000000000000001</v>
      </c>
      <c r="T1698">
        <v>8.83</v>
      </c>
      <c r="U1698">
        <v>4.45</v>
      </c>
      <c r="V1698">
        <v>159.44999999999999</v>
      </c>
      <c r="W1698">
        <v>2.8820000000000001</v>
      </c>
      <c r="X1698">
        <v>1.55</v>
      </c>
      <c r="Y1698">
        <v>12543</v>
      </c>
      <c r="Z1698">
        <v>35.799999999999997</v>
      </c>
      <c r="AA1698">
        <v>-2.76</v>
      </c>
      <c r="AB1698">
        <v>277.67</v>
      </c>
      <c r="AC1698">
        <v>883844419</v>
      </c>
      <c r="AD1698">
        <v>0.69</v>
      </c>
      <c r="AE1698">
        <v>3721.25</v>
      </c>
      <c r="AF1698">
        <v>23349.72</v>
      </c>
      <c r="AG1698">
        <v>69.72</v>
      </c>
      <c r="AH1698">
        <v>106.11</v>
      </c>
      <c r="AI1698" t="s">
        <v>4</v>
      </c>
      <c r="AJ1698">
        <v>3.3</v>
      </c>
      <c r="AK1698">
        <v>269.08999999999997</v>
      </c>
      <c r="AL1698">
        <v>121.04</v>
      </c>
      <c r="AM1698">
        <v>62.29</v>
      </c>
      <c r="AN1698">
        <v>0.5</v>
      </c>
      <c r="AO1698" s="3">
        <v>15419.68</v>
      </c>
      <c r="AP1698" s="3">
        <v>78072060</v>
      </c>
      <c r="AQ1698" s="3">
        <v>-0.04</v>
      </c>
      <c r="AR1698" s="3">
        <v>5377.05</v>
      </c>
      <c r="AS1698" s="3">
        <v>511879600</v>
      </c>
      <c r="AT1698" s="3">
        <v>0.7</v>
      </c>
      <c r="AU1698" s="11">
        <v>12.81</v>
      </c>
    </row>
    <row r="1699" spans="1:47" x14ac:dyDescent="0.25">
      <c r="A1699" s="1">
        <v>41495</v>
      </c>
      <c r="B1699">
        <v>29.94</v>
      </c>
      <c r="C1699">
        <v>-0.01</v>
      </c>
      <c r="D1699">
        <v>7856.14</v>
      </c>
      <c r="E1699">
        <v>2061966000</v>
      </c>
      <c r="F1699">
        <v>-0.65</v>
      </c>
      <c r="G1699">
        <v>0.1196</v>
      </c>
      <c r="H1699">
        <v>1.49</v>
      </c>
      <c r="I1699">
        <v>2.86</v>
      </c>
      <c r="J1699">
        <v>100.87</v>
      </c>
      <c r="K1699">
        <v>4.1900000000000004</v>
      </c>
      <c r="L1699">
        <v>1.875</v>
      </c>
      <c r="M1699">
        <v>0.06</v>
      </c>
      <c r="N1699">
        <v>4976.7</v>
      </c>
      <c r="O1699">
        <v>12963.5</v>
      </c>
      <c r="P1699">
        <v>34843.1</v>
      </c>
      <c r="Q1699">
        <v>54.4</v>
      </c>
      <c r="R1699">
        <v>-19.100000000000001</v>
      </c>
      <c r="S1699">
        <v>-0.14000000000000001</v>
      </c>
      <c r="T1699">
        <v>8.83</v>
      </c>
      <c r="U1699">
        <v>4.45</v>
      </c>
      <c r="V1699">
        <v>159.44999999999999</v>
      </c>
      <c r="W1699">
        <v>2.8820000000000001</v>
      </c>
      <c r="X1699">
        <v>1.55</v>
      </c>
      <c r="Y1699">
        <v>12543</v>
      </c>
      <c r="Z1699">
        <v>35.799999999999997</v>
      </c>
      <c r="AA1699">
        <v>-2.76</v>
      </c>
      <c r="AB1699">
        <v>275.77999999999997</v>
      </c>
      <c r="AC1699">
        <v>1090063865</v>
      </c>
      <c r="AD1699">
        <v>-0.68</v>
      </c>
      <c r="AE1699">
        <v>3721.25</v>
      </c>
      <c r="AF1699">
        <v>23349.72</v>
      </c>
      <c r="AG1699">
        <v>69.72</v>
      </c>
      <c r="AH1699">
        <v>106.11</v>
      </c>
      <c r="AI1699" t="s">
        <v>4</v>
      </c>
      <c r="AJ1699">
        <v>3.3</v>
      </c>
      <c r="AK1699">
        <v>269.08999999999997</v>
      </c>
      <c r="AL1699">
        <v>121.04</v>
      </c>
      <c r="AM1699">
        <v>62.29</v>
      </c>
      <c r="AN1699">
        <v>0.5</v>
      </c>
      <c r="AO1699" s="3">
        <v>15425.51</v>
      </c>
      <c r="AP1699" s="3">
        <v>81189880</v>
      </c>
      <c r="AQ1699" s="3">
        <v>-0.47</v>
      </c>
      <c r="AR1699" s="3">
        <v>5339.58</v>
      </c>
      <c r="AS1699" s="3">
        <v>735607600</v>
      </c>
      <c r="AT1699" s="3">
        <v>-0.73</v>
      </c>
      <c r="AU1699" s="11">
        <v>13.41</v>
      </c>
    </row>
    <row r="1700" spans="1:47" x14ac:dyDescent="0.25">
      <c r="A1700" s="1">
        <v>41494</v>
      </c>
      <c r="B1700">
        <v>29.943000000000001</v>
      </c>
      <c r="C1700">
        <v>-0.1168</v>
      </c>
      <c r="D1700">
        <v>7907.67</v>
      </c>
      <c r="E1700">
        <v>2091253000</v>
      </c>
      <c r="F1700">
        <v>-0.17</v>
      </c>
      <c r="G1700">
        <v>0.1207</v>
      </c>
      <c r="H1700">
        <v>1.49</v>
      </c>
      <c r="I1700">
        <v>2.86</v>
      </c>
      <c r="J1700">
        <v>100.87</v>
      </c>
      <c r="K1700">
        <v>4.1900000000000004</v>
      </c>
      <c r="L1700">
        <v>1.875</v>
      </c>
      <c r="M1700">
        <v>0.06</v>
      </c>
      <c r="N1700">
        <v>4976.7</v>
      </c>
      <c r="O1700">
        <v>12963.5</v>
      </c>
      <c r="P1700">
        <v>34843.1</v>
      </c>
      <c r="Q1700">
        <v>54.4</v>
      </c>
      <c r="R1700">
        <v>-19.100000000000001</v>
      </c>
      <c r="S1700">
        <v>-0.14000000000000001</v>
      </c>
      <c r="T1700">
        <v>8.83</v>
      </c>
      <c r="U1700">
        <v>4.45</v>
      </c>
      <c r="V1700">
        <v>159.44999999999999</v>
      </c>
      <c r="W1700">
        <v>2.8820000000000001</v>
      </c>
      <c r="X1700">
        <v>1.55</v>
      </c>
      <c r="Y1700">
        <v>12543</v>
      </c>
      <c r="Z1700">
        <v>35.799999999999997</v>
      </c>
      <c r="AA1700">
        <v>-2.76</v>
      </c>
      <c r="AB1700">
        <v>277.67</v>
      </c>
      <c r="AC1700">
        <v>1223402878</v>
      </c>
      <c r="AD1700">
        <v>-0.36</v>
      </c>
      <c r="AE1700">
        <v>3721.25</v>
      </c>
      <c r="AF1700">
        <v>23349.72</v>
      </c>
      <c r="AG1700">
        <v>69.72</v>
      </c>
      <c r="AH1700">
        <v>106.11</v>
      </c>
      <c r="AI1700" t="s">
        <v>4</v>
      </c>
      <c r="AJ1700">
        <v>3.3</v>
      </c>
      <c r="AK1700">
        <v>269.08999999999997</v>
      </c>
      <c r="AL1700">
        <v>121.04</v>
      </c>
      <c r="AM1700">
        <v>62.29</v>
      </c>
      <c r="AN1700">
        <v>0.5</v>
      </c>
      <c r="AO1700" s="3">
        <v>15498.32</v>
      </c>
      <c r="AP1700" s="3">
        <v>91000790</v>
      </c>
      <c r="AQ1700" s="3">
        <v>0.18</v>
      </c>
      <c r="AR1700" s="3">
        <v>5378.84</v>
      </c>
      <c r="AS1700" s="3">
        <v>774785500</v>
      </c>
      <c r="AT1700" s="3">
        <v>-0.43</v>
      </c>
      <c r="AU1700" s="11">
        <v>12.73</v>
      </c>
    </row>
    <row r="1701" spans="1:47" x14ac:dyDescent="0.25">
      <c r="A1701" s="1">
        <v>41493</v>
      </c>
      <c r="B1701">
        <v>29.978000000000002</v>
      </c>
      <c r="C1701">
        <v>6.3399999999999998E-2</v>
      </c>
      <c r="D1701">
        <v>7921.29</v>
      </c>
      <c r="E1701">
        <v>2135363000</v>
      </c>
      <c r="F1701">
        <v>-1.46</v>
      </c>
      <c r="G1701">
        <v>0.1198</v>
      </c>
      <c r="H1701">
        <v>1.49</v>
      </c>
      <c r="I1701">
        <v>2.86</v>
      </c>
      <c r="J1701">
        <v>100.87</v>
      </c>
      <c r="K1701">
        <v>4.1900000000000004</v>
      </c>
      <c r="L1701">
        <v>1.875</v>
      </c>
      <c r="M1701">
        <v>0.06</v>
      </c>
      <c r="N1701">
        <v>4976.7</v>
      </c>
      <c r="O1701">
        <v>12963.5</v>
      </c>
      <c r="P1701">
        <v>34843.1</v>
      </c>
      <c r="Q1701">
        <v>54.4</v>
      </c>
      <c r="R1701">
        <v>-19.100000000000001</v>
      </c>
      <c r="S1701">
        <v>-0.14000000000000001</v>
      </c>
      <c r="T1701">
        <v>8.83</v>
      </c>
      <c r="U1701">
        <v>4.45</v>
      </c>
      <c r="V1701">
        <v>159.44999999999999</v>
      </c>
      <c r="W1701">
        <v>2.8820000000000001</v>
      </c>
      <c r="X1701">
        <v>1.55</v>
      </c>
      <c r="Y1701">
        <v>12543</v>
      </c>
      <c r="Z1701">
        <v>35.799999999999997</v>
      </c>
      <c r="AA1701">
        <v>-2.76</v>
      </c>
      <c r="AB1701">
        <v>278.68</v>
      </c>
      <c r="AC1701">
        <v>1133803514</v>
      </c>
      <c r="AD1701">
        <v>-1.58</v>
      </c>
      <c r="AE1701">
        <v>3721.25</v>
      </c>
      <c r="AF1701">
        <v>23349.72</v>
      </c>
      <c r="AG1701">
        <v>69.72</v>
      </c>
      <c r="AH1701">
        <v>106.11</v>
      </c>
      <c r="AI1701" t="s">
        <v>4</v>
      </c>
      <c r="AJ1701">
        <v>3.3</v>
      </c>
      <c r="AK1701">
        <v>269.08999999999997</v>
      </c>
      <c r="AL1701">
        <v>121.04</v>
      </c>
      <c r="AM1701">
        <v>62.29</v>
      </c>
      <c r="AN1701">
        <v>0.5</v>
      </c>
      <c r="AO1701" s="3">
        <v>15470.67</v>
      </c>
      <c r="AP1701" s="3">
        <v>88433540</v>
      </c>
      <c r="AQ1701" s="3">
        <v>-0.31</v>
      </c>
      <c r="AR1701" s="3">
        <v>5402.12</v>
      </c>
      <c r="AS1701" s="3">
        <v>744268700</v>
      </c>
      <c r="AT1701" s="3">
        <v>-1.52</v>
      </c>
      <c r="AU1701" s="11">
        <v>12.98</v>
      </c>
    </row>
    <row r="1702" spans="1:47" x14ac:dyDescent="0.25">
      <c r="A1702" s="1">
        <v>41492</v>
      </c>
      <c r="B1702">
        <v>29.959</v>
      </c>
      <c r="C1702">
        <v>5.6800000000000003E-2</v>
      </c>
      <c r="D1702">
        <v>8038.91</v>
      </c>
      <c r="E1702">
        <v>2150050000</v>
      </c>
      <c r="F1702">
        <v>-1.23</v>
      </c>
      <c r="G1702">
        <v>0.1196</v>
      </c>
      <c r="H1702">
        <v>1.49</v>
      </c>
      <c r="I1702">
        <v>2.86</v>
      </c>
      <c r="J1702">
        <v>100.87</v>
      </c>
      <c r="K1702">
        <v>4.1900000000000004</v>
      </c>
      <c r="L1702">
        <v>1.875</v>
      </c>
      <c r="M1702">
        <v>0.06</v>
      </c>
      <c r="N1702">
        <v>4976.7</v>
      </c>
      <c r="O1702">
        <v>12963.5</v>
      </c>
      <c r="P1702">
        <v>34843.1</v>
      </c>
      <c r="Q1702">
        <v>54.4</v>
      </c>
      <c r="R1702">
        <v>-19.100000000000001</v>
      </c>
      <c r="S1702">
        <v>-0.14000000000000001</v>
      </c>
      <c r="T1702">
        <v>8.83</v>
      </c>
      <c r="U1702">
        <v>4.45</v>
      </c>
      <c r="V1702">
        <v>159.44999999999999</v>
      </c>
      <c r="W1702">
        <v>2.8820000000000001</v>
      </c>
      <c r="X1702">
        <v>1.55</v>
      </c>
      <c r="Y1702">
        <v>12543</v>
      </c>
      <c r="Z1702">
        <v>35.799999999999997</v>
      </c>
      <c r="AA1702">
        <v>-2.76</v>
      </c>
      <c r="AB1702">
        <v>283.14999999999998</v>
      </c>
      <c r="AC1702">
        <v>1106317728</v>
      </c>
      <c r="AD1702">
        <v>-1.43</v>
      </c>
      <c r="AE1702">
        <v>3721.25</v>
      </c>
      <c r="AF1702">
        <v>23349.72</v>
      </c>
      <c r="AG1702">
        <v>69.72</v>
      </c>
      <c r="AH1702">
        <v>106.11</v>
      </c>
      <c r="AI1702" t="s">
        <v>4</v>
      </c>
      <c r="AJ1702">
        <v>3.3</v>
      </c>
      <c r="AK1702">
        <v>269.08999999999997</v>
      </c>
      <c r="AL1702">
        <v>121.04</v>
      </c>
      <c r="AM1702">
        <v>62.29</v>
      </c>
      <c r="AN1702">
        <v>0.5</v>
      </c>
      <c r="AO1702" s="3">
        <v>15518.74</v>
      </c>
      <c r="AP1702" s="3">
        <v>87765910</v>
      </c>
      <c r="AQ1702" s="3">
        <v>-0.6</v>
      </c>
      <c r="AR1702" s="3">
        <v>5485.24</v>
      </c>
      <c r="AS1702" s="3">
        <v>747349800</v>
      </c>
      <c r="AT1702" s="3">
        <v>-1.55</v>
      </c>
      <c r="AU1702" s="11">
        <v>12.72</v>
      </c>
    </row>
    <row r="1703" spans="1:47" x14ac:dyDescent="0.25">
      <c r="A1703" s="1">
        <v>41491</v>
      </c>
      <c r="B1703">
        <v>29.942</v>
      </c>
      <c r="C1703">
        <v>-0.313</v>
      </c>
      <c r="D1703">
        <v>8138.63</v>
      </c>
      <c r="E1703">
        <v>1921575000</v>
      </c>
      <c r="F1703">
        <v>0.48</v>
      </c>
      <c r="G1703">
        <v>0.1186</v>
      </c>
      <c r="H1703">
        <v>1.49</v>
      </c>
      <c r="I1703">
        <v>2.86</v>
      </c>
      <c r="J1703">
        <v>100.87</v>
      </c>
      <c r="K1703">
        <v>4.1900000000000004</v>
      </c>
      <c r="L1703">
        <v>1.875</v>
      </c>
      <c r="M1703">
        <v>0.06</v>
      </c>
      <c r="N1703">
        <v>4976.7</v>
      </c>
      <c r="O1703">
        <v>12963.5</v>
      </c>
      <c r="P1703">
        <v>34843.1</v>
      </c>
      <c r="Q1703">
        <v>54.4</v>
      </c>
      <c r="R1703">
        <v>-19.100000000000001</v>
      </c>
      <c r="S1703">
        <v>-0.14000000000000001</v>
      </c>
      <c r="T1703">
        <v>8.83</v>
      </c>
      <c r="U1703">
        <v>4.45</v>
      </c>
      <c r="V1703">
        <v>159.44999999999999</v>
      </c>
      <c r="W1703">
        <v>2.8820000000000001</v>
      </c>
      <c r="X1703">
        <v>1.55</v>
      </c>
      <c r="Y1703">
        <v>12543</v>
      </c>
      <c r="Z1703">
        <v>35.799999999999997</v>
      </c>
      <c r="AA1703">
        <v>-2.76</v>
      </c>
      <c r="AB1703">
        <v>287.26</v>
      </c>
      <c r="AC1703">
        <v>829500533</v>
      </c>
      <c r="AD1703">
        <v>0.41</v>
      </c>
      <c r="AE1703">
        <v>3721.25</v>
      </c>
      <c r="AF1703">
        <v>23349.72</v>
      </c>
      <c r="AG1703">
        <v>69.72</v>
      </c>
      <c r="AH1703">
        <v>106.11</v>
      </c>
      <c r="AI1703" t="s">
        <v>4</v>
      </c>
      <c r="AJ1703">
        <v>3.3</v>
      </c>
      <c r="AK1703">
        <v>269.08999999999997</v>
      </c>
      <c r="AL1703">
        <v>121.04</v>
      </c>
      <c r="AM1703">
        <v>62.29</v>
      </c>
      <c r="AN1703">
        <v>0.5</v>
      </c>
      <c r="AO1703" s="3">
        <v>15612.13</v>
      </c>
      <c r="AP1703" s="3">
        <v>76853540</v>
      </c>
      <c r="AQ1703" s="3">
        <v>-0.3</v>
      </c>
      <c r="AR1703" s="3">
        <v>5571.45</v>
      </c>
      <c r="AS1703" s="3">
        <v>527852300</v>
      </c>
      <c r="AT1703" s="3">
        <v>0.4</v>
      </c>
      <c r="AU1703" s="11">
        <v>11.84</v>
      </c>
    </row>
    <row r="1704" spans="1:47" x14ac:dyDescent="0.25">
      <c r="A1704" s="1">
        <v>41488</v>
      </c>
      <c r="B1704">
        <v>30.036000000000001</v>
      </c>
      <c r="C1704">
        <v>-3.6600000000000001E-2</v>
      </c>
      <c r="D1704">
        <v>8099.88</v>
      </c>
      <c r="E1704">
        <v>2368251000</v>
      </c>
      <c r="F1704">
        <v>0.54</v>
      </c>
      <c r="G1704">
        <v>0.11703</v>
      </c>
      <c r="H1704">
        <v>1.49</v>
      </c>
      <c r="I1704">
        <v>2.86</v>
      </c>
      <c r="J1704">
        <v>100.87</v>
      </c>
      <c r="K1704">
        <v>4.1900000000000004</v>
      </c>
      <c r="L1704">
        <v>1.875</v>
      </c>
      <c r="M1704">
        <v>0.06</v>
      </c>
      <c r="N1704">
        <v>4976.7</v>
      </c>
      <c r="O1704">
        <v>12963.5</v>
      </c>
      <c r="P1704">
        <v>34843.1</v>
      </c>
      <c r="Q1704">
        <v>54.4</v>
      </c>
      <c r="R1704">
        <v>-19.100000000000001</v>
      </c>
      <c r="S1704">
        <v>-0.14000000000000001</v>
      </c>
      <c r="T1704">
        <v>8.83</v>
      </c>
      <c r="U1704">
        <v>4.45</v>
      </c>
      <c r="V1704">
        <v>159.44999999999999</v>
      </c>
      <c r="W1704">
        <v>2.8820000000000001</v>
      </c>
      <c r="X1704">
        <v>1.55</v>
      </c>
      <c r="Y1704">
        <v>12543</v>
      </c>
      <c r="Z1704">
        <v>35.799999999999997</v>
      </c>
      <c r="AA1704">
        <v>-2.76</v>
      </c>
      <c r="AB1704">
        <v>286.10000000000002</v>
      </c>
      <c r="AC1704">
        <v>1177004583</v>
      </c>
      <c r="AD1704">
        <v>0.5</v>
      </c>
      <c r="AE1704">
        <v>3721.25</v>
      </c>
      <c r="AF1704">
        <v>23349.72</v>
      </c>
      <c r="AG1704">
        <v>69.72</v>
      </c>
      <c r="AH1704">
        <v>106.11</v>
      </c>
      <c r="AI1704" t="s">
        <v>4</v>
      </c>
      <c r="AJ1704">
        <v>3.3</v>
      </c>
      <c r="AK1704">
        <v>269.08999999999997</v>
      </c>
      <c r="AL1704">
        <v>121.04</v>
      </c>
      <c r="AM1704">
        <v>62.29</v>
      </c>
      <c r="AN1704">
        <v>0.5</v>
      </c>
      <c r="AO1704" s="3">
        <v>15658.36</v>
      </c>
      <c r="AP1704" s="3">
        <v>104848900</v>
      </c>
      <c r="AQ1704" s="3">
        <v>0.19</v>
      </c>
      <c r="AR1704" s="3">
        <v>5549.41</v>
      </c>
      <c r="AS1704" s="3">
        <v>842708000</v>
      </c>
      <c r="AT1704" s="3">
        <v>0.61</v>
      </c>
      <c r="AU1704" s="11">
        <v>11.98</v>
      </c>
    </row>
    <row r="1705" spans="1:47" x14ac:dyDescent="0.25">
      <c r="A1705" s="1">
        <v>41487</v>
      </c>
      <c r="B1705">
        <v>30.047000000000001</v>
      </c>
      <c r="C1705">
        <v>0.04</v>
      </c>
      <c r="D1705">
        <v>8056.22</v>
      </c>
      <c r="E1705">
        <v>2079176000</v>
      </c>
      <c r="F1705">
        <v>-0.64</v>
      </c>
      <c r="G1705">
        <v>0.1176</v>
      </c>
      <c r="H1705">
        <v>1.49</v>
      </c>
      <c r="I1705">
        <v>2.86</v>
      </c>
      <c r="J1705">
        <v>100.87</v>
      </c>
      <c r="K1705">
        <v>4.1900000000000004</v>
      </c>
      <c r="L1705">
        <v>1.875</v>
      </c>
      <c r="M1705">
        <v>0.06</v>
      </c>
      <c r="N1705">
        <v>4976.7</v>
      </c>
      <c r="O1705">
        <v>12963.5</v>
      </c>
      <c r="P1705">
        <v>34843.1</v>
      </c>
      <c r="Q1705">
        <v>54.4</v>
      </c>
      <c r="R1705">
        <v>-19.100000000000001</v>
      </c>
      <c r="S1705">
        <v>-0.14000000000000001</v>
      </c>
      <c r="T1705">
        <v>8.83</v>
      </c>
      <c r="U1705">
        <v>4.45</v>
      </c>
      <c r="V1705">
        <v>159.44999999999999</v>
      </c>
      <c r="W1705">
        <v>2.8820000000000001</v>
      </c>
      <c r="X1705">
        <v>1.55</v>
      </c>
      <c r="Y1705">
        <v>12543</v>
      </c>
      <c r="Z1705">
        <v>35.799999999999997</v>
      </c>
      <c r="AA1705">
        <v>-2.76</v>
      </c>
      <c r="AB1705">
        <v>284.67</v>
      </c>
      <c r="AC1705">
        <v>1073827383</v>
      </c>
      <c r="AD1705">
        <v>-0.96</v>
      </c>
      <c r="AE1705">
        <v>3721.25</v>
      </c>
      <c r="AF1705">
        <v>23349.72</v>
      </c>
      <c r="AG1705">
        <v>69.72</v>
      </c>
      <c r="AH1705">
        <v>106.11</v>
      </c>
      <c r="AI1705" t="s">
        <v>4</v>
      </c>
      <c r="AJ1705">
        <v>3.3</v>
      </c>
      <c r="AK1705">
        <v>269.08999999999997</v>
      </c>
      <c r="AL1705">
        <v>121.04</v>
      </c>
      <c r="AM1705">
        <v>62.29</v>
      </c>
      <c r="AN1705">
        <v>0.5</v>
      </c>
      <c r="AO1705" s="3">
        <v>15628.02</v>
      </c>
      <c r="AP1705" s="3">
        <v>111051900</v>
      </c>
      <c r="AQ1705" s="3">
        <v>0.83</v>
      </c>
      <c r="AR1705" s="3">
        <v>5516.01</v>
      </c>
      <c r="AS1705" s="3">
        <v>800155700</v>
      </c>
      <c r="AT1705" s="3">
        <v>-0.93</v>
      </c>
      <c r="AU1705" s="11">
        <v>12.94</v>
      </c>
    </row>
    <row r="1706" spans="1:47" x14ac:dyDescent="0.25">
      <c r="A1706" s="1">
        <v>41486</v>
      </c>
      <c r="B1706">
        <v>30.035</v>
      </c>
      <c r="C1706">
        <v>0.26369999999999999</v>
      </c>
      <c r="D1706">
        <v>8107.94</v>
      </c>
      <c r="E1706">
        <v>2125262000</v>
      </c>
      <c r="F1706">
        <v>-0.68</v>
      </c>
      <c r="G1706">
        <v>0.1187</v>
      </c>
      <c r="H1706">
        <v>1.49</v>
      </c>
      <c r="I1706">
        <v>2.86</v>
      </c>
      <c r="J1706">
        <v>100.87</v>
      </c>
      <c r="K1706">
        <v>4.1900000000000004</v>
      </c>
      <c r="L1706">
        <v>1.875</v>
      </c>
      <c r="M1706">
        <v>0.06</v>
      </c>
      <c r="N1706">
        <v>4976.7</v>
      </c>
      <c r="O1706">
        <v>12963.5</v>
      </c>
      <c r="P1706">
        <v>34843.1</v>
      </c>
      <c r="Q1706">
        <v>54.4</v>
      </c>
      <c r="R1706">
        <v>-19.100000000000001</v>
      </c>
      <c r="S1706">
        <v>-0.14000000000000001</v>
      </c>
      <c r="T1706">
        <v>8.83</v>
      </c>
      <c r="U1706">
        <v>4.45</v>
      </c>
      <c r="V1706">
        <v>159.44999999999999</v>
      </c>
      <c r="W1706">
        <v>2.8820000000000001</v>
      </c>
      <c r="X1706">
        <v>1.55</v>
      </c>
      <c r="Y1706">
        <v>12543</v>
      </c>
      <c r="Z1706">
        <v>35.799999999999997</v>
      </c>
      <c r="AA1706">
        <v>-2.76</v>
      </c>
      <c r="AB1706">
        <v>287.42</v>
      </c>
      <c r="AC1706">
        <v>1066091169</v>
      </c>
      <c r="AD1706">
        <v>-0.61</v>
      </c>
      <c r="AE1706">
        <v>3721.25</v>
      </c>
      <c r="AF1706">
        <v>23349.72</v>
      </c>
      <c r="AG1706">
        <v>69.72</v>
      </c>
      <c r="AH1706">
        <v>106.11</v>
      </c>
      <c r="AI1706" t="s">
        <v>4</v>
      </c>
      <c r="AJ1706">
        <v>3.3</v>
      </c>
      <c r="AK1706">
        <v>269.08999999999997</v>
      </c>
      <c r="AL1706">
        <v>121.04</v>
      </c>
      <c r="AM1706">
        <v>62.29</v>
      </c>
      <c r="AN1706">
        <v>0.5</v>
      </c>
      <c r="AO1706" s="3">
        <v>15499.54</v>
      </c>
      <c r="AP1706" s="3">
        <v>145134300</v>
      </c>
      <c r="AQ1706" s="3">
        <v>-0.14000000000000001</v>
      </c>
      <c r="AR1706" s="3">
        <v>5567.87</v>
      </c>
      <c r="AS1706" s="3">
        <v>749637300</v>
      </c>
      <c r="AT1706" s="3">
        <v>-0.59</v>
      </c>
      <c r="AU1706" s="11">
        <v>13.45</v>
      </c>
    </row>
    <row r="1707" spans="1:47" x14ac:dyDescent="0.25">
      <c r="A1707" s="1">
        <v>41485</v>
      </c>
      <c r="B1707">
        <v>29.956</v>
      </c>
      <c r="C1707">
        <v>8.3500000000000005E-2</v>
      </c>
      <c r="D1707">
        <v>8163.55</v>
      </c>
      <c r="E1707">
        <v>1822243000</v>
      </c>
      <c r="F1707">
        <v>0.98</v>
      </c>
      <c r="G1707">
        <v>0.11899999999999999</v>
      </c>
      <c r="H1707">
        <v>1.4</v>
      </c>
      <c r="I1707">
        <v>3.15</v>
      </c>
      <c r="J1707">
        <v>100.49</v>
      </c>
      <c r="K1707">
        <v>4.18</v>
      </c>
      <c r="L1707">
        <v>1.875</v>
      </c>
      <c r="M1707">
        <v>0.6</v>
      </c>
      <c r="N1707">
        <v>4983.1000000000004</v>
      </c>
      <c r="O1707">
        <v>12830.9</v>
      </c>
      <c r="P1707">
        <v>34583.5</v>
      </c>
      <c r="Q1707">
        <v>50.8</v>
      </c>
      <c r="R1707">
        <v>-9.4</v>
      </c>
      <c r="S1707">
        <v>0.5</v>
      </c>
      <c r="T1707">
        <v>8.83</v>
      </c>
      <c r="U1707">
        <v>4.45</v>
      </c>
      <c r="V1707">
        <v>159.44999999999999</v>
      </c>
      <c r="W1707">
        <v>2.883</v>
      </c>
      <c r="X1707">
        <v>1.55</v>
      </c>
      <c r="Y1707">
        <v>12543</v>
      </c>
      <c r="Z1707">
        <v>35.799999999999997</v>
      </c>
      <c r="AA1707">
        <v>-2.76</v>
      </c>
      <c r="AB1707">
        <v>289.19</v>
      </c>
      <c r="AC1707">
        <v>929151129</v>
      </c>
      <c r="AD1707">
        <v>1.18</v>
      </c>
      <c r="AE1707">
        <v>3721.25</v>
      </c>
      <c r="AF1707">
        <v>23344.21</v>
      </c>
      <c r="AG1707">
        <v>69.72</v>
      </c>
      <c r="AH1707">
        <v>106.11</v>
      </c>
      <c r="AI1707" t="s">
        <v>4</v>
      </c>
      <c r="AJ1707">
        <v>3.3</v>
      </c>
      <c r="AK1707">
        <v>269.08999999999997</v>
      </c>
      <c r="AL1707">
        <v>121.04</v>
      </c>
      <c r="AM1707">
        <v>62.29</v>
      </c>
      <c r="AN1707">
        <v>-3.54</v>
      </c>
      <c r="AO1707" s="3">
        <v>15520.59</v>
      </c>
      <c r="AP1707" s="3">
        <v>117559500</v>
      </c>
      <c r="AQ1707" s="3">
        <v>-0.01</v>
      </c>
      <c r="AR1707" s="3">
        <v>5600.71</v>
      </c>
      <c r="AS1707" s="3">
        <v>664589300</v>
      </c>
      <c r="AT1707" s="3">
        <v>1.1200000000000001</v>
      </c>
      <c r="AU1707" s="11">
        <v>13.39</v>
      </c>
    </row>
    <row r="1708" spans="1:47" x14ac:dyDescent="0.25">
      <c r="A1708" s="1">
        <v>41484</v>
      </c>
      <c r="B1708">
        <v>29.931000000000001</v>
      </c>
      <c r="C1708">
        <v>4.6800000000000001E-2</v>
      </c>
      <c r="D1708">
        <v>8084.5</v>
      </c>
      <c r="E1708">
        <v>1605473000</v>
      </c>
      <c r="F1708">
        <v>-0.8</v>
      </c>
      <c r="G1708">
        <v>0.1198</v>
      </c>
      <c r="H1708">
        <v>1.4</v>
      </c>
      <c r="I1708">
        <v>3.15</v>
      </c>
      <c r="J1708">
        <v>100.49</v>
      </c>
      <c r="K1708">
        <v>4.18</v>
      </c>
      <c r="L1708">
        <v>1.875</v>
      </c>
      <c r="M1708">
        <v>0.6</v>
      </c>
      <c r="N1708">
        <v>4983.1000000000004</v>
      </c>
      <c r="O1708">
        <v>12830.9</v>
      </c>
      <c r="P1708">
        <v>34583.5</v>
      </c>
      <c r="Q1708">
        <v>50.8</v>
      </c>
      <c r="R1708">
        <v>-9.4</v>
      </c>
      <c r="S1708">
        <v>0.5</v>
      </c>
      <c r="T1708">
        <v>8.83</v>
      </c>
      <c r="U1708">
        <v>4.45</v>
      </c>
      <c r="V1708">
        <v>159.44999999999999</v>
      </c>
      <c r="W1708">
        <v>2.883</v>
      </c>
      <c r="X1708">
        <v>1.55</v>
      </c>
      <c r="Y1708">
        <v>12543</v>
      </c>
      <c r="Z1708">
        <v>35.799999999999997</v>
      </c>
      <c r="AA1708">
        <v>-2.76</v>
      </c>
      <c r="AB1708">
        <v>285.82</v>
      </c>
      <c r="AC1708">
        <v>704020576</v>
      </c>
      <c r="AD1708">
        <v>-0.99</v>
      </c>
      <c r="AE1708">
        <v>3721.25</v>
      </c>
      <c r="AF1708">
        <v>23344.21</v>
      </c>
      <c r="AG1708">
        <v>69.72</v>
      </c>
      <c r="AH1708">
        <v>106.11</v>
      </c>
      <c r="AI1708" t="s">
        <v>4</v>
      </c>
      <c r="AJ1708">
        <v>3.3</v>
      </c>
      <c r="AK1708">
        <v>269.08999999999997</v>
      </c>
      <c r="AL1708">
        <v>121.04</v>
      </c>
      <c r="AM1708">
        <v>62.29</v>
      </c>
      <c r="AN1708">
        <v>-3.54</v>
      </c>
      <c r="AO1708" s="3">
        <v>15521.97</v>
      </c>
      <c r="AP1708" s="3">
        <v>87244500</v>
      </c>
      <c r="AQ1708" s="3">
        <v>-0.24</v>
      </c>
      <c r="AR1708" s="3">
        <v>5538.41</v>
      </c>
      <c r="AS1708" s="3">
        <v>495782400</v>
      </c>
      <c r="AT1708" s="3">
        <v>-0.95</v>
      </c>
      <c r="AU1708" s="11">
        <v>13.39</v>
      </c>
    </row>
    <row r="1709" spans="1:47" x14ac:dyDescent="0.25">
      <c r="A1709" s="1">
        <v>41481</v>
      </c>
      <c r="B1709">
        <v>29.917000000000002</v>
      </c>
      <c r="C1709">
        <v>-3.6799999999999999E-2</v>
      </c>
      <c r="D1709">
        <v>8149.4</v>
      </c>
      <c r="E1709">
        <v>1855323000</v>
      </c>
      <c r="F1709">
        <v>-0.17</v>
      </c>
      <c r="G1709">
        <v>0.11874</v>
      </c>
      <c r="H1709">
        <v>1.4</v>
      </c>
      <c r="I1709">
        <v>3.15</v>
      </c>
      <c r="J1709">
        <v>100.49</v>
      </c>
      <c r="K1709">
        <v>4.18</v>
      </c>
      <c r="L1709">
        <v>1.875</v>
      </c>
      <c r="M1709">
        <v>0.6</v>
      </c>
      <c r="N1709">
        <v>4983.1000000000004</v>
      </c>
      <c r="O1709">
        <v>12830.9</v>
      </c>
      <c r="P1709">
        <v>34583.5</v>
      </c>
      <c r="Q1709">
        <v>50.8</v>
      </c>
      <c r="R1709">
        <v>-9.4</v>
      </c>
      <c r="S1709">
        <v>0.5</v>
      </c>
      <c r="T1709">
        <v>8.83</v>
      </c>
      <c r="U1709">
        <v>4.45</v>
      </c>
      <c r="V1709">
        <v>159.44999999999999</v>
      </c>
      <c r="W1709">
        <v>2.883</v>
      </c>
      <c r="X1709">
        <v>1.55</v>
      </c>
      <c r="Y1709">
        <v>12543</v>
      </c>
      <c r="Z1709">
        <v>35.799999999999997</v>
      </c>
      <c r="AA1709">
        <v>-2.76</v>
      </c>
      <c r="AB1709">
        <v>288.67</v>
      </c>
      <c r="AC1709">
        <v>834036068</v>
      </c>
      <c r="AD1709">
        <v>-0.13</v>
      </c>
      <c r="AE1709">
        <v>3721.25</v>
      </c>
      <c r="AF1709">
        <v>23344.21</v>
      </c>
      <c r="AG1709">
        <v>69.72</v>
      </c>
      <c r="AH1709">
        <v>106.11</v>
      </c>
      <c r="AI1709" t="s">
        <v>4</v>
      </c>
      <c r="AJ1709">
        <v>3.3</v>
      </c>
      <c r="AK1709">
        <v>269.08999999999997</v>
      </c>
      <c r="AL1709">
        <v>121.04</v>
      </c>
      <c r="AM1709">
        <v>62.29</v>
      </c>
      <c r="AN1709">
        <v>-3.54</v>
      </c>
      <c r="AO1709" s="3">
        <v>15558.83</v>
      </c>
      <c r="AP1709" s="3">
        <v>94887040</v>
      </c>
      <c r="AQ1709" s="3">
        <v>0.02</v>
      </c>
      <c r="AR1709" s="3">
        <v>5591.4</v>
      </c>
      <c r="AS1709" s="3">
        <v>577442600</v>
      </c>
      <c r="AT1709" s="3">
        <v>-0.17</v>
      </c>
      <c r="AU1709" s="11">
        <v>12.72</v>
      </c>
    </row>
    <row r="1710" spans="1:47" x14ac:dyDescent="0.25">
      <c r="A1710" s="1">
        <v>41480</v>
      </c>
      <c r="B1710">
        <v>29.928000000000001</v>
      </c>
      <c r="C1710">
        <v>3.3E-3</v>
      </c>
      <c r="D1710">
        <v>8163.58</v>
      </c>
      <c r="E1710">
        <v>2138985000</v>
      </c>
      <c r="F1710">
        <v>-0.4</v>
      </c>
      <c r="G1710">
        <v>0.11938</v>
      </c>
      <c r="H1710">
        <v>1.4</v>
      </c>
      <c r="I1710">
        <v>3.15</v>
      </c>
      <c r="J1710">
        <v>100.49</v>
      </c>
      <c r="K1710">
        <v>4.18</v>
      </c>
      <c r="L1710">
        <v>1.875</v>
      </c>
      <c r="M1710">
        <v>0.6</v>
      </c>
      <c r="N1710">
        <v>4983.1000000000004</v>
      </c>
      <c r="O1710">
        <v>12830.9</v>
      </c>
      <c r="P1710">
        <v>34583.5</v>
      </c>
      <c r="Q1710">
        <v>50.8</v>
      </c>
      <c r="R1710">
        <v>-9.4</v>
      </c>
      <c r="S1710">
        <v>0.5</v>
      </c>
      <c r="T1710">
        <v>8.83</v>
      </c>
      <c r="U1710">
        <v>4.45</v>
      </c>
      <c r="V1710">
        <v>159.44999999999999</v>
      </c>
      <c r="W1710">
        <v>2.883</v>
      </c>
      <c r="X1710">
        <v>1.55</v>
      </c>
      <c r="Y1710">
        <v>12543</v>
      </c>
      <c r="Z1710">
        <v>35.799999999999997</v>
      </c>
      <c r="AA1710">
        <v>-2.76</v>
      </c>
      <c r="AB1710">
        <v>289.04000000000002</v>
      </c>
      <c r="AC1710">
        <v>1008438186</v>
      </c>
      <c r="AD1710">
        <v>-0.28000000000000003</v>
      </c>
      <c r="AE1710">
        <v>3721.25</v>
      </c>
      <c r="AF1710">
        <v>23344.21</v>
      </c>
      <c r="AG1710">
        <v>69.72</v>
      </c>
      <c r="AH1710">
        <v>106.11</v>
      </c>
      <c r="AI1710" t="s">
        <v>4</v>
      </c>
      <c r="AJ1710">
        <v>3.3</v>
      </c>
      <c r="AK1710">
        <v>269.08999999999997</v>
      </c>
      <c r="AL1710">
        <v>121.04</v>
      </c>
      <c r="AM1710">
        <v>62.29</v>
      </c>
      <c r="AN1710">
        <v>-3.54</v>
      </c>
      <c r="AO1710" s="3">
        <v>15555.61</v>
      </c>
      <c r="AP1710" s="3">
        <v>103268300</v>
      </c>
      <c r="AQ1710" s="3">
        <v>0.09</v>
      </c>
      <c r="AR1710" s="3">
        <v>5601.17</v>
      </c>
      <c r="AS1710" s="3">
        <v>634561800</v>
      </c>
      <c r="AT1710" s="3">
        <v>-0.21</v>
      </c>
      <c r="AU1710" s="11">
        <v>12.97</v>
      </c>
    </row>
    <row r="1711" spans="1:47" x14ac:dyDescent="0.25">
      <c r="A1711" s="1">
        <v>41479</v>
      </c>
      <c r="B1711">
        <v>29.927</v>
      </c>
      <c r="C1711">
        <v>5.0099999999999999E-2</v>
      </c>
      <c r="D1711">
        <v>8196.19</v>
      </c>
      <c r="E1711">
        <v>2288108000</v>
      </c>
      <c r="F1711">
        <v>-0.22</v>
      </c>
      <c r="G1711">
        <v>0.11965000000000001</v>
      </c>
      <c r="H1711">
        <v>1.4</v>
      </c>
      <c r="I1711">
        <v>3.15</v>
      </c>
      <c r="J1711">
        <v>100.49</v>
      </c>
      <c r="K1711">
        <v>4.18</v>
      </c>
      <c r="L1711">
        <v>1.875</v>
      </c>
      <c r="M1711">
        <v>0.6</v>
      </c>
      <c r="N1711">
        <v>4983.1000000000004</v>
      </c>
      <c r="O1711">
        <v>12830.9</v>
      </c>
      <c r="P1711">
        <v>34583.5</v>
      </c>
      <c r="Q1711">
        <v>50.8</v>
      </c>
      <c r="R1711">
        <v>-9.4</v>
      </c>
      <c r="S1711">
        <v>0.5</v>
      </c>
      <c r="T1711">
        <v>8.83</v>
      </c>
      <c r="U1711">
        <v>4.45</v>
      </c>
      <c r="V1711">
        <v>159.44999999999999</v>
      </c>
      <c r="W1711">
        <v>2.883</v>
      </c>
      <c r="X1711">
        <v>1.55</v>
      </c>
      <c r="Y1711">
        <v>12543</v>
      </c>
      <c r="Z1711">
        <v>35.799999999999997</v>
      </c>
      <c r="AA1711">
        <v>-2.76</v>
      </c>
      <c r="AB1711">
        <v>289.86</v>
      </c>
      <c r="AC1711">
        <v>1096451186</v>
      </c>
      <c r="AD1711">
        <v>-0.12</v>
      </c>
      <c r="AE1711">
        <v>3721.25</v>
      </c>
      <c r="AF1711">
        <v>23344.21</v>
      </c>
      <c r="AG1711">
        <v>69.72</v>
      </c>
      <c r="AH1711">
        <v>106.11</v>
      </c>
      <c r="AI1711" t="s">
        <v>4</v>
      </c>
      <c r="AJ1711">
        <v>3.3</v>
      </c>
      <c r="AK1711">
        <v>269.08999999999997</v>
      </c>
      <c r="AL1711">
        <v>121.04</v>
      </c>
      <c r="AM1711">
        <v>62.29</v>
      </c>
      <c r="AN1711">
        <v>-3.54</v>
      </c>
      <c r="AO1711" s="3">
        <v>15542.24</v>
      </c>
      <c r="AP1711" s="3">
        <v>99343460</v>
      </c>
      <c r="AQ1711" s="3">
        <v>-0.16</v>
      </c>
      <c r="AR1711" s="3">
        <v>5613.2</v>
      </c>
      <c r="AS1711" s="3">
        <v>764216000</v>
      </c>
      <c r="AT1711" s="3">
        <v>-0.08</v>
      </c>
      <c r="AU1711" s="11">
        <v>13.18</v>
      </c>
    </row>
    <row r="1712" spans="1:47" x14ac:dyDescent="0.25">
      <c r="A1712" s="1">
        <v>41478</v>
      </c>
      <c r="B1712">
        <v>29.911999999999999</v>
      </c>
      <c r="C1712">
        <v>-2.6700000000000002E-2</v>
      </c>
      <c r="D1712">
        <v>8214.65</v>
      </c>
      <c r="E1712">
        <v>2677603000</v>
      </c>
      <c r="F1712">
        <v>1.35</v>
      </c>
      <c r="G1712">
        <v>0.11935</v>
      </c>
      <c r="H1712">
        <v>1.4</v>
      </c>
      <c r="I1712">
        <v>3.15</v>
      </c>
      <c r="J1712">
        <v>100.49</v>
      </c>
      <c r="K1712">
        <v>4.18</v>
      </c>
      <c r="L1712">
        <v>1.875</v>
      </c>
      <c r="M1712">
        <v>0.6</v>
      </c>
      <c r="N1712">
        <v>4983.1000000000004</v>
      </c>
      <c r="O1712">
        <v>12830.9</v>
      </c>
      <c r="P1712">
        <v>34583.5</v>
      </c>
      <c r="Q1712">
        <v>50.8</v>
      </c>
      <c r="R1712">
        <v>-9.4</v>
      </c>
      <c r="S1712">
        <v>0.5</v>
      </c>
      <c r="T1712">
        <v>8.83</v>
      </c>
      <c r="U1712">
        <v>4.45</v>
      </c>
      <c r="V1712">
        <v>159.44999999999999</v>
      </c>
      <c r="W1712">
        <v>2.883</v>
      </c>
      <c r="X1712">
        <v>1.55</v>
      </c>
      <c r="Y1712">
        <v>12543</v>
      </c>
      <c r="Z1712">
        <v>35.799999999999997</v>
      </c>
      <c r="AA1712">
        <v>-2.76</v>
      </c>
      <c r="AB1712">
        <v>290.2</v>
      </c>
      <c r="AC1712">
        <v>1464490821</v>
      </c>
      <c r="AD1712">
        <v>1.73</v>
      </c>
      <c r="AE1712">
        <v>3721.25</v>
      </c>
      <c r="AF1712">
        <v>23344.21</v>
      </c>
      <c r="AG1712">
        <v>69.72</v>
      </c>
      <c r="AH1712">
        <v>106.11</v>
      </c>
      <c r="AI1712" t="s">
        <v>4</v>
      </c>
      <c r="AJ1712">
        <v>3.3</v>
      </c>
      <c r="AK1712">
        <v>269.08999999999997</v>
      </c>
      <c r="AL1712">
        <v>121.04</v>
      </c>
      <c r="AM1712">
        <v>62.29</v>
      </c>
      <c r="AN1712">
        <v>-3.54</v>
      </c>
      <c r="AO1712" s="3">
        <v>15567.74</v>
      </c>
      <c r="AP1712" s="3">
        <v>98712830</v>
      </c>
      <c r="AQ1712" s="3">
        <v>0.14000000000000001</v>
      </c>
      <c r="AR1712" s="3">
        <v>5617.88</v>
      </c>
      <c r="AS1712" s="3">
        <v>1081278000</v>
      </c>
      <c r="AT1712" s="3">
        <v>1.63</v>
      </c>
      <c r="AU1712" s="11">
        <v>12.66</v>
      </c>
    </row>
    <row r="1713" spans="1:47" x14ac:dyDescent="0.25">
      <c r="A1713" s="1">
        <v>41477</v>
      </c>
      <c r="B1713">
        <v>29.92</v>
      </c>
      <c r="C1713">
        <v>-0.13020000000000001</v>
      </c>
      <c r="D1713">
        <v>8105.45</v>
      </c>
      <c r="E1713">
        <v>1981184000</v>
      </c>
      <c r="F1713">
        <v>0.54</v>
      </c>
      <c r="G1713">
        <v>0.12021</v>
      </c>
      <c r="H1713">
        <v>1.4</v>
      </c>
      <c r="I1713">
        <v>3.15</v>
      </c>
      <c r="J1713">
        <v>100.49</v>
      </c>
      <c r="K1713">
        <v>4.18</v>
      </c>
      <c r="L1713">
        <v>1.875</v>
      </c>
      <c r="M1713">
        <v>0.6</v>
      </c>
      <c r="N1713">
        <v>4983.1000000000004</v>
      </c>
      <c r="O1713">
        <v>12830.9</v>
      </c>
      <c r="P1713">
        <v>34583.5</v>
      </c>
      <c r="Q1713">
        <v>50.8</v>
      </c>
      <c r="R1713">
        <v>-9.4</v>
      </c>
      <c r="S1713">
        <v>0.5</v>
      </c>
      <c r="T1713">
        <v>8.83</v>
      </c>
      <c r="U1713">
        <v>4.45</v>
      </c>
      <c r="V1713">
        <v>159.44999999999999</v>
      </c>
      <c r="W1713">
        <v>2.883</v>
      </c>
      <c r="X1713">
        <v>1.55</v>
      </c>
      <c r="Y1713">
        <v>12543</v>
      </c>
      <c r="Z1713">
        <v>35.799999999999997</v>
      </c>
      <c r="AA1713">
        <v>-2.76</v>
      </c>
      <c r="AB1713">
        <v>285.26</v>
      </c>
      <c r="AC1713">
        <v>1059730398</v>
      </c>
      <c r="AD1713">
        <v>0.41</v>
      </c>
      <c r="AE1713">
        <v>3721.25</v>
      </c>
      <c r="AF1713">
        <v>23344.21</v>
      </c>
      <c r="AG1713">
        <v>69.72</v>
      </c>
      <c r="AH1713">
        <v>106.11</v>
      </c>
      <c r="AI1713" t="s">
        <v>4</v>
      </c>
      <c r="AJ1713">
        <v>3.3</v>
      </c>
      <c r="AK1713">
        <v>269.08999999999997</v>
      </c>
      <c r="AL1713">
        <v>121.04</v>
      </c>
      <c r="AM1713">
        <v>62.29</v>
      </c>
      <c r="AN1713">
        <v>-3.54</v>
      </c>
      <c r="AO1713" s="3">
        <v>15545.55</v>
      </c>
      <c r="AP1713" s="3">
        <v>130827400</v>
      </c>
      <c r="AQ1713" s="3">
        <v>0.01</v>
      </c>
      <c r="AR1713" s="3">
        <v>5527.71</v>
      </c>
      <c r="AS1713" s="3">
        <v>774443700</v>
      </c>
      <c r="AT1713" s="3">
        <v>0.44</v>
      </c>
      <c r="AU1713" s="11">
        <v>12.29</v>
      </c>
    </row>
    <row r="1714" spans="1:47" x14ac:dyDescent="0.25">
      <c r="A1714" s="1">
        <v>41474</v>
      </c>
      <c r="B1714">
        <v>29.959</v>
      </c>
      <c r="C1714">
        <v>-0.04</v>
      </c>
      <c r="D1714">
        <v>8062.03</v>
      </c>
      <c r="E1714">
        <v>2576695000</v>
      </c>
      <c r="F1714">
        <v>-1.62</v>
      </c>
      <c r="G1714">
        <v>0.11745999999999999</v>
      </c>
      <c r="H1714">
        <v>1.4</v>
      </c>
      <c r="I1714">
        <v>3.15</v>
      </c>
      <c r="J1714">
        <v>100.49</v>
      </c>
      <c r="K1714">
        <v>4.18</v>
      </c>
      <c r="L1714">
        <v>1.875</v>
      </c>
      <c r="M1714">
        <v>0.6</v>
      </c>
      <c r="N1714">
        <v>4983.1000000000004</v>
      </c>
      <c r="O1714">
        <v>12830.9</v>
      </c>
      <c r="P1714">
        <v>34583.5</v>
      </c>
      <c r="Q1714">
        <v>50.8</v>
      </c>
      <c r="R1714">
        <v>-9.4</v>
      </c>
      <c r="S1714">
        <v>0.5</v>
      </c>
      <c r="T1714">
        <v>8.83</v>
      </c>
      <c r="U1714">
        <v>4.45</v>
      </c>
      <c r="V1714">
        <v>159.44999999999999</v>
      </c>
      <c r="W1714">
        <v>2.883</v>
      </c>
      <c r="X1714">
        <v>1.55</v>
      </c>
      <c r="Y1714">
        <v>12543</v>
      </c>
      <c r="Z1714">
        <v>35.799999999999997</v>
      </c>
      <c r="AA1714">
        <v>-2.76</v>
      </c>
      <c r="AB1714">
        <v>284.08999999999997</v>
      </c>
      <c r="AC1714">
        <v>1545342455</v>
      </c>
      <c r="AD1714">
        <v>-2.2999999999999998</v>
      </c>
      <c r="AE1714">
        <v>3721.25</v>
      </c>
      <c r="AF1714">
        <v>23344.21</v>
      </c>
      <c r="AG1714">
        <v>69.72</v>
      </c>
      <c r="AH1714">
        <v>106.11</v>
      </c>
      <c r="AI1714" t="s">
        <v>4</v>
      </c>
      <c r="AJ1714">
        <v>3.3</v>
      </c>
      <c r="AK1714">
        <v>269.08999999999997</v>
      </c>
      <c r="AL1714">
        <v>121.04</v>
      </c>
      <c r="AM1714">
        <v>62.29</v>
      </c>
      <c r="AN1714">
        <v>-3.54</v>
      </c>
      <c r="AO1714" s="3">
        <v>15543.74</v>
      </c>
      <c r="AP1714" s="3">
        <v>229878200</v>
      </c>
      <c r="AQ1714" s="3">
        <v>-0.03</v>
      </c>
      <c r="AR1714" s="3">
        <v>5503.23</v>
      </c>
      <c r="AS1714" s="3">
        <v>1161770000</v>
      </c>
      <c r="AT1714" s="3">
        <v>-2.4500000000000002</v>
      </c>
      <c r="AU1714" s="11">
        <v>12.54</v>
      </c>
    </row>
    <row r="1715" spans="1:47" x14ac:dyDescent="0.25">
      <c r="A1715" s="1">
        <v>41473</v>
      </c>
      <c r="B1715">
        <v>29.971</v>
      </c>
      <c r="C1715">
        <v>0.2676</v>
      </c>
      <c r="D1715">
        <v>8194.8799999999992</v>
      </c>
      <c r="E1715">
        <v>2629838000</v>
      </c>
      <c r="F1715">
        <v>-0.78</v>
      </c>
      <c r="G1715">
        <v>0.11812</v>
      </c>
      <c r="H1715">
        <v>1.4</v>
      </c>
      <c r="I1715">
        <v>3.15</v>
      </c>
      <c r="J1715">
        <v>100.49</v>
      </c>
      <c r="K1715">
        <v>4.18</v>
      </c>
      <c r="L1715">
        <v>1.875</v>
      </c>
      <c r="M1715">
        <v>0.6</v>
      </c>
      <c r="N1715">
        <v>4983.1000000000004</v>
      </c>
      <c r="O1715">
        <v>12830.9</v>
      </c>
      <c r="P1715">
        <v>34583.5</v>
      </c>
      <c r="Q1715">
        <v>50.8</v>
      </c>
      <c r="R1715">
        <v>-9.4</v>
      </c>
      <c r="S1715">
        <v>0.5</v>
      </c>
      <c r="T1715">
        <v>8.83</v>
      </c>
      <c r="U1715">
        <v>4.45</v>
      </c>
      <c r="V1715">
        <v>159.44999999999999</v>
      </c>
      <c r="W1715">
        <v>2.883</v>
      </c>
      <c r="X1715">
        <v>1.55</v>
      </c>
      <c r="Y1715">
        <v>12543</v>
      </c>
      <c r="Z1715">
        <v>35.799999999999997</v>
      </c>
      <c r="AA1715">
        <v>-2.76</v>
      </c>
      <c r="AB1715">
        <v>290.79000000000002</v>
      </c>
      <c r="AC1715">
        <v>1466475778</v>
      </c>
      <c r="AD1715">
        <v>-1.02</v>
      </c>
      <c r="AE1715">
        <v>3721.25</v>
      </c>
      <c r="AF1715">
        <v>23344.21</v>
      </c>
      <c r="AG1715">
        <v>69.72</v>
      </c>
      <c r="AH1715">
        <v>106.11</v>
      </c>
      <c r="AI1715" t="s">
        <v>4</v>
      </c>
      <c r="AJ1715">
        <v>3.3</v>
      </c>
      <c r="AK1715">
        <v>269.08999999999997</v>
      </c>
      <c r="AL1715">
        <v>121.04</v>
      </c>
      <c r="AM1715">
        <v>62.29</v>
      </c>
      <c r="AN1715">
        <v>-3.54</v>
      </c>
      <c r="AO1715" s="3">
        <v>15548.54</v>
      </c>
      <c r="AP1715" s="3">
        <v>136953300</v>
      </c>
      <c r="AQ1715" s="3">
        <v>0.5</v>
      </c>
      <c r="AR1715" s="3">
        <v>5641.27</v>
      </c>
      <c r="AS1715" s="3">
        <v>1069418000</v>
      </c>
      <c r="AT1715" s="3">
        <v>-1.05</v>
      </c>
      <c r="AU1715" s="11">
        <v>13.77</v>
      </c>
    </row>
    <row r="1716" spans="1:47" x14ac:dyDescent="0.25">
      <c r="A1716" s="1">
        <v>41472</v>
      </c>
      <c r="B1716">
        <v>29.890999999999998</v>
      </c>
      <c r="C1716">
        <v>7.0300000000000001E-2</v>
      </c>
      <c r="D1716">
        <v>8258.9500000000007</v>
      </c>
      <c r="E1716">
        <v>2764050000</v>
      </c>
      <c r="F1716">
        <v>-0.01</v>
      </c>
      <c r="G1716">
        <v>0.11768000000000001</v>
      </c>
      <c r="H1716">
        <v>1.4</v>
      </c>
      <c r="I1716">
        <v>3.15</v>
      </c>
      <c r="J1716">
        <v>100.49</v>
      </c>
      <c r="K1716">
        <v>4.18</v>
      </c>
      <c r="L1716">
        <v>1.875</v>
      </c>
      <c r="M1716">
        <v>0.6</v>
      </c>
      <c r="N1716">
        <v>4983.1000000000004</v>
      </c>
      <c r="O1716">
        <v>12830.9</v>
      </c>
      <c r="P1716">
        <v>34583.5</v>
      </c>
      <c r="Q1716">
        <v>50.8</v>
      </c>
      <c r="R1716">
        <v>-9.4</v>
      </c>
      <c r="S1716">
        <v>0.5</v>
      </c>
      <c r="T1716">
        <v>8.83</v>
      </c>
      <c r="U1716">
        <v>4.45</v>
      </c>
      <c r="V1716">
        <v>159.44999999999999</v>
      </c>
      <c r="W1716">
        <v>2.883</v>
      </c>
      <c r="X1716">
        <v>1.55</v>
      </c>
      <c r="Y1716">
        <v>12543</v>
      </c>
      <c r="Z1716">
        <v>35.799999999999997</v>
      </c>
      <c r="AA1716">
        <v>-2.76</v>
      </c>
      <c r="AB1716">
        <v>293.79000000000002</v>
      </c>
      <c r="AC1716">
        <v>1457955611</v>
      </c>
      <c r="AD1716">
        <v>-0.15</v>
      </c>
      <c r="AE1716">
        <v>3721.25</v>
      </c>
      <c r="AF1716">
        <v>23344.21</v>
      </c>
      <c r="AG1716">
        <v>69.72</v>
      </c>
      <c r="AH1716">
        <v>106.11</v>
      </c>
      <c r="AI1716" t="s">
        <v>4</v>
      </c>
      <c r="AJ1716">
        <v>3.3</v>
      </c>
      <c r="AK1716">
        <v>269.08999999999997</v>
      </c>
      <c r="AL1716">
        <v>121.04</v>
      </c>
      <c r="AM1716">
        <v>62.29</v>
      </c>
      <c r="AN1716">
        <v>-3.54</v>
      </c>
      <c r="AO1716" s="3">
        <v>15470.52</v>
      </c>
      <c r="AP1716" s="3">
        <v>126980900</v>
      </c>
      <c r="AQ1716" s="3">
        <v>0.12</v>
      </c>
      <c r="AR1716" s="3">
        <v>5700.86</v>
      </c>
      <c r="AS1716" s="3">
        <v>1068881000</v>
      </c>
      <c r="AT1716" s="3">
        <v>-0.14000000000000001</v>
      </c>
      <c r="AU1716" s="11">
        <v>13.78</v>
      </c>
    </row>
    <row r="1717" spans="1:47" x14ac:dyDescent="0.25">
      <c r="A1717" s="1">
        <v>41471</v>
      </c>
      <c r="B1717">
        <v>29.87</v>
      </c>
      <c r="C1717">
        <v>-0.18049999999999999</v>
      </c>
      <c r="D1717">
        <v>8260.11</v>
      </c>
      <c r="E1717">
        <v>2546042000</v>
      </c>
      <c r="F1717">
        <v>7.0000000000000007E-2</v>
      </c>
      <c r="G1717">
        <v>0.11894</v>
      </c>
      <c r="H1717">
        <v>1.4</v>
      </c>
      <c r="I1717">
        <v>3.15</v>
      </c>
      <c r="J1717">
        <v>100.49</v>
      </c>
      <c r="K1717">
        <v>4.18</v>
      </c>
      <c r="L1717">
        <v>1.875</v>
      </c>
      <c r="M1717">
        <v>0.6</v>
      </c>
      <c r="N1717">
        <v>4983.1000000000004</v>
      </c>
      <c r="O1717">
        <v>12830.9</v>
      </c>
      <c r="P1717">
        <v>34583.5</v>
      </c>
      <c r="Q1717">
        <v>50.8</v>
      </c>
      <c r="R1717">
        <v>-9.4</v>
      </c>
      <c r="S1717">
        <v>0.5</v>
      </c>
      <c r="T1717">
        <v>8.83</v>
      </c>
      <c r="U1717">
        <v>4.45</v>
      </c>
      <c r="V1717">
        <v>159.44999999999999</v>
      </c>
      <c r="W1717">
        <v>2.883</v>
      </c>
      <c r="X1717">
        <v>1.55</v>
      </c>
      <c r="Y1717">
        <v>12543</v>
      </c>
      <c r="Z1717">
        <v>35.799999999999997</v>
      </c>
      <c r="AA1717">
        <v>-2.76</v>
      </c>
      <c r="AB1717">
        <v>294.22000000000003</v>
      </c>
      <c r="AC1717">
        <v>1299646481</v>
      </c>
      <c r="AD1717">
        <v>-0.19</v>
      </c>
      <c r="AE1717">
        <v>3721.25</v>
      </c>
      <c r="AF1717">
        <v>23344.21</v>
      </c>
      <c r="AG1717">
        <v>69.72</v>
      </c>
      <c r="AH1717">
        <v>106.11</v>
      </c>
      <c r="AI1717" t="s">
        <v>4</v>
      </c>
      <c r="AJ1717">
        <v>3.3</v>
      </c>
      <c r="AK1717">
        <v>269.08999999999997</v>
      </c>
      <c r="AL1717">
        <v>121.04</v>
      </c>
      <c r="AM1717">
        <v>62.29</v>
      </c>
      <c r="AN1717">
        <v>-3.54</v>
      </c>
      <c r="AO1717" s="3">
        <v>15451.85</v>
      </c>
      <c r="AP1717" s="3">
        <v>105978400</v>
      </c>
      <c r="AQ1717" s="3">
        <v>-0.21</v>
      </c>
      <c r="AR1717" s="3">
        <v>5708.91</v>
      </c>
      <c r="AS1717" s="3">
        <v>929858000</v>
      </c>
      <c r="AT1717" s="3">
        <v>-0.11</v>
      </c>
      <c r="AU1717" s="11">
        <v>14.42</v>
      </c>
    </row>
    <row r="1718" spans="1:47" x14ac:dyDescent="0.25">
      <c r="A1718" s="1">
        <v>41470</v>
      </c>
      <c r="B1718">
        <v>29.923999999999999</v>
      </c>
      <c r="C1718">
        <v>8.3599999999999994E-2</v>
      </c>
      <c r="D1718">
        <v>8254.68</v>
      </c>
      <c r="E1718">
        <v>2228308000</v>
      </c>
      <c r="F1718">
        <v>0.42</v>
      </c>
      <c r="G1718">
        <v>0.11978999999999999</v>
      </c>
      <c r="H1718">
        <v>1.4</v>
      </c>
      <c r="I1718">
        <v>3.15</v>
      </c>
      <c r="J1718">
        <v>100.49</v>
      </c>
      <c r="K1718">
        <v>4.18</v>
      </c>
      <c r="L1718">
        <v>1.875</v>
      </c>
      <c r="M1718">
        <v>0.6</v>
      </c>
      <c r="N1718">
        <v>4983.1000000000004</v>
      </c>
      <c r="O1718">
        <v>12830.9</v>
      </c>
      <c r="P1718">
        <v>34583.5</v>
      </c>
      <c r="Q1718">
        <v>50.8</v>
      </c>
      <c r="R1718">
        <v>-9.4</v>
      </c>
      <c r="S1718">
        <v>0.5</v>
      </c>
      <c r="T1718">
        <v>8.83</v>
      </c>
      <c r="U1718">
        <v>4.45</v>
      </c>
      <c r="V1718">
        <v>159.44999999999999</v>
      </c>
      <c r="W1718">
        <v>2.883</v>
      </c>
      <c r="X1718">
        <v>1.55</v>
      </c>
      <c r="Y1718">
        <v>12543</v>
      </c>
      <c r="Z1718">
        <v>35.799999999999997</v>
      </c>
      <c r="AA1718">
        <v>-2.76</v>
      </c>
      <c r="AB1718">
        <v>294.77999999999997</v>
      </c>
      <c r="AC1718">
        <v>1175032013</v>
      </c>
      <c r="AD1718">
        <v>0.3</v>
      </c>
      <c r="AE1718">
        <v>3721.25</v>
      </c>
      <c r="AF1718">
        <v>23344.21</v>
      </c>
      <c r="AG1718">
        <v>69.72</v>
      </c>
      <c r="AH1718">
        <v>106.11</v>
      </c>
      <c r="AI1718" t="s">
        <v>4</v>
      </c>
      <c r="AJ1718">
        <v>3.3</v>
      </c>
      <c r="AK1718">
        <v>269.08999999999997</v>
      </c>
      <c r="AL1718">
        <v>121.04</v>
      </c>
      <c r="AM1718">
        <v>62.29</v>
      </c>
      <c r="AN1718">
        <v>-3.54</v>
      </c>
      <c r="AO1718" s="3">
        <v>15484.26</v>
      </c>
      <c r="AP1718" s="3">
        <v>99438740</v>
      </c>
      <c r="AQ1718" s="3">
        <v>0.13</v>
      </c>
      <c r="AR1718" s="3">
        <v>5715.03</v>
      </c>
      <c r="AS1718" s="3">
        <v>856069600</v>
      </c>
      <c r="AT1718" s="3">
        <v>0.31</v>
      </c>
      <c r="AU1718" s="11">
        <v>13.79</v>
      </c>
    </row>
    <row r="1719" spans="1:47" x14ac:dyDescent="0.25">
      <c r="A1719" s="1">
        <v>41467</v>
      </c>
      <c r="B1719">
        <v>29.899000000000001</v>
      </c>
      <c r="C1719">
        <v>-0.1303</v>
      </c>
      <c r="D1719">
        <v>8220.49</v>
      </c>
      <c r="E1719">
        <v>2302492000</v>
      </c>
      <c r="F1719">
        <v>0.5</v>
      </c>
      <c r="G1719">
        <v>0.1202</v>
      </c>
      <c r="H1719">
        <v>1.4</v>
      </c>
      <c r="I1719">
        <v>3.15</v>
      </c>
      <c r="J1719">
        <v>100.49</v>
      </c>
      <c r="K1719">
        <v>4.18</v>
      </c>
      <c r="L1719">
        <v>1.875</v>
      </c>
      <c r="M1719">
        <v>0.6</v>
      </c>
      <c r="N1719">
        <v>4983.1000000000004</v>
      </c>
      <c r="O1719">
        <v>12830.9</v>
      </c>
      <c r="P1719">
        <v>34583.5</v>
      </c>
      <c r="Q1719">
        <v>50.8</v>
      </c>
      <c r="R1719">
        <v>-9.4</v>
      </c>
      <c r="S1719">
        <v>0.5</v>
      </c>
      <c r="T1719">
        <v>8.83</v>
      </c>
      <c r="U1719">
        <v>4.45</v>
      </c>
      <c r="V1719">
        <v>159.44999999999999</v>
      </c>
      <c r="W1719">
        <v>2.883</v>
      </c>
      <c r="X1719">
        <v>1.55</v>
      </c>
      <c r="Y1719">
        <v>12543</v>
      </c>
      <c r="Z1719">
        <v>35.799999999999997</v>
      </c>
      <c r="AA1719">
        <v>-2.76</v>
      </c>
      <c r="AB1719">
        <v>293.91000000000003</v>
      </c>
      <c r="AC1719">
        <v>1283557001</v>
      </c>
      <c r="AD1719">
        <v>0.4</v>
      </c>
      <c r="AE1719">
        <v>3721.25</v>
      </c>
      <c r="AF1719">
        <v>23344.21</v>
      </c>
      <c r="AG1719">
        <v>69.72</v>
      </c>
      <c r="AH1719">
        <v>106.11</v>
      </c>
      <c r="AI1719" t="s">
        <v>4</v>
      </c>
      <c r="AJ1719">
        <v>3.3</v>
      </c>
      <c r="AK1719">
        <v>269.08999999999997</v>
      </c>
      <c r="AL1719">
        <v>121.04</v>
      </c>
      <c r="AM1719">
        <v>62.29</v>
      </c>
      <c r="AN1719">
        <v>-3.54</v>
      </c>
      <c r="AO1719" s="3">
        <v>15464.3</v>
      </c>
      <c r="AP1719" s="3">
        <v>130147800</v>
      </c>
      <c r="AQ1719" s="3">
        <v>0.02</v>
      </c>
      <c r="AR1719" s="3">
        <v>5697.61</v>
      </c>
      <c r="AS1719" s="3">
        <v>920826000</v>
      </c>
      <c r="AT1719" s="3">
        <v>0.44</v>
      </c>
      <c r="AU1719" s="11">
        <v>13.84</v>
      </c>
    </row>
    <row r="1720" spans="1:47" x14ac:dyDescent="0.25">
      <c r="A1720" s="1">
        <v>41466</v>
      </c>
      <c r="B1720">
        <v>29.937999999999999</v>
      </c>
      <c r="C1720">
        <v>-0.33950000000000002</v>
      </c>
      <c r="D1720">
        <v>8179.54</v>
      </c>
      <c r="E1720">
        <v>2788130000</v>
      </c>
      <c r="F1720">
        <v>2.1</v>
      </c>
      <c r="G1720">
        <v>0.12089999999999999</v>
      </c>
      <c r="H1720">
        <v>1.4</v>
      </c>
      <c r="I1720">
        <v>3.15</v>
      </c>
      <c r="J1720">
        <v>100.49</v>
      </c>
      <c r="K1720">
        <v>4.18</v>
      </c>
      <c r="L1720">
        <v>1.875</v>
      </c>
      <c r="M1720">
        <v>0.6</v>
      </c>
      <c r="N1720">
        <v>4983.1000000000004</v>
      </c>
      <c r="O1720">
        <v>12830.9</v>
      </c>
      <c r="P1720">
        <v>34583.5</v>
      </c>
      <c r="Q1720">
        <v>50.8</v>
      </c>
      <c r="R1720">
        <v>-9.4</v>
      </c>
      <c r="S1720">
        <v>0.5</v>
      </c>
      <c r="T1720">
        <v>8.83</v>
      </c>
      <c r="U1720">
        <v>4.45</v>
      </c>
      <c r="V1720">
        <v>159.44999999999999</v>
      </c>
      <c r="W1720">
        <v>2.883</v>
      </c>
      <c r="X1720">
        <v>1.55</v>
      </c>
      <c r="Y1720">
        <v>12543</v>
      </c>
      <c r="Z1720">
        <v>35.799999999999997</v>
      </c>
      <c r="AA1720">
        <v>-2.76</v>
      </c>
      <c r="AB1720">
        <v>292.73</v>
      </c>
      <c r="AC1720">
        <v>1615057013</v>
      </c>
      <c r="AD1720">
        <v>2.2999999999999998</v>
      </c>
      <c r="AE1720">
        <v>3721.25</v>
      </c>
      <c r="AF1720">
        <v>23344.21</v>
      </c>
      <c r="AG1720">
        <v>69.72</v>
      </c>
      <c r="AH1720">
        <v>106.11</v>
      </c>
      <c r="AI1720" t="s">
        <v>4</v>
      </c>
      <c r="AJ1720">
        <v>3.3</v>
      </c>
      <c r="AK1720">
        <v>269.08999999999997</v>
      </c>
      <c r="AL1720">
        <v>121.04</v>
      </c>
      <c r="AM1720">
        <v>62.29</v>
      </c>
      <c r="AN1720">
        <v>-3.54</v>
      </c>
      <c r="AO1720" s="3">
        <v>15460.92</v>
      </c>
      <c r="AP1720" s="3">
        <v>125054800</v>
      </c>
      <c r="AQ1720" s="3">
        <v>1.1100000000000001</v>
      </c>
      <c r="AR1720" s="3">
        <v>5672.62</v>
      </c>
      <c r="AS1720" s="3">
        <v>1209062000</v>
      </c>
      <c r="AT1720" s="3">
        <v>2.34</v>
      </c>
      <c r="AU1720" s="11">
        <v>14.01</v>
      </c>
    </row>
    <row r="1721" spans="1:47" x14ac:dyDescent="0.25">
      <c r="A1721" s="1">
        <v>41465</v>
      </c>
      <c r="B1721">
        <v>30.04</v>
      </c>
      <c r="C1721">
        <v>-0.23250000000000001</v>
      </c>
      <c r="D1721">
        <v>8011.69</v>
      </c>
      <c r="E1721">
        <v>2316656000</v>
      </c>
      <c r="F1721">
        <v>0.51</v>
      </c>
      <c r="G1721">
        <v>0.12509999999999999</v>
      </c>
      <c r="H1721">
        <v>1.4</v>
      </c>
      <c r="I1721">
        <v>3.15</v>
      </c>
      <c r="J1721">
        <v>100.49</v>
      </c>
      <c r="K1721">
        <v>4.18</v>
      </c>
      <c r="L1721">
        <v>1.875</v>
      </c>
      <c r="M1721">
        <v>0.6</v>
      </c>
      <c r="N1721">
        <v>4983.1000000000004</v>
      </c>
      <c r="O1721">
        <v>12830.9</v>
      </c>
      <c r="P1721">
        <v>34583.5</v>
      </c>
      <c r="Q1721">
        <v>50.8</v>
      </c>
      <c r="R1721">
        <v>-9.4</v>
      </c>
      <c r="S1721">
        <v>0.5</v>
      </c>
      <c r="T1721">
        <v>8.83</v>
      </c>
      <c r="U1721">
        <v>4.45</v>
      </c>
      <c r="V1721">
        <v>159.44999999999999</v>
      </c>
      <c r="W1721">
        <v>2.883</v>
      </c>
      <c r="X1721">
        <v>1.55</v>
      </c>
      <c r="Y1721">
        <v>12543</v>
      </c>
      <c r="Z1721">
        <v>35.799999999999997</v>
      </c>
      <c r="AA1721">
        <v>-2.76</v>
      </c>
      <c r="AB1721">
        <v>286.14</v>
      </c>
      <c r="AC1721">
        <v>1288431576</v>
      </c>
      <c r="AD1721">
        <v>0.65</v>
      </c>
      <c r="AE1721">
        <v>3721.25</v>
      </c>
      <c r="AF1721">
        <v>23344.21</v>
      </c>
      <c r="AG1721">
        <v>69.72</v>
      </c>
      <c r="AH1721">
        <v>106.11</v>
      </c>
      <c r="AI1721" t="s">
        <v>4</v>
      </c>
      <c r="AJ1721">
        <v>3.3</v>
      </c>
      <c r="AK1721">
        <v>269.08999999999997</v>
      </c>
      <c r="AL1721">
        <v>121.04</v>
      </c>
      <c r="AM1721">
        <v>62.29</v>
      </c>
      <c r="AN1721">
        <v>-3.54</v>
      </c>
      <c r="AO1721" s="3">
        <v>15291.66</v>
      </c>
      <c r="AP1721" s="3">
        <v>105073600</v>
      </c>
      <c r="AQ1721" s="3">
        <v>-0.06</v>
      </c>
      <c r="AR1721" s="3">
        <v>5543.01</v>
      </c>
      <c r="AS1721" s="3">
        <v>937711300</v>
      </c>
      <c r="AT1721" s="3">
        <v>0.67</v>
      </c>
      <c r="AU1721" s="11">
        <v>14.21</v>
      </c>
    </row>
    <row r="1722" spans="1:47" x14ac:dyDescent="0.25">
      <c r="A1722" s="1">
        <v>41464</v>
      </c>
      <c r="B1722">
        <v>30.11</v>
      </c>
      <c r="C1722">
        <v>-9.9500000000000005E-2</v>
      </c>
      <c r="D1722">
        <v>7971.18</v>
      </c>
      <c r="E1722">
        <v>1772780000</v>
      </c>
      <c r="F1722">
        <v>1.08</v>
      </c>
      <c r="G1722">
        <v>0.12509999999999999</v>
      </c>
      <c r="H1722">
        <v>1.4</v>
      </c>
      <c r="I1722">
        <v>3.15</v>
      </c>
      <c r="J1722">
        <v>100.49</v>
      </c>
      <c r="K1722">
        <v>4.18</v>
      </c>
      <c r="L1722">
        <v>1.875</v>
      </c>
      <c r="M1722">
        <v>0.6</v>
      </c>
      <c r="N1722">
        <v>4983.1000000000004</v>
      </c>
      <c r="O1722">
        <v>12830.9</v>
      </c>
      <c r="P1722">
        <v>34583.5</v>
      </c>
      <c r="Q1722">
        <v>50.8</v>
      </c>
      <c r="R1722">
        <v>-9.4</v>
      </c>
      <c r="S1722">
        <v>0.5</v>
      </c>
      <c r="T1722">
        <v>8.83</v>
      </c>
      <c r="U1722">
        <v>4.45</v>
      </c>
      <c r="V1722">
        <v>159.44999999999999</v>
      </c>
      <c r="W1722">
        <v>2.883</v>
      </c>
      <c r="X1722">
        <v>1.55</v>
      </c>
      <c r="Y1722">
        <v>12543</v>
      </c>
      <c r="Z1722">
        <v>35.799999999999997</v>
      </c>
      <c r="AA1722">
        <v>-2.76</v>
      </c>
      <c r="AB1722">
        <v>284.29000000000002</v>
      </c>
      <c r="AC1722">
        <v>996298250</v>
      </c>
      <c r="AD1722">
        <v>1.17</v>
      </c>
      <c r="AE1722">
        <v>3721.25</v>
      </c>
      <c r="AF1722">
        <v>23344.21</v>
      </c>
      <c r="AG1722">
        <v>69.72</v>
      </c>
      <c r="AH1722">
        <v>106.11</v>
      </c>
      <c r="AI1722" t="s">
        <v>4</v>
      </c>
      <c r="AJ1722">
        <v>3.3</v>
      </c>
      <c r="AK1722">
        <v>269.08999999999997</v>
      </c>
      <c r="AL1722">
        <v>121.04</v>
      </c>
      <c r="AM1722">
        <v>62.29</v>
      </c>
      <c r="AN1722">
        <v>-3.54</v>
      </c>
      <c r="AO1722" s="3">
        <v>15300.34</v>
      </c>
      <c r="AP1722" s="3">
        <v>109275100</v>
      </c>
      <c r="AQ1722" s="3">
        <v>0.5</v>
      </c>
      <c r="AR1722" s="3">
        <v>5506.2</v>
      </c>
      <c r="AS1722" s="3">
        <v>747879100</v>
      </c>
      <c r="AT1722" s="3">
        <v>1.4</v>
      </c>
      <c r="AU1722" s="11">
        <v>14.35</v>
      </c>
    </row>
    <row r="1723" spans="1:47" x14ac:dyDescent="0.25">
      <c r="A1723" s="1">
        <v>41463</v>
      </c>
      <c r="B1723">
        <v>30.14</v>
      </c>
      <c r="C1723">
        <v>0.3362</v>
      </c>
      <c r="D1723">
        <v>7886.34</v>
      </c>
      <c r="E1723">
        <v>1829130000</v>
      </c>
      <c r="F1723">
        <v>-1.44</v>
      </c>
      <c r="G1723">
        <v>0.12429999999999999</v>
      </c>
      <c r="H1723">
        <v>1.4</v>
      </c>
      <c r="I1723">
        <v>3.15</v>
      </c>
      <c r="J1723">
        <v>100.49</v>
      </c>
      <c r="K1723">
        <v>4.18</v>
      </c>
      <c r="L1723">
        <v>1.875</v>
      </c>
      <c r="M1723">
        <v>0.6</v>
      </c>
      <c r="N1723">
        <v>4983.1000000000004</v>
      </c>
      <c r="O1723">
        <v>12830.9</v>
      </c>
      <c r="P1723">
        <v>34583.5</v>
      </c>
      <c r="Q1723">
        <v>50.8</v>
      </c>
      <c r="R1723">
        <v>-9.4</v>
      </c>
      <c r="S1723">
        <v>0.5</v>
      </c>
      <c r="T1723">
        <v>8.83</v>
      </c>
      <c r="U1723">
        <v>4.45</v>
      </c>
      <c r="V1723">
        <v>159.44999999999999</v>
      </c>
      <c r="W1723">
        <v>2.883</v>
      </c>
      <c r="X1723">
        <v>1.55</v>
      </c>
      <c r="Y1723">
        <v>12543</v>
      </c>
      <c r="Z1723">
        <v>35.799999999999997</v>
      </c>
      <c r="AA1723">
        <v>-2.76</v>
      </c>
      <c r="AB1723">
        <v>281.01</v>
      </c>
      <c r="AC1723">
        <v>1029111768</v>
      </c>
      <c r="AD1723">
        <v>-1.8399999999999999</v>
      </c>
      <c r="AE1723">
        <v>3721.25</v>
      </c>
      <c r="AF1723">
        <v>23344.21</v>
      </c>
      <c r="AG1723">
        <v>69.72</v>
      </c>
      <c r="AH1723">
        <v>106.11</v>
      </c>
      <c r="AI1723" t="s">
        <v>4</v>
      </c>
      <c r="AJ1723">
        <v>3.3</v>
      </c>
      <c r="AK1723">
        <v>269.08999999999997</v>
      </c>
      <c r="AL1723">
        <v>121.04</v>
      </c>
      <c r="AM1723">
        <v>62.29</v>
      </c>
      <c r="AN1723">
        <v>-3.54</v>
      </c>
      <c r="AO1723" s="3">
        <v>15224.69</v>
      </c>
      <c r="AP1723" s="3">
        <v>136831600</v>
      </c>
      <c r="AQ1723" s="3">
        <v>0.59</v>
      </c>
      <c r="AR1723" s="3">
        <v>5430.26</v>
      </c>
      <c r="AS1723" s="3">
        <v>803552100</v>
      </c>
      <c r="AT1723" s="3">
        <v>-1.98</v>
      </c>
      <c r="AU1723" s="11">
        <v>14.78</v>
      </c>
    </row>
    <row r="1724" spans="1:47" x14ac:dyDescent="0.25">
      <c r="A1724" s="1">
        <v>41460</v>
      </c>
      <c r="B1724">
        <v>30.039000000000001</v>
      </c>
      <c r="C1724">
        <v>3.3300000000000003E-2</v>
      </c>
      <c r="D1724">
        <v>8001.82</v>
      </c>
      <c r="E1724">
        <v>1936240000</v>
      </c>
      <c r="F1724">
        <v>1.37</v>
      </c>
      <c r="G1724">
        <v>0.12529999999999999</v>
      </c>
      <c r="H1724">
        <v>1.4</v>
      </c>
      <c r="I1724">
        <v>3.15</v>
      </c>
      <c r="J1724">
        <v>100.49</v>
      </c>
      <c r="K1724">
        <v>4.18</v>
      </c>
      <c r="L1724">
        <v>1.875</v>
      </c>
      <c r="M1724">
        <v>0.6</v>
      </c>
      <c r="N1724">
        <v>4983.1000000000004</v>
      </c>
      <c r="O1724">
        <v>12830.9</v>
      </c>
      <c r="P1724">
        <v>34583.5</v>
      </c>
      <c r="Q1724">
        <v>50.8</v>
      </c>
      <c r="R1724">
        <v>-9.4</v>
      </c>
      <c r="S1724">
        <v>0.5</v>
      </c>
      <c r="T1724">
        <v>8.83</v>
      </c>
      <c r="U1724">
        <v>4.45</v>
      </c>
      <c r="V1724">
        <v>159.44999999999999</v>
      </c>
      <c r="W1724">
        <v>2.883</v>
      </c>
      <c r="X1724">
        <v>1.55</v>
      </c>
      <c r="Y1724">
        <v>12543</v>
      </c>
      <c r="Z1724">
        <v>35.799999999999997</v>
      </c>
      <c r="AA1724">
        <v>-2.76</v>
      </c>
      <c r="AB1724">
        <v>286.27999999999997</v>
      </c>
      <c r="AC1724">
        <v>1062461841</v>
      </c>
      <c r="AD1724">
        <v>1.65</v>
      </c>
      <c r="AE1724">
        <v>3721.25</v>
      </c>
      <c r="AF1724">
        <v>23344.21</v>
      </c>
      <c r="AG1724">
        <v>69.72</v>
      </c>
      <c r="AH1724">
        <v>106.11</v>
      </c>
      <c r="AI1724" t="s">
        <v>4</v>
      </c>
      <c r="AJ1724">
        <v>3.3</v>
      </c>
      <c r="AK1724">
        <v>269.08999999999997</v>
      </c>
      <c r="AL1724">
        <v>121.04</v>
      </c>
      <c r="AM1724">
        <v>62.29</v>
      </c>
      <c r="AN1724">
        <v>-3.54</v>
      </c>
      <c r="AO1724" s="3">
        <v>15135.84</v>
      </c>
      <c r="AP1724" s="3">
        <v>94572940</v>
      </c>
      <c r="AQ1724" s="3">
        <v>0.98</v>
      </c>
      <c r="AR1724" s="3">
        <v>5539.79</v>
      </c>
      <c r="AS1724" s="3">
        <v>777715100</v>
      </c>
      <c r="AT1724" s="3">
        <v>1.7</v>
      </c>
      <c r="AU1724" s="11">
        <v>14.89</v>
      </c>
    </row>
    <row r="1725" spans="1:47" x14ac:dyDescent="0.25">
      <c r="A1725" s="1">
        <v>41459</v>
      </c>
      <c r="B1725">
        <v>30.029</v>
      </c>
      <c r="C1725">
        <v>-0.1031</v>
      </c>
      <c r="D1725">
        <v>7893.72</v>
      </c>
      <c r="E1725">
        <v>1827969000</v>
      </c>
      <c r="F1725">
        <v>-0.22</v>
      </c>
      <c r="G1725">
        <v>0.12429999999999999</v>
      </c>
      <c r="H1725">
        <v>1.4</v>
      </c>
      <c r="I1725">
        <v>3.15</v>
      </c>
      <c r="J1725">
        <v>100.49</v>
      </c>
      <c r="K1725">
        <v>4.18</v>
      </c>
      <c r="L1725">
        <v>1.875</v>
      </c>
      <c r="M1725">
        <v>0.6</v>
      </c>
      <c r="N1725">
        <v>4983.1000000000004</v>
      </c>
      <c r="O1725">
        <v>12830.9</v>
      </c>
      <c r="P1725">
        <v>34583.5</v>
      </c>
      <c r="Q1725">
        <v>50.8</v>
      </c>
      <c r="R1725">
        <v>-9.4</v>
      </c>
      <c r="S1725">
        <v>0.5</v>
      </c>
      <c r="T1725">
        <v>8.83</v>
      </c>
      <c r="U1725">
        <v>4.45</v>
      </c>
      <c r="V1725">
        <v>159.44999999999999</v>
      </c>
      <c r="W1725">
        <v>2.883</v>
      </c>
      <c r="X1725">
        <v>1.55</v>
      </c>
      <c r="Y1725">
        <v>12543</v>
      </c>
      <c r="Z1725">
        <v>35.799999999999997</v>
      </c>
      <c r="AA1725">
        <v>-2.76</v>
      </c>
      <c r="AB1725">
        <v>281.62</v>
      </c>
      <c r="AC1725">
        <v>963158789</v>
      </c>
      <c r="AD1725">
        <v>-0.3</v>
      </c>
      <c r="AE1725">
        <v>3721.25</v>
      </c>
      <c r="AF1725">
        <v>23344.21</v>
      </c>
      <c r="AG1725">
        <v>69.72</v>
      </c>
      <c r="AH1725">
        <v>106.11</v>
      </c>
      <c r="AI1725" t="s">
        <v>4</v>
      </c>
      <c r="AJ1725">
        <v>3.3</v>
      </c>
      <c r="AK1725">
        <v>269.08999999999997</v>
      </c>
      <c r="AL1725">
        <v>121.04</v>
      </c>
      <c r="AM1725">
        <v>62.29</v>
      </c>
      <c r="AN1725">
        <v>-3.54</v>
      </c>
      <c r="AO1725" s="3">
        <v>14988.55</v>
      </c>
      <c r="AP1725" s="3">
        <v>60999070</v>
      </c>
      <c r="AQ1725" s="3">
        <v>0.38</v>
      </c>
      <c r="AR1725" s="3">
        <v>5447.08</v>
      </c>
      <c r="AS1725" s="3">
        <v>683906400</v>
      </c>
      <c r="AT1725" s="3">
        <v>-0.2</v>
      </c>
      <c r="AU1725" s="11">
        <v>16.2</v>
      </c>
    </row>
    <row r="1726" spans="1:47" x14ac:dyDescent="0.25">
      <c r="A1726" s="1">
        <v>41458</v>
      </c>
      <c r="B1726">
        <v>30.06</v>
      </c>
      <c r="C1726">
        <v>0.19</v>
      </c>
      <c r="D1726">
        <v>7911.42</v>
      </c>
      <c r="E1726">
        <v>2336318000</v>
      </c>
      <c r="F1726">
        <v>-1.3</v>
      </c>
      <c r="G1726">
        <v>0.12429999999999999</v>
      </c>
      <c r="H1726">
        <v>1.4</v>
      </c>
      <c r="I1726">
        <v>3.15</v>
      </c>
      <c r="J1726">
        <v>100.49</v>
      </c>
      <c r="K1726">
        <v>4.18</v>
      </c>
      <c r="L1726">
        <v>1.875</v>
      </c>
      <c r="M1726">
        <v>0.6</v>
      </c>
      <c r="N1726">
        <v>4983.1000000000004</v>
      </c>
      <c r="O1726">
        <v>12830.9</v>
      </c>
      <c r="P1726">
        <v>34583.5</v>
      </c>
      <c r="Q1726">
        <v>50.8</v>
      </c>
      <c r="R1726">
        <v>-9.4</v>
      </c>
      <c r="S1726">
        <v>0.5</v>
      </c>
      <c r="T1726">
        <v>8.83</v>
      </c>
      <c r="U1726">
        <v>4.45</v>
      </c>
      <c r="V1726">
        <v>159.44999999999999</v>
      </c>
      <c r="W1726">
        <v>2.883</v>
      </c>
      <c r="X1726">
        <v>1.55</v>
      </c>
      <c r="Y1726">
        <v>12543</v>
      </c>
      <c r="Z1726">
        <v>35.799999999999997</v>
      </c>
      <c r="AA1726">
        <v>-2.76</v>
      </c>
      <c r="AB1726">
        <v>282.45999999999998</v>
      </c>
      <c r="AC1726">
        <v>1489280415</v>
      </c>
      <c r="AD1726">
        <v>-1.51</v>
      </c>
      <c r="AE1726">
        <v>3721.25</v>
      </c>
      <c r="AF1726">
        <v>23344.21</v>
      </c>
      <c r="AG1726">
        <v>69.72</v>
      </c>
      <c r="AH1726">
        <v>106.11</v>
      </c>
      <c r="AI1726" t="s">
        <v>4</v>
      </c>
      <c r="AJ1726">
        <v>3.3</v>
      </c>
      <c r="AK1726">
        <v>269.08999999999997</v>
      </c>
      <c r="AL1726">
        <v>121.04</v>
      </c>
      <c r="AM1726">
        <v>62.29</v>
      </c>
      <c r="AN1726">
        <v>-3.54</v>
      </c>
      <c r="AO1726" s="3">
        <v>14988.55</v>
      </c>
      <c r="AP1726" s="3">
        <v>60999070</v>
      </c>
      <c r="AQ1726" s="3">
        <v>0.38</v>
      </c>
      <c r="AR1726" s="3">
        <v>5458.22</v>
      </c>
      <c r="AS1726" s="3">
        <v>1125679000</v>
      </c>
      <c r="AT1726" s="3">
        <v>-1.65</v>
      </c>
      <c r="AU1726" s="11">
        <v>16.2</v>
      </c>
    </row>
    <row r="1727" spans="1:47" x14ac:dyDescent="0.25">
      <c r="A1727" s="1">
        <v>41457</v>
      </c>
      <c r="B1727">
        <v>30.003</v>
      </c>
      <c r="C1727">
        <v>1.67E-2</v>
      </c>
      <c r="D1727">
        <v>8015.86</v>
      </c>
      <c r="E1727">
        <v>2013565000</v>
      </c>
      <c r="F1727">
        <v>-0.25</v>
      </c>
      <c r="G1727">
        <v>0.1263</v>
      </c>
      <c r="H1727">
        <v>1.4</v>
      </c>
      <c r="I1727">
        <v>3.15</v>
      </c>
      <c r="J1727">
        <v>100.49</v>
      </c>
      <c r="K1727">
        <v>4.18</v>
      </c>
      <c r="L1727">
        <v>1.875</v>
      </c>
      <c r="M1727">
        <v>0.6</v>
      </c>
      <c r="N1727">
        <v>4983.1000000000004</v>
      </c>
      <c r="O1727">
        <v>12830.9</v>
      </c>
      <c r="P1727">
        <v>34583.5</v>
      </c>
      <c r="Q1727">
        <v>50.8</v>
      </c>
      <c r="R1727">
        <v>-9.4</v>
      </c>
      <c r="S1727">
        <v>0.5</v>
      </c>
      <c r="T1727">
        <v>8.83</v>
      </c>
      <c r="U1727">
        <v>4.45</v>
      </c>
      <c r="V1727">
        <v>159.44999999999999</v>
      </c>
      <c r="W1727">
        <v>2.883</v>
      </c>
      <c r="X1727">
        <v>1.55</v>
      </c>
      <c r="Y1727">
        <v>12543</v>
      </c>
      <c r="Z1727">
        <v>35.799999999999997</v>
      </c>
      <c r="AA1727">
        <v>-2.76</v>
      </c>
      <c r="AB1727">
        <v>286.77999999999997</v>
      </c>
      <c r="AC1727">
        <v>1037062664</v>
      </c>
      <c r="AD1727">
        <v>-0.22</v>
      </c>
      <c r="AE1727">
        <v>3721.25</v>
      </c>
      <c r="AF1727">
        <v>23344.21</v>
      </c>
      <c r="AG1727">
        <v>69.72</v>
      </c>
      <c r="AH1727">
        <v>106.11</v>
      </c>
      <c r="AI1727" t="s">
        <v>4</v>
      </c>
      <c r="AJ1727">
        <v>3.3</v>
      </c>
      <c r="AK1727">
        <v>269.08999999999997</v>
      </c>
      <c r="AL1727">
        <v>121.04</v>
      </c>
      <c r="AM1727">
        <v>62.29</v>
      </c>
      <c r="AN1727">
        <v>-3.54</v>
      </c>
      <c r="AO1727" s="3">
        <v>14932.41</v>
      </c>
      <c r="AP1727" s="3">
        <v>116609200</v>
      </c>
      <c r="AQ1727" s="3">
        <v>-0.28000000000000003</v>
      </c>
      <c r="AR1727" s="3">
        <v>5549.86</v>
      </c>
      <c r="AS1727" s="3">
        <v>791657300</v>
      </c>
      <c r="AT1727" s="3">
        <v>-0.21</v>
      </c>
      <c r="AU1727" s="11">
        <v>16.440000000000001</v>
      </c>
    </row>
    <row r="1728" spans="1:47" x14ac:dyDescent="0.25">
      <c r="A1728" s="1">
        <v>41456</v>
      </c>
      <c r="B1728">
        <v>29.998000000000001</v>
      </c>
      <c r="C1728">
        <v>3.3E-3</v>
      </c>
      <c r="D1728">
        <v>8036</v>
      </c>
      <c r="E1728">
        <v>2110851000</v>
      </c>
      <c r="F1728">
        <v>-0.33</v>
      </c>
      <c r="G1728">
        <v>0.1245</v>
      </c>
      <c r="H1728">
        <v>1.4</v>
      </c>
      <c r="I1728">
        <v>3.15</v>
      </c>
      <c r="J1728">
        <v>100.49</v>
      </c>
      <c r="K1728">
        <v>4.18</v>
      </c>
      <c r="L1728">
        <v>1.875</v>
      </c>
      <c r="M1728">
        <v>0.6</v>
      </c>
      <c r="N1728">
        <v>4983.1000000000004</v>
      </c>
      <c r="O1728">
        <v>12830.9</v>
      </c>
      <c r="P1728">
        <v>34583.5</v>
      </c>
      <c r="Q1728">
        <v>50.8</v>
      </c>
      <c r="R1728">
        <v>-9.4</v>
      </c>
      <c r="S1728">
        <v>0.5</v>
      </c>
      <c r="T1728">
        <v>8.83</v>
      </c>
      <c r="U1728">
        <v>4.45</v>
      </c>
      <c r="V1728">
        <v>159.44999999999999</v>
      </c>
      <c r="W1728">
        <v>2.883</v>
      </c>
      <c r="X1728">
        <v>1.55</v>
      </c>
      <c r="Y1728">
        <v>12543</v>
      </c>
      <c r="Z1728">
        <v>35.799999999999997</v>
      </c>
      <c r="AA1728">
        <v>-2.76</v>
      </c>
      <c r="AB1728">
        <v>287.41000000000003</v>
      </c>
      <c r="AC1728">
        <v>1261033932</v>
      </c>
      <c r="AD1728">
        <v>-0.68</v>
      </c>
      <c r="AE1728">
        <v>3721.25</v>
      </c>
      <c r="AF1728">
        <v>23344.21</v>
      </c>
      <c r="AG1728">
        <v>69.72</v>
      </c>
      <c r="AH1728">
        <v>106.11</v>
      </c>
      <c r="AI1728" t="s">
        <v>4</v>
      </c>
      <c r="AJ1728">
        <v>3.3</v>
      </c>
      <c r="AK1728">
        <v>269.08999999999997</v>
      </c>
      <c r="AL1728">
        <v>121.04</v>
      </c>
      <c r="AM1728">
        <v>62.29</v>
      </c>
      <c r="AN1728">
        <v>-3.54</v>
      </c>
      <c r="AO1728" s="3">
        <v>14974.96</v>
      </c>
      <c r="AP1728" s="3">
        <v>120576200</v>
      </c>
      <c r="AQ1728" s="3">
        <v>0.44</v>
      </c>
      <c r="AR1728" s="3">
        <v>5561.45</v>
      </c>
      <c r="AS1728" s="3">
        <v>958740500</v>
      </c>
      <c r="AT1728" s="3">
        <v>-0.93</v>
      </c>
      <c r="AU1728" s="11">
        <v>16.37</v>
      </c>
    </row>
    <row r="1729" spans="1:47" x14ac:dyDescent="0.25">
      <c r="A1729" s="1">
        <v>41453</v>
      </c>
      <c r="B1729">
        <v>29.997</v>
      </c>
      <c r="C1729">
        <v>-6.6600000000000006E-2</v>
      </c>
      <c r="D1729">
        <v>8062.21</v>
      </c>
      <c r="E1729">
        <v>2319440000</v>
      </c>
      <c r="F1729">
        <v>2.2599999999999998</v>
      </c>
      <c r="G1729">
        <v>0.125</v>
      </c>
      <c r="H1729">
        <v>1.25</v>
      </c>
      <c r="I1729">
        <v>4.45</v>
      </c>
      <c r="J1729">
        <v>100.72</v>
      </c>
      <c r="K1729">
        <v>4.18</v>
      </c>
      <c r="L1729">
        <v>1.875</v>
      </c>
      <c r="M1729">
        <v>0.74</v>
      </c>
      <c r="N1729">
        <v>4813.3999999999996</v>
      </c>
      <c r="O1729">
        <v>12698.5</v>
      </c>
      <c r="P1729">
        <v>34317.4</v>
      </c>
      <c r="Q1729">
        <v>50.6</v>
      </c>
      <c r="R1729">
        <v>1.8</v>
      </c>
      <c r="S1729">
        <v>0.19</v>
      </c>
      <c r="T1729">
        <v>8.83</v>
      </c>
      <c r="U1729">
        <v>-7.71</v>
      </c>
      <c r="V1729">
        <v>157.38999999999999</v>
      </c>
      <c r="W1729">
        <v>2.883</v>
      </c>
      <c r="X1729">
        <v>5.37</v>
      </c>
      <c r="Y1729">
        <v>9618</v>
      </c>
      <c r="Z1729">
        <v>35.799999999999997</v>
      </c>
      <c r="AA1729">
        <v>-2.76</v>
      </c>
      <c r="AB1729">
        <v>289.37</v>
      </c>
      <c r="AC1729">
        <v>1477198417</v>
      </c>
      <c r="AD1729">
        <v>2.99</v>
      </c>
      <c r="AE1729">
        <v>3670.89</v>
      </c>
      <c r="AF1729">
        <v>23340.14</v>
      </c>
      <c r="AG1729">
        <v>61.04</v>
      </c>
      <c r="AH1729">
        <v>109.77</v>
      </c>
      <c r="AI1729" t="s">
        <v>4</v>
      </c>
      <c r="AJ1729">
        <v>3.36</v>
      </c>
      <c r="AK1729">
        <v>264.08999999999997</v>
      </c>
      <c r="AL1729">
        <v>124.69</v>
      </c>
      <c r="AM1729">
        <v>67.37</v>
      </c>
      <c r="AN1729">
        <v>-0.4</v>
      </c>
      <c r="AO1729" s="3">
        <v>14909.6</v>
      </c>
      <c r="AP1729" s="3">
        <v>230033900</v>
      </c>
      <c r="AQ1729" s="3">
        <v>-0.76</v>
      </c>
      <c r="AR1729" s="3">
        <v>5613.94</v>
      </c>
      <c r="AS1729" s="3">
        <v>1064932000</v>
      </c>
      <c r="AT1729" s="3">
        <v>3.25</v>
      </c>
      <c r="AU1729" s="11">
        <v>16.86</v>
      </c>
    </row>
    <row r="1730" spans="1:47" x14ac:dyDescent="0.25">
      <c r="A1730" s="1">
        <v>41452</v>
      </c>
      <c r="B1730">
        <v>30.016999999999999</v>
      </c>
      <c r="C1730">
        <v>-0.26579999999999998</v>
      </c>
      <c r="D1730">
        <v>7883.9</v>
      </c>
      <c r="E1730">
        <v>2463644000</v>
      </c>
      <c r="F1730">
        <v>1.27</v>
      </c>
      <c r="G1730">
        <v>0.12889999999999999</v>
      </c>
      <c r="H1730">
        <v>1.25</v>
      </c>
      <c r="I1730">
        <v>4.45</v>
      </c>
      <c r="J1730">
        <v>100.72</v>
      </c>
      <c r="K1730">
        <v>4.18</v>
      </c>
      <c r="L1730">
        <v>1.875</v>
      </c>
      <c r="M1730">
        <v>0.74</v>
      </c>
      <c r="N1730">
        <v>4813.3999999999996</v>
      </c>
      <c r="O1730">
        <v>12698.5</v>
      </c>
      <c r="P1730">
        <v>34317.4</v>
      </c>
      <c r="Q1730">
        <v>50.6</v>
      </c>
      <c r="R1730">
        <v>1.8</v>
      </c>
      <c r="S1730">
        <v>0.19</v>
      </c>
      <c r="T1730">
        <v>8.83</v>
      </c>
      <c r="U1730">
        <v>-7.71</v>
      </c>
      <c r="V1730">
        <v>157.38999999999999</v>
      </c>
      <c r="W1730">
        <v>2.883</v>
      </c>
      <c r="X1730">
        <v>5.37</v>
      </c>
      <c r="Y1730">
        <v>9618</v>
      </c>
      <c r="Z1730">
        <v>35.799999999999997</v>
      </c>
      <c r="AA1730">
        <v>-2.76</v>
      </c>
      <c r="AB1730">
        <v>280.97000000000003</v>
      </c>
      <c r="AC1730">
        <v>1520254260</v>
      </c>
      <c r="AD1730">
        <v>1.44</v>
      </c>
      <c r="AE1730">
        <v>3670.89</v>
      </c>
      <c r="AF1730">
        <v>23340.14</v>
      </c>
      <c r="AG1730">
        <v>61.04</v>
      </c>
      <c r="AH1730">
        <v>109.77</v>
      </c>
      <c r="AI1730" t="s">
        <v>4</v>
      </c>
      <c r="AJ1730">
        <v>3.36</v>
      </c>
      <c r="AK1730">
        <v>264.08999999999997</v>
      </c>
      <c r="AL1730">
        <v>124.69</v>
      </c>
      <c r="AM1730">
        <v>67.37</v>
      </c>
      <c r="AN1730">
        <v>-0.4</v>
      </c>
      <c r="AO1730" s="3">
        <v>15024.49</v>
      </c>
      <c r="AP1730" s="3">
        <v>113654600</v>
      </c>
      <c r="AQ1730" s="3">
        <v>0.77</v>
      </c>
      <c r="AR1730" s="3">
        <v>5437.34</v>
      </c>
      <c r="AS1730" s="3">
        <v>1154804000</v>
      </c>
      <c r="AT1730" s="3">
        <v>1.5</v>
      </c>
      <c r="AU1730" s="11">
        <v>16.86</v>
      </c>
    </row>
    <row r="1731" spans="1:47" x14ac:dyDescent="0.25">
      <c r="A1731" s="1">
        <v>41451</v>
      </c>
      <c r="B1731">
        <v>30.097000000000001</v>
      </c>
      <c r="C1731">
        <v>-5.9799999999999999E-2</v>
      </c>
      <c r="D1731">
        <v>7784.8</v>
      </c>
      <c r="E1731">
        <v>2486434000</v>
      </c>
      <c r="F1731">
        <v>1.5899999999999999</v>
      </c>
      <c r="G1731">
        <v>0.13189999999999999</v>
      </c>
      <c r="H1731">
        <v>1.25</v>
      </c>
      <c r="I1731">
        <v>4.45</v>
      </c>
      <c r="J1731">
        <v>100.72</v>
      </c>
      <c r="K1731">
        <v>4.18</v>
      </c>
      <c r="L1731">
        <v>1.875</v>
      </c>
      <c r="M1731">
        <v>0.74</v>
      </c>
      <c r="N1731">
        <v>4813.3999999999996</v>
      </c>
      <c r="O1731">
        <v>12698.5</v>
      </c>
      <c r="P1731">
        <v>34317.4</v>
      </c>
      <c r="Q1731">
        <v>50.6</v>
      </c>
      <c r="R1731">
        <v>1.8</v>
      </c>
      <c r="S1731">
        <v>0.19</v>
      </c>
      <c r="T1731">
        <v>8.83</v>
      </c>
      <c r="U1731">
        <v>-7.71</v>
      </c>
      <c r="V1731">
        <v>157.38999999999999</v>
      </c>
      <c r="W1731">
        <v>2.883</v>
      </c>
      <c r="X1731">
        <v>5.37</v>
      </c>
      <c r="Y1731">
        <v>9618</v>
      </c>
      <c r="Z1731">
        <v>35.799999999999997</v>
      </c>
      <c r="AA1731">
        <v>-2.76</v>
      </c>
      <c r="AB1731">
        <v>276.99</v>
      </c>
      <c r="AC1731">
        <v>1577112419</v>
      </c>
      <c r="AD1731">
        <v>1.62</v>
      </c>
      <c r="AE1731">
        <v>3670.89</v>
      </c>
      <c r="AF1731">
        <v>23340.14</v>
      </c>
      <c r="AG1731">
        <v>61.04</v>
      </c>
      <c r="AH1731">
        <v>109.77</v>
      </c>
      <c r="AI1731" t="s">
        <v>4</v>
      </c>
      <c r="AJ1731">
        <v>3.36</v>
      </c>
      <c r="AK1731">
        <v>264.08999999999997</v>
      </c>
      <c r="AL1731">
        <v>124.69</v>
      </c>
      <c r="AM1731">
        <v>67.37</v>
      </c>
      <c r="AN1731">
        <v>-0.4</v>
      </c>
      <c r="AO1731" s="3">
        <v>14910.14</v>
      </c>
      <c r="AP1731" s="3">
        <v>133235300</v>
      </c>
      <c r="AQ1731" s="3">
        <v>1.02</v>
      </c>
      <c r="AR1731" s="3">
        <v>5356.81</v>
      </c>
      <c r="AS1731" s="3">
        <v>1162115000</v>
      </c>
      <c r="AT1731" s="3">
        <v>1.55</v>
      </c>
      <c r="AU1731" s="11">
        <v>17.21</v>
      </c>
    </row>
    <row r="1732" spans="1:47" x14ac:dyDescent="0.25">
      <c r="A1732" s="1">
        <v>41450</v>
      </c>
      <c r="B1732">
        <v>30.114999999999998</v>
      </c>
      <c r="C1732">
        <v>-0.2253</v>
      </c>
      <c r="D1732">
        <v>7663.23</v>
      </c>
      <c r="E1732">
        <v>2397011000</v>
      </c>
      <c r="F1732">
        <v>-1.22</v>
      </c>
      <c r="G1732">
        <v>0.1321</v>
      </c>
      <c r="H1732">
        <v>1.25</v>
      </c>
      <c r="I1732">
        <v>4.45</v>
      </c>
      <c r="J1732">
        <v>100.72</v>
      </c>
      <c r="K1732">
        <v>4.18</v>
      </c>
      <c r="L1732">
        <v>1.875</v>
      </c>
      <c r="M1732">
        <v>0.74</v>
      </c>
      <c r="N1732">
        <v>4813.3999999999996</v>
      </c>
      <c r="O1732">
        <v>12698.5</v>
      </c>
      <c r="P1732">
        <v>34317.4</v>
      </c>
      <c r="Q1732">
        <v>50.6</v>
      </c>
      <c r="R1732">
        <v>1.8</v>
      </c>
      <c r="S1732">
        <v>0.19</v>
      </c>
      <c r="T1732">
        <v>8.83</v>
      </c>
      <c r="U1732">
        <v>-7.71</v>
      </c>
      <c r="V1732">
        <v>157.38999999999999</v>
      </c>
      <c r="W1732">
        <v>2.883</v>
      </c>
      <c r="X1732">
        <v>5.37</v>
      </c>
      <c r="Y1732">
        <v>9618</v>
      </c>
      <c r="Z1732">
        <v>35.799999999999997</v>
      </c>
      <c r="AA1732">
        <v>-2.76</v>
      </c>
      <c r="AB1732">
        <v>272.58</v>
      </c>
      <c r="AC1732">
        <v>1388787063</v>
      </c>
      <c r="AD1732">
        <v>-0.96</v>
      </c>
      <c r="AE1732">
        <v>3670.89</v>
      </c>
      <c r="AF1732">
        <v>23340.14</v>
      </c>
      <c r="AG1732">
        <v>61.04</v>
      </c>
      <c r="AH1732">
        <v>109.77</v>
      </c>
      <c r="AI1732" t="s">
        <v>4</v>
      </c>
      <c r="AJ1732">
        <v>3.36</v>
      </c>
      <c r="AK1732">
        <v>264.08999999999997</v>
      </c>
      <c r="AL1732">
        <v>124.69</v>
      </c>
      <c r="AM1732">
        <v>67.37</v>
      </c>
      <c r="AN1732">
        <v>-0.4</v>
      </c>
      <c r="AO1732" s="3">
        <v>14760.31</v>
      </c>
      <c r="AP1732" s="3">
        <v>135948600</v>
      </c>
      <c r="AQ1732" s="3">
        <v>0.69</v>
      </c>
      <c r="AR1732" s="3">
        <v>5274.82</v>
      </c>
      <c r="AS1732" s="3">
        <v>967435400</v>
      </c>
      <c r="AT1732" s="3">
        <v>-0.74</v>
      </c>
      <c r="AU1732" s="11">
        <v>18.47</v>
      </c>
    </row>
    <row r="1733" spans="1:47" x14ac:dyDescent="0.25">
      <c r="A1733" s="1">
        <v>41449</v>
      </c>
      <c r="B1733">
        <v>30.183</v>
      </c>
      <c r="C1733">
        <v>0.15260000000000001</v>
      </c>
      <c r="D1733">
        <v>7758.03</v>
      </c>
      <c r="E1733">
        <v>2213508000</v>
      </c>
      <c r="F1733">
        <v>-0.45</v>
      </c>
      <c r="G1733">
        <v>0.13159999999999999</v>
      </c>
      <c r="H1733">
        <v>1.25</v>
      </c>
      <c r="I1733">
        <v>4.45</v>
      </c>
      <c r="J1733">
        <v>100.72</v>
      </c>
      <c r="K1733">
        <v>4.18</v>
      </c>
      <c r="L1733">
        <v>1.875</v>
      </c>
      <c r="M1733">
        <v>0.74</v>
      </c>
      <c r="N1733">
        <v>4813.3999999999996</v>
      </c>
      <c r="O1733">
        <v>12698.5</v>
      </c>
      <c r="P1733">
        <v>34317.4</v>
      </c>
      <c r="Q1733">
        <v>50.6</v>
      </c>
      <c r="R1733">
        <v>1.8</v>
      </c>
      <c r="S1733">
        <v>0.19</v>
      </c>
      <c r="T1733">
        <v>8.83</v>
      </c>
      <c r="U1733">
        <v>-7.71</v>
      </c>
      <c r="V1733">
        <v>157.38999999999999</v>
      </c>
      <c r="W1733">
        <v>2.883</v>
      </c>
      <c r="X1733">
        <v>5.37</v>
      </c>
      <c r="Y1733">
        <v>9618</v>
      </c>
      <c r="Z1733">
        <v>35.799999999999997</v>
      </c>
      <c r="AA1733">
        <v>-2.76</v>
      </c>
      <c r="AB1733">
        <v>275.20999999999998</v>
      </c>
      <c r="AC1733">
        <v>1357821667</v>
      </c>
      <c r="AD1733">
        <v>-0.93</v>
      </c>
      <c r="AE1733">
        <v>3670.89</v>
      </c>
      <c r="AF1733">
        <v>23340.14</v>
      </c>
      <c r="AG1733">
        <v>61.04</v>
      </c>
      <c r="AH1733">
        <v>109.77</v>
      </c>
      <c r="AI1733" t="s">
        <v>4</v>
      </c>
      <c r="AJ1733">
        <v>3.36</v>
      </c>
      <c r="AK1733">
        <v>264.08999999999997</v>
      </c>
      <c r="AL1733">
        <v>124.69</v>
      </c>
      <c r="AM1733">
        <v>67.37</v>
      </c>
      <c r="AN1733">
        <v>-0.4</v>
      </c>
      <c r="AO1733" s="3">
        <v>14659.56</v>
      </c>
      <c r="AP1733" s="3">
        <v>158676100</v>
      </c>
      <c r="AQ1733" s="3">
        <v>-0.94</v>
      </c>
      <c r="AR1733" s="3">
        <v>5314.07</v>
      </c>
      <c r="AS1733" s="3">
        <v>977301200</v>
      </c>
      <c r="AT1733" s="3">
        <v>-0.91</v>
      </c>
      <c r="AU1733" s="11">
        <v>20.11</v>
      </c>
    </row>
    <row r="1734" spans="1:47" x14ac:dyDescent="0.25">
      <c r="A1734" s="1">
        <v>41446</v>
      </c>
      <c r="B1734">
        <v>30.137</v>
      </c>
      <c r="C1734">
        <v>0.4299</v>
      </c>
      <c r="D1734">
        <v>7793.31</v>
      </c>
      <c r="E1734">
        <v>3308325000</v>
      </c>
      <c r="F1734">
        <v>-1.34</v>
      </c>
      <c r="G1734">
        <v>0.1303</v>
      </c>
      <c r="H1734">
        <v>1.25</v>
      </c>
      <c r="I1734">
        <v>4.45</v>
      </c>
      <c r="J1734">
        <v>100.72</v>
      </c>
      <c r="K1734">
        <v>4.18</v>
      </c>
      <c r="L1734">
        <v>1.875</v>
      </c>
      <c r="M1734">
        <v>0.74</v>
      </c>
      <c r="N1734">
        <v>4813.3999999999996</v>
      </c>
      <c r="O1734">
        <v>12698.5</v>
      </c>
      <c r="P1734">
        <v>34317.4</v>
      </c>
      <c r="Q1734">
        <v>50.6</v>
      </c>
      <c r="R1734">
        <v>1.8</v>
      </c>
      <c r="S1734">
        <v>0.19</v>
      </c>
      <c r="T1734">
        <v>8.83</v>
      </c>
      <c r="U1734">
        <v>-7.71</v>
      </c>
      <c r="V1734">
        <v>157.38999999999999</v>
      </c>
      <c r="W1734">
        <v>2.883</v>
      </c>
      <c r="X1734">
        <v>5.37</v>
      </c>
      <c r="Y1734">
        <v>9618</v>
      </c>
      <c r="Z1734">
        <v>35.799999999999997</v>
      </c>
      <c r="AA1734">
        <v>-2.76</v>
      </c>
      <c r="AB1734">
        <v>277.79000000000002</v>
      </c>
      <c r="AC1734">
        <v>2012679088</v>
      </c>
      <c r="AD1734">
        <v>-1.24</v>
      </c>
      <c r="AE1734">
        <v>3670.89</v>
      </c>
      <c r="AF1734">
        <v>23340.14</v>
      </c>
      <c r="AG1734">
        <v>61.04</v>
      </c>
      <c r="AH1734">
        <v>109.77</v>
      </c>
      <c r="AI1734" t="s">
        <v>4</v>
      </c>
      <c r="AJ1734">
        <v>3.36</v>
      </c>
      <c r="AK1734">
        <v>264.08999999999997</v>
      </c>
      <c r="AL1734">
        <v>124.69</v>
      </c>
      <c r="AM1734">
        <v>67.37</v>
      </c>
      <c r="AN1734">
        <v>-0.4</v>
      </c>
      <c r="AO1734" s="3">
        <v>14799.4</v>
      </c>
      <c r="AP1734" s="3">
        <v>420084300</v>
      </c>
      <c r="AQ1734" s="3">
        <v>0.28000000000000003</v>
      </c>
      <c r="AR1734" s="3">
        <v>5362.98</v>
      </c>
      <c r="AS1734" s="3">
        <v>1488330000</v>
      </c>
      <c r="AT1734" s="3">
        <v>-1.33</v>
      </c>
      <c r="AU1734" s="11">
        <v>18.899999999999999</v>
      </c>
    </row>
    <row r="1735" spans="1:47" x14ac:dyDescent="0.25">
      <c r="A1735" s="1">
        <v>41445</v>
      </c>
      <c r="B1735">
        <v>30.007999999999999</v>
      </c>
      <c r="C1735">
        <v>0.55959999999999999</v>
      </c>
      <c r="D1735">
        <v>7898.91</v>
      </c>
      <c r="E1735">
        <v>2201822000</v>
      </c>
      <c r="F1735">
        <v>-1.35</v>
      </c>
      <c r="G1735">
        <v>0.12690000000000001</v>
      </c>
      <c r="H1735">
        <v>1.25</v>
      </c>
      <c r="I1735">
        <v>4.45</v>
      </c>
      <c r="J1735">
        <v>100.72</v>
      </c>
      <c r="K1735">
        <v>4.18</v>
      </c>
      <c r="L1735">
        <v>1.875</v>
      </c>
      <c r="M1735">
        <v>0.74</v>
      </c>
      <c r="N1735">
        <v>4813.3999999999996</v>
      </c>
      <c r="O1735">
        <v>12698.5</v>
      </c>
      <c r="P1735">
        <v>34317.4</v>
      </c>
      <c r="Q1735">
        <v>50.6</v>
      </c>
      <c r="R1735">
        <v>1.8</v>
      </c>
      <c r="S1735">
        <v>0.19</v>
      </c>
      <c r="T1735">
        <v>8.83</v>
      </c>
      <c r="U1735">
        <v>-7.71</v>
      </c>
      <c r="V1735">
        <v>157.38999999999999</v>
      </c>
      <c r="W1735">
        <v>2.883</v>
      </c>
      <c r="X1735">
        <v>5.37</v>
      </c>
      <c r="Y1735">
        <v>9618</v>
      </c>
      <c r="Z1735">
        <v>35.799999999999997</v>
      </c>
      <c r="AA1735">
        <v>-2.76</v>
      </c>
      <c r="AB1735">
        <v>281.27999999999997</v>
      </c>
      <c r="AC1735">
        <v>1203118762</v>
      </c>
      <c r="AD1735">
        <v>-1.52</v>
      </c>
      <c r="AE1735">
        <v>3670.89</v>
      </c>
      <c r="AF1735">
        <v>23340.14</v>
      </c>
      <c r="AG1735">
        <v>61.04</v>
      </c>
      <c r="AH1735">
        <v>109.77</v>
      </c>
      <c r="AI1735" t="s">
        <v>4</v>
      </c>
      <c r="AJ1735">
        <v>3.36</v>
      </c>
      <c r="AK1735">
        <v>264.08999999999997</v>
      </c>
      <c r="AL1735">
        <v>124.69</v>
      </c>
      <c r="AM1735">
        <v>67.37</v>
      </c>
      <c r="AN1735">
        <v>-0.4</v>
      </c>
      <c r="AO1735" s="3">
        <v>14758.32</v>
      </c>
      <c r="AP1735" s="3">
        <v>172643500</v>
      </c>
      <c r="AQ1735" s="3">
        <v>-2.34</v>
      </c>
      <c r="AR1735" s="3">
        <v>5435.19</v>
      </c>
      <c r="AS1735" s="3">
        <v>849473900</v>
      </c>
      <c r="AT1735" s="3">
        <v>-1.5699999999999998</v>
      </c>
      <c r="AU1735" s="11">
        <v>20.49</v>
      </c>
    </row>
    <row r="1736" spans="1:47" x14ac:dyDescent="0.25">
      <c r="A1736" s="1">
        <v>41444</v>
      </c>
      <c r="B1736">
        <v>29.841000000000001</v>
      </c>
      <c r="C1736">
        <v>-0.16389999999999999</v>
      </c>
      <c r="D1736">
        <v>8007.39</v>
      </c>
      <c r="E1736">
        <v>1829348000</v>
      </c>
      <c r="F1736">
        <v>-0.05</v>
      </c>
      <c r="G1736">
        <v>0.12709999999999999</v>
      </c>
      <c r="H1736">
        <v>1.25</v>
      </c>
      <c r="I1736">
        <v>4.45</v>
      </c>
      <c r="J1736">
        <v>100.72</v>
      </c>
      <c r="K1736">
        <v>4.18</v>
      </c>
      <c r="L1736">
        <v>1.875</v>
      </c>
      <c r="M1736">
        <v>0.74</v>
      </c>
      <c r="N1736">
        <v>4813.3999999999996</v>
      </c>
      <c r="O1736">
        <v>12698.5</v>
      </c>
      <c r="P1736">
        <v>34317.4</v>
      </c>
      <c r="Q1736">
        <v>50.6</v>
      </c>
      <c r="R1736">
        <v>1.8</v>
      </c>
      <c r="S1736">
        <v>0.19</v>
      </c>
      <c r="T1736">
        <v>8.83</v>
      </c>
      <c r="U1736">
        <v>-7.71</v>
      </c>
      <c r="V1736">
        <v>157.38999999999999</v>
      </c>
      <c r="W1736">
        <v>2.883</v>
      </c>
      <c r="X1736">
        <v>5.37</v>
      </c>
      <c r="Y1736">
        <v>9618</v>
      </c>
      <c r="Z1736">
        <v>35.799999999999997</v>
      </c>
      <c r="AA1736">
        <v>-2.76</v>
      </c>
      <c r="AB1736">
        <v>285.61</v>
      </c>
      <c r="AC1736">
        <v>830473091</v>
      </c>
      <c r="AD1736">
        <v>-0.2</v>
      </c>
      <c r="AE1736">
        <v>3670.89</v>
      </c>
      <c r="AF1736">
        <v>23340.14</v>
      </c>
      <c r="AG1736">
        <v>61.04</v>
      </c>
      <c r="AH1736">
        <v>109.77</v>
      </c>
      <c r="AI1736" t="s">
        <v>4</v>
      </c>
      <c r="AJ1736">
        <v>3.36</v>
      </c>
      <c r="AK1736">
        <v>264.08999999999997</v>
      </c>
      <c r="AL1736">
        <v>124.69</v>
      </c>
      <c r="AM1736">
        <v>67.37</v>
      </c>
      <c r="AN1736">
        <v>-0.4</v>
      </c>
      <c r="AO1736" s="3">
        <v>15112.19</v>
      </c>
      <c r="AP1736" s="3">
        <v>111400000</v>
      </c>
      <c r="AQ1736" s="3">
        <v>-1.35</v>
      </c>
      <c r="AR1736" s="3">
        <v>5521.74</v>
      </c>
      <c r="AS1736" s="3">
        <v>559023200</v>
      </c>
      <c r="AT1736" s="3">
        <v>-0.25</v>
      </c>
      <c r="AU1736" s="11">
        <v>16.64</v>
      </c>
    </row>
    <row r="1737" spans="1:47" x14ac:dyDescent="0.25">
      <c r="A1737" s="1">
        <v>41443</v>
      </c>
      <c r="B1737">
        <v>29.89</v>
      </c>
      <c r="C1737">
        <v>6.0299999999999999E-2</v>
      </c>
      <c r="D1737">
        <v>8011.02</v>
      </c>
      <c r="E1737">
        <v>1735523000</v>
      </c>
      <c r="F1737">
        <v>0.23</v>
      </c>
      <c r="G1737">
        <v>0.1283</v>
      </c>
      <c r="H1737">
        <v>1.25</v>
      </c>
      <c r="I1737">
        <v>4.45</v>
      </c>
      <c r="J1737">
        <v>100.72</v>
      </c>
      <c r="K1737">
        <v>4.18</v>
      </c>
      <c r="L1737">
        <v>1.875</v>
      </c>
      <c r="M1737">
        <v>0.74</v>
      </c>
      <c r="N1737">
        <v>4813.3999999999996</v>
      </c>
      <c r="O1737">
        <v>12698.5</v>
      </c>
      <c r="P1737">
        <v>34317.4</v>
      </c>
      <c r="Q1737">
        <v>50.6</v>
      </c>
      <c r="R1737">
        <v>1.8</v>
      </c>
      <c r="S1737">
        <v>0.19</v>
      </c>
      <c r="T1737">
        <v>8.83</v>
      </c>
      <c r="U1737">
        <v>-7.71</v>
      </c>
      <c r="V1737">
        <v>157.38999999999999</v>
      </c>
      <c r="W1737">
        <v>2.883</v>
      </c>
      <c r="X1737">
        <v>5.37</v>
      </c>
      <c r="Y1737">
        <v>9618</v>
      </c>
      <c r="Z1737">
        <v>35.799999999999997</v>
      </c>
      <c r="AA1737">
        <v>-2.76</v>
      </c>
      <c r="AB1737">
        <v>286.17</v>
      </c>
      <c r="AC1737">
        <v>825099204</v>
      </c>
      <c r="AD1737">
        <v>0.18</v>
      </c>
      <c r="AE1737">
        <v>3670.89</v>
      </c>
      <c r="AF1737">
        <v>23340.14</v>
      </c>
      <c r="AG1737">
        <v>61.04</v>
      </c>
      <c r="AH1737">
        <v>109.77</v>
      </c>
      <c r="AI1737" t="s">
        <v>4</v>
      </c>
      <c r="AJ1737">
        <v>3.36</v>
      </c>
      <c r="AK1737">
        <v>264.08999999999997</v>
      </c>
      <c r="AL1737">
        <v>124.69</v>
      </c>
      <c r="AM1737">
        <v>67.37</v>
      </c>
      <c r="AN1737">
        <v>-0.4</v>
      </c>
      <c r="AO1737" s="3">
        <v>15318.23</v>
      </c>
      <c r="AP1737" s="3">
        <v>99220660</v>
      </c>
      <c r="AQ1737" s="3">
        <v>0.91</v>
      </c>
      <c r="AR1737" s="3">
        <v>5535.75</v>
      </c>
      <c r="AS1737" s="3">
        <v>593936300</v>
      </c>
      <c r="AT1737" s="3">
        <v>0.24</v>
      </c>
      <c r="AU1737" s="11">
        <v>16.61</v>
      </c>
    </row>
    <row r="1738" spans="1:47" x14ac:dyDescent="0.25">
      <c r="A1738" s="1">
        <v>41442</v>
      </c>
      <c r="B1738">
        <v>29.872</v>
      </c>
      <c r="C1738">
        <v>4.02E-2</v>
      </c>
      <c r="D1738">
        <v>7992.89</v>
      </c>
      <c r="E1738">
        <v>1528220000</v>
      </c>
      <c r="F1738">
        <v>0.69</v>
      </c>
      <c r="G1738">
        <v>0.1308</v>
      </c>
      <c r="H1738">
        <v>1.25</v>
      </c>
      <c r="I1738">
        <v>4.45</v>
      </c>
      <c r="J1738">
        <v>100.72</v>
      </c>
      <c r="K1738">
        <v>4.18</v>
      </c>
      <c r="L1738">
        <v>1.875</v>
      </c>
      <c r="M1738">
        <v>0.74</v>
      </c>
      <c r="N1738">
        <v>4813.3999999999996</v>
      </c>
      <c r="O1738">
        <v>12698.5</v>
      </c>
      <c r="P1738">
        <v>34317.4</v>
      </c>
      <c r="Q1738">
        <v>50.6</v>
      </c>
      <c r="R1738">
        <v>1.8</v>
      </c>
      <c r="S1738">
        <v>0.19</v>
      </c>
      <c r="T1738">
        <v>8.83</v>
      </c>
      <c r="U1738">
        <v>-7.71</v>
      </c>
      <c r="V1738">
        <v>157.38999999999999</v>
      </c>
      <c r="W1738">
        <v>2.883</v>
      </c>
      <c r="X1738">
        <v>5.37</v>
      </c>
      <c r="Y1738">
        <v>9618</v>
      </c>
      <c r="Z1738">
        <v>35.799999999999997</v>
      </c>
      <c r="AA1738">
        <v>-2.76</v>
      </c>
      <c r="AB1738">
        <v>285.67</v>
      </c>
      <c r="AC1738">
        <v>694093329</v>
      </c>
      <c r="AD1738">
        <v>0.61</v>
      </c>
      <c r="AE1738">
        <v>3670.89</v>
      </c>
      <c r="AF1738">
        <v>23340.14</v>
      </c>
      <c r="AG1738">
        <v>61.04</v>
      </c>
      <c r="AH1738">
        <v>109.77</v>
      </c>
      <c r="AI1738" t="s">
        <v>4</v>
      </c>
      <c r="AJ1738">
        <v>3.36</v>
      </c>
      <c r="AK1738">
        <v>264.08999999999997</v>
      </c>
      <c r="AL1738">
        <v>124.69</v>
      </c>
      <c r="AM1738">
        <v>67.37</v>
      </c>
      <c r="AN1738">
        <v>-0.4</v>
      </c>
      <c r="AO1738" s="3">
        <v>15179.85</v>
      </c>
      <c r="AP1738" s="3">
        <v>139259800</v>
      </c>
      <c r="AQ1738" s="3">
        <v>0.73</v>
      </c>
      <c r="AR1738" s="3">
        <v>5522.72</v>
      </c>
      <c r="AS1738" s="3">
        <v>479973100</v>
      </c>
      <c r="AT1738" s="3">
        <v>0.5</v>
      </c>
      <c r="AU1738" s="11">
        <v>16.8</v>
      </c>
    </row>
    <row r="1739" spans="1:47" x14ac:dyDescent="0.25">
      <c r="A1739" s="1">
        <v>41439</v>
      </c>
      <c r="B1739">
        <v>29.86</v>
      </c>
      <c r="C1739">
        <v>-9.7000000000000003E-2</v>
      </c>
      <c r="D1739">
        <v>7937.74</v>
      </c>
      <c r="E1739">
        <v>2131773000</v>
      </c>
      <c r="F1739">
        <v>-0.18</v>
      </c>
      <c r="G1739">
        <v>0.129</v>
      </c>
      <c r="H1739">
        <v>1.25</v>
      </c>
      <c r="I1739">
        <v>4.45</v>
      </c>
      <c r="J1739">
        <v>100.72</v>
      </c>
      <c r="K1739">
        <v>4.18</v>
      </c>
      <c r="L1739">
        <v>1.875</v>
      </c>
      <c r="M1739">
        <v>0.74</v>
      </c>
      <c r="N1739">
        <v>4813.3999999999996</v>
      </c>
      <c r="O1739">
        <v>12698.5</v>
      </c>
      <c r="P1739">
        <v>34317.4</v>
      </c>
      <c r="Q1739">
        <v>50.6</v>
      </c>
      <c r="R1739">
        <v>1.8</v>
      </c>
      <c r="S1739">
        <v>0.19</v>
      </c>
      <c r="T1739">
        <v>8.83</v>
      </c>
      <c r="U1739">
        <v>-7.71</v>
      </c>
      <c r="V1739">
        <v>157.38999999999999</v>
      </c>
      <c r="W1739">
        <v>2.883</v>
      </c>
      <c r="X1739">
        <v>5.37</v>
      </c>
      <c r="Y1739">
        <v>9618</v>
      </c>
      <c r="Z1739">
        <v>35.799999999999997</v>
      </c>
      <c r="AA1739">
        <v>-2.76</v>
      </c>
      <c r="AB1739">
        <v>283.95</v>
      </c>
      <c r="AC1739">
        <v>992906213</v>
      </c>
      <c r="AD1739">
        <v>0.09</v>
      </c>
      <c r="AE1739">
        <v>3670.89</v>
      </c>
      <c r="AF1739">
        <v>23340.14</v>
      </c>
      <c r="AG1739">
        <v>61.04</v>
      </c>
      <c r="AH1739">
        <v>109.77</v>
      </c>
      <c r="AI1739" t="s">
        <v>4</v>
      </c>
      <c r="AJ1739">
        <v>3.36</v>
      </c>
      <c r="AK1739">
        <v>264.08999999999997</v>
      </c>
      <c r="AL1739">
        <v>124.69</v>
      </c>
      <c r="AM1739">
        <v>67.37</v>
      </c>
      <c r="AN1739">
        <v>-0.4</v>
      </c>
      <c r="AO1739" s="3">
        <v>15070.18</v>
      </c>
      <c r="AP1739" s="3">
        <v>107442500</v>
      </c>
      <c r="AQ1739" s="3">
        <v>-0.7</v>
      </c>
      <c r="AR1739" s="3">
        <v>5495.07</v>
      </c>
      <c r="AS1739" s="3">
        <v>666276000</v>
      </c>
      <c r="AT1739" s="3">
        <v>0.13</v>
      </c>
      <c r="AU1739" s="11">
        <v>17.149999999999999</v>
      </c>
    </row>
    <row r="1740" spans="1:47" x14ac:dyDescent="0.25">
      <c r="A1740" s="1">
        <v>41438</v>
      </c>
      <c r="B1740">
        <v>29.888999999999999</v>
      </c>
      <c r="C1740">
        <v>-0.14699999999999999</v>
      </c>
      <c r="D1740">
        <v>7951.66</v>
      </c>
      <c r="E1740">
        <v>2298279000</v>
      </c>
      <c r="F1740">
        <v>-2.0299999999999998</v>
      </c>
      <c r="G1740">
        <v>0.1305</v>
      </c>
      <c r="H1740">
        <v>1.25</v>
      </c>
      <c r="I1740">
        <v>4.45</v>
      </c>
      <c r="J1740">
        <v>100.72</v>
      </c>
      <c r="K1740">
        <v>4.18</v>
      </c>
      <c r="L1740">
        <v>1.875</v>
      </c>
      <c r="M1740">
        <v>0.74</v>
      </c>
      <c r="N1740">
        <v>4813.3999999999996</v>
      </c>
      <c r="O1740">
        <v>12698.5</v>
      </c>
      <c r="P1740">
        <v>34317.4</v>
      </c>
      <c r="Q1740">
        <v>50.6</v>
      </c>
      <c r="R1740">
        <v>1.8</v>
      </c>
      <c r="S1740">
        <v>0.19</v>
      </c>
      <c r="T1740">
        <v>8.83</v>
      </c>
      <c r="U1740">
        <v>-7.71</v>
      </c>
      <c r="V1740">
        <v>157.38999999999999</v>
      </c>
      <c r="W1740">
        <v>2.883</v>
      </c>
      <c r="X1740">
        <v>5.37</v>
      </c>
      <c r="Y1740">
        <v>9618</v>
      </c>
      <c r="Z1740">
        <v>35.799999999999997</v>
      </c>
      <c r="AA1740">
        <v>-2.76</v>
      </c>
      <c r="AB1740">
        <v>283.69</v>
      </c>
      <c r="AC1740">
        <v>1246478700</v>
      </c>
      <c r="AD1740">
        <v>-2.2800000000000002</v>
      </c>
      <c r="AE1740">
        <v>3670.89</v>
      </c>
      <c r="AF1740">
        <v>23340.14</v>
      </c>
      <c r="AG1740">
        <v>61.04</v>
      </c>
      <c r="AH1740">
        <v>109.77</v>
      </c>
      <c r="AI1740" t="s">
        <v>4</v>
      </c>
      <c r="AJ1740">
        <v>3.36</v>
      </c>
      <c r="AK1740">
        <v>264.08999999999997</v>
      </c>
      <c r="AL1740">
        <v>124.69</v>
      </c>
      <c r="AM1740">
        <v>67.37</v>
      </c>
      <c r="AN1740">
        <v>-0.4</v>
      </c>
      <c r="AO1740" s="3">
        <v>15176.08</v>
      </c>
      <c r="AP1740" s="3">
        <v>104492100</v>
      </c>
      <c r="AQ1740" s="3">
        <v>1.21</v>
      </c>
      <c r="AR1740" s="3">
        <v>5487.75</v>
      </c>
      <c r="AS1740" s="3">
        <v>915086000</v>
      </c>
      <c r="AT1740" s="3">
        <v>-2.38</v>
      </c>
      <c r="AU1740" s="11">
        <v>16.41</v>
      </c>
    </row>
    <row r="1741" spans="1:47" x14ac:dyDescent="0.25">
      <c r="A1741" s="1">
        <v>41437</v>
      </c>
      <c r="B1741">
        <v>29.933</v>
      </c>
      <c r="C1741">
        <v>0.2243</v>
      </c>
      <c r="D1741">
        <v>8116.15</v>
      </c>
      <c r="E1741">
        <v>1836798000</v>
      </c>
      <c r="F1741">
        <v>-0.54</v>
      </c>
      <c r="G1741">
        <v>0.13139999999999999</v>
      </c>
      <c r="H1741">
        <v>1.25</v>
      </c>
      <c r="I1741">
        <v>4.45</v>
      </c>
      <c r="J1741">
        <v>100.72</v>
      </c>
      <c r="K1741">
        <v>4.18</v>
      </c>
      <c r="L1741">
        <v>1.875</v>
      </c>
      <c r="M1741">
        <v>0.74</v>
      </c>
      <c r="N1741">
        <v>4813.3999999999996</v>
      </c>
      <c r="O1741">
        <v>12698.5</v>
      </c>
      <c r="P1741">
        <v>34317.4</v>
      </c>
      <c r="Q1741">
        <v>50.6</v>
      </c>
      <c r="R1741">
        <v>1.8</v>
      </c>
      <c r="S1741">
        <v>0.19</v>
      </c>
      <c r="T1741">
        <v>8.83</v>
      </c>
      <c r="U1741">
        <v>-7.71</v>
      </c>
      <c r="V1741">
        <v>157.38999999999999</v>
      </c>
      <c r="W1741">
        <v>2.883</v>
      </c>
      <c r="X1741">
        <v>5.37</v>
      </c>
      <c r="Y1741">
        <v>9618</v>
      </c>
      <c r="Z1741">
        <v>35.799999999999997</v>
      </c>
      <c r="AA1741">
        <v>-2.76</v>
      </c>
      <c r="AB1741">
        <v>290.32</v>
      </c>
      <c r="AC1741">
        <v>876063539</v>
      </c>
      <c r="AD1741">
        <v>-0.6</v>
      </c>
      <c r="AE1741">
        <v>3670.89</v>
      </c>
      <c r="AF1741">
        <v>23340.14</v>
      </c>
      <c r="AG1741">
        <v>61.04</v>
      </c>
      <c r="AH1741">
        <v>109.77</v>
      </c>
      <c r="AI1741" t="s">
        <v>4</v>
      </c>
      <c r="AJ1741">
        <v>3.36</v>
      </c>
      <c r="AK1741">
        <v>264.08999999999997</v>
      </c>
      <c r="AL1741">
        <v>124.69</v>
      </c>
      <c r="AM1741">
        <v>67.37</v>
      </c>
      <c r="AN1741">
        <v>-0.4</v>
      </c>
      <c r="AO1741" s="3">
        <v>14995.23</v>
      </c>
      <c r="AP1741" s="3">
        <v>105782600</v>
      </c>
      <c r="AQ1741" s="3">
        <v>-0.84</v>
      </c>
      <c r="AR1741" s="3">
        <v>5621.75</v>
      </c>
      <c r="AS1741" s="3">
        <v>668589000</v>
      </c>
      <c r="AT1741" s="3">
        <v>-0.6</v>
      </c>
      <c r="AU1741" s="11">
        <v>18.59</v>
      </c>
    </row>
    <row r="1742" spans="1:47" x14ac:dyDescent="0.25">
      <c r="A1742" s="1">
        <v>41436</v>
      </c>
      <c r="B1742">
        <v>29.933</v>
      </c>
      <c r="C1742">
        <v>0.2243</v>
      </c>
      <c r="D1742">
        <v>8116.15</v>
      </c>
      <c r="E1742">
        <v>1836798000</v>
      </c>
      <c r="F1742">
        <v>-0.54</v>
      </c>
      <c r="G1742">
        <v>0.13139999999999999</v>
      </c>
      <c r="H1742">
        <v>1.25</v>
      </c>
      <c r="I1742">
        <v>4.45</v>
      </c>
      <c r="J1742">
        <v>100.72</v>
      </c>
      <c r="K1742">
        <v>4.18</v>
      </c>
      <c r="L1742">
        <v>1.875</v>
      </c>
      <c r="M1742">
        <v>0.74</v>
      </c>
      <c r="N1742">
        <v>4813.3999999999996</v>
      </c>
      <c r="O1742">
        <v>12698.5</v>
      </c>
      <c r="P1742">
        <v>34317.4</v>
      </c>
      <c r="Q1742">
        <v>50.6</v>
      </c>
      <c r="R1742">
        <v>1.8</v>
      </c>
      <c r="S1742">
        <v>0.19</v>
      </c>
      <c r="T1742">
        <v>8.83</v>
      </c>
      <c r="U1742">
        <v>-7.71</v>
      </c>
      <c r="V1742">
        <v>157.38999999999999</v>
      </c>
      <c r="W1742">
        <v>2.883</v>
      </c>
      <c r="X1742">
        <v>5.37</v>
      </c>
      <c r="Y1742">
        <v>9618</v>
      </c>
      <c r="Z1742">
        <v>35.799999999999997</v>
      </c>
      <c r="AA1742">
        <v>-2.76</v>
      </c>
      <c r="AB1742">
        <v>290.32</v>
      </c>
      <c r="AC1742">
        <v>876063539</v>
      </c>
      <c r="AD1742">
        <v>-0.6</v>
      </c>
      <c r="AE1742">
        <v>3670.89</v>
      </c>
      <c r="AF1742">
        <v>23340.14</v>
      </c>
      <c r="AG1742">
        <v>61.04</v>
      </c>
      <c r="AH1742">
        <v>109.77</v>
      </c>
      <c r="AI1742" t="s">
        <v>4</v>
      </c>
      <c r="AJ1742">
        <v>3.36</v>
      </c>
      <c r="AK1742">
        <v>264.08999999999997</v>
      </c>
      <c r="AL1742">
        <v>124.69</v>
      </c>
      <c r="AM1742">
        <v>67.37</v>
      </c>
      <c r="AN1742">
        <v>-0.4</v>
      </c>
      <c r="AO1742" s="3">
        <v>15122.02</v>
      </c>
      <c r="AP1742" s="3">
        <v>101643000</v>
      </c>
      <c r="AQ1742" s="3">
        <v>-0.76</v>
      </c>
      <c r="AR1742" s="3">
        <v>5621.75</v>
      </c>
      <c r="AS1742" s="3">
        <v>668589000</v>
      </c>
      <c r="AT1742" s="3">
        <v>-0.6</v>
      </c>
      <c r="AU1742" s="11">
        <v>17.07</v>
      </c>
    </row>
    <row r="1743" spans="1:47" x14ac:dyDescent="0.25">
      <c r="A1743" s="1">
        <v>41435</v>
      </c>
      <c r="B1743">
        <v>29.866</v>
      </c>
      <c r="C1743">
        <v>0.41689999999999999</v>
      </c>
      <c r="D1743">
        <v>8160.55</v>
      </c>
      <c r="E1743">
        <v>1710109000</v>
      </c>
      <c r="F1743">
        <v>0.81</v>
      </c>
      <c r="G1743">
        <v>0.13289999999999999</v>
      </c>
      <c r="H1743">
        <v>1.25</v>
      </c>
      <c r="I1743">
        <v>4.45</v>
      </c>
      <c r="J1743">
        <v>100.72</v>
      </c>
      <c r="K1743">
        <v>4.18</v>
      </c>
      <c r="L1743">
        <v>1.875</v>
      </c>
      <c r="M1743">
        <v>0.74</v>
      </c>
      <c r="N1743">
        <v>4813.3999999999996</v>
      </c>
      <c r="O1743">
        <v>12698.5</v>
      </c>
      <c r="P1743">
        <v>34317.4</v>
      </c>
      <c r="Q1743">
        <v>50.6</v>
      </c>
      <c r="R1743">
        <v>1.8</v>
      </c>
      <c r="S1743">
        <v>0.19</v>
      </c>
      <c r="T1743">
        <v>8.83</v>
      </c>
      <c r="U1743">
        <v>-7.71</v>
      </c>
      <c r="V1743">
        <v>157.38999999999999</v>
      </c>
      <c r="W1743">
        <v>2.883</v>
      </c>
      <c r="X1743">
        <v>5.37</v>
      </c>
      <c r="Y1743">
        <v>9618</v>
      </c>
      <c r="Z1743">
        <v>35.799999999999997</v>
      </c>
      <c r="AA1743">
        <v>-2.76</v>
      </c>
      <c r="AB1743">
        <v>292.06</v>
      </c>
      <c r="AC1743">
        <v>739320802</v>
      </c>
      <c r="AD1743">
        <v>0.93</v>
      </c>
      <c r="AE1743">
        <v>3670.89</v>
      </c>
      <c r="AF1743">
        <v>23340.14</v>
      </c>
      <c r="AG1743">
        <v>61.04</v>
      </c>
      <c r="AH1743">
        <v>109.77</v>
      </c>
      <c r="AI1743" t="s">
        <v>4</v>
      </c>
      <c r="AJ1743">
        <v>3.36</v>
      </c>
      <c r="AK1743">
        <v>264.08999999999997</v>
      </c>
      <c r="AL1743">
        <v>124.69</v>
      </c>
      <c r="AM1743">
        <v>67.37</v>
      </c>
      <c r="AN1743">
        <v>-0.4</v>
      </c>
      <c r="AO1743" s="3">
        <v>15238.59</v>
      </c>
      <c r="AP1743" s="3">
        <v>94247460</v>
      </c>
      <c r="AQ1743" s="3">
        <v>-0.06</v>
      </c>
      <c r="AR1743" s="3">
        <v>5655.68</v>
      </c>
      <c r="AS1743" s="3">
        <v>522718100</v>
      </c>
      <c r="AT1743" s="3">
        <v>0.9</v>
      </c>
      <c r="AU1743" s="11">
        <v>15.44</v>
      </c>
    </row>
    <row r="1744" spans="1:47" x14ac:dyDescent="0.25">
      <c r="A1744" s="1">
        <v>41432</v>
      </c>
      <c r="B1744">
        <v>29.742000000000001</v>
      </c>
      <c r="C1744">
        <v>-0.1812</v>
      </c>
      <c r="D1744">
        <v>8095.2</v>
      </c>
      <c r="E1744">
        <v>2555240000</v>
      </c>
      <c r="F1744">
        <v>-0.01</v>
      </c>
      <c r="G1744">
        <v>0.1326</v>
      </c>
      <c r="H1744">
        <v>1.25</v>
      </c>
      <c r="I1744">
        <v>4.45</v>
      </c>
      <c r="J1744">
        <v>100.72</v>
      </c>
      <c r="K1744">
        <v>4.18</v>
      </c>
      <c r="L1744">
        <v>1.875</v>
      </c>
      <c r="M1744">
        <v>0.74</v>
      </c>
      <c r="N1744">
        <v>4813.3999999999996</v>
      </c>
      <c r="O1744">
        <v>12698.5</v>
      </c>
      <c r="P1744">
        <v>34317.4</v>
      </c>
      <c r="Q1744">
        <v>50.6</v>
      </c>
      <c r="R1744">
        <v>1.8</v>
      </c>
      <c r="S1744">
        <v>0.19</v>
      </c>
      <c r="T1744">
        <v>8.83</v>
      </c>
      <c r="U1744">
        <v>-7.71</v>
      </c>
      <c r="V1744">
        <v>157.38999999999999</v>
      </c>
      <c r="W1744">
        <v>2.883</v>
      </c>
      <c r="X1744">
        <v>5.37</v>
      </c>
      <c r="Y1744">
        <v>9618</v>
      </c>
      <c r="Z1744">
        <v>35.799999999999997</v>
      </c>
      <c r="AA1744">
        <v>-2.76</v>
      </c>
      <c r="AB1744">
        <v>289.38</v>
      </c>
      <c r="AC1744">
        <v>947894820</v>
      </c>
      <c r="AD1744">
        <v>0.24</v>
      </c>
      <c r="AE1744">
        <v>3670.89</v>
      </c>
      <c r="AF1744">
        <v>23340.14</v>
      </c>
      <c r="AG1744">
        <v>61.04</v>
      </c>
      <c r="AH1744">
        <v>109.77</v>
      </c>
      <c r="AI1744" t="s">
        <v>4</v>
      </c>
      <c r="AJ1744">
        <v>3.36</v>
      </c>
      <c r="AK1744">
        <v>264.08999999999997</v>
      </c>
      <c r="AL1744">
        <v>124.69</v>
      </c>
      <c r="AM1744">
        <v>67.37</v>
      </c>
      <c r="AN1744">
        <v>-0.4</v>
      </c>
      <c r="AO1744" s="3">
        <v>15248.12</v>
      </c>
      <c r="AP1744" s="3">
        <v>137384900</v>
      </c>
      <c r="AQ1744" s="3">
        <v>1.38</v>
      </c>
      <c r="AR1744" s="3">
        <v>5605.21</v>
      </c>
      <c r="AS1744" s="3">
        <v>661384700</v>
      </c>
      <c r="AT1744" s="3">
        <v>0.37</v>
      </c>
      <c r="AU1744" s="11">
        <v>15.14</v>
      </c>
    </row>
    <row r="1745" spans="1:47" x14ac:dyDescent="0.25">
      <c r="A1745" s="1">
        <v>41431</v>
      </c>
      <c r="B1745">
        <v>29.795999999999999</v>
      </c>
      <c r="C1745">
        <v>3.6900000000000002E-2</v>
      </c>
      <c r="D1745">
        <v>8096.14</v>
      </c>
      <c r="E1745">
        <v>2365211000</v>
      </c>
      <c r="F1745">
        <v>-1.05</v>
      </c>
      <c r="G1745">
        <v>0.13300000000000001</v>
      </c>
      <c r="H1745">
        <v>1.25</v>
      </c>
      <c r="I1745">
        <v>4.45</v>
      </c>
      <c r="J1745">
        <v>100.72</v>
      </c>
      <c r="K1745">
        <v>4.18</v>
      </c>
      <c r="L1745">
        <v>1.875</v>
      </c>
      <c r="M1745">
        <v>0.74</v>
      </c>
      <c r="N1745">
        <v>4813.3999999999996</v>
      </c>
      <c r="O1745">
        <v>12698.5</v>
      </c>
      <c r="P1745">
        <v>34317.4</v>
      </c>
      <c r="Q1745">
        <v>50.6</v>
      </c>
      <c r="R1745">
        <v>1.8</v>
      </c>
      <c r="S1745">
        <v>0.19</v>
      </c>
      <c r="T1745">
        <v>8.83</v>
      </c>
      <c r="U1745">
        <v>-7.71</v>
      </c>
      <c r="V1745">
        <v>157.38999999999999</v>
      </c>
      <c r="W1745">
        <v>2.883</v>
      </c>
      <c r="X1745">
        <v>5.37</v>
      </c>
      <c r="Y1745">
        <v>9618</v>
      </c>
      <c r="Z1745">
        <v>35.799999999999997</v>
      </c>
      <c r="AA1745">
        <v>-2.76</v>
      </c>
      <c r="AB1745">
        <v>288.7</v>
      </c>
      <c r="AC1745">
        <v>1050358963</v>
      </c>
      <c r="AD1745">
        <v>-1.21</v>
      </c>
      <c r="AE1745">
        <v>3670.89</v>
      </c>
      <c r="AF1745">
        <v>23340.14</v>
      </c>
      <c r="AG1745">
        <v>61.04</v>
      </c>
      <c r="AH1745">
        <v>109.77</v>
      </c>
      <c r="AI1745" t="s">
        <v>4</v>
      </c>
      <c r="AJ1745">
        <v>3.36</v>
      </c>
      <c r="AK1745">
        <v>264.08999999999997</v>
      </c>
      <c r="AL1745">
        <v>124.69</v>
      </c>
      <c r="AM1745">
        <v>67.37</v>
      </c>
      <c r="AN1745">
        <v>-0.4</v>
      </c>
      <c r="AO1745" s="3">
        <v>15040.62</v>
      </c>
      <c r="AP1745" s="3">
        <v>140417800</v>
      </c>
      <c r="AQ1745" s="3">
        <v>0.53</v>
      </c>
      <c r="AR1745" s="3">
        <v>5584.67</v>
      </c>
      <c r="AS1745" s="3">
        <v>754399400</v>
      </c>
      <c r="AT1745" s="3">
        <v>-1.18</v>
      </c>
      <c r="AU1745" s="11">
        <v>16.63</v>
      </c>
    </row>
    <row r="1746" spans="1:47" x14ac:dyDescent="0.25">
      <c r="A1746" s="1">
        <v>41430</v>
      </c>
      <c r="B1746">
        <v>29.785</v>
      </c>
      <c r="C1746">
        <v>-0.38790000000000002</v>
      </c>
      <c r="D1746">
        <v>8181.91</v>
      </c>
      <c r="E1746">
        <v>2302079000</v>
      </c>
      <c r="F1746">
        <v>-0.11</v>
      </c>
      <c r="G1746">
        <v>0.13300000000000001</v>
      </c>
      <c r="H1746">
        <v>1.25</v>
      </c>
      <c r="I1746">
        <v>4.45</v>
      </c>
      <c r="J1746">
        <v>100.72</v>
      </c>
      <c r="K1746">
        <v>4.18</v>
      </c>
      <c r="L1746">
        <v>1.875</v>
      </c>
      <c r="M1746">
        <v>0.74</v>
      </c>
      <c r="N1746">
        <v>4813.3999999999996</v>
      </c>
      <c r="O1746">
        <v>12698.5</v>
      </c>
      <c r="P1746">
        <v>34317.4</v>
      </c>
      <c r="Q1746">
        <v>50.6</v>
      </c>
      <c r="R1746">
        <v>1.8</v>
      </c>
      <c r="S1746">
        <v>0.19</v>
      </c>
      <c r="T1746">
        <v>8.83</v>
      </c>
      <c r="U1746">
        <v>-7.71</v>
      </c>
      <c r="V1746">
        <v>157.38999999999999</v>
      </c>
      <c r="W1746">
        <v>2.883</v>
      </c>
      <c r="X1746">
        <v>5.37</v>
      </c>
      <c r="Y1746">
        <v>9618</v>
      </c>
      <c r="Z1746">
        <v>35.799999999999997</v>
      </c>
      <c r="AA1746">
        <v>-2.76</v>
      </c>
      <c r="AB1746">
        <v>292.24</v>
      </c>
      <c r="AC1746">
        <v>1008531849</v>
      </c>
      <c r="AD1746">
        <v>-0.25</v>
      </c>
      <c r="AE1746">
        <v>3670.89</v>
      </c>
      <c r="AF1746">
        <v>23340.14</v>
      </c>
      <c r="AG1746">
        <v>61.04</v>
      </c>
      <c r="AH1746">
        <v>109.77</v>
      </c>
      <c r="AI1746" t="s">
        <v>4</v>
      </c>
      <c r="AJ1746">
        <v>3.36</v>
      </c>
      <c r="AK1746">
        <v>264.08999999999997</v>
      </c>
      <c r="AL1746">
        <v>124.69</v>
      </c>
      <c r="AM1746">
        <v>67.37</v>
      </c>
      <c r="AN1746">
        <v>-0.4</v>
      </c>
      <c r="AO1746" s="3">
        <v>14960.59</v>
      </c>
      <c r="AP1746" s="3">
        <v>141411400</v>
      </c>
      <c r="AQ1746" s="3">
        <v>-1.43</v>
      </c>
      <c r="AR1746" s="3">
        <v>5651.46</v>
      </c>
      <c r="AS1746" s="3">
        <v>757684500</v>
      </c>
      <c r="AT1746" s="3">
        <v>-0.26</v>
      </c>
      <c r="AU1746" s="11">
        <v>17.5</v>
      </c>
    </row>
    <row r="1747" spans="1:47" x14ac:dyDescent="0.25">
      <c r="A1747" s="1">
        <v>41429</v>
      </c>
      <c r="B1747">
        <v>29.901</v>
      </c>
      <c r="C1747">
        <v>-0.1736</v>
      </c>
      <c r="D1747">
        <v>8191.22</v>
      </c>
      <c r="E1747">
        <v>2237928000</v>
      </c>
      <c r="F1747">
        <v>-0.12</v>
      </c>
      <c r="G1747">
        <v>0.1343</v>
      </c>
      <c r="H1747">
        <v>1.25</v>
      </c>
      <c r="I1747">
        <v>4.45</v>
      </c>
      <c r="J1747">
        <v>100.72</v>
      </c>
      <c r="K1747">
        <v>4.18</v>
      </c>
      <c r="L1747">
        <v>1.875</v>
      </c>
      <c r="M1747">
        <v>0.74</v>
      </c>
      <c r="N1747">
        <v>4813.3999999999996</v>
      </c>
      <c r="O1747">
        <v>12698.5</v>
      </c>
      <c r="P1747">
        <v>34317.4</v>
      </c>
      <c r="Q1747">
        <v>50.6</v>
      </c>
      <c r="R1747">
        <v>1.8</v>
      </c>
      <c r="S1747">
        <v>0.19</v>
      </c>
      <c r="T1747">
        <v>8.83</v>
      </c>
      <c r="U1747">
        <v>-7.71</v>
      </c>
      <c r="V1747">
        <v>157.38999999999999</v>
      </c>
      <c r="W1747">
        <v>2.883</v>
      </c>
      <c r="X1747">
        <v>5.37</v>
      </c>
      <c r="Y1747">
        <v>9618</v>
      </c>
      <c r="Z1747">
        <v>35.799999999999997</v>
      </c>
      <c r="AA1747">
        <v>-2.76</v>
      </c>
      <c r="AB1747">
        <v>292.97000000000003</v>
      </c>
      <c r="AC1747">
        <v>937870509</v>
      </c>
      <c r="AD1747">
        <v>0.04</v>
      </c>
      <c r="AE1747">
        <v>3670.89</v>
      </c>
      <c r="AF1747">
        <v>23340.14</v>
      </c>
      <c r="AG1747">
        <v>61.04</v>
      </c>
      <c r="AH1747">
        <v>109.77</v>
      </c>
      <c r="AI1747" t="s">
        <v>4</v>
      </c>
      <c r="AJ1747">
        <v>3.36</v>
      </c>
      <c r="AK1747">
        <v>264.08999999999997</v>
      </c>
      <c r="AL1747">
        <v>124.69</v>
      </c>
      <c r="AM1747">
        <v>67.37</v>
      </c>
      <c r="AN1747">
        <v>-0.4</v>
      </c>
      <c r="AO1747" s="3">
        <v>15177.54</v>
      </c>
      <c r="AP1747" s="3">
        <v>134321300</v>
      </c>
      <c r="AQ1747" s="3">
        <v>-0.5</v>
      </c>
      <c r="AR1747" s="3">
        <v>5666.22</v>
      </c>
      <c r="AS1747" s="3">
        <v>680428000</v>
      </c>
      <c r="AT1747" s="3">
        <v>0.17</v>
      </c>
      <c r="AU1747" s="11">
        <v>16.27</v>
      </c>
    </row>
    <row r="1748" spans="1:47" x14ac:dyDescent="0.25">
      <c r="A1748" s="1">
        <v>41428</v>
      </c>
      <c r="B1748">
        <v>29.952999999999999</v>
      </c>
      <c r="C1748">
        <v>0.11700000000000001</v>
      </c>
      <c r="D1748">
        <v>8201.02</v>
      </c>
      <c r="E1748">
        <v>2201221000</v>
      </c>
      <c r="F1748">
        <v>-0.65</v>
      </c>
      <c r="G1748">
        <v>0.1338</v>
      </c>
      <c r="H1748">
        <v>1.25</v>
      </c>
      <c r="I1748">
        <v>4.45</v>
      </c>
      <c r="J1748">
        <v>100.72</v>
      </c>
      <c r="K1748">
        <v>4.18</v>
      </c>
      <c r="L1748">
        <v>1.875</v>
      </c>
      <c r="M1748">
        <v>0.74</v>
      </c>
      <c r="N1748">
        <v>4813.3999999999996</v>
      </c>
      <c r="O1748">
        <v>12698.5</v>
      </c>
      <c r="P1748">
        <v>34317.4</v>
      </c>
      <c r="Q1748">
        <v>50.6</v>
      </c>
      <c r="R1748">
        <v>1.8</v>
      </c>
      <c r="S1748">
        <v>0.19</v>
      </c>
      <c r="T1748">
        <v>8.83</v>
      </c>
      <c r="U1748">
        <v>-7.71</v>
      </c>
      <c r="V1748">
        <v>157.38999999999999</v>
      </c>
      <c r="W1748">
        <v>2.883</v>
      </c>
      <c r="X1748">
        <v>5.37</v>
      </c>
      <c r="Y1748">
        <v>9618</v>
      </c>
      <c r="Z1748">
        <v>35.799999999999997</v>
      </c>
      <c r="AA1748">
        <v>-2.76</v>
      </c>
      <c r="AB1748">
        <v>292.86</v>
      </c>
      <c r="AC1748">
        <v>872242957</v>
      </c>
      <c r="AD1748">
        <v>-0.96</v>
      </c>
      <c r="AE1748">
        <v>3670.89</v>
      </c>
      <c r="AF1748">
        <v>23340.14</v>
      </c>
      <c r="AG1748">
        <v>61.04</v>
      </c>
      <c r="AH1748">
        <v>109.77</v>
      </c>
      <c r="AI1748" t="s">
        <v>4</v>
      </c>
      <c r="AJ1748">
        <v>3.36</v>
      </c>
      <c r="AK1748">
        <v>264.08999999999997</v>
      </c>
      <c r="AL1748">
        <v>124.69</v>
      </c>
      <c r="AM1748">
        <v>67.37</v>
      </c>
      <c r="AN1748">
        <v>-0.4</v>
      </c>
      <c r="AO1748" s="3">
        <v>15254.03</v>
      </c>
      <c r="AP1748" s="3">
        <v>148367900</v>
      </c>
      <c r="AQ1748" s="3">
        <v>0.92</v>
      </c>
      <c r="AR1748" s="3">
        <v>5656.54</v>
      </c>
      <c r="AS1748" s="3">
        <v>615195200</v>
      </c>
      <c r="AT1748" s="3">
        <v>-0.93</v>
      </c>
      <c r="AU1748" s="11">
        <v>16.28</v>
      </c>
    </row>
    <row r="1749" spans="1:47" x14ac:dyDescent="0.25">
      <c r="A1749" s="1">
        <v>41425</v>
      </c>
      <c r="B1749">
        <v>29.917999999999999</v>
      </c>
      <c r="C1749">
        <v>-0.18679999999999999</v>
      </c>
      <c r="D1749">
        <v>8254.7999999999993</v>
      </c>
      <c r="E1749">
        <v>3667908000</v>
      </c>
      <c r="F1749">
        <v>0.14000000000000001</v>
      </c>
      <c r="G1749">
        <v>0.13220000000000001</v>
      </c>
      <c r="H1749">
        <v>1.25</v>
      </c>
      <c r="I1749">
        <v>4.45</v>
      </c>
      <c r="J1749">
        <v>100.72</v>
      </c>
      <c r="K1749">
        <v>4.18</v>
      </c>
      <c r="L1749">
        <v>1.875</v>
      </c>
      <c r="M1749">
        <v>0.74</v>
      </c>
      <c r="N1749">
        <v>4813.3999999999996</v>
      </c>
      <c r="O1749">
        <v>12698.5</v>
      </c>
      <c r="P1749">
        <v>34317.4</v>
      </c>
      <c r="Q1749">
        <v>50.6</v>
      </c>
      <c r="R1749">
        <v>1.8</v>
      </c>
      <c r="S1749">
        <v>0.19</v>
      </c>
      <c r="T1749">
        <v>8.83</v>
      </c>
      <c r="U1749">
        <v>-7.71</v>
      </c>
      <c r="V1749">
        <v>157.38999999999999</v>
      </c>
      <c r="W1749">
        <v>2.883</v>
      </c>
      <c r="X1749">
        <v>5.37</v>
      </c>
      <c r="Y1749">
        <v>9618</v>
      </c>
      <c r="Z1749">
        <v>35.799999999999997</v>
      </c>
      <c r="AA1749">
        <v>-2.76</v>
      </c>
      <c r="AB1749">
        <v>295.69</v>
      </c>
      <c r="AC1749">
        <v>2346299762</v>
      </c>
      <c r="AD1749">
        <v>0.06</v>
      </c>
      <c r="AE1749">
        <v>3670.89</v>
      </c>
      <c r="AF1749">
        <v>23340.14</v>
      </c>
      <c r="AG1749">
        <v>61.04</v>
      </c>
      <c r="AH1749">
        <v>109.77</v>
      </c>
      <c r="AI1749" t="s">
        <v>4</v>
      </c>
      <c r="AJ1749">
        <v>3.36</v>
      </c>
      <c r="AK1749">
        <v>264.08999999999997</v>
      </c>
      <c r="AL1749">
        <v>124.69</v>
      </c>
      <c r="AM1749">
        <v>67.37</v>
      </c>
      <c r="AN1749">
        <v>-0.4</v>
      </c>
      <c r="AO1749" s="3">
        <v>15115.57</v>
      </c>
      <c r="AP1749" s="3">
        <v>208850800</v>
      </c>
      <c r="AQ1749" s="3">
        <v>-1.3599999999999999</v>
      </c>
      <c r="AR1749" s="3">
        <v>5709.89</v>
      </c>
      <c r="AS1749" s="3">
        <v>1103233000</v>
      </c>
      <c r="AT1749" s="3">
        <v>0.03</v>
      </c>
      <c r="AU1749" s="11">
        <v>16.3</v>
      </c>
    </row>
    <row r="1750" spans="1:47" x14ac:dyDescent="0.25">
      <c r="A1750" s="1">
        <v>41424</v>
      </c>
      <c r="B1750">
        <v>29.974</v>
      </c>
      <c r="C1750">
        <v>2.6700000000000002E-2</v>
      </c>
      <c r="D1750">
        <v>8243.2900000000009</v>
      </c>
      <c r="E1750">
        <v>2551716000</v>
      </c>
      <c r="F1750">
        <v>-1.1299999999999999</v>
      </c>
      <c r="G1750">
        <v>0.1341</v>
      </c>
      <c r="H1750">
        <v>1.25</v>
      </c>
      <c r="I1750">
        <v>1.9300000000000002</v>
      </c>
      <c r="J1750">
        <v>99.89</v>
      </c>
      <c r="K1750">
        <v>4.18</v>
      </c>
      <c r="L1750">
        <v>1.875</v>
      </c>
      <c r="M1750">
        <v>1.05</v>
      </c>
      <c r="N1750">
        <v>4839.5</v>
      </c>
      <c r="O1750">
        <v>12608.4</v>
      </c>
      <c r="P1750">
        <v>34272.6</v>
      </c>
      <c r="Q1750">
        <v>47.9</v>
      </c>
      <c r="R1750">
        <v>20.5</v>
      </c>
      <c r="S1750">
        <v>0.6</v>
      </c>
      <c r="T1750">
        <v>8.83</v>
      </c>
      <c r="U1750">
        <v>-7.71</v>
      </c>
      <c r="V1750">
        <v>157.38999999999999</v>
      </c>
      <c r="W1750">
        <v>2.883</v>
      </c>
      <c r="X1750">
        <v>5.37</v>
      </c>
      <c r="Y1750">
        <v>9618</v>
      </c>
      <c r="Z1750">
        <v>35.799999999999997</v>
      </c>
      <c r="AA1750">
        <v>-2.76</v>
      </c>
      <c r="AB1750">
        <v>295.51</v>
      </c>
      <c r="AC1750">
        <v>1248424959</v>
      </c>
      <c r="AD1750">
        <v>-1.25</v>
      </c>
      <c r="AE1750">
        <v>3670.89</v>
      </c>
      <c r="AF1750">
        <v>23335.58</v>
      </c>
      <c r="AG1750">
        <v>61.04</v>
      </c>
      <c r="AH1750">
        <v>109.77</v>
      </c>
      <c r="AI1750" t="s">
        <v>4</v>
      </c>
      <c r="AJ1750">
        <v>3.36</v>
      </c>
      <c r="AK1750">
        <v>264.08999999999997</v>
      </c>
      <c r="AL1750">
        <v>124.69</v>
      </c>
      <c r="AM1750">
        <v>67.37</v>
      </c>
      <c r="AN1750">
        <v>-1.1100000000000001</v>
      </c>
      <c r="AO1750" s="3">
        <v>15324.53</v>
      </c>
      <c r="AP1750" s="3">
        <v>121157500</v>
      </c>
      <c r="AQ1750" s="3">
        <v>0.14000000000000001</v>
      </c>
      <c r="AR1750" s="3">
        <v>5708.02</v>
      </c>
      <c r="AS1750" s="3">
        <v>791420200</v>
      </c>
      <c r="AT1750" s="3">
        <v>-1.27</v>
      </c>
      <c r="AU1750" s="11">
        <v>14.53</v>
      </c>
    </row>
    <row r="1751" spans="1:47" x14ac:dyDescent="0.25">
      <c r="A1751" s="1">
        <v>41423</v>
      </c>
      <c r="B1751">
        <v>29.966000000000001</v>
      </c>
      <c r="C1751">
        <v>0.14369999999999999</v>
      </c>
      <c r="D1751">
        <v>8337.9</v>
      </c>
      <c r="E1751">
        <v>2556620000</v>
      </c>
      <c r="F1751">
        <v>0.91</v>
      </c>
      <c r="G1751">
        <v>0.13489999999999999</v>
      </c>
      <c r="H1751">
        <v>1.25</v>
      </c>
      <c r="I1751">
        <v>1.9300000000000002</v>
      </c>
      <c r="J1751">
        <v>99.89</v>
      </c>
      <c r="K1751">
        <v>4.18</v>
      </c>
      <c r="L1751">
        <v>1.875</v>
      </c>
      <c r="M1751">
        <v>1.05</v>
      </c>
      <c r="N1751">
        <v>4839.5</v>
      </c>
      <c r="O1751">
        <v>12608.4</v>
      </c>
      <c r="P1751">
        <v>34272.6</v>
      </c>
      <c r="Q1751">
        <v>47.9</v>
      </c>
      <c r="R1751">
        <v>20.5</v>
      </c>
      <c r="S1751">
        <v>0.6</v>
      </c>
      <c r="T1751">
        <v>8.83</v>
      </c>
      <c r="U1751">
        <v>-7.71</v>
      </c>
      <c r="V1751">
        <v>157.38999999999999</v>
      </c>
      <c r="W1751">
        <v>2.883</v>
      </c>
      <c r="X1751">
        <v>5.37</v>
      </c>
      <c r="Y1751">
        <v>9618</v>
      </c>
      <c r="Z1751">
        <v>35.799999999999997</v>
      </c>
      <c r="AA1751">
        <v>-2.76</v>
      </c>
      <c r="AB1751">
        <v>299.26</v>
      </c>
      <c r="AC1751">
        <v>1177182806</v>
      </c>
      <c r="AD1751">
        <v>0.99</v>
      </c>
      <c r="AE1751">
        <v>3670.89</v>
      </c>
      <c r="AF1751">
        <v>23335.58</v>
      </c>
      <c r="AG1751">
        <v>61.04</v>
      </c>
      <c r="AH1751">
        <v>109.77</v>
      </c>
      <c r="AI1751" t="s">
        <v>4</v>
      </c>
      <c r="AJ1751">
        <v>3.36</v>
      </c>
      <c r="AK1751">
        <v>264.08999999999997</v>
      </c>
      <c r="AL1751">
        <v>124.69</v>
      </c>
      <c r="AM1751">
        <v>67.37</v>
      </c>
      <c r="AN1751">
        <v>-1.1100000000000001</v>
      </c>
      <c r="AO1751" s="3">
        <v>15302.8</v>
      </c>
      <c r="AP1751" s="3">
        <v>114027100</v>
      </c>
      <c r="AQ1751" s="3">
        <v>-0.69</v>
      </c>
      <c r="AR1751" s="3">
        <v>5781.37</v>
      </c>
      <c r="AS1751" s="3">
        <v>690786600</v>
      </c>
      <c r="AT1751" s="3">
        <v>1.01</v>
      </c>
      <c r="AU1751" s="11">
        <v>14.83</v>
      </c>
    </row>
    <row r="1752" spans="1:47" x14ac:dyDescent="0.25">
      <c r="A1752" s="1">
        <v>41422</v>
      </c>
      <c r="B1752">
        <v>29.923000000000002</v>
      </c>
      <c r="C1752">
        <v>0.19420000000000001</v>
      </c>
      <c r="D1752">
        <v>8263.0499999999993</v>
      </c>
      <c r="E1752">
        <v>2080797000</v>
      </c>
      <c r="F1752">
        <v>-0.21</v>
      </c>
      <c r="G1752">
        <v>0.13370000000000001</v>
      </c>
      <c r="H1752">
        <v>1.25</v>
      </c>
      <c r="I1752">
        <v>1.9300000000000002</v>
      </c>
      <c r="J1752">
        <v>99.89</v>
      </c>
      <c r="K1752">
        <v>4.18</v>
      </c>
      <c r="L1752">
        <v>1.875</v>
      </c>
      <c r="M1752">
        <v>1.05</v>
      </c>
      <c r="N1752">
        <v>4839.5</v>
      </c>
      <c r="O1752">
        <v>12608.4</v>
      </c>
      <c r="P1752">
        <v>34272.6</v>
      </c>
      <c r="Q1752">
        <v>47.9</v>
      </c>
      <c r="R1752">
        <v>20.5</v>
      </c>
      <c r="S1752">
        <v>0.6</v>
      </c>
      <c r="T1752">
        <v>8.83</v>
      </c>
      <c r="U1752">
        <v>-7.71</v>
      </c>
      <c r="V1752">
        <v>157.38999999999999</v>
      </c>
      <c r="W1752">
        <v>2.883</v>
      </c>
      <c r="X1752">
        <v>5.37</v>
      </c>
      <c r="Y1752">
        <v>9618</v>
      </c>
      <c r="Z1752">
        <v>35.799999999999997</v>
      </c>
      <c r="AA1752">
        <v>-2.76</v>
      </c>
      <c r="AB1752">
        <v>296.33999999999997</v>
      </c>
      <c r="AC1752">
        <v>845857581</v>
      </c>
      <c r="AD1752">
        <v>-0.5</v>
      </c>
      <c r="AE1752">
        <v>3670.89</v>
      </c>
      <c r="AF1752">
        <v>23335.58</v>
      </c>
      <c r="AG1752">
        <v>61.04</v>
      </c>
      <c r="AH1752">
        <v>109.77</v>
      </c>
      <c r="AI1752" t="s">
        <v>4</v>
      </c>
      <c r="AJ1752">
        <v>3.36</v>
      </c>
      <c r="AK1752">
        <v>264.08999999999997</v>
      </c>
      <c r="AL1752">
        <v>124.69</v>
      </c>
      <c r="AM1752">
        <v>67.37</v>
      </c>
      <c r="AN1752">
        <v>-1.1100000000000001</v>
      </c>
      <c r="AO1752" s="3">
        <v>15409.39</v>
      </c>
      <c r="AP1752" s="3">
        <v>130699100</v>
      </c>
      <c r="AQ1752" s="3">
        <v>0.69</v>
      </c>
      <c r="AR1752" s="3">
        <v>5723.49</v>
      </c>
      <c r="AS1752" s="3">
        <v>531072400</v>
      </c>
      <c r="AT1752" s="3">
        <v>-0.59</v>
      </c>
      <c r="AU1752" s="11">
        <v>14.48</v>
      </c>
    </row>
    <row r="1753" spans="1:47" x14ac:dyDescent="0.25">
      <c r="A1753" s="1">
        <v>41421</v>
      </c>
      <c r="B1753">
        <v>29.864999999999998</v>
      </c>
      <c r="C1753">
        <v>-0.15049999999999999</v>
      </c>
      <c r="D1753">
        <v>8280.1</v>
      </c>
      <c r="E1753">
        <v>2005784000</v>
      </c>
      <c r="F1753">
        <v>0.86</v>
      </c>
      <c r="G1753">
        <v>0.13500000000000001</v>
      </c>
      <c r="H1753">
        <v>1.25</v>
      </c>
      <c r="I1753">
        <v>1.9300000000000002</v>
      </c>
      <c r="J1753">
        <v>99.89</v>
      </c>
      <c r="K1753">
        <v>4.18</v>
      </c>
      <c r="L1753">
        <v>1.875</v>
      </c>
      <c r="M1753">
        <v>1.05</v>
      </c>
      <c r="N1753">
        <v>4839.5</v>
      </c>
      <c r="O1753">
        <v>12608.4</v>
      </c>
      <c r="P1753">
        <v>34272.6</v>
      </c>
      <c r="Q1753">
        <v>47.9</v>
      </c>
      <c r="R1753">
        <v>20.5</v>
      </c>
      <c r="S1753">
        <v>0.6</v>
      </c>
      <c r="T1753">
        <v>8.83</v>
      </c>
      <c r="U1753">
        <v>-7.71</v>
      </c>
      <c r="V1753">
        <v>157.38999999999999</v>
      </c>
      <c r="W1753">
        <v>2.883</v>
      </c>
      <c r="X1753">
        <v>5.37</v>
      </c>
      <c r="Y1753">
        <v>9618</v>
      </c>
      <c r="Z1753">
        <v>35.799999999999997</v>
      </c>
      <c r="AA1753">
        <v>-2.76</v>
      </c>
      <c r="AB1753">
        <v>297.83999999999997</v>
      </c>
      <c r="AC1753">
        <v>822038812</v>
      </c>
      <c r="AD1753">
        <v>0.99</v>
      </c>
      <c r="AE1753">
        <v>3670.89</v>
      </c>
      <c r="AF1753">
        <v>23335.58</v>
      </c>
      <c r="AG1753">
        <v>61.04</v>
      </c>
      <c r="AH1753">
        <v>109.77</v>
      </c>
      <c r="AI1753" t="s">
        <v>4</v>
      </c>
      <c r="AJ1753">
        <v>3.36</v>
      </c>
      <c r="AK1753">
        <v>264.08999999999997</v>
      </c>
      <c r="AL1753">
        <v>124.69</v>
      </c>
      <c r="AM1753">
        <v>67.37</v>
      </c>
      <c r="AN1753">
        <v>-1.1100000000000001</v>
      </c>
      <c r="AO1753" s="3">
        <v>15303.1</v>
      </c>
      <c r="AP1753" s="3">
        <v>105657900</v>
      </c>
      <c r="AQ1753" s="3">
        <v>0.06</v>
      </c>
      <c r="AR1753" s="3">
        <v>5757.42</v>
      </c>
      <c r="AS1753" s="3">
        <v>518113200</v>
      </c>
      <c r="AT1753" s="3">
        <v>0.99</v>
      </c>
      <c r="AU1753" s="11">
        <v>13.99</v>
      </c>
    </row>
    <row r="1754" spans="1:47" x14ac:dyDescent="0.25">
      <c r="A1754" s="1">
        <v>41418</v>
      </c>
      <c r="B1754">
        <v>29.91</v>
      </c>
      <c r="C1754">
        <v>6.7000000000000002E-3</v>
      </c>
      <c r="D1754">
        <v>8209.7800000000007</v>
      </c>
      <c r="E1754">
        <v>2528312000</v>
      </c>
      <c r="F1754">
        <v>-0.34</v>
      </c>
      <c r="G1754">
        <v>0.13500000000000001</v>
      </c>
      <c r="H1754">
        <v>1.25</v>
      </c>
      <c r="I1754">
        <v>1.9300000000000002</v>
      </c>
      <c r="J1754">
        <v>99.89</v>
      </c>
      <c r="K1754">
        <v>4.18</v>
      </c>
      <c r="L1754">
        <v>1.875</v>
      </c>
      <c r="M1754">
        <v>1.05</v>
      </c>
      <c r="N1754">
        <v>4839.5</v>
      </c>
      <c r="O1754">
        <v>12608.4</v>
      </c>
      <c r="P1754">
        <v>34272.6</v>
      </c>
      <c r="Q1754">
        <v>47.9</v>
      </c>
      <c r="R1754">
        <v>20.5</v>
      </c>
      <c r="S1754">
        <v>0.6</v>
      </c>
      <c r="T1754">
        <v>8.83</v>
      </c>
      <c r="U1754">
        <v>-7.71</v>
      </c>
      <c r="V1754">
        <v>157.38999999999999</v>
      </c>
      <c r="W1754">
        <v>2.883</v>
      </c>
      <c r="X1754">
        <v>5.37</v>
      </c>
      <c r="Y1754">
        <v>9618</v>
      </c>
      <c r="Z1754">
        <v>35.799999999999997</v>
      </c>
      <c r="AA1754">
        <v>-2.76</v>
      </c>
      <c r="AB1754">
        <v>294.91000000000003</v>
      </c>
      <c r="AC1754">
        <v>1239154521</v>
      </c>
      <c r="AD1754">
        <v>-0.22</v>
      </c>
      <c r="AE1754">
        <v>3670.89</v>
      </c>
      <c r="AF1754">
        <v>23335.58</v>
      </c>
      <c r="AG1754">
        <v>61.04</v>
      </c>
      <c r="AH1754">
        <v>109.77</v>
      </c>
      <c r="AI1754" t="s">
        <v>4</v>
      </c>
      <c r="AJ1754">
        <v>3.36</v>
      </c>
      <c r="AK1754">
        <v>264.08999999999997</v>
      </c>
      <c r="AL1754">
        <v>124.69</v>
      </c>
      <c r="AM1754">
        <v>67.37</v>
      </c>
      <c r="AN1754">
        <v>-1.1100000000000001</v>
      </c>
      <c r="AO1754" s="3">
        <v>15303.1</v>
      </c>
      <c r="AP1754" s="3">
        <v>105657900</v>
      </c>
      <c r="AQ1754" s="3">
        <v>0.06</v>
      </c>
      <c r="AR1754" s="3">
        <v>5701.18</v>
      </c>
      <c r="AS1754" s="3">
        <v>784121700</v>
      </c>
      <c r="AT1754" s="3">
        <v>-0.17</v>
      </c>
      <c r="AU1754" s="11">
        <v>13.99</v>
      </c>
    </row>
    <row r="1755" spans="1:47" x14ac:dyDescent="0.25">
      <c r="A1755" s="1">
        <v>41417</v>
      </c>
      <c r="B1755">
        <v>29.908000000000001</v>
      </c>
      <c r="C1755">
        <v>0.33210000000000001</v>
      </c>
      <c r="D1755">
        <v>8237.83</v>
      </c>
      <c r="E1755">
        <v>3652027000</v>
      </c>
      <c r="F1755">
        <v>-1.92</v>
      </c>
      <c r="G1755">
        <v>0.1389</v>
      </c>
      <c r="H1755">
        <v>1.25</v>
      </c>
      <c r="I1755">
        <v>1.9300000000000002</v>
      </c>
      <c r="J1755">
        <v>99.89</v>
      </c>
      <c r="K1755">
        <v>4.18</v>
      </c>
      <c r="L1755">
        <v>1.875</v>
      </c>
      <c r="M1755">
        <v>1.05</v>
      </c>
      <c r="N1755">
        <v>4839.5</v>
      </c>
      <c r="O1755">
        <v>12608.4</v>
      </c>
      <c r="P1755">
        <v>34272.6</v>
      </c>
      <c r="Q1755">
        <v>47.9</v>
      </c>
      <c r="R1755">
        <v>20.5</v>
      </c>
      <c r="S1755">
        <v>0.6</v>
      </c>
      <c r="T1755">
        <v>8.83</v>
      </c>
      <c r="U1755">
        <v>-7.71</v>
      </c>
      <c r="V1755">
        <v>157.38999999999999</v>
      </c>
      <c r="W1755">
        <v>2.883</v>
      </c>
      <c r="X1755">
        <v>5.37</v>
      </c>
      <c r="Y1755">
        <v>9618</v>
      </c>
      <c r="Z1755">
        <v>35.799999999999997</v>
      </c>
      <c r="AA1755">
        <v>-2.76</v>
      </c>
      <c r="AB1755">
        <v>295.57</v>
      </c>
      <c r="AC1755">
        <v>1624431355</v>
      </c>
      <c r="AD1755">
        <v>-2.2200000000000002</v>
      </c>
      <c r="AE1755">
        <v>3670.89</v>
      </c>
      <c r="AF1755">
        <v>23335.58</v>
      </c>
      <c r="AG1755">
        <v>61.04</v>
      </c>
      <c r="AH1755">
        <v>109.77</v>
      </c>
      <c r="AI1755" t="s">
        <v>4</v>
      </c>
      <c r="AJ1755">
        <v>3.36</v>
      </c>
      <c r="AK1755">
        <v>264.08999999999997</v>
      </c>
      <c r="AL1755">
        <v>124.69</v>
      </c>
      <c r="AM1755">
        <v>67.37</v>
      </c>
      <c r="AN1755">
        <v>-1.1100000000000001</v>
      </c>
      <c r="AO1755" s="3">
        <v>15294.5</v>
      </c>
      <c r="AP1755" s="3">
        <v>148822400</v>
      </c>
      <c r="AQ1755" s="3">
        <v>-0.08</v>
      </c>
      <c r="AR1755" s="3">
        <v>5711.1</v>
      </c>
      <c r="AS1755" s="3">
        <v>1087013000</v>
      </c>
      <c r="AT1755" s="3">
        <v>-2.29</v>
      </c>
      <c r="AU1755" s="11">
        <v>14.07</v>
      </c>
    </row>
    <row r="1756" spans="1:47" x14ac:dyDescent="0.25">
      <c r="A1756" s="1">
        <v>41416</v>
      </c>
      <c r="B1756">
        <v>29.809000000000001</v>
      </c>
      <c r="C1756">
        <v>-7.7100000000000002E-2</v>
      </c>
      <c r="D1756">
        <v>8398.84</v>
      </c>
      <c r="E1756">
        <v>3078641000</v>
      </c>
      <c r="F1756">
        <v>0.19</v>
      </c>
      <c r="G1756">
        <v>0.14249999999999999</v>
      </c>
      <c r="H1756">
        <v>1.25</v>
      </c>
      <c r="I1756">
        <v>1.9300000000000002</v>
      </c>
      <c r="J1756">
        <v>99.89</v>
      </c>
      <c r="K1756">
        <v>4.18</v>
      </c>
      <c r="L1756">
        <v>1.875</v>
      </c>
      <c r="M1756">
        <v>1.05</v>
      </c>
      <c r="N1756">
        <v>4839.5</v>
      </c>
      <c r="O1756">
        <v>12608.4</v>
      </c>
      <c r="P1756">
        <v>34272.6</v>
      </c>
      <c r="Q1756">
        <v>47.9</v>
      </c>
      <c r="R1756">
        <v>20.5</v>
      </c>
      <c r="S1756">
        <v>0.6</v>
      </c>
      <c r="T1756">
        <v>8.83</v>
      </c>
      <c r="U1756">
        <v>-7.71</v>
      </c>
      <c r="V1756">
        <v>157.38999999999999</v>
      </c>
      <c r="W1756">
        <v>2.883</v>
      </c>
      <c r="X1756">
        <v>5.37</v>
      </c>
      <c r="Y1756">
        <v>9618</v>
      </c>
      <c r="Z1756">
        <v>35.799999999999997</v>
      </c>
      <c r="AA1756">
        <v>-2.76</v>
      </c>
      <c r="AB1756">
        <v>302.27</v>
      </c>
      <c r="AC1756">
        <v>1412258893</v>
      </c>
      <c r="AD1756">
        <v>0.14000000000000001</v>
      </c>
      <c r="AE1756">
        <v>3670.89</v>
      </c>
      <c r="AF1756">
        <v>23335.58</v>
      </c>
      <c r="AG1756">
        <v>61.04</v>
      </c>
      <c r="AH1756">
        <v>109.77</v>
      </c>
      <c r="AI1756" t="s">
        <v>4</v>
      </c>
      <c r="AJ1756">
        <v>3.36</v>
      </c>
      <c r="AK1756">
        <v>264.08999999999997</v>
      </c>
      <c r="AL1756">
        <v>124.69</v>
      </c>
      <c r="AM1756">
        <v>67.37</v>
      </c>
      <c r="AN1756">
        <v>-1.1100000000000001</v>
      </c>
      <c r="AO1756" s="3">
        <v>15307.17</v>
      </c>
      <c r="AP1756" s="3">
        <v>171875800</v>
      </c>
      <c r="AQ1756" s="3">
        <v>-0.52</v>
      </c>
      <c r="AR1756" s="3">
        <v>5845.14</v>
      </c>
      <c r="AS1756" s="3">
        <v>840413400</v>
      </c>
      <c r="AT1756" s="3">
        <v>0.01</v>
      </c>
      <c r="AU1756" s="11">
        <v>13.82</v>
      </c>
    </row>
    <row r="1757" spans="1:47" x14ac:dyDescent="0.25">
      <c r="A1757" s="1">
        <v>41415</v>
      </c>
      <c r="B1757">
        <v>29.832000000000001</v>
      </c>
      <c r="C1757">
        <v>-0.3241</v>
      </c>
      <c r="D1757">
        <v>8383.0499999999993</v>
      </c>
      <c r="E1757">
        <v>2722517000</v>
      </c>
      <c r="F1757">
        <v>7.0000000000000007E-2</v>
      </c>
      <c r="G1757">
        <v>0.1464</v>
      </c>
      <c r="H1757">
        <v>1.25</v>
      </c>
      <c r="I1757">
        <v>1.9300000000000002</v>
      </c>
      <c r="J1757">
        <v>99.89</v>
      </c>
      <c r="K1757">
        <v>4.18</v>
      </c>
      <c r="L1757">
        <v>1.875</v>
      </c>
      <c r="M1757">
        <v>1.05</v>
      </c>
      <c r="N1757">
        <v>4839.5</v>
      </c>
      <c r="O1757">
        <v>12608.4</v>
      </c>
      <c r="P1757">
        <v>34272.6</v>
      </c>
      <c r="Q1757">
        <v>47.9</v>
      </c>
      <c r="R1757">
        <v>20.5</v>
      </c>
      <c r="S1757">
        <v>0.6</v>
      </c>
      <c r="T1757">
        <v>8.83</v>
      </c>
      <c r="U1757">
        <v>-7.71</v>
      </c>
      <c r="V1757">
        <v>157.38999999999999</v>
      </c>
      <c r="W1757">
        <v>2.883</v>
      </c>
      <c r="X1757">
        <v>5.37</v>
      </c>
      <c r="Y1757">
        <v>9618</v>
      </c>
      <c r="Z1757">
        <v>35.799999999999997</v>
      </c>
      <c r="AA1757">
        <v>-2.76</v>
      </c>
      <c r="AB1757">
        <v>301.83999999999997</v>
      </c>
      <c r="AC1757">
        <v>1224623489</v>
      </c>
      <c r="AD1757">
        <v>-0.1</v>
      </c>
      <c r="AE1757">
        <v>3670.89</v>
      </c>
      <c r="AF1757">
        <v>23335.58</v>
      </c>
      <c r="AG1757">
        <v>61.04</v>
      </c>
      <c r="AH1757">
        <v>109.77</v>
      </c>
      <c r="AI1757" t="s">
        <v>4</v>
      </c>
      <c r="AJ1757">
        <v>3.36</v>
      </c>
      <c r="AK1757">
        <v>264.08999999999997</v>
      </c>
      <c r="AL1757">
        <v>124.69</v>
      </c>
      <c r="AM1757">
        <v>67.37</v>
      </c>
      <c r="AN1757">
        <v>-1.1100000000000001</v>
      </c>
      <c r="AO1757" s="3">
        <v>15387.58</v>
      </c>
      <c r="AP1757" s="3">
        <v>122970700</v>
      </c>
      <c r="AQ1757" s="3">
        <v>0.34</v>
      </c>
      <c r="AR1757" s="3">
        <v>5844.43</v>
      </c>
      <c r="AS1757" s="3">
        <v>796194400</v>
      </c>
      <c r="AT1757" s="3">
        <v>-0.2</v>
      </c>
      <c r="AU1757" s="11">
        <v>13.37</v>
      </c>
    </row>
    <row r="1758" spans="1:47" x14ac:dyDescent="0.25">
      <c r="A1758" s="1">
        <v>41414</v>
      </c>
      <c r="B1758">
        <v>29.928999999999998</v>
      </c>
      <c r="C1758">
        <v>-8.0100000000000005E-2</v>
      </c>
      <c r="D1758">
        <v>8377.0499999999993</v>
      </c>
      <c r="E1758">
        <v>2157152000</v>
      </c>
      <c r="F1758">
        <v>0.11</v>
      </c>
      <c r="G1758">
        <v>0.1464</v>
      </c>
      <c r="H1758">
        <v>1.25</v>
      </c>
      <c r="I1758">
        <v>1.9300000000000002</v>
      </c>
      <c r="J1758">
        <v>99.89</v>
      </c>
      <c r="K1758">
        <v>4.18</v>
      </c>
      <c r="L1758">
        <v>1.875</v>
      </c>
      <c r="M1758">
        <v>1.05</v>
      </c>
      <c r="N1758">
        <v>4839.5</v>
      </c>
      <c r="O1758">
        <v>12608.4</v>
      </c>
      <c r="P1758">
        <v>34272.6</v>
      </c>
      <c r="Q1758">
        <v>47.9</v>
      </c>
      <c r="R1758">
        <v>20.5</v>
      </c>
      <c r="S1758">
        <v>0.6</v>
      </c>
      <c r="T1758">
        <v>8.83</v>
      </c>
      <c r="U1758">
        <v>-7.71</v>
      </c>
      <c r="V1758">
        <v>157.38999999999999</v>
      </c>
      <c r="W1758">
        <v>2.883</v>
      </c>
      <c r="X1758">
        <v>5.37</v>
      </c>
      <c r="Y1758">
        <v>9618</v>
      </c>
      <c r="Z1758">
        <v>35.799999999999997</v>
      </c>
      <c r="AA1758">
        <v>-2.76</v>
      </c>
      <c r="AB1758">
        <v>302.14999999999998</v>
      </c>
      <c r="AC1758">
        <v>1017726275</v>
      </c>
      <c r="AD1758">
        <v>0.2</v>
      </c>
      <c r="AE1758">
        <v>3670.89</v>
      </c>
      <c r="AF1758">
        <v>23335.58</v>
      </c>
      <c r="AG1758">
        <v>61.04</v>
      </c>
      <c r="AH1758">
        <v>109.77</v>
      </c>
      <c r="AI1758" t="s">
        <v>4</v>
      </c>
      <c r="AJ1758">
        <v>3.36</v>
      </c>
      <c r="AK1758">
        <v>264.08999999999997</v>
      </c>
      <c r="AL1758">
        <v>124.69</v>
      </c>
      <c r="AM1758">
        <v>67.37</v>
      </c>
      <c r="AN1758">
        <v>-1.1100000000000001</v>
      </c>
      <c r="AO1758" s="3">
        <v>15335.28</v>
      </c>
      <c r="AP1758" s="3">
        <v>116504500</v>
      </c>
      <c r="AQ1758" s="3">
        <v>-0.12</v>
      </c>
      <c r="AR1758" s="3">
        <v>5856.12</v>
      </c>
      <c r="AS1758" s="3">
        <v>633003200</v>
      </c>
      <c r="AT1758" s="3">
        <v>0.1</v>
      </c>
      <c r="AU1758" s="11">
        <v>13.02</v>
      </c>
    </row>
    <row r="1759" spans="1:47" x14ac:dyDescent="0.25">
      <c r="A1759" s="1">
        <v>41411</v>
      </c>
      <c r="B1759">
        <v>29.952999999999999</v>
      </c>
      <c r="C1759">
        <v>2.6700000000000002E-2</v>
      </c>
      <c r="D1759">
        <v>8368.19</v>
      </c>
      <c r="E1759">
        <v>2588646000</v>
      </c>
      <c r="F1759">
        <v>-0.26</v>
      </c>
      <c r="G1759">
        <v>0.14649999999999999</v>
      </c>
      <c r="H1759">
        <v>1.25</v>
      </c>
      <c r="I1759">
        <v>1.9300000000000002</v>
      </c>
      <c r="J1759">
        <v>99.89</v>
      </c>
      <c r="K1759">
        <v>4.18</v>
      </c>
      <c r="L1759">
        <v>1.875</v>
      </c>
      <c r="M1759">
        <v>1.05</v>
      </c>
      <c r="N1759">
        <v>4839.5</v>
      </c>
      <c r="O1759">
        <v>12608.4</v>
      </c>
      <c r="P1759">
        <v>34272.6</v>
      </c>
      <c r="Q1759">
        <v>47.9</v>
      </c>
      <c r="R1759">
        <v>20.5</v>
      </c>
      <c r="S1759">
        <v>0.6</v>
      </c>
      <c r="T1759">
        <v>8.83</v>
      </c>
      <c r="U1759">
        <v>-7.71</v>
      </c>
      <c r="V1759">
        <v>157.38999999999999</v>
      </c>
      <c r="W1759">
        <v>2.883</v>
      </c>
      <c r="X1759">
        <v>5.37</v>
      </c>
      <c r="Y1759">
        <v>9618</v>
      </c>
      <c r="Z1759">
        <v>35.799999999999997</v>
      </c>
      <c r="AA1759">
        <v>-2.76</v>
      </c>
      <c r="AB1759">
        <v>301.55</v>
      </c>
      <c r="AC1759">
        <v>1243548504</v>
      </c>
      <c r="AD1759">
        <v>-0.43</v>
      </c>
      <c r="AE1759">
        <v>3670.89</v>
      </c>
      <c r="AF1759">
        <v>23335.58</v>
      </c>
      <c r="AG1759">
        <v>61.04</v>
      </c>
      <c r="AH1759">
        <v>109.77</v>
      </c>
      <c r="AI1759" t="s">
        <v>4</v>
      </c>
      <c r="AJ1759">
        <v>3.36</v>
      </c>
      <c r="AK1759">
        <v>264.08999999999997</v>
      </c>
      <c r="AL1759">
        <v>124.69</v>
      </c>
      <c r="AM1759">
        <v>67.37</v>
      </c>
      <c r="AN1759">
        <v>-1.1100000000000001</v>
      </c>
      <c r="AO1759" s="3">
        <v>15354.4</v>
      </c>
      <c r="AP1759" s="3">
        <v>175778300</v>
      </c>
      <c r="AQ1759" s="3">
        <v>0.8</v>
      </c>
      <c r="AR1759" s="3">
        <v>5850.29</v>
      </c>
      <c r="AS1759" s="3">
        <v>812192300</v>
      </c>
      <c r="AT1759" s="3">
        <v>-0.39</v>
      </c>
      <c r="AU1759" s="11">
        <v>12.45</v>
      </c>
    </row>
    <row r="1760" spans="1:47" x14ac:dyDescent="0.25">
      <c r="A1760" s="1">
        <v>41410</v>
      </c>
      <c r="B1760">
        <v>29.945</v>
      </c>
      <c r="C1760">
        <v>0.24099999999999999</v>
      </c>
      <c r="D1760">
        <v>8390.0499999999993</v>
      </c>
      <c r="E1760">
        <v>3499879000</v>
      </c>
      <c r="F1760">
        <v>0.86</v>
      </c>
      <c r="G1760">
        <v>0.14699999999999999</v>
      </c>
      <c r="H1760">
        <v>1.25</v>
      </c>
      <c r="I1760">
        <v>1.9300000000000002</v>
      </c>
      <c r="J1760">
        <v>99.89</v>
      </c>
      <c r="K1760">
        <v>4.18</v>
      </c>
      <c r="L1760">
        <v>1.875</v>
      </c>
      <c r="M1760">
        <v>1.05</v>
      </c>
      <c r="N1760">
        <v>4839.5</v>
      </c>
      <c r="O1760">
        <v>12608.4</v>
      </c>
      <c r="P1760">
        <v>34272.6</v>
      </c>
      <c r="Q1760">
        <v>47.9</v>
      </c>
      <c r="R1760">
        <v>20.5</v>
      </c>
      <c r="S1760">
        <v>0.6</v>
      </c>
      <c r="T1760">
        <v>8.83</v>
      </c>
      <c r="U1760">
        <v>-7.71</v>
      </c>
      <c r="V1760">
        <v>157.38999999999999</v>
      </c>
      <c r="W1760">
        <v>2.883</v>
      </c>
      <c r="X1760">
        <v>5.37</v>
      </c>
      <c r="Y1760">
        <v>9618</v>
      </c>
      <c r="Z1760">
        <v>35.799999999999997</v>
      </c>
      <c r="AA1760">
        <v>-2.76</v>
      </c>
      <c r="AB1760">
        <v>302.83999999999997</v>
      </c>
      <c r="AC1760">
        <v>2083250637</v>
      </c>
      <c r="AD1760">
        <v>0.83</v>
      </c>
      <c r="AE1760">
        <v>3670.89</v>
      </c>
      <c r="AF1760">
        <v>23335.58</v>
      </c>
      <c r="AG1760">
        <v>61.04</v>
      </c>
      <c r="AH1760">
        <v>109.77</v>
      </c>
      <c r="AI1760" t="s">
        <v>4</v>
      </c>
      <c r="AJ1760">
        <v>3.36</v>
      </c>
      <c r="AK1760">
        <v>264.08999999999997</v>
      </c>
      <c r="AL1760">
        <v>124.69</v>
      </c>
      <c r="AM1760">
        <v>67.37</v>
      </c>
      <c r="AN1760">
        <v>-1.1100000000000001</v>
      </c>
      <c r="AO1760" s="3">
        <v>15233.22</v>
      </c>
      <c r="AP1760" s="3">
        <v>145108700</v>
      </c>
      <c r="AQ1760" s="3">
        <v>-0.28000000000000003</v>
      </c>
      <c r="AR1760" s="3">
        <v>5873.14</v>
      </c>
      <c r="AS1760" s="3">
        <v>1517124000</v>
      </c>
      <c r="AT1760" s="3">
        <v>0.82</v>
      </c>
      <c r="AU1760" s="11">
        <v>13.07</v>
      </c>
    </row>
    <row r="1761" spans="1:47" x14ac:dyDescent="0.25">
      <c r="A1761" s="1">
        <v>41409</v>
      </c>
      <c r="B1761">
        <v>29.873000000000001</v>
      </c>
      <c r="C1761">
        <v>0.21809999999999999</v>
      </c>
      <c r="D1761">
        <v>8318.59</v>
      </c>
      <c r="E1761">
        <v>2418025000</v>
      </c>
      <c r="F1761">
        <v>0.81</v>
      </c>
      <c r="G1761">
        <v>0.14499999999999999</v>
      </c>
      <c r="H1761">
        <v>1.25</v>
      </c>
      <c r="I1761">
        <v>1.9300000000000002</v>
      </c>
      <c r="J1761">
        <v>99.89</v>
      </c>
      <c r="K1761">
        <v>4.18</v>
      </c>
      <c r="L1761">
        <v>1.875</v>
      </c>
      <c r="M1761">
        <v>1.05</v>
      </c>
      <c r="N1761">
        <v>4839.5</v>
      </c>
      <c r="O1761">
        <v>12608.4</v>
      </c>
      <c r="P1761">
        <v>34272.6</v>
      </c>
      <c r="Q1761">
        <v>47.9</v>
      </c>
      <c r="R1761">
        <v>20.5</v>
      </c>
      <c r="S1761">
        <v>0.6</v>
      </c>
      <c r="T1761">
        <v>8.83</v>
      </c>
      <c r="U1761">
        <v>-7.71</v>
      </c>
      <c r="V1761">
        <v>157.38999999999999</v>
      </c>
      <c r="W1761">
        <v>2.883</v>
      </c>
      <c r="X1761">
        <v>5.37</v>
      </c>
      <c r="Y1761">
        <v>9618</v>
      </c>
      <c r="Z1761">
        <v>35.799999999999997</v>
      </c>
      <c r="AA1761">
        <v>-2.76</v>
      </c>
      <c r="AB1761">
        <v>300.33999999999997</v>
      </c>
      <c r="AC1761">
        <v>1309471275</v>
      </c>
      <c r="AD1761">
        <v>0.61</v>
      </c>
      <c r="AE1761">
        <v>3670.89</v>
      </c>
      <c r="AF1761">
        <v>23335.58</v>
      </c>
      <c r="AG1761">
        <v>61.04</v>
      </c>
      <c r="AH1761">
        <v>109.77</v>
      </c>
      <c r="AI1761" t="s">
        <v>4</v>
      </c>
      <c r="AJ1761">
        <v>3.36</v>
      </c>
      <c r="AK1761">
        <v>264.08999999999997</v>
      </c>
      <c r="AL1761">
        <v>124.69</v>
      </c>
      <c r="AM1761">
        <v>67.37</v>
      </c>
      <c r="AN1761">
        <v>-1.1100000000000001</v>
      </c>
      <c r="AO1761" s="3">
        <v>15275.69</v>
      </c>
      <c r="AP1761" s="3">
        <v>126287900</v>
      </c>
      <c r="AQ1761" s="3">
        <v>0.4</v>
      </c>
      <c r="AR1761" s="3">
        <v>5825.39</v>
      </c>
      <c r="AS1761" s="3">
        <v>920642800</v>
      </c>
      <c r="AT1761" s="3">
        <v>0.63</v>
      </c>
      <c r="AU1761" s="11">
        <v>12.81</v>
      </c>
    </row>
    <row r="1762" spans="1:47" x14ac:dyDescent="0.25">
      <c r="A1762" s="1">
        <v>41408</v>
      </c>
      <c r="B1762">
        <v>29.808</v>
      </c>
      <c r="C1762">
        <v>-3.6900000000000002E-2</v>
      </c>
      <c r="D1762">
        <v>8251.82</v>
      </c>
      <c r="E1762">
        <v>2082671000</v>
      </c>
      <c r="F1762">
        <v>0.04</v>
      </c>
      <c r="G1762">
        <v>0.14599999999999999</v>
      </c>
      <c r="H1762">
        <v>1.25</v>
      </c>
      <c r="I1762">
        <v>1.9300000000000002</v>
      </c>
      <c r="J1762">
        <v>99.89</v>
      </c>
      <c r="K1762">
        <v>4.18</v>
      </c>
      <c r="L1762">
        <v>1.875</v>
      </c>
      <c r="M1762">
        <v>1.05</v>
      </c>
      <c r="N1762">
        <v>4839.5</v>
      </c>
      <c r="O1762">
        <v>12608.4</v>
      </c>
      <c r="P1762">
        <v>34272.6</v>
      </c>
      <c r="Q1762">
        <v>47.9</v>
      </c>
      <c r="R1762">
        <v>20.5</v>
      </c>
      <c r="S1762">
        <v>0.6</v>
      </c>
      <c r="T1762">
        <v>8.83</v>
      </c>
      <c r="U1762">
        <v>-7.71</v>
      </c>
      <c r="V1762">
        <v>157.38999999999999</v>
      </c>
      <c r="W1762">
        <v>2.883</v>
      </c>
      <c r="X1762">
        <v>5.37</v>
      </c>
      <c r="Y1762">
        <v>9618</v>
      </c>
      <c r="Z1762">
        <v>35.799999999999997</v>
      </c>
      <c r="AA1762">
        <v>-2.76</v>
      </c>
      <c r="AB1762">
        <v>298.52</v>
      </c>
      <c r="AC1762">
        <v>1111768418</v>
      </c>
      <c r="AD1762">
        <v>0.01</v>
      </c>
      <c r="AE1762">
        <v>3670.89</v>
      </c>
      <c r="AF1762">
        <v>23335.58</v>
      </c>
      <c r="AG1762">
        <v>61.04</v>
      </c>
      <c r="AH1762">
        <v>109.77</v>
      </c>
      <c r="AI1762" t="s">
        <v>4</v>
      </c>
      <c r="AJ1762">
        <v>3.36</v>
      </c>
      <c r="AK1762">
        <v>264.08999999999997</v>
      </c>
      <c r="AL1762">
        <v>124.69</v>
      </c>
      <c r="AM1762">
        <v>67.37</v>
      </c>
      <c r="AN1762">
        <v>-1.1100000000000001</v>
      </c>
      <c r="AO1762" s="3">
        <v>15215.25</v>
      </c>
      <c r="AP1762" s="3">
        <v>124607200</v>
      </c>
      <c r="AQ1762" s="3">
        <v>0.82</v>
      </c>
      <c r="AR1762" s="3">
        <v>5788.74</v>
      </c>
      <c r="AS1762" s="3">
        <v>753013100</v>
      </c>
      <c r="AT1762" s="3">
        <v>0.04</v>
      </c>
      <c r="AU1762" s="11">
        <v>12.77</v>
      </c>
    </row>
    <row r="1763" spans="1:47" x14ac:dyDescent="0.25">
      <c r="A1763" s="1">
        <v>41407</v>
      </c>
      <c r="B1763">
        <v>29.818999999999999</v>
      </c>
      <c r="C1763">
        <v>0.66159999999999997</v>
      </c>
      <c r="D1763">
        <v>8248.32</v>
      </c>
      <c r="E1763">
        <v>2060462000</v>
      </c>
      <c r="F1763">
        <v>-0.39</v>
      </c>
      <c r="G1763">
        <v>0.14649999999999999</v>
      </c>
      <c r="H1763">
        <v>1.25</v>
      </c>
      <c r="I1763">
        <v>1.9300000000000002</v>
      </c>
      <c r="J1763">
        <v>99.89</v>
      </c>
      <c r="K1763">
        <v>4.18</v>
      </c>
      <c r="L1763">
        <v>1.875</v>
      </c>
      <c r="M1763">
        <v>1.05</v>
      </c>
      <c r="N1763">
        <v>4839.5</v>
      </c>
      <c r="O1763">
        <v>12608.4</v>
      </c>
      <c r="P1763">
        <v>34272.6</v>
      </c>
      <c r="Q1763">
        <v>47.9</v>
      </c>
      <c r="R1763">
        <v>20.5</v>
      </c>
      <c r="S1763">
        <v>0.6</v>
      </c>
      <c r="T1763">
        <v>8.83</v>
      </c>
      <c r="U1763">
        <v>-7.71</v>
      </c>
      <c r="V1763">
        <v>157.38999999999999</v>
      </c>
      <c r="W1763">
        <v>2.883</v>
      </c>
      <c r="X1763">
        <v>5.37</v>
      </c>
      <c r="Y1763">
        <v>9618</v>
      </c>
      <c r="Z1763">
        <v>35.799999999999997</v>
      </c>
      <c r="AA1763">
        <v>-2.76</v>
      </c>
      <c r="AB1763">
        <v>298.49</v>
      </c>
      <c r="AC1763">
        <v>1126407698</v>
      </c>
      <c r="AD1763">
        <v>-0.36</v>
      </c>
      <c r="AE1763">
        <v>3670.89</v>
      </c>
      <c r="AF1763">
        <v>23335.58</v>
      </c>
      <c r="AG1763">
        <v>61.04</v>
      </c>
      <c r="AH1763">
        <v>109.77</v>
      </c>
      <c r="AI1763" t="s">
        <v>4</v>
      </c>
      <c r="AJ1763">
        <v>3.36</v>
      </c>
      <c r="AK1763">
        <v>264.08999999999997</v>
      </c>
      <c r="AL1763">
        <v>124.69</v>
      </c>
      <c r="AM1763">
        <v>67.37</v>
      </c>
      <c r="AN1763">
        <v>-1.1100000000000001</v>
      </c>
      <c r="AO1763" s="3">
        <v>15091.68</v>
      </c>
      <c r="AP1763" s="3">
        <v>94291980</v>
      </c>
      <c r="AQ1763" s="3">
        <v>-0.18</v>
      </c>
      <c r="AR1763" s="3">
        <v>5786.23</v>
      </c>
      <c r="AS1763" s="3">
        <v>794125200</v>
      </c>
      <c r="AT1763" s="3">
        <v>-0.36</v>
      </c>
      <c r="AU1763" s="11">
        <v>12.55</v>
      </c>
    </row>
    <row r="1764" spans="1:47" x14ac:dyDescent="0.25">
      <c r="A1764" s="1">
        <v>41404</v>
      </c>
      <c r="B1764">
        <v>29.623000000000001</v>
      </c>
      <c r="C1764">
        <v>0.72419999999999995</v>
      </c>
      <c r="D1764">
        <v>8280.26</v>
      </c>
      <c r="E1764">
        <v>2329199000</v>
      </c>
      <c r="F1764">
        <v>-7.0000000000000007E-2</v>
      </c>
      <c r="G1764">
        <v>0.14599999999999999</v>
      </c>
      <c r="H1764">
        <v>1.25</v>
      </c>
      <c r="I1764">
        <v>1.9300000000000002</v>
      </c>
      <c r="J1764">
        <v>99.89</v>
      </c>
      <c r="K1764">
        <v>4.18</v>
      </c>
      <c r="L1764">
        <v>1.875</v>
      </c>
      <c r="M1764">
        <v>1.05</v>
      </c>
      <c r="N1764">
        <v>4839.5</v>
      </c>
      <c r="O1764">
        <v>12608.4</v>
      </c>
      <c r="P1764">
        <v>34272.6</v>
      </c>
      <c r="Q1764">
        <v>47.9</v>
      </c>
      <c r="R1764">
        <v>20.5</v>
      </c>
      <c r="S1764">
        <v>0.6</v>
      </c>
      <c r="T1764">
        <v>8.83</v>
      </c>
      <c r="U1764">
        <v>-7.71</v>
      </c>
      <c r="V1764">
        <v>157.38999999999999</v>
      </c>
      <c r="W1764">
        <v>2.883</v>
      </c>
      <c r="X1764">
        <v>5.37</v>
      </c>
      <c r="Y1764">
        <v>9618</v>
      </c>
      <c r="Z1764">
        <v>35.799999999999997</v>
      </c>
      <c r="AA1764">
        <v>-2.76</v>
      </c>
      <c r="AB1764">
        <v>299.57</v>
      </c>
      <c r="AC1764">
        <v>1371683285</v>
      </c>
      <c r="AD1764">
        <v>-0.22</v>
      </c>
      <c r="AE1764">
        <v>3670.89</v>
      </c>
      <c r="AF1764">
        <v>23335.58</v>
      </c>
      <c r="AG1764">
        <v>61.04</v>
      </c>
      <c r="AH1764">
        <v>109.77</v>
      </c>
      <c r="AI1764" t="s">
        <v>4</v>
      </c>
      <c r="AJ1764">
        <v>3.36</v>
      </c>
      <c r="AK1764">
        <v>264.08999999999997</v>
      </c>
      <c r="AL1764">
        <v>124.69</v>
      </c>
      <c r="AM1764">
        <v>67.37</v>
      </c>
      <c r="AN1764">
        <v>-1.1100000000000001</v>
      </c>
      <c r="AO1764" s="3">
        <v>15118.49</v>
      </c>
      <c r="AP1764" s="3">
        <v>98985880</v>
      </c>
      <c r="AQ1764" s="3">
        <v>0.24</v>
      </c>
      <c r="AR1764" s="3">
        <v>5807.11</v>
      </c>
      <c r="AS1764" s="3">
        <v>939813900</v>
      </c>
      <c r="AT1764" s="3">
        <v>-0.28000000000000003</v>
      </c>
      <c r="AU1764" s="11">
        <v>12.59</v>
      </c>
    </row>
    <row r="1765" spans="1:47" x14ac:dyDescent="0.25">
      <c r="A1765" s="1">
        <v>41403</v>
      </c>
      <c r="B1765">
        <v>29.41</v>
      </c>
      <c r="C1765">
        <v>5.0999999999999997E-2</v>
      </c>
      <c r="D1765">
        <v>8285.89</v>
      </c>
      <c r="E1765">
        <v>2468084000</v>
      </c>
      <c r="F1765">
        <v>0.23</v>
      </c>
      <c r="G1765">
        <v>0.14749999999999999</v>
      </c>
      <c r="H1765">
        <v>1.25</v>
      </c>
      <c r="I1765">
        <v>1.9300000000000002</v>
      </c>
      <c r="J1765">
        <v>99.89</v>
      </c>
      <c r="K1765">
        <v>4.18</v>
      </c>
      <c r="L1765">
        <v>1.875</v>
      </c>
      <c r="M1765">
        <v>1.05</v>
      </c>
      <c r="N1765">
        <v>4839.5</v>
      </c>
      <c r="O1765">
        <v>12608.4</v>
      </c>
      <c r="P1765">
        <v>34272.6</v>
      </c>
      <c r="Q1765">
        <v>47.9</v>
      </c>
      <c r="R1765">
        <v>20.5</v>
      </c>
      <c r="S1765">
        <v>0.6</v>
      </c>
      <c r="T1765">
        <v>8.83</v>
      </c>
      <c r="U1765">
        <v>-7.71</v>
      </c>
      <c r="V1765">
        <v>157.38999999999999</v>
      </c>
      <c r="W1765">
        <v>2.883</v>
      </c>
      <c r="X1765">
        <v>5.37</v>
      </c>
      <c r="Y1765">
        <v>9618</v>
      </c>
      <c r="Z1765">
        <v>35.799999999999997</v>
      </c>
      <c r="AA1765">
        <v>-2.76</v>
      </c>
      <c r="AB1765">
        <v>300.22000000000003</v>
      </c>
      <c r="AC1765">
        <v>1408421283</v>
      </c>
      <c r="AD1765">
        <v>0.26</v>
      </c>
      <c r="AE1765">
        <v>3670.89</v>
      </c>
      <c r="AF1765">
        <v>23335.58</v>
      </c>
      <c r="AG1765">
        <v>61.04</v>
      </c>
      <c r="AH1765">
        <v>109.77</v>
      </c>
      <c r="AI1765" t="s">
        <v>4</v>
      </c>
      <c r="AJ1765">
        <v>3.36</v>
      </c>
      <c r="AK1765">
        <v>264.08999999999997</v>
      </c>
      <c r="AL1765">
        <v>124.69</v>
      </c>
      <c r="AM1765">
        <v>67.37</v>
      </c>
      <c r="AN1765">
        <v>-1.1100000000000001</v>
      </c>
      <c r="AO1765" s="3">
        <v>15082.62</v>
      </c>
      <c r="AP1765" s="3">
        <v>97852260</v>
      </c>
      <c r="AQ1765" s="3">
        <v>-0.15</v>
      </c>
      <c r="AR1765" s="3">
        <v>5823.38</v>
      </c>
      <c r="AS1765" s="3">
        <v>964264100</v>
      </c>
      <c r="AT1765" s="3">
        <v>0.31</v>
      </c>
      <c r="AU1765" s="11">
        <v>13.13</v>
      </c>
    </row>
    <row r="1766" spans="1:47" x14ac:dyDescent="0.25">
      <c r="A1766" s="1">
        <v>41402</v>
      </c>
      <c r="B1766">
        <v>29.395</v>
      </c>
      <c r="C1766">
        <v>-0.40660000000000002</v>
      </c>
      <c r="D1766">
        <v>8267.09</v>
      </c>
      <c r="E1766">
        <v>2548422000</v>
      </c>
      <c r="F1766">
        <v>1.27</v>
      </c>
      <c r="G1766">
        <v>0.14849999999999999</v>
      </c>
      <c r="H1766">
        <v>1.25</v>
      </c>
      <c r="I1766">
        <v>1.9300000000000002</v>
      </c>
      <c r="J1766">
        <v>99.89</v>
      </c>
      <c r="K1766">
        <v>4.18</v>
      </c>
      <c r="L1766">
        <v>1.875</v>
      </c>
      <c r="M1766">
        <v>1.05</v>
      </c>
      <c r="N1766">
        <v>4839.5</v>
      </c>
      <c r="O1766">
        <v>12608.4</v>
      </c>
      <c r="P1766">
        <v>34272.6</v>
      </c>
      <c r="Q1766">
        <v>47.9</v>
      </c>
      <c r="R1766">
        <v>20.5</v>
      </c>
      <c r="S1766">
        <v>0.6</v>
      </c>
      <c r="T1766">
        <v>8.83</v>
      </c>
      <c r="U1766">
        <v>-7.71</v>
      </c>
      <c r="V1766">
        <v>157.38999999999999</v>
      </c>
      <c r="W1766">
        <v>2.883</v>
      </c>
      <c r="X1766">
        <v>5.37</v>
      </c>
      <c r="Y1766">
        <v>9618</v>
      </c>
      <c r="Z1766">
        <v>35.799999999999997</v>
      </c>
      <c r="AA1766">
        <v>-2.76</v>
      </c>
      <c r="AB1766">
        <v>299.44</v>
      </c>
      <c r="AC1766">
        <v>1524801263</v>
      </c>
      <c r="AD1766">
        <v>1.49</v>
      </c>
      <c r="AE1766">
        <v>3670.89</v>
      </c>
      <c r="AF1766">
        <v>23335.58</v>
      </c>
      <c r="AG1766">
        <v>61.04</v>
      </c>
      <c r="AH1766">
        <v>109.77</v>
      </c>
      <c r="AI1766" t="s">
        <v>4</v>
      </c>
      <c r="AJ1766">
        <v>3.36</v>
      </c>
      <c r="AK1766">
        <v>264.08999999999997</v>
      </c>
      <c r="AL1766">
        <v>124.69</v>
      </c>
      <c r="AM1766">
        <v>67.37</v>
      </c>
      <c r="AN1766">
        <v>-1.1100000000000001</v>
      </c>
      <c r="AO1766" s="3">
        <v>15105.12</v>
      </c>
      <c r="AP1766" s="3">
        <v>113513400</v>
      </c>
      <c r="AQ1766" s="3">
        <v>0.32</v>
      </c>
      <c r="AR1766" s="3">
        <v>5805.53</v>
      </c>
      <c r="AS1766" s="3">
        <v>1101751000</v>
      </c>
      <c r="AT1766" s="3">
        <v>1.6099999999999999</v>
      </c>
      <c r="AU1766" s="11">
        <v>12.66</v>
      </c>
    </row>
    <row r="1767" spans="1:47" x14ac:dyDescent="0.25">
      <c r="A1767" s="1">
        <v>41401</v>
      </c>
      <c r="B1767">
        <v>29.515000000000001</v>
      </c>
      <c r="C1767">
        <v>-0.11169999999999999</v>
      </c>
      <c r="D1767">
        <v>8163.06</v>
      </c>
      <c r="E1767">
        <v>1927594000</v>
      </c>
      <c r="F1767">
        <v>-7.0000000000000007E-2</v>
      </c>
      <c r="G1767">
        <v>0.14849999999999999</v>
      </c>
      <c r="H1767">
        <v>1.25</v>
      </c>
      <c r="I1767">
        <v>1.9300000000000002</v>
      </c>
      <c r="J1767">
        <v>99.89</v>
      </c>
      <c r="K1767">
        <v>4.18</v>
      </c>
      <c r="L1767">
        <v>1.875</v>
      </c>
      <c r="M1767">
        <v>1.05</v>
      </c>
      <c r="N1767">
        <v>4839.5</v>
      </c>
      <c r="O1767">
        <v>12608.4</v>
      </c>
      <c r="P1767">
        <v>34272.6</v>
      </c>
      <c r="Q1767">
        <v>47.9</v>
      </c>
      <c r="R1767">
        <v>20.5</v>
      </c>
      <c r="S1767">
        <v>0.6</v>
      </c>
      <c r="T1767">
        <v>8.83</v>
      </c>
      <c r="U1767">
        <v>-7.71</v>
      </c>
      <c r="V1767">
        <v>157.38999999999999</v>
      </c>
      <c r="W1767">
        <v>2.883</v>
      </c>
      <c r="X1767">
        <v>5.37</v>
      </c>
      <c r="Y1767">
        <v>9618</v>
      </c>
      <c r="Z1767">
        <v>35.799999999999997</v>
      </c>
      <c r="AA1767">
        <v>-2.76</v>
      </c>
      <c r="AB1767">
        <v>295.02999999999997</v>
      </c>
      <c r="AC1767">
        <v>930967783</v>
      </c>
      <c r="AD1767">
        <v>0.02</v>
      </c>
      <c r="AE1767">
        <v>3670.89</v>
      </c>
      <c r="AF1767">
        <v>23335.58</v>
      </c>
      <c r="AG1767">
        <v>61.04</v>
      </c>
      <c r="AH1767">
        <v>109.77</v>
      </c>
      <c r="AI1767" t="s">
        <v>4</v>
      </c>
      <c r="AJ1767">
        <v>3.36</v>
      </c>
      <c r="AK1767">
        <v>264.08999999999997</v>
      </c>
      <c r="AL1767">
        <v>124.69</v>
      </c>
      <c r="AM1767">
        <v>67.37</v>
      </c>
      <c r="AN1767">
        <v>-1.1100000000000001</v>
      </c>
      <c r="AO1767" s="3">
        <v>15056.2</v>
      </c>
      <c r="AP1767" s="3">
        <v>117239400</v>
      </c>
      <c r="AQ1767" s="3">
        <v>0.57999999999999996</v>
      </c>
      <c r="AR1767" s="3">
        <v>5713.39</v>
      </c>
      <c r="AS1767" s="3">
        <v>613708900</v>
      </c>
      <c r="AT1767" s="3">
        <v>0.06</v>
      </c>
      <c r="AU1767" s="11">
        <v>12.83</v>
      </c>
    </row>
    <row r="1768" spans="1:47" x14ac:dyDescent="0.25">
      <c r="A1768" s="1">
        <v>41400</v>
      </c>
      <c r="B1768">
        <v>29.548000000000002</v>
      </c>
      <c r="C1768">
        <v>5.0799999999999998E-2</v>
      </c>
      <c r="D1768">
        <v>8169.05</v>
      </c>
      <c r="E1768">
        <v>2031214000</v>
      </c>
      <c r="F1768">
        <v>0.42</v>
      </c>
      <c r="G1768">
        <v>0.15</v>
      </c>
      <c r="H1768">
        <v>1.25</v>
      </c>
      <c r="I1768">
        <v>1.9300000000000002</v>
      </c>
      <c r="J1768">
        <v>99.89</v>
      </c>
      <c r="K1768">
        <v>4.18</v>
      </c>
      <c r="L1768">
        <v>1.875</v>
      </c>
      <c r="M1768">
        <v>1.05</v>
      </c>
      <c r="N1768">
        <v>4839.5</v>
      </c>
      <c r="O1768">
        <v>12608.4</v>
      </c>
      <c r="P1768">
        <v>34272.6</v>
      </c>
      <c r="Q1768">
        <v>47.9</v>
      </c>
      <c r="R1768">
        <v>20.5</v>
      </c>
      <c r="S1768">
        <v>0.6</v>
      </c>
      <c r="T1768">
        <v>8.83</v>
      </c>
      <c r="U1768">
        <v>-7.71</v>
      </c>
      <c r="V1768">
        <v>157.38999999999999</v>
      </c>
      <c r="W1768">
        <v>2.883</v>
      </c>
      <c r="X1768">
        <v>5.37</v>
      </c>
      <c r="Y1768">
        <v>9618</v>
      </c>
      <c r="Z1768">
        <v>35.799999999999997</v>
      </c>
      <c r="AA1768">
        <v>-2.76</v>
      </c>
      <c r="AB1768">
        <v>294.97000000000003</v>
      </c>
      <c r="AC1768">
        <v>1083092883</v>
      </c>
      <c r="AD1768">
        <v>0.49</v>
      </c>
      <c r="AE1768">
        <v>3670.89</v>
      </c>
      <c r="AF1768">
        <v>23335.58</v>
      </c>
      <c r="AG1768">
        <v>61.04</v>
      </c>
      <c r="AH1768">
        <v>109.77</v>
      </c>
      <c r="AI1768" t="s">
        <v>4</v>
      </c>
      <c r="AJ1768">
        <v>3.36</v>
      </c>
      <c r="AK1768">
        <v>264.08999999999997</v>
      </c>
      <c r="AL1768">
        <v>124.69</v>
      </c>
      <c r="AM1768">
        <v>67.37</v>
      </c>
      <c r="AN1768">
        <v>-1.1100000000000001</v>
      </c>
      <c r="AO1768" s="3">
        <v>14968.89</v>
      </c>
      <c r="AP1768" s="3">
        <v>116164800</v>
      </c>
      <c r="AQ1768" s="3">
        <v>-0.03</v>
      </c>
      <c r="AR1768" s="3">
        <v>5710.09</v>
      </c>
      <c r="AS1768" s="3">
        <v>762474900</v>
      </c>
      <c r="AT1768" s="3">
        <v>0.56999999999999995</v>
      </c>
      <c r="AU1768" s="11">
        <v>12.66</v>
      </c>
    </row>
    <row r="1769" spans="1:47" x14ac:dyDescent="0.25">
      <c r="A1769" s="1">
        <v>41397</v>
      </c>
      <c r="B1769">
        <v>29.533000000000001</v>
      </c>
      <c r="C1769">
        <v>-6.7699999999999996E-2</v>
      </c>
      <c r="D1769">
        <v>8135.03</v>
      </c>
      <c r="E1769">
        <v>2162181000</v>
      </c>
      <c r="F1769">
        <v>0.08</v>
      </c>
      <c r="G1769">
        <v>0.15</v>
      </c>
      <c r="H1769">
        <v>1.25</v>
      </c>
      <c r="I1769">
        <v>1.9300000000000002</v>
      </c>
      <c r="J1769">
        <v>99.89</v>
      </c>
      <c r="K1769">
        <v>4.18</v>
      </c>
      <c r="L1769">
        <v>1.875</v>
      </c>
      <c r="M1769">
        <v>1.05</v>
      </c>
      <c r="N1769">
        <v>4839.5</v>
      </c>
      <c r="O1769">
        <v>12608.4</v>
      </c>
      <c r="P1769">
        <v>34272.6</v>
      </c>
      <c r="Q1769">
        <v>47.9</v>
      </c>
      <c r="R1769">
        <v>20.5</v>
      </c>
      <c r="S1769">
        <v>0.6</v>
      </c>
      <c r="T1769">
        <v>8.83</v>
      </c>
      <c r="U1769">
        <v>-7.71</v>
      </c>
      <c r="V1769">
        <v>157.38999999999999</v>
      </c>
      <c r="W1769">
        <v>2.883</v>
      </c>
      <c r="X1769">
        <v>5.37</v>
      </c>
      <c r="Y1769">
        <v>9618</v>
      </c>
      <c r="Z1769">
        <v>35.799999999999997</v>
      </c>
      <c r="AA1769">
        <v>-2.76</v>
      </c>
      <c r="AB1769">
        <v>293.52999999999997</v>
      </c>
      <c r="AC1769">
        <v>1291981830</v>
      </c>
      <c r="AD1769">
        <v>0.09</v>
      </c>
      <c r="AE1769">
        <v>3670.89</v>
      </c>
      <c r="AF1769">
        <v>23335.58</v>
      </c>
      <c r="AG1769">
        <v>61.04</v>
      </c>
      <c r="AH1769">
        <v>109.77</v>
      </c>
      <c r="AI1769" t="s">
        <v>4</v>
      </c>
      <c r="AJ1769">
        <v>3.36</v>
      </c>
      <c r="AK1769">
        <v>264.08999999999997</v>
      </c>
      <c r="AL1769">
        <v>124.69</v>
      </c>
      <c r="AM1769">
        <v>67.37</v>
      </c>
      <c r="AN1769">
        <v>-1.1100000000000001</v>
      </c>
      <c r="AO1769" s="3">
        <v>14973.96</v>
      </c>
      <c r="AP1769" s="3">
        <v>119898500</v>
      </c>
      <c r="AQ1769" s="3">
        <v>0.96</v>
      </c>
      <c r="AR1769" s="3">
        <v>5677.68</v>
      </c>
      <c r="AS1769" s="3">
        <v>957857500</v>
      </c>
      <c r="AT1769" s="3">
        <v>0.05</v>
      </c>
      <c r="AU1769" s="11">
        <v>12.85</v>
      </c>
    </row>
    <row r="1770" spans="1:47" x14ac:dyDescent="0.25">
      <c r="A1770" s="1">
        <v>41396</v>
      </c>
      <c r="B1770">
        <v>29.553000000000001</v>
      </c>
      <c r="C1770">
        <v>6.0900000000000003E-2</v>
      </c>
      <c r="D1770">
        <v>8128.51</v>
      </c>
      <c r="E1770">
        <v>2242998000</v>
      </c>
      <c r="F1770">
        <v>0.43</v>
      </c>
      <c r="G1770">
        <v>0.15</v>
      </c>
      <c r="H1770">
        <v>1.25</v>
      </c>
      <c r="I1770">
        <v>1.9300000000000002</v>
      </c>
      <c r="J1770">
        <v>99.89</v>
      </c>
      <c r="K1770">
        <v>4.18</v>
      </c>
      <c r="L1770">
        <v>1.875</v>
      </c>
      <c r="M1770">
        <v>1.05</v>
      </c>
      <c r="N1770">
        <v>4839.5</v>
      </c>
      <c r="O1770">
        <v>12608.4</v>
      </c>
      <c r="P1770">
        <v>34272.6</v>
      </c>
      <c r="Q1770">
        <v>47.9</v>
      </c>
      <c r="R1770">
        <v>20.5</v>
      </c>
      <c r="S1770">
        <v>0.6</v>
      </c>
      <c r="T1770">
        <v>8.83</v>
      </c>
      <c r="U1770">
        <v>-7.71</v>
      </c>
      <c r="V1770">
        <v>157.38999999999999</v>
      </c>
      <c r="W1770">
        <v>2.883</v>
      </c>
      <c r="X1770">
        <v>5.37</v>
      </c>
      <c r="Y1770">
        <v>9618</v>
      </c>
      <c r="Z1770">
        <v>35.799999999999997</v>
      </c>
      <c r="AA1770">
        <v>-2.76</v>
      </c>
      <c r="AB1770">
        <v>293.27999999999997</v>
      </c>
      <c r="AC1770">
        <v>1349906691</v>
      </c>
      <c r="AD1770">
        <v>0.48</v>
      </c>
      <c r="AE1770">
        <v>3670.89</v>
      </c>
      <c r="AF1770">
        <v>23335.58</v>
      </c>
      <c r="AG1770">
        <v>61.04</v>
      </c>
      <c r="AH1770">
        <v>109.77</v>
      </c>
      <c r="AI1770" t="s">
        <v>4</v>
      </c>
      <c r="AJ1770">
        <v>3.36</v>
      </c>
      <c r="AK1770">
        <v>264.08999999999997</v>
      </c>
      <c r="AL1770">
        <v>124.69</v>
      </c>
      <c r="AM1770">
        <v>67.37</v>
      </c>
      <c r="AN1770">
        <v>-1.1100000000000001</v>
      </c>
      <c r="AO1770" s="3">
        <v>14831.58</v>
      </c>
      <c r="AP1770" s="3">
        <v>91184830</v>
      </c>
      <c r="AQ1770" s="3">
        <v>0.89</v>
      </c>
      <c r="AR1770" s="3">
        <v>5674.65</v>
      </c>
      <c r="AS1770" s="3">
        <v>892893600</v>
      </c>
      <c r="AT1770" s="3">
        <v>0.56000000000000005</v>
      </c>
      <c r="AU1770" s="11">
        <v>13.59</v>
      </c>
    </row>
    <row r="1771" spans="1:47" x14ac:dyDescent="0.25">
      <c r="A1771" s="1">
        <v>41395</v>
      </c>
      <c r="B1771">
        <v>29.535</v>
      </c>
      <c r="C1771">
        <v>6.0999999999999999E-2</v>
      </c>
      <c r="D1771">
        <v>8093.66</v>
      </c>
      <c r="E1771">
        <v>2460953000</v>
      </c>
      <c r="F1771">
        <v>0.8</v>
      </c>
      <c r="G1771">
        <v>0.14799999999999999</v>
      </c>
      <c r="H1771">
        <v>1.25</v>
      </c>
      <c r="I1771">
        <v>1.9300000000000002</v>
      </c>
      <c r="J1771">
        <v>99.89</v>
      </c>
      <c r="K1771">
        <v>4.18</v>
      </c>
      <c r="L1771">
        <v>1.875</v>
      </c>
      <c r="M1771">
        <v>1.05</v>
      </c>
      <c r="N1771">
        <v>4839.5</v>
      </c>
      <c r="O1771">
        <v>12608.4</v>
      </c>
      <c r="P1771">
        <v>34272.6</v>
      </c>
      <c r="Q1771">
        <v>47.9</v>
      </c>
      <c r="R1771">
        <v>20.5</v>
      </c>
      <c r="S1771">
        <v>0.6</v>
      </c>
      <c r="T1771">
        <v>8.83</v>
      </c>
      <c r="U1771">
        <v>-7.71</v>
      </c>
      <c r="V1771">
        <v>157.38999999999999</v>
      </c>
      <c r="W1771">
        <v>2.883</v>
      </c>
      <c r="X1771">
        <v>5.37</v>
      </c>
      <c r="Y1771">
        <v>9618</v>
      </c>
      <c r="Z1771">
        <v>35.799999999999997</v>
      </c>
      <c r="AA1771">
        <v>-2.76</v>
      </c>
      <c r="AB1771">
        <v>291.89</v>
      </c>
      <c r="AC1771">
        <v>1497468074</v>
      </c>
      <c r="AD1771">
        <v>0.91</v>
      </c>
      <c r="AE1771">
        <v>3670.89</v>
      </c>
      <c r="AF1771">
        <v>23335.58</v>
      </c>
      <c r="AG1771">
        <v>61.04</v>
      </c>
      <c r="AH1771">
        <v>109.77</v>
      </c>
      <c r="AI1771" t="s">
        <v>4</v>
      </c>
      <c r="AJ1771">
        <v>3.36</v>
      </c>
      <c r="AK1771">
        <v>264.08999999999997</v>
      </c>
      <c r="AL1771">
        <v>124.69</v>
      </c>
      <c r="AM1771">
        <v>67.37</v>
      </c>
      <c r="AN1771">
        <v>-1.1100000000000001</v>
      </c>
      <c r="AO1771" s="3">
        <v>14700.95</v>
      </c>
      <c r="AP1771" s="3">
        <v>112629500</v>
      </c>
      <c r="AQ1771" s="3">
        <v>-0.94</v>
      </c>
      <c r="AR1771" s="3">
        <v>5643.19</v>
      </c>
      <c r="AS1771" s="3">
        <v>964896800</v>
      </c>
      <c r="AT1771" s="3">
        <v>0.84</v>
      </c>
      <c r="AU1771" s="11">
        <v>14.49</v>
      </c>
    </row>
    <row r="1772" spans="1:47" x14ac:dyDescent="0.25">
      <c r="A1772" s="1">
        <v>41394</v>
      </c>
      <c r="B1772">
        <v>29.535</v>
      </c>
      <c r="C1772">
        <v>6.0999999999999999E-2</v>
      </c>
      <c r="D1772">
        <v>8093.66</v>
      </c>
      <c r="E1772">
        <v>2460953000</v>
      </c>
      <c r="F1772">
        <v>0.8</v>
      </c>
      <c r="G1772">
        <v>0.14699999999999999</v>
      </c>
      <c r="H1772">
        <v>1.25</v>
      </c>
      <c r="I1772">
        <v>1.9300000000000002</v>
      </c>
      <c r="J1772">
        <v>99.89</v>
      </c>
      <c r="K1772">
        <v>4.18</v>
      </c>
      <c r="L1772">
        <v>1.875</v>
      </c>
      <c r="M1772">
        <v>1.05</v>
      </c>
      <c r="N1772">
        <v>4839.5</v>
      </c>
      <c r="O1772">
        <v>12608.4</v>
      </c>
      <c r="P1772">
        <v>34272.6</v>
      </c>
      <c r="Q1772">
        <v>47.9</v>
      </c>
      <c r="R1772">
        <v>20.5</v>
      </c>
      <c r="S1772">
        <v>0.6</v>
      </c>
      <c r="T1772">
        <v>8.83</v>
      </c>
      <c r="U1772">
        <v>-7.71</v>
      </c>
      <c r="V1772">
        <v>157.38999999999999</v>
      </c>
      <c r="W1772">
        <v>2.883</v>
      </c>
      <c r="X1772">
        <v>5.37</v>
      </c>
      <c r="Y1772">
        <v>9618</v>
      </c>
      <c r="Z1772">
        <v>35.799999999999997</v>
      </c>
      <c r="AA1772">
        <v>-2.76</v>
      </c>
      <c r="AB1772">
        <v>291.89</v>
      </c>
      <c r="AC1772">
        <v>1497468074</v>
      </c>
      <c r="AD1772">
        <v>0.91</v>
      </c>
      <c r="AE1772">
        <v>3670.89</v>
      </c>
      <c r="AF1772">
        <v>23335.58</v>
      </c>
      <c r="AG1772">
        <v>61.04</v>
      </c>
      <c r="AH1772">
        <v>109.77</v>
      </c>
      <c r="AI1772" t="s">
        <v>4</v>
      </c>
      <c r="AJ1772">
        <v>3.36</v>
      </c>
      <c r="AK1772">
        <v>264.08999999999997</v>
      </c>
      <c r="AL1772">
        <v>124.69</v>
      </c>
      <c r="AM1772">
        <v>67.37</v>
      </c>
      <c r="AN1772">
        <v>-1.1100000000000001</v>
      </c>
      <c r="AO1772" s="3">
        <v>14839.8</v>
      </c>
      <c r="AP1772" s="3">
        <v>148252800</v>
      </c>
      <c r="AQ1772" s="3">
        <v>0.14000000000000001</v>
      </c>
      <c r="AR1772" s="3">
        <v>5643.19</v>
      </c>
      <c r="AS1772" s="3">
        <v>964896800</v>
      </c>
      <c r="AT1772" s="3">
        <v>0.84</v>
      </c>
      <c r="AU1772" s="11">
        <v>13.52</v>
      </c>
    </row>
    <row r="1773" spans="1:47" x14ac:dyDescent="0.25">
      <c r="A1773" s="1">
        <v>41393</v>
      </c>
      <c r="B1773">
        <v>29.516999999999999</v>
      </c>
      <c r="C1773">
        <v>-0.46539999999999998</v>
      </c>
      <c r="D1773">
        <v>8029.74</v>
      </c>
      <c r="E1773">
        <v>1967585000</v>
      </c>
      <c r="F1773">
        <v>0.1</v>
      </c>
      <c r="G1773">
        <v>0.14799999999999999</v>
      </c>
      <c r="H1773">
        <v>1.27</v>
      </c>
      <c r="I1773">
        <v>2.8</v>
      </c>
      <c r="J1773">
        <v>99.45</v>
      </c>
      <c r="K1773">
        <v>4.1900000000000004</v>
      </c>
      <c r="L1773">
        <v>1.875</v>
      </c>
      <c r="M1773">
        <v>1.35</v>
      </c>
      <c r="N1773">
        <v>4813.6000000000004</v>
      </c>
      <c r="O1773">
        <v>12653.8</v>
      </c>
      <c r="P1773">
        <v>34228.800000000003</v>
      </c>
      <c r="Q1773">
        <v>50.9</v>
      </c>
      <c r="R1773">
        <v>21.7</v>
      </c>
      <c r="S1773">
        <v>-1.41</v>
      </c>
      <c r="T1773">
        <v>8.83</v>
      </c>
      <c r="U1773">
        <v>-7.71</v>
      </c>
      <c r="V1773">
        <v>157.38999999999999</v>
      </c>
      <c r="W1773">
        <v>2.883</v>
      </c>
      <c r="X1773">
        <v>5.37</v>
      </c>
      <c r="Y1773">
        <v>9618</v>
      </c>
      <c r="Z1773">
        <v>35.799999999999997</v>
      </c>
      <c r="AA1773">
        <v>-2.76</v>
      </c>
      <c r="AB1773">
        <v>289.26</v>
      </c>
      <c r="AC1773">
        <v>1069394099</v>
      </c>
      <c r="AD1773">
        <v>0.18</v>
      </c>
      <c r="AE1773">
        <v>3670.89</v>
      </c>
      <c r="AF1773">
        <v>23332.71</v>
      </c>
      <c r="AG1773">
        <v>61.04</v>
      </c>
      <c r="AH1773">
        <v>109.77</v>
      </c>
      <c r="AI1773" t="s">
        <v>4</v>
      </c>
      <c r="AJ1773">
        <v>3.36</v>
      </c>
      <c r="AK1773">
        <v>264.08999999999997</v>
      </c>
      <c r="AL1773">
        <v>124.69</v>
      </c>
      <c r="AM1773">
        <v>67.37</v>
      </c>
      <c r="AN1773">
        <v>-6.6</v>
      </c>
      <c r="AO1773" s="3">
        <v>14818.75</v>
      </c>
      <c r="AP1773" s="3">
        <v>97069420</v>
      </c>
      <c r="AQ1773" s="3">
        <v>0.72</v>
      </c>
      <c r="AR1773" s="3">
        <v>5596.44</v>
      </c>
      <c r="AS1773" s="3">
        <v>707016700</v>
      </c>
      <c r="AT1773" s="3">
        <v>0.12</v>
      </c>
      <c r="AU1773" s="11">
        <v>13.71</v>
      </c>
    </row>
    <row r="1774" spans="1:47" x14ac:dyDescent="0.25">
      <c r="A1774" s="1">
        <v>41390</v>
      </c>
      <c r="B1774">
        <v>29.655000000000001</v>
      </c>
      <c r="C1774">
        <v>-0.1011</v>
      </c>
      <c r="D1774">
        <v>8022.06</v>
      </c>
      <c r="E1774">
        <v>2311200000</v>
      </c>
      <c r="F1774">
        <v>0</v>
      </c>
      <c r="G1774">
        <v>0.14899999999999999</v>
      </c>
      <c r="H1774">
        <v>1.27</v>
      </c>
      <c r="I1774">
        <v>2.8</v>
      </c>
      <c r="J1774">
        <v>99.45</v>
      </c>
      <c r="K1774">
        <v>4.1900000000000004</v>
      </c>
      <c r="L1774">
        <v>1.875</v>
      </c>
      <c r="M1774">
        <v>1.35</v>
      </c>
      <c r="N1774">
        <v>4813.6000000000004</v>
      </c>
      <c r="O1774">
        <v>12653.8</v>
      </c>
      <c r="P1774">
        <v>34228.800000000003</v>
      </c>
      <c r="Q1774">
        <v>50.9</v>
      </c>
      <c r="R1774">
        <v>21.7</v>
      </c>
      <c r="S1774">
        <v>-1.41</v>
      </c>
      <c r="T1774">
        <v>8.83</v>
      </c>
      <c r="U1774">
        <v>-7.71</v>
      </c>
      <c r="V1774">
        <v>157.38999999999999</v>
      </c>
      <c r="W1774">
        <v>2.883</v>
      </c>
      <c r="X1774">
        <v>5.37</v>
      </c>
      <c r="Y1774">
        <v>9618</v>
      </c>
      <c r="Z1774">
        <v>35.799999999999997</v>
      </c>
      <c r="AA1774">
        <v>-2.76</v>
      </c>
      <c r="AB1774">
        <v>288.74</v>
      </c>
      <c r="AC1774">
        <v>1143639561</v>
      </c>
      <c r="AD1774">
        <v>0.04</v>
      </c>
      <c r="AE1774">
        <v>3670.89</v>
      </c>
      <c r="AF1774">
        <v>23332.71</v>
      </c>
      <c r="AG1774">
        <v>61.04</v>
      </c>
      <c r="AH1774">
        <v>109.77</v>
      </c>
      <c r="AI1774" t="s">
        <v>4</v>
      </c>
      <c r="AJ1774">
        <v>3.36</v>
      </c>
      <c r="AK1774">
        <v>264.08999999999997</v>
      </c>
      <c r="AL1774">
        <v>124.69</v>
      </c>
      <c r="AM1774">
        <v>67.37</v>
      </c>
      <c r="AN1774">
        <v>-6.6</v>
      </c>
      <c r="AO1774" s="3">
        <v>14712.55</v>
      </c>
      <c r="AP1774" s="3">
        <v>128920600</v>
      </c>
      <c r="AQ1774" s="3">
        <v>0.08</v>
      </c>
      <c r="AR1774" s="3">
        <v>5589.73</v>
      </c>
      <c r="AS1774" s="3">
        <v>764949600</v>
      </c>
      <c r="AT1774" s="3">
        <v>0.05</v>
      </c>
      <c r="AU1774" s="11">
        <v>13.61</v>
      </c>
    </row>
    <row r="1775" spans="1:47" x14ac:dyDescent="0.25">
      <c r="A1775" s="1">
        <v>41389</v>
      </c>
      <c r="B1775">
        <v>29.684999999999999</v>
      </c>
      <c r="C1775">
        <v>-0.32569999999999999</v>
      </c>
      <c r="D1775">
        <v>8021.75</v>
      </c>
      <c r="E1775">
        <v>2004340000</v>
      </c>
      <c r="F1775">
        <v>-0.02</v>
      </c>
      <c r="G1775">
        <v>0.15</v>
      </c>
      <c r="H1775">
        <v>1.27</v>
      </c>
      <c r="I1775">
        <v>2.8</v>
      </c>
      <c r="J1775">
        <v>99.45</v>
      </c>
      <c r="K1775">
        <v>4.1900000000000004</v>
      </c>
      <c r="L1775">
        <v>1.875</v>
      </c>
      <c r="M1775">
        <v>1.35</v>
      </c>
      <c r="N1775">
        <v>4813.6000000000004</v>
      </c>
      <c r="O1775">
        <v>12653.8</v>
      </c>
      <c r="P1775">
        <v>34228.800000000003</v>
      </c>
      <c r="Q1775">
        <v>50.9</v>
      </c>
      <c r="R1775">
        <v>21.7</v>
      </c>
      <c r="S1775">
        <v>-1.41</v>
      </c>
      <c r="T1775">
        <v>8.83</v>
      </c>
      <c r="U1775">
        <v>-7.71</v>
      </c>
      <c r="V1775">
        <v>157.38999999999999</v>
      </c>
      <c r="W1775">
        <v>2.883</v>
      </c>
      <c r="X1775">
        <v>5.37</v>
      </c>
      <c r="Y1775">
        <v>9618</v>
      </c>
      <c r="Z1775">
        <v>35.799999999999997</v>
      </c>
      <c r="AA1775">
        <v>-2.76</v>
      </c>
      <c r="AB1775">
        <v>288.63</v>
      </c>
      <c r="AC1775">
        <v>981833392</v>
      </c>
      <c r="AD1775">
        <v>0.06</v>
      </c>
      <c r="AE1775">
        <v>3670.89</v>
      </c>
      <c r="AF1775">
        <v>23332.71</v>
      </c>
      <c r="AG1775">
        <v>61.04</v>
      </c>
      <c r="AH1775">
        <v>109.77</v>
      </c>
      <c r="AI1775" t="s">
        <v>4</v>
      </c>
      <c r="AJ1775">
        <v>3.36</v>
      </c>
      <c r="AK1775">
        <v>264.08999999999997</v>
      </c>
      <c r="AL1775">
        <v>124.69</v>
      </c>
      <c r="AM1775">
        <v>67.37</v>
      </c>
      <c r="AN1775">
        <v>-6.6</v>
      </c>
      <c r="AO1775" s="3">
        <v>14700.8</v>
      </c>
      <c r="AP1775" s="3">
        <v>129623700</v>
      </c>
      <c r="AQ1775" s="3">
        <v>0.17</v>
      </c>
      <c r="AR1775" s="3">
        <v>5587.2</v>
      </c>
      <c r="AS1775" s="3">
        <v>660670700</v>
      </c>
      <c r="AT1775" s="3">
        <v>0.09</v>
      </c>
      <c r="AU1775" s="11">
        <v>13.62</v>
      </c>
    </row>
    <row r="1776" spans="1:47" x14ac:dyDescent="0.25">
      <c r="A1776" s="1">
        <v>41388</v>
      </c>
      <c r="B1776">
        <v>29.782</v>
      </c>
      <c r="C1776">
        <v>-0.1308</v>
      </c>
      <c r="D1776">
        <v>8023.71</v>
      </c>
      <c r="E1776">
        <v>2499090000</v>
      </c>
      <c r="F1776">
        <v>1.02</v>
      </c>
      <c r="G1776">
        <v>0.152</v>
      </c>
      <c r="H1776">
        <v>1.27</v>
      </c>
      <c r="I1776">
        <v>2.8</v>
      </c>
      <c r="J1776">
        <v>99.45</v>
      </c>
      <c r="K1776">
        <v>4.1900000000000004</v>
      </c>
      <c r="L1776">
        <v>1.875</v>
      </c>
      <c r="M1776">
        <v>1.35</v>
      </c>
      <c r="N1776">
        <v>4813.6000000000004</v>
      </c>
      <c r="O1776">
        <v>12653.8</v>
      </c>
      <c r="P1776">
        <v>34228.800000000003</v>
      </c>
      <c r="Q1776">
        <v>50.9</v>
      </c>
      <c r="R1776">
        <v>21.7</v>
      </c>
      <c r="S1776">
        <v>-1.41</v>
      </c>
      <c r="T1776">
        <v>8.83</v>
      </c>
      <c r="U1776">
        <v>-7.71</v>
      </c>
      <c r="V1776">
        <v>157.38999999999999</v>
      </c>
      <c r="W1776">
        <v>2.883</v>
      </c>
      <c r="X1776">
        <v>5.37</v>
      </c>
      <c r="Y1776">
        <v>9618</v>
      </c>
      <c r="Z1776">
        <v>35.799999999999997</v>
      </c>
      <c r="AA1776">
        <v>-2.76</v>
      </c>
      <c r="AB1776">
        <v>288.45</v>
      </c>
      <c r="AC1776">
        <v>1301102688</v>
      </c>
      <c r="AD1776">
        <v>1.07</v>
      </c>
      <c r="AE1776">
        <v>3670.89</v>
      </c>
      <c r="AF1776">
        <v>23332.71</v>
      </c>
      <c r="AG1776">
        <v>61.04</v>
      </c>
      <c r="AH1776">
        <v>109.77</v>
      </c>
      <c r="AI1776" t="s">
        <v>4</v>
      </c>
      <c r="AJ1776">
        <v>3.36</v>
      </c>
      <c r="AK1776">
        <v>264.08999999999997</v>
      </c>
      <c r="AL1776">
        <v>124.69</v>
      </c>
      <c r="AM1776">
        <v>67.37</v>
      </c>
      <c r="AN1776">
        <v>-6.6</v>
      </c>
      <c r="AO1776" s="3">
        <v>14676.3</v>
      </c>
      <c r="AP1776" s="3">
        <v>138050200</v>
      </c>
      <c r="AQ1776" s="3">
        <v>-0.28999999999999998</v>
      </c>
      <c r="AR1776" s="3">
        <v>5582.17</v>
      </c>
      <c r="AS1776" s="3">
        <v>948465500</v>
      </c>
      <c r="AT1776" s="3">
        <v>1.1299999999999999</v>
      </c>
      <c r="AU1776" s="11">
        <v>13.61</v>
      </c>
    </row>
    <row r="1777" spans="1:47" x14ac:dyDescent="0.25">
      <c r="A1777" s="1">
        <v>41387</v>
      </c>
      <c r="B1777">
        <v>29.821000000000002</v>
      </c>
      <c r="C1777">
        <v>-2.6800000000000001E-2</v>
      </c>
      <c r="D1777">
        <v>7942.77</v>
      </c>
      <c r="E1777">
        <v>1998366000</v>
      </c>
      <c r="F1777">
        <v>-0.35</v>
      </c>
      <c r="G1777">
        <v>0.154</v>
      </c>
      <c r="H1777">
        <v>1.27</v>
      </c>
      <c r="I1777">
        <v>2.8</v>
      </c>
      <c r="J1777">
        <v>99.45</v>
      </c>
      <c r="K1777">
        <v>4.1900000000000004</v>
      </c>
      <c r="L1777">
        <v>1.875</v>
      </c>
      <c r="M1777">
        <v>1.35</v>
      </c>
      <c r="N1777">
        <v>4813.6000000000004</v>
      </c>
      <c r="O1777">
        <v>12653.8</v>
      </c>
      <c r="P1777">
        <v>34228.800000000003</v>
      </c>
      <c r="Q1777">
        <v>50.9</v>
      </c>
      <c r="R1777">
        <v>21.7</v>
      </c>
      <c r="S1777">
        <v>-1.41</v>
      </c>
      <c r="T1777">
        <v>8.83</v>
      </c>
      <c r="U1777">
        <v>-7.71</v>
      </c>
      <c r="V1777">
        <v>157.38999999999999</v>
      </c>
      <c r="W1777">
        <v>2.883</v>
      </c>
      <c r="X1777">
        <v>5.37</v>
      </c>
      <c r="Y1777">
        <v>9618</v>
      </c>
      <c r="Z1777">
        <v>35.799999999999997</v>
      </c>
      <c r="AA1777">
        <v>-2.76</v>
      </c>
      <c r="AB1777">
        <v>285.41000000000003</v>
      </c>
      <c r="AC1777">
        <v>936228015</v>
      </c>
      <c r="AD1777">
        <v>-0.64</v>
      </c>
      <c r="AE1777">
        <v>3670.89</v>
      </c>
      <c r="AF1777">
        <v>23332.71</v>
      </c>
      <c r="AG1777">
        <v>61.04</v>
      </c>
      <c r="AH1777">
        <v>109.77</v>
      </c>
      <c r="AI1777" t="s">
        <v>4</v>
      </c>
      <c r="AJ1777">
        <v>3.36</v>
      </c>
      <c r="AK1777">
        <v>264.08999999999997</v>
      </c>
      <c r="AL1777">
        <v>124.69</v>
      </c>
      <c r="AM1777">
        <v>67.37</v>
      </c>
      <c r="AN1777">
        <v>-6.6</v>
      </c>
      <c r="AO1777" s="3">
        <v>14719.46</v>
      </c>
      <c r="AP1777" s="3">
        <v>137377400</v>
      </c>
      <c r="AQ1777" s="3">
        <v>1.05</v>
      </c>
      <c r="AR1777" s="3">
        <v>5519.6</v>
      </c>
      <c r="AS1777" s="3">
        <v>621998000</v>
      </c>
      <c r="AT1777" s="3">
        <v>-0.73</v>
      </c>
      <c r="AU1777" s="11">
        <v>13.48</v>
      </c>
    </row>
    <row r="1778" spans="1:47" x14ac:dyDescent="0.25">
      <c r="A1778" s="1">
        <v>41386</v>
      </c>
      <c r="B1778">
        <v>29.829000000000001</v>
      </c>
      <c r="C1778">
        <v>5.3699999999999998E-2</v>
      </c>
      <c r="D1778">
        <v>7970.38</v>
      </c>
      <c r="E1778">
        <v>2036314000</v>
      </c>
      <c r="F1778">
        <v>0.5</v>
      </c>
      <c r="G1778">
        <v>0.155</v>
      </c>
      <c r="H1778">
        <v>1.27</v>
      </c>
      <c r="I1778">
        <v>2.8</v>
      </c>
      <c r="J1778">
        <v>99.45</v>
      </c>
      <c r="K1778">
        <v>4.1900000000000004</v>
      </c>
      <c r="L1778">
        <v>1.875</v>
      </c>
      <c r="M1778">
        <v>1.35</v>
      </c>
      <c r="N1778">
        <v>4813.6000000000004</v>
      </c>
      <c r="O1778">
        <v>12653.8</v>
      </c>
      <c r="P1778">
        <v>34228.800000000003</v>
      </c>
      <c r="Q1778">
        <v>50.9</v>
      </c>
      <c r="R1778">
        <v>21.7</v>
      </c>
      <c r="S1778">
        <v>-1.41</v>
      </c>
      <c r="T1778">
        <v>8.83</v>
      </c>
      <c r="U1778">
        <v>-7.71</v>
      </c>
      <c r="V1778">
        <v>157.38999999999999</v>
      </c>
      <c r="W1778">
        <v>2.883</v>
      </c>
      <c r="X1778">
        <v>5.37</v>
      </c>
      <c r="Y1778">
        <v>9618</v>
      </c>
      <c r="Z1778">
        <v>35.799999999999997</v>
      </c>
      <c r="AA1778">
        <v>-2.76</v>
      </c>
      <c r="AB1778">
        <v>287.26</v>
      </c>
      <c r="AC1778">
        <v>1096420593</v>
      </c>
      <c r="AD1778">
        <v>0.64</v>
      </c>
      <c r="AE1778">
        <v>3670.89</v>
      </c>
      <c r="AF1778">
        <v>23332.71</v>
      </c>
      <c r="AG1778">
        <v>61.04</v>
      </c>
      <c r="AH1778">
        <v>109.77</v>
      </c>
      <c r="AI1778" t="s">
        <v>4</v>
      </c>
      <c r="AJ1778">
        <v>3.36</v>
      </c>
      <c r="AK1778">
        <v>264.08999999999997</v>
      </c>
      <c r="AL1778">
        <v>124.69</v>
      </c>
      <c r="AM1778">
        <v>67.37</v>
      </c>
      <c r="AN1778">
        <v>-6.6</v>
      </c>
      <c r="AO1778" s="3">
        <v>14567.17</v>
      </c>
      <c r="AP1778" s="3">
        <v>146912700</v>
      </c>
      <c r="AQ1778" s="3">
        <v>0.14000000000000001</v>
      </c>
      <c r="AR1778" s="3">
        <v>5560.18</v>
      </c>
      <c r="AS1778" s="3">
        <v>737979400</v>
      </c>
      <c r="AT1778" s="3">
        <v>0.65</v>
      </c>
      <c r="AU1778" s="11">
        <v>14.39</v>
      </c>
    </row>
    <row r="1779" spans="1:47" x14ac:dyDescent="0.25">
      <c r="A1779" s="1">
        <v>41383</v>
      </c>
      <c r="B1779">
        <v>29.812999999999999</v>
      </c>
      <c r="C1779">
        <v>-0.22420000000000001</v>
      </c>
      <c r="D1779">
        <v>7930.8</v>
      </c>
      <c r="E1779">
        <v>2102415000</v>
      </c>
      <c r="F1779">
        <v>1.79</v>
      </c>
      <c r="G1779">
        <v>0.156</v>
      </c>
      <c r="H1779">
        <v>1.27</v>
      </c>
      <c r="I1779">
        <v>2.8</v>
      </c>
      <c r="J1779">
        <v>99.45</v>
      </c>
      <c r="K1779">
        <v>4.1900000000000004</v>
      </c>
      <c r="L1779">
        <v>1.875</v>
      </c>
      <c r="M1779">
        <v>1.35</v>
      </c>
      <c r="N1779">
        <v>4813.6000000000004</v>
      </c>
      <c r="O1779">
        <v>12653.8</v>
      </c>
      <c r="P1779">
        <v>34228.800000000003</v>
      </c>
      <c r="Q1779">
        <v>50.9</v>
      </c>
      <c r="R1779">
        <v>21.7</v>
      </c>
      <c r="S1779">
        <v>-1.41</v>
      </c>
      <c r="T1779">
        <v>8.83</v>
      </c>
      <c r="U1779">
        <v>-7.71</v>
      </c>
      <c r="V1779">
        <v>157.38999999999999</v>
      </c>
      <c r="W1779">
        <v>2.883</v>
      </c>
      <c r="X1779">
        <v>5.37</v>
      </c>
      <c r="Y1779">
        <v>9618</v>
      </c>
      <c r="Z1779">
        <v>35.799999999999997</v>
      </c>
      <c r="AA1779">
        <v>-2.76</v>
      </c>
      <c r="AB1779">
        <v>285.43</v>
      </c>
      <c r="AC1779">
        <v>1157144612</v>
      </c>
      <c r="AD1779">
        <v>2.2999999999999998</v>
      </c>
      <c r="AE1779">
        <v>3670.89</v>
      </c>
      <c r="AF1779">
        <v>23332.71</v>
      </c>
      <c r="AG1779">
        <v>61.04</v>
      </c>
      <c r="AH1779">
        <v>109.77</v>
      </c>
      <c r="AI1779" t="s">
        <v>4</v>
      </c>
      <c r="AJ1779">
        <v>3.36</v>
      </c>
      <c r="AK1779">
        <v>264.08999999999997</v>
      </c>
      <c r="AL1779">
        <v>124.69</v>
      </c>
      <c r="AM1779">
        <v>67.37</v>
      </c>
      <c r="AN1779">
        <v>-6.6</v>
      </c>
      <c r="AO1779" s="3">
        <v>14547.51</v>
      </c>
      <c r="AP1779" s="3">
        <v>207215900</v>
      </c>
      <c r="AQ1779" s="3">
        <v>7.0000000000000007E-2</v>
      </c>
      <c r="AR1779" s="3">
        <v>5524.22</v>
      </c>
      <c r="AS1779" s="3">
        <v>841313200</v>
      </c>
      <c r="AT1779" s="3">
        <v>2.52</v>
      </c>
      <c r="AU1779" s="11">
        <v>14.97</v>
      </c>
    </row>
    <row r="1780" spans="1:47" x14ac:dyDescent="0.25">
      <c r="A1780" s="1">
        <v>41382</v>
      </c>
      <c r="B1780">
        <v>29.88</v>
      </c>
      <c r="C1780">
        <v>3.6799999999999999E-2</v>
      </c>
      <c r="D1780">
        <v>7791.35</v>
      </c>
      <c r="E1780">
        <v>1859260000</v>
      </c>
      <c r="F1780">
        <v>-0.23</v>
      </c>
      <c r="G1780">
        <v>0.157</v>
      </c>
      <c r="H1780">
        <v>1.27</v>
      </c>
      <c r="I1780">
        <v>2.8</v>
      </c>
      <c r="J1780">
        <v>99.45</v>
      </c>
      <c r="K1780">
        <v>4.1900000000000004</v>
      </c>
      <c r="L1780">
        <v>1.875</v>
      </c>
      <c r="M1780">
        <v>1.35</v>
      </c>
      <c r="N1780">
        <v>4813.6000000000004</v>
      </c>
      <c r="O1780">
        <v>12653.8</v>
      </c>
      <c r="P1780">
        <v>34228.800000000003</v>
      </c>
      <c r="Q1780">
        <v>50.9</v>
      </c>
      <c r="R1780">
        <v>21.7</v>
      </c>
      <c r="S1780">
        <v>-1.41</v>
      </c>
      <c r="T1780">
        <v>8.83</v>
      </c>
      <c r="U1780">
        <v>-7.71</v>
      </c>
      <c r="V1780">
        <v>157.38999999999999</v>
      </c>
      <c r="W1780">
        <v>2.883</v>
      </c>
      <c r="X1780">
        <v>5.37</v>
      </c>
      <c r="Y1780">
        <v>9618</v>
      </c>
      <c r="Z1780">
        <v>35.799999999999997</v>
      </c>
      <c r="AA1780">
        <v>-2.76</v>
      </c>
      <c r="AB1780">
        <v>279</v>
      </c>
      <c r="AC1780">
        <v>996149180</v>
      </c>
      <c r="AD1780">
        <v>-0.34</v>
      </c>
      <c r="AE1780">
        <v>3670.89</v>
      </c>
      <c r="AF1780">
        <v>23332.71</v>
      </c>
      <c r="AG1780">
        <v>61.04</v>
      </c>
      <c r="AH1780">
        <v>109.77</v>
      </c>
      <c r="AI1780" t="s">
        <v>4</v>
      </c>
      <c r="AJ1780">
        <v>3.36</v>
      </c>
      <c r="AK1780">
        <v>264.08999999999997</v>
      </c>
      <c r="AL1780">
        <v>124.69</v>
      </c>
      <c r="AM1780">
        <v>67.37</v>
      </c>
      <c r="AN1780">
        <v>-6.6</v>
      </c>
      <c r="AO1780" s="3">
        <v>14537.14</v>
      </c>
      <c r="AP1780" s="3">
        <v>158377800</v>
      </c>
      <c r="AQ1780" s="3">
        <v>-0.56000000000000005</v>
      </c>
      <c r="AR1780" s="3">
        <v>5388.48</v>
      </c>
      <c r="AS1780" s="3">
        <v>709265500</v>
      </c>
      <c r="AT1780" s="3">
        <v>-0.37</v>
      </c>
      <c r="AU1780" s="11">
        <v>17.559999999999999</v>
      </c>
    </row>
    <row r="1781" spans="1:47" x14ac:dyDescent="0.25">
      <c r="A1781" s="1">
        <v>41381</v>
      </c>
      <c r="B1781">
        <v>29.869</v>
      </c>
      <c r="C1781">
        <v>-0.1003</v>
      </c>
      <c r="D1781">
        <v>7809.07</v>
      </c>
      <c r="E1781">
        <v>1958924000</v>
      </c>
      <c r="F1781">
        <v>0.1</v>
      </c>
      <c r="G1781">
        <v>0.157</v>
      </c>
      <c r="H1781">
        <v>1.27</v>
      </c>
      <c r="I1781">
        <v>2.8</v>
      </c>
      <c r="J1781">
        <v>99.45</v>
      </c>
      <c r="K1781">
        <v>4.1900000000000004</v>
      </c>
      <c r="L1781">
        <v>1.875</v>
      </c>
      <c r="M1781">
        <v>1.35</v>
      </c>
      <c r="N1781">
        <v>4813.6000000000004</v>
      </c>
      <c r="O1781">
        <v>12653.8</v>
      </c>
      <c r="P1781">
        <v>34228.800000000003</v>
      </c>
      <c r="Q1781">
        <v>50.9</v>
      </c>
      <c r="R1781">
        <v>21.7</v>
      </c>
      <c r="S1781">
        <v>-1.41</v>
      </c>
      <c r="T1781">
        <v>8.83</v>
      </c>
      <c r="U1781">
        <v>-7.71</v>
      </c>
      <c r="V1781">
        <v>157.38999999999999</v>
      </c>
      <c r="W1781">
        <v>2.883</v>
      </c>
      <c r="X1781">
        <v>5.37</v>
      </c>
      <c r="Y1781">
        <v>9618</v>
      </c>
      <c r="Z1781">
        <v>35.799999999999997</v>
      </c>
      <c r="AA1781">
        <v>-2.76</v>
      </c>
      <c r="AB1781">
        <v>279.94</v>
      </c>
      <c r="AC1781">
        <v>1178939460</v>
      </c>
      <c r="AD1781">
        <v>-0.09</v>
      </c>
      <c r="AE1781">
        <v>3670.89</v>
      </c>
      <c r="AF1781">
        <v>23332.71</v>
      </c>
      <c r="AG1781">
        <v>61.04</v>
      </c>
      <c r="AH1781">
        <v>109.77</v>
      </c>
      <c r="AI1781" t="s">
        <v>4</v>
      </c>
      <c r="AJ1781">
        <v>3.36</v>
      </c>
      <c r="AK1781">
        <v>264.08999999999997</v>
      </c>
      <c r="AL1781">
        <v>124.69</v>
      </c>
      <c r="AM1781">
        <v>67.37</v>
      </c>
      <c r="AN1781">
        <v>-6.6</v>
      </c>
      <c r="AO1781" s="3">
        <v>14618.59</v>
      </c>
      <c r="AP1781" s="3">
        <v>168023300</v>
      </c>
      <c r="AQ1781" s="3">
        <v>-0.94</v>
      </c>
      <c r="AR1781" s="3">
        <v>5408.47</v>
      </c>
      <c r="AS1781" s="3">
        <v>839669800</v>
      </c>
      <c r="AT1781" s="3">
        <v>-0.14000000000000001</v>
      </c>
      <c r="AU1781" s="11">
        <v>16.510000000000002</v>
      </c>
    </row>
    <row r="1782" spans="1:47" x14ac:dyDescent="0.25">
      <c r="A1782" s="1">
        <v>41380</v>
      </c>
      <c r="B1782">
        <v>29.899000000000001</v>
      </c>
      <c r="C1782">
        <v>-3.3E-3</v>
      </c>
      <c r="D1782">
        <v>7801.05</v>
      </c>
      <c r="E1782">
        <v>1637251000</v>
      </c>
      <c r="F1782">
        <v>0.48</v>
      </c>
      <c r="G1782">
        <v>0.157</v>
      </c>
      <c r="H1782">
        <v>1.27</v>
      </c>
      <c r="I1782">
        <v>2.8</v>
      </c>
      <c r="J1782">
        <v>99.45</v>
      </c>
      <c r="K1782">
        <v>4.1900000000000004</v>
      </c>
      <c r="L1782">
        <v>1.875</v>
      </c>
      <c r="M1782">
        <v>1.35</v>
      </c>
      <c r="N1782">
        <v>4813.6000000000004</v>
      </c>
      <c r="O1782">
        <v>12653.8</v>
      </c>
      <c r="P1782">
        <v>34228.800000000003</v>
      </c>
      <c r="Q1782">
        <v>50.9</v>
      </c>
      <c r="R1782">
        <v>21.7</v>
      </c>
      <c r="S1782">
        <v>-1.41</v>
      </c>
      <c r="T1782">
        <v>8.83</v>
      </c>
      <c r="U1782">
        <v>-7.71</v>
      </c>
      <c r="V1782">
        <v>157.38999999999999</v>
      </c>
      <c r="W1782">
        <v>2.883</v>
      </c>
      <c r="X1782">
        <v>5.37</v>
      </c>
      <c r="Y1782">
        <v>9618</v>
      </c>
      <c r="Z1782">
        <v>35.799999999999997</v>
      </c>
      <c r="AA1782">
        <v>-2.76</v>
      </c>
      <c r="AB1782">
        <v>280.18</v>
      </c>
      <c r="AC1782">
        <v>935533679</v>
      </c>
      <c r="AD1782">
        <v>0.6</v>
      </c>
      <c r="AE1782">
        <v>3670.89</v>
      </c>
      <c r="AF1782">
        <v>23332.71</v>
      </c>
      <c r="AG1782">
        <v>61.04</v>
      </c>
      <c r="AH1782">
        <v>109.77</v>
      </c>
      <c r="AI1782" t="s">
        <v>4</v>
      </c>
      <c r="AJ1782">
        <v>3.36</v>
      </c>
      <c r="AK1782">
        <v>264.08999999999997</v>
      </c>
      <c r="AL1782">
        <v>124.69</v>
      </c>
      <c r="AM1782">
        <v>67.37</v>
      </c>
      <c r="AN1782">
        <v>-6.6</v>
      </c>
      <c r="AO1782" s="3">
        <v>14756.78</v>
      </c>
      <c r="AP1782" s="3">
        <v>127004400</v>
      </c>
      <c r="AQ1782" s="3">
        <v>1.08</v>
      </c>
      <c r="AR1782" s="3">
        <v>5416.15</v>
      </c>
      <c r="AS1782" s="3">
        <v>654026000</v>
      </c>
      <c r="AT1782" s="3">
        <v>0.56000000000000005</v>
      </c>
      <c r="AU1782" s="11">
        <v>13.96</v>
      </c>
    </row>
    <row r="1783" spans="1:47" x14ac:dyDescent="0.25">
      <c r="A1783" s="1">
        <v>41379</v>
      </c>
      <c r="B1783">
        <v>29.9</v>
      </c>
      <c r="C1783">
        <v>-0.18360000000000001</v>
      </c>
      <c r="D1783">
        <v>7763.53</v>
      </c>
      <c r="E1783">
        <v>1675930000</v>
      </c>
      <c r="F1783">
        <v>-0.74</v>
      </c>
      <c r="G1783">
        <v>0.157</v>
      </c>
      <c r="H1783">
        <v>1.27</v>
      </c>
      <c r="I1783">
        <v>2.8</v>
      </c>
      <c r="J1783">
        <v>99.45</v>
      </c>
      <c r="K1783">
        <v>4.1900000000000004</v>
      </c>
      <c r="L1783">
        <v>1.875</v>
      </c>
      <c r="M1783">
        <v>1.35</v>
      </c>
      <c r="N1783">
        <v>4813.6000000000004</v>
      </c>
      <c r="O1783">
        <v>12653.8</v>
      </c>
      <c r="P1783">
        <v>34228.800000000003</v>
      </c>
      <c r="Q1783">
        <v>50.9</v>
      </c>
      <c r="R1783">
        <v>21.7</v>
      </c>
      <c r="S1783">
        <v>-1.41</v>
      </c>
      <c r="T1783">
        <v>8.83</v>
      </c>
      <c r="U1783">
        <v>-7.71</v>
      </c>
      <c r="V1783">
        <v>157.38999999999999</v>
      </c>
      <c r="W1783">
        <v>2.883</v>
      </c>
      <c r="X1783">
        <v>5.37</v>
      </c>
      <c r="Y1783">
        <v>9618</v>
      </c>
      <c r="Z1783">
        <v>35.799999999999997</v>
      </c>
      <c r="AA1783">
        <v>-2.76</v>
      </c>
      <c r="AB1783">
        <v>278.52</v>
      </c>
      <c r="AC1783">
        <v>907516722</v>
      </c>
      <c r="AD1783">
        <v>-0.89</v>
      </c>
      <c r="AE1783">
        <v>3670.89</v>
      </c>
      <c r="AF1783">
        <v>23332.71</v>
      </c>
      <c r="AG1783">
        <v>61.04</v>
      </c>
      <c r="AH1783">
        <v>109.77</v>
      </c>
      <c r="AI1783" t="s">
        <v>4</v>
      </c>
      <c r="AJ1783">
        <v>3.36</v>
      </c>
      <c r="AK1783">
        <v>264.08999999999997</v>
      </c>
      <c r="AL1783">
        <v>124.69</v>
      </c>
      <c r="AM1783">
        <v>67.37</v>
      </c>
      <c r="AN1783">
        <v>-6.6</v>
      </c>
      <c r="AO1783" s="3">
        <v>14599.2</v>
      </c>
      <c r="AP1783" s="3">
        <v>161737400</v>
      </c>
      <c r="AQ1783" s="3">
        <v>-1.79</v>
      </c>
      <c r="AR1783" s="3">
        <v>5386.14</v>
      </c>
      <c r="AS1783" s="3">
        <v>628717700</v>
      </c>
      <c r="AT1783" s="3">
        <v>-0.87</v>
      </c>
      <c r="AU1783" s="11">
        <v>17.27</v>
      </c>
    </row>
    <row r="1784" spans="1:47" x14ac:dyDescent="0.25">
      <c r="A1784" s="1">
        <v>41376</v>
      </c>
      <c r="B1784">
        <v>29.954999999999998</v>
      </c>
      <c r="C1784">
        <v>5.6800000000000003E-2</v>
      </c>
      <c r="D1784">
        <v>7821.63</v>
      </c>
      <c r="E1784">
        <v>1750653000</v>
      </c>
      <c r="F1784">
        <v>-0.46</v>
      </c>
      <c r="G1784">
        <v>0.157</v>
      </c>
      <c r="H1784">
        <v>1.27</v>
      </c>
      <c r="I1784">
        <v>2.8</v>
      </c>
      <c r="J1784">
        <v>99.45</v>
      </c>
      <c r="K1784">
        <v>4.1900000000000004</v>
      </c>
      <c r="L1784">
        <v>1.875</v>
      </c>
      <c r="M1784">
        <v>1.35</v>
      </c>
      <c r="N1784">
        <v>4813.6000000000004</v>
      </c>
      <c r="O1784">
        <v>12653.8</v>
      </c>
      <c r="P1784">
        <v>34228.800000000003</v>
      </c>
      <c r="Q1784">
        <v>50.9</v>
      </c>
      <c r="R1784">
        <v>21.7</v>
      </c>
      <c r="S1784">
        <v>-1.41</v>
      </c>
      <c r="T1784">
        <v>8.83</v>
      </c>
      <c r="U1784">
        <v>-7.71</v>
      </c>
      <c r="V1784">
        <v>157.38999999999999</v>
      </c>
      <c r="W1784">
        <v>2.883</v>
      </c>
      <c r="X1784">
        <v>5.37</v>
      </c>
      <c r="Y1784">
        <v>9618</v>
      </c>
      <c r="Z1784">
        <v>35.799999999999997</v>
      </c>
      <c r="AA1784">
        <v>-2.76</v>
      </c>
      <c r="AB1784">
        <v>281.02</v>
      </c>
      <c r="AC1784">
        <v>909856701</v>
      </c>
      <c r="AD1784">
        <v>-0.64</v>
      </c>
      <c r="AE1784">
        <v>3670.89</v>
      </c>
      <c r="AF1784">
        <v>23332.71</v>
      </c>
      <c r="AG1784">
        <v>61.04</v>
      </c>
      <c r="AH1784">
        <v>109.77</v>
      </c>
      <c r="AI1784" t="s">
        <v>4</v>
      </c>
      <c r="AJ1784">
        <v>3.36</v>
      </c>
      <c r="AK1784">
        <v>264.08999999999997</v>
      </c>
      <c r="AL1784">
        <v>124.69</v>
      </c>
      <c r="AM1784">
        <v>67.37</v>
      </c>
      <c r="AN1784">
        <v>-6.6</v>
      </c>
      <c r="AO1784" s="3">
        <v>14865.06</v>
      </c>
      <c r="AP1784" s="3">
        <v>119588200</v>
      </c>
      <c r="AQ1784" s="3">
        <v>0</v>
      </c>
      <c r="AR1784" s="3">
        <v>5433.51</v>
      </c>
      <c r="AS1784" s="3">
        <v>620551800</v>
      </c>
      <c r="AT1784" s="3">
        <v>-0.69</v>
      </c>
      <c r="AU1784" s="11">
        <v>12.06</v>
      </c>
    </row>
    <row r="1785" spans="1:47" x14ac:dyDescent="0.25">
      <c r="A1785" s="1">
        <v>41375</v>
      </c>
      <c r="B1785">
        <v>29.937999999999999</v>
      </c>
      <c r="C1785">
        <v>-8.3400000000000002E-2</v>
      </c>
      <c r="D1785">
        <v>7857.98</v>
      </c>
      <c r="E1785">
        <v>1951035000</v>
      </c>
      <c r="F1785">
        <v>1.3599999999999999</v>
      </c>
      <c r="G1785">
        <v>0.155</v>
      </c>
      <c r="H1785">
        <v>1.27</v>
      </c>
      <c r="I1785">
        <v>2.8</v>
      </c>
      <c r="J1785">
        <v>99.45</v>
      </c>
      <c r="K1785">
        <v>4.1900000000000004</v>
      </c>
      <c r="L1785">
        <v>1.875</v>
      </c>
      <c r="M1785">
        <v>1.35</v>
      </c>
      <c r="N1785">
        <v>4813.6000000000004</v>
      </c>
      <c r="O1785">
        <v>12653.8</v>
      </c>
      <c r="P1785">
        <v>34228.800000000003</v>
      </c>
      <c r="Q1785">
        <v>50.9</v>
      </c>
      <c r="R1785">
        <v>21.7</v>
      </c>
      <c r="S1785">
        <v>-1.41</v>
      </c>
      <c r="T1785">
        <v>8.83</v>
      </c>
      <c r="U1785">
        <v>-7.71</v>
      </c>
      <c r="V1785">
        <v>157.38999999999999</v>
      </c>
      <c r="W1785">
        <v>2.883</v>
      </c>
      <c r="X1785">
        <v>5.37</v>
      </c>
      <c r="Y1785">
        <v>9618</v>
      </c>
      <c r="Z1785">
        <v>35.799999999999997</v>
      </c>
      <c r="AA1785">
        <v>-2.76</v>
      </c>
      <c r="AB1785">
        <v>282.83</v>
      </c>
      <c r="AC1785">
        <v>1009659995</v>
      </c>
      <c r="AD1785">
        <v>1.58</v>
      </c>
      <c r="AE1785">
        <v>3670.89</v>
      </c>
      <c r="AF1785">
        <v>23332.71</v>
      </c>
      <c r="AG1785">
        <v>61.04</v>
      </c>
      <c r="AH1785">
        <v>109.77</v>
      </c>
      <c r="AI1785" t="s">
        <v>4</v>
      </c>
      <c r="AJ1785">
        <v>3.36</v>
      </c>
      <c r="AK1785">
        <v>264.08999999999997</v>
      </c>
      <c r="AL1785">
        <v>124.69</v>
      </c>
      <c r="AM1785">
        <v>67.37</v>
      </c>
      <c r="AN1785">
        <v>-6.6</v>
      </c>
      <c r="AO1785" s="3">
        <v>14865.14</v>
      </c>
      <c r="AP1785" s="3">
        <v>144621000</v>
      </c>
      <c r="AQ1785" s="3">
        <v>0.42</v>
      </c>
      <c r="AR1785" s="3">
        <v>5471.32</v>
      </c>
      <c r="AS1785" s="3">
        <v>640445600</v>
      </c>
      <c r="AT1785" s="3">
        <v>1.52</v>
      </c>
      <c r="AU1785" s="11">
        <v>12.24</v>
      </c>
    </row>
    <row r="1786" spans="1:47" x14ac:dyDescent="0.25">
      <c r="A1786" s="1">
        <v>41374</v>
      </c>
      <c r="B1786">
        <v>29.963000000000001</v>
      </c>
      <c r="C1786">
        <v>-0.14000000000000001</v>
      </c>
      <c r="D1786">
        <v>7752.8</v>
      </c>
      <c r="E1786">
        <v>1801947000</v>
      </c>
      <c r="F1786">
        <v>0.31</v>
      </c>
      <c r="G1786">
        <v>0.155</v>
      </c>
      <c r="H1786">
        <v>1.27</v>
      </c>
      <c r="I1786">
        <v>2.8</v>
      </c>
      <c r="J1786">
        <v>99.45</v>
      </c>
      <c r="K1786">
        <v>4.1900000000000004</v>
      </c>
      <c r="L1786">
        <v>1.875</v>
      </c>
      <c r="M1786">
        <v>1.35</v>
      </c>
      <c r="N1786">
        <v>4813.6000000000004</v>
      </c>
      <c r="O1786">
        <v>12653.8</v>
      </c>
      <c r="P1786">
        <v>34228.800000000003</v>
      </c>
      <c r="Q1786">
        <v>50.9</v>
      </c>
      <c r="R1786">
        <v>21.7</v>
      </c>
      <c r="S1786">
        <v>-1.41</v>
      </c>
      <c r="T1786">
        <v>8.83</v>
      </c>
      <c r="U1786">
        <v>-7.71</v>
      </c>
      <c r="V1786">
        <v>157.38999999999999</v>
      </c>
      <c r="W1786">
        <v>2.883</v>
      </c>
      <c r="X1786">
        <v>5.37</v>
      </c>
      <c r="Y1786">
        <v>9618</v>
      </c>
      <c r="Z1786">
        <v>35.799999999999997</v>
      </c>
      <c r="AA1786">
        <v>-2.76</v>
      </c>
      <c r="AB1786">
        <v>278.44</v>
      </c>
      <c r="AC1786">
        <v>1059809531</v>
      </c>
      <c r="AD1786">
        <v>0.42</v>
      </c>
      <c r="AE1786">
        <v>3670.89</v>
      </c>
      <c r="AF1786">
        <v>23332.71</v>
      </c>
      <c r="AG1786">
        <v>61.04</v>
      </c>
      <c r="AH1786">
        <v>109.77</v>
      </c>
      <c r="AI1786" t="s">
        <v>4</v>
      </c>
      <c r="AJ1786">
        <v>3.36</v>
      </c>
      <c r="AK1786">
        <v>264.08999999999997</v>
      </c>
      <c r="AL1786">
        <v>124.69</v>
      </c>
      <c r="AM1786">
        <v>67.37</v>
      </c>
      <c r="AN1786">
        <v>-6.6</v>
      </c>
      <c r="AO1786" s="3">
        <v>14802.24</v>
      </c>
      <c r="AP1786" s="3">
        <v>120740800</v>
      </c>
      <c r="AQ1786" s="3">
        <v>0.88</v>
      </c>
      <c r="AR1786" s="3">
        <v>5389.54</v>
      </c>
      <c r="AS1786" s="3">
        <v>707308000</v>
      </c>
      <c r="AT1786" s="3">
        <v>0.39</v>
      </c>
      <c r="AU1786" s="11">
        <v>12.36</v>
      </c>
    </row>
    <row r="1787" spans="1:47" x14ac:dyDescent="0.25">
      <c r="A1787" s="1">
        <v>41373</v>
      </c>
      <c r="B1787">
        <v>30.004999999999999</v>
      </c>
      <c r="C1787">
        <v>-1.67E-2</v>
      </c>
      <c r="D1787">
        <v>7728.54</v>
      </c>
      <c r="E1787">
        <v>1985854000</v>
      </c>
      <c r="F1787">
        <v>-0.31</v>
      </c>
      <c r="G1787">
        <v>0.155</v>
      </c>
      <c r="H1787">
        <v>1.27</v>
      </c>
      <c r="I1787">
        <v>2.8</v>
      </c>
      <c r="J1787">
        <v>99.45</v>
      </c>
      <c r="K1787">
        <v>4.1900000000000004</v>
      </c>
      <c r="L1787">
        <v>1.875</v>
      </c>
      <c r="M1787">
        <v>1.35</v>
      </c>
      <c r="N1787">
        <v>4813.6000000000004</v>
      </c>
      <c r="O1787">
        <v>12653.8</v>
      </c>
      <c r="P1787">
        <v>34228.800000000003</v>
      </c>
      <c r="Q1787">
        <v>50.9</v>
      </c>
      <c r="R1787">
        <v>21.7</v>
      </c>
      <c r="S1787">
        <v>-1.41</v>
      </c>
      <c r="T1787">
        <v>8.83</v>
      </c>
      <c r="U1787">
        <v>-7.71</v>
      </c>
      <c r="V1787">
        <v>157.38999999999999</v>
      </c>
      <c r="W1787">
        <v>2.883</v>
      </c>
      <c r="X1787">
        <v>5.37</v>
      </c>
      <c r="Y1787">
        <v>9618</v>
      </c>
      <c r="Z1787">
        <v>35.799999999999997</v>
      </c>
      <c r="AA1787">
        <v>-2.76</v>
      </c>
      <c r="AB1787">
        <v>277.27</v>
      </c>
      <c r="AC1787">
        <v>1130686159</v>
      </c>
      <c r="AD1787">
        <v>-0.39</v>
      </c>
      <c r="AE1787">
        <v>3670.89</v>
      </c>
      <c r="AF1787">
        <v>23332.71</v>
      </c>
      <c r="AG1787">
        <v>61.04</v>
      </c>
      <c r="AH1787">
        <v>109.77</v>
      </c>
      <c r="AI1787" t="s">
        <v>4</v>
      </c>
      <c r="AJ1787">
        <v>3.36</v>
      </c>
      <c r="AK1787">
        <v>264.08999999999997</v>
      </c>
      <c r="AL1787">
        <v>124.69</v>
      </c>
      <c r="AM1787">
        <v>67.37</v>
      </c>
      <c r="AN1787">
        <v>-6.6</v>
      </c>
      <c r="AO1787" s="3">
        <v>14673.46</v>
      </c>
      <c r="AP1787" s="3">
        <v>128593900</v>
      </c>
      <c r="AQ1787" s="3">
        <v>0.41</v>
      </c>
      <c r="AR1787" s="3">
        <v>5368.75</v>
      </c>
      <c r="AS1787" s="3">
        <v>776583000</v>
      </c>
      <c r="AT1787" s="3">
        <v>-0.4</v>
      </c>
      <c r="AU1787" s="11">
        <v>12.84</v>
      </c>
    </row>
    <row r="1788" spans="1:47" x14ac:dyDescent="0.25">
      <c r="A1788" s="1">
        <v>41372</v>
      </c>
      <c r="B1788">
        <v>30.01</v>
      </c>
      <c r="C1788">
        <v>0.44180000000000003</v>
      </c>
      <c r="D1788">
        <v>7752.79</v>
      </c>
      <c r="E1788">
        <v>2663709000</v>
      </c>
      <c r="F1788">
        <v>-2.39</v>
      </c>
      <c r="G1788">
        <v>0.155</v>
      </c>
      <c r="H1788">
        <v>1.27</v>
      </c>
      <c r="I1788">
        <v>2.8</v>
      </c>
      <c r="J1788">
        <v>99.45</v>
      </c>
      <c r="K1788">
        <v>4.1900000000000004</v>
      </c>
      <c r="L1788">
        <v>1.875</v>
      </c>
      <c r="M1788">
        <v>1.35</v>
      </c>
      <c r="N1788">
        <v>4813.6000000000004</v>
      </c>
      <c r="O1788">
        <v>12653.8</v>
      </c>
      <c r="P1788">
        <v>34228.800000000003</v>
      </c>
      <c r="Q1788">
        <v>50.9</v>
      </c>
      <c r="R1788">
        <v>21.7</v>
      </c>
      <c r="S1788">
        <v>-1.41</v>
      </c>
      <c r="T1788">
        <v>8.83</v>
      </c>
      <c r="U1788">
        <v>-7.71</v>
      </c>
      <c r="V1788">
        <v>157.38999999999999</v>
      </c>
      <c r="W1788">
        <v>2.883</v>
      </c>
      <c r="X1788">
        <v>5.37</v>
      </c>
      <c r="Y1788">
        <v>9618</v>
      </c>
      <c r="Z1788">
        <v>35.799999999999997</v>
      </c>
      <c r="AA1788">
        <v>-2.76</v>
      </c>
      <c r="AB1788">
        <v>278.36</v>
      </c>
      <c r="AC1788">
        <v>1539870192</v>
      </c>
      <c r="AD1788">
        <v>-2.38</v>
      </c>
      <c r="AE1788">
        <v>3670.89</v>
      </c>
      <c r="AF1788">
        <v>23332.71</v>
      </c>
      <c r="AG1788">
        <v>61.04</v>
      </c>
      <c r="AH1788">
        <v>109.77</v>
      </c>
      <c r="AI1788" t="s">
        <v>4</v>
      </c>
      <c r="AJ1788">
        <v>3.36</v>
      </c>
      <c r="AK1788">
        <v>264.08999999999997</v>
      </c>
      <c r="AL1788">
        <v>124.69</v>
      </c>
      <c r="AM1788">
        <v>67.37</v>
      </c>
      <c r="AN1788">
        <v>-6.6</v>
      </c>
      <c r="AO1788" s="3">
        <v>14613.48</v>
      </c>
      <c r="AP1788" s="3">
        <v>106704700</v>
      </c>
      <c r="AQ1788" s="3">
        <v>0.33</v>
      </c>
      <c r="AR1788" s="3">
        <v>5390.21</v>
      </c>
      <c r="AS1788" s="3">
        <v>1029189000</v>
      </c>
      <c r="AT1788" s="3">
        <v>-2.23</v>
      </c>
      <c r="AU1788" s="11">
        <v>13.19</v>
      </c>
    </row>
    <row r="1789" spans="1:47" x14ac:dyDescent="0.25">
      <c r="A1789" s="1">
        <v>41369</v>
      </c>
      <c r="B1789">
        <v>29.878</v>
      </c>
      <c r="C1789">
        <v>0</v>
      </c>
      <c r="D1789">
        <v>7942.35</v>
      </c>
      <c r="E1789">
        <v>1958641000</v>
      </c>
      <c r="F1789">
        <v>0.37</v>
      </c>
      <c r="G1789">
        <v>0.154</v>
      </c>
      <c r="H1789">
        <v>1.27</v>
      </c>
      <c r="I1789">
        <v>2.8</v>
      </c>
      <c r="J1789">
        <v>99.45</v>
      </c>
      <c r="K1789">
        <v>4.1900000000000004</v>
      </c>
      <c r="L1789">
        <v>1.875</v>
      </c>
      <c r="M1789">
        <v>1.35</v>
      </c>
      <c r="N1789">
        <v>4813.6000000000004</v>
      </c>
      <c r="O1789">
        <v>12653.8</v>
      </c>
      <c r="P1789">
        <v>34228.800000000003</v>
      </c>
      <c r="Q1789">
        <v>50.9</v>
      </c>
      <c r="R1789">
        <v>21.7</v>
      </c>
      <c r="S1789">
        <v>-1.41</v>
      </c>
      <c r="T1789">
        <v>8.83</v>
      </c>
      <c r="U1789">
        <v>-7.71</v>
      </c>
      <c r="V1789">
        <v>157.38999999999999</v>
      </c>
      <c r="W1789">
        <v>2.883</v>
      </c>
      <c r="X1789">
        <v>5.37</v>
      </c>
      <c r="Y1789">
        <v>9618</v>
      </c>
      <c r="Z1789">
        <v>35.799999999999997</v>
      </c>
      <c r="AA1789">
        <v>-2.76</v>
      </c>
      <c r="AB1789">
        <v>285.16000000000003</v>
      </c>
      <c r="AC1789">
        <v>1024474852</v>
      </c>
      <c r="AD1789">
        <v>0.4</v>
      </c>
      <c r="AE1789">
        <v>3670.89</v>
      </c>
      <c r="AF1789">
        <v>23332.71</v>
      </c>
      <c r="AG1789">
        <v>61.04</v>
      </c>
      <c r="AH1789">
        <v>109.77</v>
      </c>
      <c r="AI1789" t="s">
        <v>4</v>
      </c>
      <c r="AJ1789">
        <v>3.36</v>
      </c>
      <c r="AK1789">
        <v>264.08999999999997</v>
      </c>
      <c r="AL1789">
        <v>124.69</v>
      </c>
      <c r="AM1789">
        <v>67.37</v>
      </c>
      <c r="AN1789">
        <v>-6.6</v>
      </c>
      <c r="AO1789" s="3">
        <v>14565.25</v>
      </c>
      <c r="AP1789" s="3">
        <v>131266000</v>
      </c>
      <c r="AQ1789" s="3">
        <v>-0.28000000000000003</v>
      </c>
      <c r="AR1789" s="3">
        <v>5512.96</v>
      </c>
      <c r="AS1789" s="3">
        <v>702857700</v>
      </c>
      <c r="AT1789" s="3">
        <v>0.3</v>
      </c>
      <c r="AU1789" s="11">
        <v>13.92</v>
      </c>
    </row>
    <row r="1790" spans="1:47" x14ac:dyDescent="0.25">
      <c r="A1790" s="1">
        <v>41368</v>
      </c>
      <c r="B1790">
        <v>29.878</v>
      </c>
      <c r="C1790">
        <v>0</v>
      </c>
      <c r="D1790">
        <v>7942.35</v>
      </c>
      <c r="E1790">
        <v>1958641000</v>
      </c>
      <c r="F1790">
        <v>0.37</v>
      </c>
      <c r="G1790">
        <v>0.154</v>
      </c>
      <c r="H1790">
        <v>1.27</v>
      </c>
      <c r="I1790">
        <v>2.8</v>
      </c>
      <c r="J1790">
        <v>99.45</v>
      </c>
      <c r="K1790">
        <v>4.1900000000000004</v>
      </c>
      <c r="L1790">
        <v>1.875</v>
      </c>
      <c r="M1790">
        <v>1.35</v>
      </c>
      <c r="N1790">
        <v>4813.6000000000004</v>
      </c>
      <c r="O1790">
        <v>12653.8</v>
      </c>
      <c r="P1790">
        <v>34228.800000000003</v>
      </c>
      <c r="Q1790">
        <v>50.9</v>
      </c>
      <c r="R1790">
        <v>21.7</v>
      </c>
      <c r="S1790">
        <v>-1.41</v>
      </c>
      <c r="T1790">
        <v>8.83</v>
      </c>
      <c r="U1790">
        <v>-7.71</v>
      </c>
      <c r="V1790">
        <v>157.38999999999999</v>
      </c>
      <c r="W1790">
        <v>2.883</v>
      </c>
      <c r="X1790">
        <v>5.37</v>
      </c>
      <c r="Y1790">
        <v>9618</v>
      </c>
      <c r="Z1790">
        <v>35.799999999999997</v>
      </c>
      <c r="AA1790">
        <v>-2.76</v>
      </c>
      <c r="AB1790">
        <v>285.16000000000003</v>
      </c>
      <c r="AC1790">
        <v>1024474852</v>
      </c>
      <c r="AD1790">
        <v>0.4</v>
      </c>
      <c r="AE1790">
        <v>3670.89</v>
      </c>
      <c r="AF1790">
        <v>23332.71</v>
      </c>
      <c r="AG1790">
        <v>61.04</v>
      </c>
      <c r="AH1790">
        <v>109.77</v>
      </c>
      <c r="AI1790" t="s">
        <v>4</v>
      </c>
      <c r="AJ1790">
        <v>3.36</v>
      </c>
      <c r="AK1790">
        <v>264.08999999999997</v>
      </c>
      <c r="AL1790">
        <v>124.69</v>
      </c>
      <c r="AM1790">
        <v>67.37</v>
      </c>
      <c r="AN1790">
        <v>-6.6</v>
      </c>
      <c r="AO1790" s="3">
        <v>14606.11</v>
      </c>
      <c r="AP1790" s="3">
        <v>105101800</v>
      </c>
      <c r="AQ1790" s="3">
        <v>0.38</v>
      </c>
      <c r="AR1790" s="3">
        <v>5512.96</v>
      </c>
      <c r="AS1790" s="3">
        <v>702857700</v>
      </c>
      <c r="AT1790" s="3">
        <v>0.3</v>
      </c>
      <c r="AU1790" s="11">
        <v>13.89</v>
      </c>
    </row>
    <row r="1791" spans="1:47" x14ac:dyDescent="0.25">
      <c r="A1791" s="1">
        <v>41367</v>
      </c>
      <c r="B1791">
        <v>29.878</v>
      </c>
      <c r="C1791">
        <v>0</v>
      </c>
      <c r="D1791">
        <v>7942.35</v>
      </c>
      <c r="E1791">
        <v>1958641000</v>
      </c>
      <c r="F1791">
        <v>0.37</v>
      </c>
      <c r="G1791">
        <v>0.154</v>
      </c>
      <c r="H1791">
        <v>1.27</v>
      </c>
      <c r="I1791">
        <v>2.8</v>
      </c>
      <c r="J1791">
        <v>99.45</v>
      </c>
      <c r="K1791">
        <v>4.1900000000000004</v>
      </c>
      <c r="L1791">
        <v>1.875</v>
      </c>
      <c r="M1791">
        <v>1.35</v>
      </c>
      <c r="N1791">
        <v>4813.6000000000004</v>
      </c>
      <c r="O1791">
        <v>12653.8</v>
      </c>
      <c r="P1791">
        <v>34228.800000000003</v>
      </c>
      <c r="Q1791">
        <v>50.9</v>
      </c>
      <c r="R1791">
        <v>21.7</v>
      </c>
      <c r="S1791">
        <v>-1.41</v>
      </c>
      <c r="T1791">
        <v>8.83</v>
      </c>
      <c r="U1791">
        <v>-7.71</v>
      </c>
      <c r="V1791">
        <v>157.38999999999999</v>
      </c>
      <c r="W1791">
        <v>2.883</v>
      </c>
      <c r="X1791">
        <v>5.37</v>
      </c>
      <c r="Y1791">
        <v>9618</v>
      </c>
      <c r="Z1791">
        <v>35.799999999999997</v>
      </c>
      <c r="AA1791">
        <v>-2.76</v>
      </c>
      <c r="AB1791">
        <v>285.16000000000003</v>
      </c>
      <c r="AC1791">
        <v>1024474852</v>
      </c>
      <c r="AD1791">
        <v>0.4</v>
      </c>
      <c r="AE1791">
        <v>3670.89</v>
      </c>
      <c r="AF1791">
        <v>23332.71</v>
      </c>
      <c r="AG1791">
        <v>61.04</v>
      </c>
      <c r="AH1791">
        <v>109.77</v>
      </c>
      <c r="AI1791" t="s">
        <v>4</v>
      </c>
      <c r="AJ1791">
        <v>3.36</v>
      </c>
      <c r="AK1791">
        <v>264.08999999999997</v>
      </c>
      <c r="AL1791">
        <v>124.69</v>
      </c>
      <c r="AM1791">
        <v>67.37</v>
      </c>
      <c r="AN1791">
        <v>-6.6</v>
      </c>
      <c r="AO1791" s="3">
        <v>14550.35</v>
      </c>
      <c r="AP1791" s="3">
        <v>127147400</v>
      </c>
      <c r="AQ1791" s="3">
        <v>-0.76</v>
      </c>
      <c r="AR1791" s="3">
        <v>5512.96</v>
      </c>
      <c r="AS1791" s="3">
        <v>702857700</v>
      </c>
      <c r="AT1791" s="3">
        <v>0.3</v>
      </c>
      <c r="AU1791" s="11">
        <v>14.21</v>
      </c>
    </row>
    <row r="1792" spans="1:47" x14ac:dyDescent="0.25">
      <c r="A1792" s="1">
        <v>41366</v>
      </c>
      <c r="B1792">
        <v>29.878</v>
      </c>
      <c r="C1792">
        <v>-1.34E-2</v>
      </c>
      <c r="D1792">
        <v>7913.18</v>
      </c>
      <c r="E1792">
        <v>1658243000</v>
      </c>
      <c r="F1792">
        <v>0.18</v>
      </c>
      <c r="G1792">
        <v>0.154</v>
      </c>
      <c r="H1792">
        <v>1.27</v>
      </c>
      <c r="I1792">
        <v>2.8</v>
      </c>
      <c r="J1792">
        <v>99.45</v>
      </c>
      <c r="K1792">
        <v>4.1900000000000004</v>
      </c>
      <c r="L1792">
        <v>1.875</v>
      </c>
      <c r="M1792">
        <v>1.35</v>
      </c>
      <c r="N1792">
        <v>4813.6000000000004</v>
      </c>
      <c r="O1792">
        <v>12653.8</v>
      </c>
      <c r="P1792">
        <v>34228.800000000003</v>
      </c>
      <c r="Q1792">
        <v>50.9</v>
      </c>
      <c r="R1792">
        <v>21.7</v>
      </c>
      <c r="S1792">
        <v>-1.41</v>
      </c>
      <c r="T1792">
        <v>8.83</v>
      </c>
      <c r="U1792">
        <v>-7.71</v>
      </c>
      <c r="V1792">
        <v>157.38999999999999</v>
      </c>
      <c r="W1792">
        <v>2.883</v>
      </c>
      <c r="X1792">
        <v>5.37</v>
      </c>
      <c r="Y1792">
        <v>9618</v>
      </c>
      <c r="Z1792">
        <v>35.799999999999997</v>
      </c>
      <c r="AA1792">
        <v>-2.76</v>
      </c>
      <c r="AB1792">
        <v>284.01</v>
      </c>
      <c r="AC1792">
        <v>826340038</v>
      </c>
      <c r="AD1792">
        <v>0.15</v>
      </c>
      <c r="AE1792">
        <v>3670.89</v>
      </c>
      <c r="AF1792">
        <v>23332.71</v>
      </c>
      <c r="AG1792">
        <v>61.04</v>
      </c>
      <c r="AH1792">
        <v>109.77</v>
      </c>
      <c r="AI1792" t="s">
        <v>4</v>
      </c>
      <c r="AJ1792">
        <v>3.36</v>
      </c>
      <c r="AK1792">
        <v>264.08999999999997</v>
      </c>
      <c r="AL1792">
        <v>124.69</v>
      </c>
      <c r="AM1792">
        <v>67.37</v>
      </c>
      <c r="AN1792">
        <v>-6.6</v>
      </c>
      <c r="AO1792" s="3">
        <v>14662.01</v>
      </c>
      <c r="AP1792" s="3">
        <v>98428500</v>
      </c>
      <c r="AQ1792" s="3">
        <v>0.61</v>
      </c>
      <c r="AR1792" s="3">
        <v>5496.54</v>
      </c>
      <c r="AS1792" s="3">
        <v>544307700</v>
      </c>
      <c r="AT1792" s="3">
        <v>0.16</v>
      </c>
      <c r="AU1792" s="11">
        <v>12.78</v>
      </c>
    </row>
    <row r="1793" spans="1:47" x14ac:dyDescent="0.25">
      <c r="A1793" s="1">
        <v>41365</v>
      </c>
      <c r="B1793">
        <v>29.882000000000001</v>
      </c>
      <c r="C1793">
        <v>0.17100000000000001</v>
      </c>
      <c r="D1793">
        <v>7899.24</v>
      </c>
      <c r="E1793">
        <v>1577278000</v>
      </c>
      <c r="F1793">
        <v>-0.24</v>
      </c>
      <c r="G1793">
        <v>0.156</v>
      </c>
      <c r="H1793">
        <v>1.27</v>
      </c>
      <c r="I1793">
        <v>2.8</v>
      </c>
      <c r="J1793">
        <v>99.45</v>
      </c>
      <c r="K1793">
        <v>4.1900000000000004</v>
      </c>
      <c r="L1793">
        <v>1.875</v>
      </c>
      <c r="M1793">
        <v>1.35</v>
      </c>
      <c r="N1793">
        <v>4813.6000000000004</v>
      </c>
      <c r="O1793">
        <v>12653.8</v>
      </c>
      <c r="P1793">
        <v>34228.800000000003</v>
      </c>
      <c r="Q1793">
        <v>50.9</v>
      </c>
      <c r="R1793">
        <v>21.7</v>
      </c>
      <c r="S1793">
        <v>-1.41</v>
      </c>
      <c r="T1793">
        <v>8.83</v>
      </c>
      <c r="U1793">
        <v>-7.71</v>
      </c>
      <c r="V1793">
        <v>157.38999999999999</v>
      </c>
      <c r="W1793">
        <v>2.883</v>
      </c>
      <c r="X1793">
        <v>5.37</v>
      </c>
      <c r="Y1793">
        <v>9618</v>
      </c>
      <c r="Z1793">
        <v>35.799999999999997</v>
      </c>
      <c r="AA1793">
        <v>-2.76</v>
      </c>
      <c r="AB1793">
        <v>283.58</v>
      </c>
      <c r="AC1793">
        <v>655888845</v>
      </c>
      <c r="AD1793">
        <v>-0.25</v>
      </c>
      <c r="AE1793">
        <v>3670.89</v>
      </c>
      <c r="AF1793">
        <v>23332.71</v>
      </c>
      <c r="AG1793">
        <v>61.04</v>
      </c>
      <c r="AH1793">
        <v>109.77</v>
      </c>
      <c r="AI1793" t="s">
        <v>4</v>
      </c>
      <c r="AJ1793">
        <v>3.36</v>
      </c>
      <c r="AK1793">
        <v>264.08999999999997</v>
      </c>
      <c r="AL1793">
        <v>124.69</v>
      </c>
      <c r="AM1793">
        <v>67.37</v>
      </c>
      <c r="AN1793">
        <v>-6.6</v>
      </c>
      <c r="AO1793" s="3">
        <v>14572.85</v>
      </c>
      <c r="AP1793" s="3">
        <v>91406540</v>
      </c>
      <c r="AQ1793" s="3">
        <v>-0.04</v>
      </c>
      <c r="AR1793" s="3">
        <v>5487.81</v>
      </c>
      <c r="AS1793" s="3">
        <v>422335800</v>
      </c>
      <c r="AT1793" s="3">
        <v>-0.2</v>
      </c>
      <c r="AU1793" s="11">
        <v>13.58</v>
      </c>
    </row>
    <row r="1794" spans="1:47" x14ac:dyDescent="0.25">
      <c r="A1794" s="1">
        <v>41362</v>
      </c>
      <c r="B1794">
        <v>29.831</v>
      </c>
      <c r="C1794">
        <v>-0.25409999999999999</v>
      </c>
      <c r="D1794">
        <v>7918.61</v>
      </c>
      <c r="E1794">
        <v>1608088000</v>
      </c>
      <c r="F1794">
        <v>0.66</v>
      </c>
      <c r="G1794">
        <v>0.156</v>
      </c>
      <c r="H1794">
        <v>1.21</v>
      </c>
      <c r="I1794">
        <v>0.69</v>
      </c>
      <c r="J1794">
        <v>100.33</v>
      </c>
      <c r="K1794">
        <v>4.18</v>
      </c>
      <c r="L1794">
        <v>1.875</v>
      </c>
      <c r="M1794">
        <v>2.9699999999999998</v>
      </c>
      <c r="N1794">
        <v>4821</v>
      </c>
      <c r="O1794">
        <v>12631.2</v>
      </c>
      <c r="P1794">
        <v>34116</v>
      </c>
      <c r="Q1794">
        <v>57.7</v>
      </c>
      <c r="R1794">
        <v>3.9</v>
      </c>
      <c r="S1794">
        <v>0.48</v>
      </c>
      <c r="T1794">
        <v>8.83</v>
      </c>
      <c r="U1794">
        <v>1.45</v>
      </c>
      <c r="V1794">
        <v>162.29</v>
      </c>
      <c r="W1794">
        <v>2.883</v>
      </c>
      <c r="X1794">
        <v>-0.18</v>
      </c>
      <c r="Y1794">
        <v>15099</v>
      </c>
      <c r="Z1794">
        <v>35.799999999999997</v>
      </c>
      <c r="AA1794">
        <v>-2.76</v>
      </c>
      <c r="AB1794">
        <v>284.27999999999997</v>
      </c>
      <c r="AC1794">
        <v>780048791</v>
      </c>
      <c r="AD1794">
        <v>0.69</v>
      </c>
      <c r="AE1794">
        <v>3782.28</v>
      </c>
      <c r="AF1794">
        <v>23328.6</v>
      </c>
      <c r="AG1794">
        <v>61.65</v>
      </c>
      <c r="AH1794">
        <v>88.53</v>
      </c>
      <c r="AI1794" t="s">
        <v>4</v>
      </c>
      <c r="AJ1794">
        <v>4.2300000000000004</v>
      </c>
      <c r="AK1794">
        <v>257.68</v>
      </c>
      <c r="AL1794">
        <v>120.23</v>
      </c>
      <c r="AM1794">
        <v>68.36</v>
      </c>
      <c r="AN1794">
        <v>-14.47</v>
      </c>
      <c r="AO1794" s="3">
        <v>14578.54</v>
      </c>
      <c r="AP1794" s="3">
        <v>153742900</v>
      </c>
      <c r="AQ1794" s="3">
        <v>0.36</v>
      </c>
      <c r="AR1794" s="3">
        <v>5498.99</v>
      </c>
      <c r="AS1794" s="3">
        <v>505830800</v>
      </c>
      <c r="AT1794" s="3">
        <v>0.75</v>
      </c>
      <c r="AU1794" s="11">
        <v>12.7</v>
      </c>
    </row>
    <row r="1795" spans="1:47" x14ac:dyDescent="0.25">
      <c r="A1795" s="1">
        <v>41361</v>
      </c>
      <c r="B1795">
        <v>29.907</v>
      </c>
      <c r="C1795">
        <v>3.0099999999999998E-2</v>
      </c>
      <c r="D1795">
        <v>7866.88</v>
      </c>
      <c r="E1795">
        <v>1840576000</v>
      </c>
      <c r="F1795">
        <v>-0.35</v>
      </c>
      <c r="G1795">
        <v>0.156</v>
      </c>
      <c r="H1795">
        <v>1.21</v>
      </c>
      <c r="I1795">
        <v>0.69</v>
      </c>
      <c r="J1795">
        <v>100.33</v>
      </c>
      <c r="K1795">
        <v>4.18</v>
      </c>
      <c r="L1795">
        <v>1.875</v>
      </c>
      <c r="M1795">
        <v>2.9699999999999998</v>
      </c>
      <c r="N1795">
        <v>4821</v>
      </c>
      <c r="O1795">
        <v>12631.2</v>
      </c>
      <c r="P1795">
        <v>34116</v>
      </c>
      <c r="Q1795">
        <v>57.7</v>
      </c>
      <c r="R1795">
        <v>3.9</v>
      </c>
      <c r="S1795">
        <v>0.48</v>
      </c>
      <c r="T1795">
        <v>8.83</v>
      </c>
      <c r="U1795">
        <v>1.45</v>
      </c>
      <c r="V1795">
        <v>162.29</v>
      </c>
      <c r="W1795">
        <v>2.883</v>
      </c>
      <c r="X1795">
        <v>-0.18</v>
      </c>
      <c r="Y1795">
        <v>15099</v>
      </c>
      <c r="Z1795">
        <v>35.799999999999997</v>
      </c>
      <c r="AA1795">
        <v>-2.76</v>
      </c>
      <c r="AB1795">
        <v>282.32</v>
      </c>
      <c r="AC1795">
        <v>964790124</v>
      </c>
      <c r="AD1795">
        <v>-0.49</v>
      </c>
      <c r="AE1795">
        <v>3782.28</v>
      </c>
      <c r="AF1795">
        <v>23328.6</v>
      </c>
      <c r="AG1795">
        <v>61.65</v>
      </c>
      <c r="AH1795">
        <v>88.53</v>
      </c>
      <c r="AI1795" t="s">
        <v>4</v>
      </c>
      <c r="AJ1795">
        <v>4.2300000000000004</v>
      </c>
      <c r="AK1795">
        <v>257.68</v>
      </c>
      <c r="AL1795">
        <v>120.23</v>
      </c>
      <c r="AM1795">
        <v>68.36</v>
      </c>
      <c r="AN1795">
        <v>-14.47</v>
      </c>
      <c r="AO1795" s="3">
        <v>14578.54</v>
      </c>
      <c r="AP1795" s="3">
        <v>153742900</v>
      </c>
      <c r="AQ1795" s="3">
        <v>0.36</v>
      </c>
      <c r="AR1795" s="3">
        <v>5457.82</v>
      </c>
      <c r="AS1795" s="3">
        <v>658029400</v>
      </c>
      <c r="AT1795" s="3">
        <v>-0.54</v>
      </c>
      <c r="AU1795" s="11">
        <v>12.7</v>
      </c>
    </row>
    <row r="1796" spans="1:47" x14ac:dyDescent="0.25">
      <c r="A1796" s="1">
        <v>41360</v>
      </c>
      <c r="B1796">
        <v>29.898</v>
      </c>
      <c r="C1796">
        <v>0.13059999999999999</v>
      </c>
      <c r="D1796">
        <v>7894.12</v>
      </c>
      <c r="E1796">
        <v>1870114000</v>
      </c>
      <c r="F1796">
        <v>0.48</v>
      </c>
      <c r="G1796">
        <v>0.156</v>
      </c>
      <c r="H1796">
        <v>1.21</v>
      </c>
      <c r="I1796">
        <v>0.69</v>
      </c>
      <c r="J1796">
        <v>100.33</v>
      </c>
      <c r="K1796">
        <v>4.18</v>
      </c>
      <c r="L1796">
        <v>1.875</v>
      </c>
      <c r="M1796">
        <v>2.9699999999999998</v>
      </c>
      <c r="N1796">
        <v>4821</v>
      </c>
      <c r="O1796">
        <v>12631.2</v>
      </c>
      <c r="P1796">
        <v>34116</v>
      </c>
      <c r="Q1796">
        <v>57.7</v>
      </c>
      <c r="R1796">
        <v>3.9</v>
      </c>
      <c r="S1796">
        <v>0.48</v>
      </c>
      <c r="T1796">
        <v>8.83</v>
      </c>
      <c r="U1796">
        <v>1.45</v>
      </c>
      <c r="V1796">
        <v>162.29</v>
      </c>
      <c r="W1796">
        <v>2.883</v>
      </c>
      <c r="X1796">
        <v>-0.18</v>
      </c>
      <c r="Y1796">
        <v>15099</v>
      </c>
      <c r="Z1796">
        <v>35.799999999999997</v>
      </c>
      <c r="AA1796">
        <v>-2.76</v>
      </c>
      <c r="AB1796">
        <v>283.70999999999998</v>
      </c>
      <c r="AC1796">
        <v>1040184798</v>
      </c>
      <c r="AD1796">
        <v>0.63</v>
      </c>
      <c r="AE1796">
        <v>3782.28</v>
      </c>
      <c r="AF1796">
        <v>23328.6</v>
      </c>
      <c r="AG1796">
        <v>61.65</v>
      </c>
      <c r="AH1796">
        <v>88.53</v>
      </c>
      <c r="AI1796" t="s">
        <v>4</v>
      </c>
      <c r="AJ1796">
        <v>4.2300000000000004</v>
      </c>
      <c r="AK1796">
        <v>257.68</v>
      </c>
      <c r="AL1796">
        <v>120.23</v>
      </c>
      <c r="AM1796">
        <v>68.36</v>
      </c>
      <c r="AN1796">
        <v>-14.47</v>
      </c>
      <c r="AO1796" s="3">
        <v>14526.16</v>
      </c>
      <c r="AP1796" s="3">
        <v>92683140</v>
      </c>
      <c r="AQ1796" s="3">
        <v>-0.23</v>
      </c>
      <c r="AR1796" s="3">
        <v>5487.23</v>
      </c>
      <c r="AS1796" s="3">
        <v>709688300</v>
      </c>
      <c r="AT1796" s="3">
        <v>0.64</v>
      </c>
      <c r="AU1796" s="11">
        <v>13.15</v>
      </c>
    </row>
    <row r="1797" spans="1:47" x14ac:dyDescent="0.25">
      <c r="A1797" s="1">
        <v>41359</v>
      </c>
      <c r="B1797">
        <v>29.859000000000002</v>
      </c>
      <c r="C1797">
        <v>-0.01</v>
      </c>
      <c r="D1797">
        <v>7856.36</v>
      </c>
      <c r="E1797">
        <v>1863753000</v>
      </c>
      <c r="F1797">
        <v>0</v>
      </c>
      <c r="G1797">
        <v>0.157</v>
      </c>
      <c r="H1797">
        <v>1.21</v>
      </c>
      <c r="I1797">
        <v>0.69</v>
      </c>
      <c r="J1797">
        <v>100.33</v>
      </c>
      <c r="K1797">
        <v>4.18</v>
      </c>
      <c r="L1797">
        <v>1.875</v>
      </c>
      <c r="M1797">
        <v>2.9699999999999998</v>
      </c>
      <c r="N1797">
        <v>4821</v>
      </c>
      <c r="O1797">
        <v>12631.2</v>
      </c>
      <c r="P1797">
        <v>34116</v>
      </c>
      <c r="Q1797">
        <v>57.7</v>
      </c>
      <c r="R1797">
        <v>3.9</v>
      </c>
      <c r="S1797">
        <v>0.48</v>
      </c>
      <c r="T1797">
        <v>8.83</v>
      </c>
      <c r="U1797">
        <v>1.45</v>
      </c>
      <c r="V1797">
        <v>162.29</v>
      </c>
      <c r="W1797">
        <v>2.883</v>
      </c>
      <c r="X1797">
        <v>-0.18</v>
      </c>
      <c r="Y1797">
        <v>15099</v>
      </c>
      <c r="Z1797">
        <v>35.799999999999997</v>
      </c>
      <c r="AA1797">
        <v>-2.76</v>
      </c>
      <c r="AB1797">
        <v>281.92</v>
      </c>
      <c r="AC1797">
        <v>997915633</v>
      </c>
      <c r="AD1797">
        <v>0</v>
      </c>
      <c r="AE1797">
        <v>3782.28</v>
      </c>
      <c r="AF1797">
        <v>23328.6</v>
      </c>
      <c r="AG1797">
        <v>61.65</v>
      </c>
      <c r="AH1797">
        <v>88.53</v>
      </c>
      <c r="AI1797" t="s">
        <v>4</v>
      </c>
      <c r="AJ1797">
        <v>4.2300000000000004</v>
      </c>
      <c r="AK1797">
        <v>257.68</v>
      </c>
      <c r="AL1797">
        <v>120.23</v>
      </c>
      <c r="AM1797">
        <v>68.36</v>
      </c>
      <c r="AN1797">
        <v>-14.47</v>
      </c>
      <c r="AO1797" s="3">
        <v>14559.65</v>
      </c>
      <c r="AP1797" s="3">
        <v>96045920</v>
      </c>
      <c r="AQ1797" s="3">
        <v>0.77</v>
      </c>
      <c r="AR1797" s="3">
        <v>5452.17</v>
      </c>
      <c r="AS1797" s="3">
        <v>671928600</v>
      </c>
      <c r="AT1797" s="3">
        <v>-0.03</v>
      </c>
      <c r="AU1797" s="11">
        <v>12.77</v>
      </c>
    </row>
    <row r="1798" spans="1:47" x14ac:dyDescent="0.25">
      <c r="A1798" s="1">
        <v>41358</v>
      </c>
      <c r="B1798">
        <v>29.861999999999998</v>
      </c>
      <c r="C1798">
        <v>-2.6800000000000001E-2</v>
      </c>
      <c r="D1798">
        <v>7856.12</v>
      </c>
      <c r="E1798">
        <v>1818102000</v>
      </c>
      <c r="F1798">
        <v>0.77</v>
      </c>
      <c r="G1798">
        <v>0.157</v>
      </c>
      <c r="H1798">
        <v>1.21</v>
      </c>
      <c r="I1798">
        <v>0.69</v>
      </c>
      <c r="J1798">
        <v>100.33</v>
      </c>
      <c r="K1798">
        <v>4.18</v>
      </c>
      <c r="L1798">
        <v>1.875</v>
      </c>
      <c r="M1798">
        <v>2.9699999999999998</v>
      </c>
      <c r="N1798">
        <v>4821</v>
      </c>
      <c r="O1798">
        <v>12631.2</v>
      </c>
      <c r="P1798">
        <v>34116</v>
      </c>
      <c r="Q1798">
        <v>57.7</v>
      </c>
      <c r="R1798">
        <v>3.9</v>
      </c>
      <c r="S1798">
        <v>0.48</v>
      </c>
      <c r="T1798">
        <v>8.83</v>
      </c>
      <c r="U1798">
        <v>1.45</v>
      </c>
      <c r="V1798">
        <v>162.29</v>
      </c>
      <c r="W1798">
        <v>2.883</v>
      </c>
      <c r="X1798">
        <v>-0.18</v>
      </c>
      <c r="Y1798">
        <v>15099</v>
      </c>
      <c r="Z1798">
        <v>35.799999999999997</v>
      </c>
      <c r="AA1798">
        <v>-2.76</v>
      </c>
      <c r="AB1798">
        <v>281.92</v>
      </c>
      <c r="AC1798">
        <v>994216147</v>
      </c>
      <c r="AD1798">
        <v>0.89</v>
      </c>
      <c r="AE1798">
        <v>3782.28</v>
      </c>
      <c r="AF1798">
        <v>23328.6</v>
      </c>
      <c r="AG1798">
        <v>61.65</v>
      </c>
      <c r="AH1798">
        <v>88.53</v>
      </c>
      <c r="AI1798" t="s">
        <v>4</v>
      </c>
      <c r="AJ1798">
        <v>4.2300000000000004</v>
      </c>
      <c r="AK1798">
        <v>257.68</v>
      </c>
      <c r="AL1798">
        <v>120.23</v>
      </c>
      <c r="AM1798">
        <v>68.36</v>
      </c>
      <c r="AN1798">
        <v>-14.47</v>
      </c>
      <c r="AO1798" s="3">
        <v>14447.75</v>
      </c>
      <c r="AP1798" s="3">
        <v>124849100</v>
      </c>
      <c r="AQ1798" s="3">
        <v>-0.44</v>
      </c>
      <c r="AR1798" s="3">
        <v>5453.94</v>
      </c>
      <c r="AS1798" s="3">
        <v>706100200</v>
      </c>
      <c r="AT1798" s="3">
        <v>0.9</v>
      </c>
      <c r="AU1798" s="11">
        <v>13.74</v>
      </c>
    </row>
    <row r="1799" spans="1:47" x14ac:dyDescent="0.25">
      <c r="A1799" s="1">
        <v>41355</v>
      </c>
      <c r="B1799">
        <v>29.87</v>
      </c>
      <c r="C1799">
        <v>0.2147</v>
      </c>
      <c r="D1799">
        <v>7796.22</v>
      </c>
      <c r="E1799">
        <v>1751609000</v>
      </c>
      <c r="F1799">
        <v>-0.2</v>
      </c>
      <c r="G1799">
        <v>0.157</v>
      </c>
      <c r="H1799">
        <v>1.21</v>
      </c>
      <c r="I1799">
        <v>0.69</v>
      </c>
      <c r="J1799">
        <v>100.33</v>
      </c>
      <c r="K1799">
        <v>4.18</v>
      </c>
      <c r="L1799">
        <v>1.875</v>
      </c>
      <c r="M1799">
        <v>2.9699999999999998</v>
      </c>
      <c r="N1799">
        <v>4821</v>
      </c>
      <c r="O1799">
        <v>12631.2</v>
      </c>
      <c r="P1799">
        <v>34116</v>
      </c>
      <c r="Q1799">
        <v>57.7</v>
      </c>
      <c r="R1799">
        <v>3.9</v>
      </c>
      <c r="S1799">
        <v>0.48</v>
      </c>
      <c r="T1799">
        <v>8.83</v>
      </c>
      <c r="U1799">
        <v>1.45</v>
      </c>
      <c r="V1799">
        <v>162.29</v>
      </c>
      <c r="W1799">
        <v>2.883</v>
      </c>
      <c r="X1799">
        <v>-0.18</v>
      </c>
      <c r="Y1799">
        <v>15099</v>
      </c>
      <c r="Z1799">
        <v>35.799999999999997</v>
      </c>
      <c r="AA1799">
        <v>-2.76</v>
      </c>
      <c r="AB1799">
        <v>279.44</v>
      </c>
      <c r="AC1799">
        <v>883435371</v>
      </c>
      <c r="AD1799">
        <v>-0.24</v>
      </c>
      <c r="AE1799">
        <v>3782.28</v>
      </c>
      <c r="AF1799">
        <v>23328.6</v>
      </c>
      <c r="AG1799">
        <v>61.65</v>
      </c>
      <c r="AH1799">
        <v>88.53</v>
      </c>
      <c r="AI1799" t="s">
        <v>4</v>
      </c>
      <c r="AJ1799">
        <v>4.2300000000000004</v>
      </c>
      <c r="AK1799">
        <v>257.68</v>
      </c>
      <c r="AL1799">
        <v>120.23</v>
      </c>
      <c r="AM1799">
        <v>68.36</v>
      </c>
      <c r="AN1799">
        <v>-14.47</v>
      </c>
      <c r="AO1799" s="3">
        <v>14512.03</v>
      </c>
      <c r="AP1799" s="3">
        <v>101467600</v>
      </c>
      <c r="AQ1799" s="3">
        <v>0.63</v>
      </c>
      <c r="AR1799" s="3">
        <v>5405.32</v>
      </c>
      <c r="AS1799" s="3">
        <v>584264400</v>
      </c>
      <c r="AT1799" s="3">
        <v>-0.24</v>
      </c>
      <c r="AU1799" s="11">
        <v>13.57</v>
      </c>
    </row>
    <row r="1800" spans="1:47" x14ac:dyDescent="0.25">
      <c r="A1800" s="1">
        <v>41354</v>
      </c>
      <c r="B1800">
        <v>29.806000000000001</v>
      </c>
      <c r="C1800">
        <v>6.3799999999999996E-2</v>
      </c>
      <c r="D1800">
        <v>7811.84</v>
      </c>
      <c r="E1800">
        <v>1729889000</v>
      </c>
      <c r="F1800">
        <v>0.18</v>
      </c>
      <c r="G1800">
        <v>0.156</v>
      </c>
      <c r="H1800">
        <v>1.21</v>
      </c>
      <c r="I1800">
        <v>0.69</v>
      </c>
      <c r="J1800">
        <v>100.33</v>
      </c>
      <c r="K1800">
        <v>4.18</v>
      </c>
      <c r="L1800">
        <v>1.875</v>
      </c>
      <c r="M1800">
        <v>2.9699999999999998</v>
      </c>
      <c r="N1800">
        <v>4821</v>
      </c>
      <c r="O1800">
        <v>12631.2</v>
      </c>
      <c r="P1800">
        <v>34116</v>
      </c>
      <c r="Q1800">
        <v>57.7</v>
      </c>
      <c r="R1800">
        <v>3.9</v>
      </c>
      <c r="S1800">
        <v>0.48</v>
      </c>
      <c r="T1800">
        <v>8.83</v>
      </c>
      <c r="U1800">
        <v>1.45</v>
      </c>
      <c r="V1800">
        <v>162.29</v>
      </c>
      <c r="W1800">
        <v>2.883</v>
      </c>
      <c r="X1800">
        <v>-0.18</v>
      </c>
      <c r="Y1800">
        <v>15099</v>
      </c>
      <c r="Z1800">
        <v>35.799999999999997</v>
      </c>
      <c r="AA1800">
        <v>-2.76</v>
      </c>
      <c r="AB1800">
        <v>280.11</v>
      </c>
      <c r="AC1800">
        <v>958260867</v>
      </c>
      <c r="AD1800">
        <v>0.02</v>
      </c>
      <c r="AE1800">
        <v>3782.28</v>
      </c>
      <c r="AF1800">
        <v>23328.6</v>
      </c>
      <c r="AG1800">
        <v>61.65</v>
      </c>
      <c r="AH1800">
        <v>88.53</v>
      </c>
      <c r="AI1800" t="s">
        <v>4</v>
      </c>
      <c r="AJ1800">
        <v>4.2300000000000004</v>
      </c>
      <c r="AK1800">
        <v>257.68</v>
      </c>
      <c r="AL1800">
        <v>120.23</v>
      </c>
      <c r="AM1800">
        <v>68.36</v>
      </c>
      <c r="AN1800">
        <v>-14.47</v>
      </c>
      <c r="AO1800" s="3">
        <v>14421.49</v>
      </c>
      <c r="AP1800" s="3">
        <v>110478300</v>
      </c>
      <c r="AQ1800" s="3">
        <v>-0.62</v>
      </c>
      <c r="AR1800" s="3">
        <v>5418.47</v>
      </c>
      <c r="AS1800" s="3">
        <v>649661500</v>
      </c>
      <c r="AT1800" s="3">
        <v>-7.0000000000000007E-2</v>
      </c>
      <c r="AU1800" s="11">
        <v>13.99</v>
      </c>
    </row>
    <row r="1801" spans="1:47" x14ac:dyDescent="0.25">
      <c r="A1801" s="1">
        <v>41353</v>
      </c>
      <c r="B1801">
        <v>29.786999999999999</v>
      </c>
      <c r="C1801">
        <v>0.1176</v>
      </c>
      <c r="D1801">
        <v>7798.03</v>
      </c>
      <c r="E1801">
        <v>1976568000</v>
      </c>
      <c r="F1801">
        <v>-0.52</v>
      </c>
      <c r="G1801">
        <v>0.155</v>
      </c>
      <c r="H1801">
        <v>1.21</v>
      </c>
      <c r="I1801">
        <v>0.69</v>
      </c>
      <c r="J1801">
        <v>100.33</v>
      </c>
      <c r="K1801">
        <v>4.18</v>
      </c>
      <c r="L1801">
        <v>1.875</v>
      </c>
      <c r="M1801">
        <v>2.9699999999999998</v>
      </c>
      <c r="N1801">
        <v>4821</v>
      </c>
      <c r="O1801">
        <v>12631.2</v>
      </c>
      <c r="P1801">
        <v>34116</v>
      </c>
      <c r="Q1801">
        <v>57.7</v>
      </c>
      <c r="R1801">
        <v>3.9</v>
      </c>
      <c r="S1801">
        <v>0.48</v>
      </c>
      <c r="T1801">
        <v>8.83</v>
      </c>
      <c r="U1801">
        <v>1.45</v>
      </c>
      <c r="V1801">
        <v>162.29</v>
      </c>
      <c r="W1801">
        <v>2.883</v>
      </c>
      <c r="X1801">
        <v>-0.18</v>
      </c>
      <c r="Y1801">
        <v>15099</v>
      </c>
      <c r="Z1801">
        <v>35.799999999999997</v>
      </c>
      <c r="AA1801">
        <v>-2.76</v>
      </c>
      <c r="AB1801">
        <v>280.05</v>
      </c>
      <c r="AC1801">
        <v>1271553027</v>
      </c>
      <c r="AD1801">
        <v>-0.61</v>
      </c>
      <c r="AE1801">
        <v>3782.28</v>
      </c>
      <c r="AF1801">
        <v>23328.6</v>
      </c>
      <c r="AG1801">
        <v>61.65</v>
      </c>
      <c r="AH1801">
        <v>88.53</v>
      </c>
      <c r="AI1801" t="s">
        <v>4</v>
      </c>
      <c r="AJ1801">
        <v>4.2300000000000004</v>
      </c>
      <c r="AK1801">
        <v>257.68</v>
      </c>
      <c r="AL1801">
        <v>120.23</v>
      </c>
      <c r="AM1801">
        <v>68.36</v>
      </c>
      <c r="AN1801">
        <v>-14.47</v>
      </c>
      <c r="AO1801" s="3">
        <v>14511.73</v>
      </c>
      <c r="AP1801" s="3">
        <v>121359500</v>
      </c>
      <c r="AQ1801" s="3">
        <v>0.39</v>
      </c>
      <c r="AR1801" s="3">
        <v>5422.49</v>
      </c>
      <c r="AS1801" s="3">
        <v>878250800</v>
      </c>
      <c r="AT1801" s="3">
        <v>-0.68</v>
      </c>
      <c r="AU1801" s="11">
        <v>12.67</v>
      </c>
    </row>
    <row r="1802" spans="1:47" x14ac:dyDescent="0.25">
      <c r="A1802" s="1">
        <v>41352</v>
      </c>
      <c r="B1802">
        <v>29.751999999999999</v>
      </c>
      <c r="C1802">
        <v>2.0199999999999999E-2</v>
      </c>
      <c r="D1802">
        <v>7838.47</v>
      </c>
      <c r="E1802">
        <v>1834409000</v>
      </c>
      <c r="F1802">
        <v>0.35</v>
      </c>
      <c r="G1802">
        <v>0.156</v>
      </c>
      <c r="H1802">
        <v>1.21</v>
      </c>
      <c r="I1802">
        <v>0.69</v>
      </c>
      <c r="J1802">
        <v>100.33</v>
      </c>
      <c r="K1802">
        <v>4.18</v>
      </c>
      <c r="L1802">
        <v>1.875</v>
      </c>
      <c r="M1802">
        <v>2.9699999999999998</v>
      </c>
      <c r="N1802">
        <v>4821</v>
      </c>
      <c r="O1802">
        <v>12631.2</v>
      </c>
      <c r="P1802">
        <v>34116</v>
      </c>
      <c r="Q1802">
        <v>57.7</v>
      </c>
      <c r="R1802">
        <v>3.9</v>
      </c>
      <c r="S1802">
        <v>0.48</v>
      </c>
      <c r="T1802">
        <v>8.83</v>
      </c>
      <c r="U1802">
        <v>1.45</v>
      </c>
      <c r="V1802">
        <v>162.29</v>
      </c>
      <c r="W1802">
        <v>2.883</v>
      </c>
      <c r="X1802">
        <v>-0.18</v>
      </c>
      <c r="Y1802">
        <v>15099</v>
      </c>
      <c r="Z1802">
        <v>35.799999999999997</v>
      </c>
      <c r="AA1802">
        <v>-2.76</v>
      </c>
      <c r="AB1802">
        <v>281.77</v>
      </c>
      <c r="AC1802">
        <v>1126547955</v>
      </c>
      <c r="AD1802">
        <v>0.33</v>
      </c>
      <c r="AE1802">
        <v>3782.28</v>
      </c>
      <c r="AF1802">
        <v>23328.6</v>
      </c>
      <c r="AG1802">
        <v>61.65</v>
      </c>
      <c r="AH1802">
        <v>88.53</v>
      </c>
      <c r="AI1802" t="s">
        <v>4</v>
      </c>
      <c r="AJ1802">
        <v>4.2300000000000004</v>
      </c>
      <c r="AK1802">
        <v>257.68</v>
      </c>
      <c r="AL1802">
        <v>120.23</v>
      </c>
      <c r="AM1802">
        <v>68.36</v>
      </c>
      <c r="AN1802">
        <v>-14.47</v>
      </c>
      <c r="AO1802" s="3">
        <v>14455.82</v>
      </c>
      <c r="AP1802" s="3">
        <v>122174100</v>
      </c>
      <c r="AQ1802" s="3">
        <v>0.03</v>
      </c>
      <c r="AR1802" s="3">
        <v>5459.62</v>
      </c>
      <c r="AS1802" s="3">
        <v>772928800</v>
      </c>
      <c r="AT1802" s="3">
        <v>0.31</v>
      </c>
      <c r="AU1802" s="11">
        <v>14.39</v>
      </c>
    </row>
    <row r="1803" spans="1:47" x14ac:dyDescent="0.25">
      <c r="A1803" s="1">
        <v>41351</v>
      </c>
      <c r="B1803">
        <v>29.745999999999999</v>
      </c>
      <c r="C1803">
        <v>0.12790000000000001</v>
      </c>
      <c r="D1803">
        <v>7811.34</v>
      </c>
      <c r="E1803">
        <v>2063487000</v>
      </c>
      <c r="F1803">
        <v>-1.47</v>
      </c>
      <c r="G1803">
        <v>0.155</v>
      </c>
      <c r="H1803">
        <v>1.21</v>
      </c>
      <c r="I1803">
        <v>0.69</v>
      </c>
      <c r="J1803">
        <v>100.33</v>
      </c>
      <c r="K1803">
        <v>4.18</v>
      </c>
      <c r="L1803">
        <v>1.875</v>
      </c>
      <c r="M1803">
        <v>2.9699999999999998</v>
      </c>
      <c r="N1803">
        <v>4821</v>
      </c>
      <c r="O1803">
        <v>12631.2</v>
      </c>
      <c r="P1803">
        <v>34116</v>
      </c>
      <c r="Q1803">
        <v>57.7</v>
      </c>
      <c r="R1803">
        <v>3.9</v>
      </c>
      <c r="S1803">
        <v>0.48</v>
      </c>
      <c r="T1803">
        <v>8.83</v>
      </c>
      <c r="U1803">
        <v>1.45</v>
      </c>
      <c r="V1803">
        <v>162.29</v>
      </c>
      <c r="W1803">
        <v>2.883</v>
      </c>
      <c r="X1803">
        <v>-0.18</v>
      </c>
      <c r="Y1803">
        <v>15099</v>
      </c>
      <c r="Z1803">
        <v>35.799999999999997</v>
      </c>
      <c r="AA1803">
        <v>-2.76</v>
      </c>
      <c r="AB1803">
        <v>280.83</v>
      </c>
      <c r="AC1803">
        <v>1312589106</v>
      </c>
      <c r="AD1803">
        <v>-1.47</v>
      </c>
      <c r="AE1803">
        <v>3782.28</v>
      </c>
      <c r="AF1803">
        <v>23328.6</v>
      </c>
      <c r="AG1803">
        <v>61.65</v>
      </c>
      <c r="AH1803">
        <v>88.53</v>
      </c>
      <c r="AI1803" t="s">
        <v>4</v>
      </c>
      <c r="AJ1803">
        <v>4.2300000000000004</v>
      </c>
      <c r="AK1803">
        <v>257.68</v>
      </c>
      <c r="AL1803">
        <v>120.23</v>
      </c>
      <c r="AM1803">
        <v>68.36</v>
      </c>
      <c r="AN1803">
        <v>-14.47</v>
      </c>
      <c r="AO1803" s="3">
        <v>14452.06</v>
      </c>
      <c r="AP1803" s="3">
        <v>119658200</v>
      </c>
      <c r="AQ1803" s="3">
        <v>-0.43</v>
      </c>
      <c r="AR1803" s="3">
        <v>5443.01</v>
      </c>
      <c r="AS1803" s="3">
        <v>906974500</v>
      </c>
      <c r="AT1803" s="3">
        <v>-1.4</v>
      </c>
      <c r="AU1803" s="11">
        <v>13.36</v>
      </c>
    </row>
    <row r="1804" spans="1:47" x14ac:dyDescent="0.25">
      <c r="A1804" s="1">
        <v>41348</v>
      </c>
      <c r="B1804">
        <v>29.707999999999998</v>
      </c>
      <c r="C1804">
        <v>-3.3999999999999998E-3</v>
      </c>
      <c r="D1804">
        <v>7927.49</v>
      </c>
      <c r="E1804">
        <v>2563033000</v>
      </c>
      <c r="F1804">
        <v>-0.31</v>
      </c>
      <c r="G1804">
        <v>0.153</v>
      </c>
      <c r="H1804">
        <v>1.21</v>
      </c>
      <c r="I1804">
        <v>0.69</v>
      </c>
      <c r="J1804">
        <v>100.33</v>
      </c>
      <c r="K1804">
        <v>4.18</v>
      </c>
      <c r="L1804">
        <v>1.875</v>
      </c>
      <c r="M1804">
        <v>2.9699999999999998</v>
      </c>
      <c r="N1804">
        <v>4821</v>
      </c>
      <c r="O1804">
        <v>12631.2</v>
      </c>
      <c r="P1804">
        <v>34116</v>
      </c>
      <c r="Q1804">
        <v>57.7</v>
      </c>
      <c r="R1804">
        <v>3.9</v>
      </c>
      <c r="S1804">
        <v>0.48</v>
      </c>
      <c r="T1804">
        <v>8.83</v>
      </c>
      <c r="U1804">
        <v>1.45</v>
      </c>
      <c r="V1804">
        <v>162.29</v>
      </c>
      <c r="W1804">
        <v>2.883</v>
      </c>
      <c r="X1804">
        <v>-0.18</v>
      </c>
      <c r="Y1804">
        <v>15099</v>
      </c>
      <c r="Z1804">
        <v>35.799999999999997</v>
      </c>
      <c r="AA1804">
        <v>-2.76</v>
      </c>
      <c r="AB1804">
        <v>285.02999999999997</v>
      </c>
      <c r="AC1804">
        <v>1687987259</v>
      </c>
      <c r="AD1804">
        <v>-0.45</v>
      </c>
      <c r="AE1804">
        <v>3782.28</v>
      </c>
      <c r="AF1804">
        <v>23328.6</v>
      </c>
      <c r="AG1804">
        <v>61.65</v>
      </c>
      <c r="AH1804">
        <v>88.53</v>
      </c>
      <c r="AI1804" t="s">
        <v>4</v>
      </c>
      <c r="AJ1804">
        <v>4.2300000000000004</v>
      </c>
      <c r="AK1804">
        <v>257.68</v>
      </c>
      <c r="AL1804">
        <v>120.23</v>
      </c>
      <c r="AM1804">
        <v>68.36</v>
      </c>
      <c r="AN1804">
        <v>-14.47</v>
      </c>
      <c r="AO1804" s="3">
        <v>14514.11</v>
      </c>
      <c r="AP1804" s="3">
        <v>407922600</v>
      </c>
      <c r="AQ1804" s="3">
        <v>-0.17</v>
      </c>
      <c r="AR1804" s="3">
        <v>5520.24</v>
      </c>
      <c r="AS1804" s="3">
        <v>1128308000</v>
      </c>
      <c r="AT1804" s="3">
        <v>-0.52</v>
      </c>
      <c r="AU1804" s="11">
        <v>11.3</v>
      </c>
    </row>
    <row r="1805" spans="1:47" x14ac:dyDescent="0.25">
      <c r="A1805" s="1">
        <v>41347</v>
      </c>
      <c r="B1805">
        <v>29.709</v>
      </c>
      <c r="C1805">
        <v>0.10780000000000001</v>
      </c>
      <c r="D1805">
        <v>7951.76</v>
      </c>
      <c r="E1805">
        <v>2168054000</v>
      </c>
      <c r="F1805">
        <v>-0.55000000000000004</v>
      </c>
      <c r="G1805">
        <v>0.153</v>
      </c>
      <c r="H1805">
        <v>1.21</v>
      </c>
      <c r="I1805">
        <v>0.69</v>
      </c>
      <c r="J1805">
        <v>100.33</v>
      </c>
      <c r="K1805">
        <v>4.18</v>
      </c>
      <c r="L1805">
        <v>1.875</v>
      </c>
      <c r="M1805">
        <v>2.9699999999999998</v>
      </c>
      <c r="N1805">
        <v>4821</v>
      </c>
      <c r="O1805">
        <v>12631.2</v>
      </c>
      <c r="P1805">
        <v>34116</v>
      </c>
      <c r="Q1805">
        <v>57.7</v>
      </c>
      <c r="R1805">
        <v>3.9</v>
      </c>
      <c r="S1805">
        <v>0.48</v>
      </c>
      <c r="T1805">
        <v>8.83</v>
      </c>
      <c r="U1805">
        <v>1.45</v>
      </c>
      <c r="V1805">
        <v>162.29</v>
      </c>
      <c r="W1805">
        <v>2.883</v>
      </c>
      <c r="X1805">
        <v>-0.18</v>
      </c>
      <c r="Y1805">
        <v>15099</v>
      </c>
      <c r="Z1805">
        <v>35.799999999999997</v>
      </c>
      <c r="AA1805">
        <v>-2.76</v>
      </c>
      <c r="AB1805">
        <v>286.32</v>
      </c>
      <c r="AC1805">
        <v>1337525449</v>
      </c>
      <c r="AD1805">
        <v>-0.5</v>
      </c>
      <c r="AE1805">
        <v>3782.28</v>
      </c>
      <c r="AF1805">
        <v>23328.6</v>
      </c>
      <c r="AG1805">
        <v>61.65</v>
      </c>
      <c r="AH1805">
        <v>88.53</v>
      </c>
      <c r="AI1805" t="s">
        <v>4</v>
      </c>
      <c r="AJ1805">
        <v>4.2300000000000004</v>
      </c>
      <c r="AK1805">
        <v>257.68</v>
      </c>
      <c r="AL1805">
        <v>120.23</v>
      </c>
      <c r="AM1805">
        <v>68.36</v>
      </c>
      <c r="AN1805">
        <v>-14.47</v>
      </c>
      <c r="AO1805" s="3">
        <v>14539.14</v>
      </c>
      <c r="AP1805" s="3">
        <v>117412800</v>
      </c>
      <c r="AQ1805" s="3">
        <v>0.57999999999999996</v>
      </c>
      <c r="AR1805" s="3">
        <v>5548.85</v>
      </c>
      <c r="AS1805" s="3">
        <v>931738200</v>
      </c>
      <c r="AT1805" s="3">
        <v>-0.46</v>
      </c>
      <c r="AU1805" s="11">
        <v>11.3</v>
      </c>
    </row>
    <row r="1806" spans="1:47" x14ac:dyDescent="0.25">
      <c r="A1806" s="1">
        <v>41346</v>
      </c>
      <c r="B1806">
        <v>29.677</v>
      </c>
      <c r="C1806">
        <v>1.01E-2</v>
      </c>
      <c r="D1806">
        <v>7995.51</v>
      </c>
      <c r="E1806">
        <v>2289220000</v>
      </c>
      <c r="F1806">
        <v>0.01</v>
      </c>
      <c r="G1806">
        <v>0.155</v>
      </c>
      <c r="H1806">
        <v>1.21</v>
      </c>
      <c r="I1806">
        <v>0.69</v>
      </c>
      <c r="J1806">
        <v>100.33</v>
      </c>
      <c r="K1806">
        <v>4.18</v>
      </c>
      <c r="L1806">
        <v>1.875</v>
      </c>
      <c r="M1806">
        <v>2.9699999999999998</v>
      </c>
      <c r="N1806">
        <v>4821</v>
      </c>
      <c r="O1806">
        <v>12631.2</v>
      </c>
      <c r="P1806">
        <v>34116</v>
      </c>
      <c r="Q1806">
        <v>57.7</v>
      </c>
      <c r="R1806">
        <v>3.9</v>
      </c>
      <c r="S1806">
        <v>0.48</v>
      </c>
      <c r="T1806">
        <v>8.83</v>
      </c>
      <c r="U1806">
        <v>1.45</v>
      </c>
      <c r="V1806">
        <v>162.29</v>
      </c>
      <c r="W1806">
        <v>2.883</v>
      </c>
      <c r="X1806">
        <v>-0.18</v>
      </c>
      <c r="Y1806">
        <v>15099</v>
      </c>
      <c r="Z1806">
        <v>35.799999999999997</v>
      </c>
      <c r="AA1806">
        <v>-2.76</v>
      </c>
      <c r="AB1806">
        <v>287.75</v>
      </c>
      <c r="AC1806">
        <v>1386735225</v>
      </c>
      <c r="AD1806">
        <v>0.15</v>
      </c>
      <c r="AE1806">
        <v>3782.28</v>
      </c>
      <c r="AF1806">
        <v>23328.6</v>
      </c>
      <c r="AG1806">
        <v>61.65</v>
      </c>
      <c r="AH1806">
        <v>88.53</v>
      </c>
      <c r="AI1806" t="s">
        <v>4</v>
      </c>
      <c r="AJ1806">
        <v>4.2300000000000004</v>
      </c>
      <c r="AK1806">
        <v>257.68</v>
      </c>
      <c r="AL1806">
        <v>120.23</v>
      </c>
      <c r="AM1806">
        <v>68.36</v>
      </c>
      <c r="AN1806">
        <v>-14.47</v>
      </c>
      <c r="AO1806" s="3">
        <v>14455.28</v>
      </c>
      <c r="AP1806" s="3">
        <v>83965330</v>
      </c>
      <c r="AQ1806" s="3">
        <v>0.04</v>
      </c>
      <c r="AR1806" s="3">
        <v>5574.41</v>
      </c>
      <c r="AS1806" s="3">
        <v>887843700</v>
      </c>
      <c r="AT1806" s="3">
        <v>0.1</v>
      </c>
      <c r="AU1806" s="11">
        <v>11.83</v>
      </c>
    </row>
    <row r="1807" spans="1:47" x14ac:dyDescent="0.25">
      <c r="A1807" s="1">
        <v>41345</v>
      </c>
      <c r="B1807">
        <v>29.673999999999999</v>
      </c>
      <c r="C1807">
        <v>-5.7299999999999997E-2</v>
      </c>
      <c r="D1807">
        <v>7994.71</v>
      </c>
      <c r="E1807">
        <v>2776002000</v>
      </c>
      <c r="F1807">
        <v>-0.55000000000000004</v>
      </c>
      <c r="G1807">
        <v>0.155</v>
      </c>
      <c r="H1807">
        <v>1.21</v>
      </c>
      <c r="I1807">
        <v>0.69</v>
      </c>
      <c r="J1807">
        <v>100.33</v>
      </c>
      <c r="K1807">
        <v>4.18</v>
      </c>
      <c r="L1807">
        <v>1.875</v>
      </c>
      <c r="M1807">
        <v>2.9699999999999998</v>
      </c>
      <c r="N1807">
        <v>4821</v>
      </c>
      <c r="O1807">
        <v>12631.2</v>
      </c>
      <c r="P1807">
        <v>34116</v>
      </c>
      <c r="Q1807">
        <v>57.7</v>
      </c>
      <c r="R1807">
        <v>3.9</v>
      </c>
      <c r="S1807">
        <v>0.48</v>
      </c>
      <c r="T1807">
        <v>8.83</v>
      </c>
      <c r="U1807">
        <v>1.45</v>
      </c>
      <c r="V1807">
        <v>162.29</v>
      </c>
      <c r="W1807">
        <v>2.883</v>
      </c>
      <c r="X1807">
        <v>-0.18</v>
      </c>
      <c r="Y1807">
        <v>15099</v>
      </c>
      <c r="Z1807">
        <v>35.799999999999997</v>
      </c>
      <c r="AA1807">
        <v>-2.76</v>
      </c>
      <c r="AB1807">
        <v>287.33</v>
      </c>
      <c r="AC1807">
        <v>1711931957</v>
      </c>
      <c r="AD1807">
        <v>-0.41</v>
      </c>
      <c r="AE1807">
        <v>3782.28</v>
      </c>
      <c r="AF1807">
        <v>23328.6</v>
      </c>
      <c r="AG1807">
        <v>61.65</v>
      </c>
      <c r="AH1807">
        <v>88.53</v>
      </c>
      <c r="AI1807" t="s">
        <v>4</v>
      </c>
      <c r="AJ1807">
        <v>4.2300000000000004</v>
      </c>
      <c r="AK1807">
        <v>257.68</v>
      </c>
      <c r="AL1807">
        <v>120.23</v>
      </c>
      <c r="AM1807">
        <v>68.36</v>
      </c>
      <c r="AN1807">
        <v>-14.47</v>
      </c>
      <c r="AO1807" s="3">
        <v>14450.06</v>
      </c>
      <c r="AP1807" s="3">
        <v>102106300</v>
      </c>
      <c r="AQ1807" s="3">
        <v>0.02</v>
      </c>
      <c r="AR1807" s="3">
        <v>5568.61</v>
      </c>
      <c r="AS1807" s="3">
        <v>1080166000</v>
      </c>
      <c r="AT1807" s="3">
        <v>-0.38</v>
      </c>
      <c r="AU1807" s="11">
        <v>12.27</v>
      </c>
    </row>
    <row r="1808" spans="1:47" x14ac:dyDescent="0.25">
      <c r="A1808" s="1">
        <v>41344</v>
      </c>
      <c r="B1808">
        <v>29.690999999999999</v>
      </c>
      <c r="C1808">
        <v>9.4399999999999998E-2</v>
      </c>
      <c r="D1808">
        <v>8038.72</v>
      </c>
      <c r="E1808">
        <v>2918702000</v>
      </c>
      <c r="F1808">
        <v>0.28999999999999998</v>
      </c>
      <c r="G1808">
        <v>0.155</v>
      </c>
      <c r="H1808">
        <v>1.21</v>
      </c>
      <c r="I1808">
        <v>0.69</v>
      </c>
      <c r="J1808">
        <v>100.33</v>
      </c>
      <c r="K1808">
        <v>4.18</v>
      </c>
      <c r="L1808">
        <v>1.875</v>
      </c>
      <c r="M1808">
        <v>2.9699999999999998</v>
      </c>
      <c r="N1808">
        <v>4821</v>
      </c>
      <c r="O1808">
        <v>12631.2</v>
      </c>
      <c r="P1808">
        <v>34116</v>
      </c>
      <c r="Q1808">
        <v>57.7</v>
      </c>
      <c r="R1808">
        <v>3.9</v>
      </c>
      <c r="S1808">
        <v>0.48</v>
      </c>
      <c r="T1808">
        <v>8.83</v>
      </c>
      <c r="U1808">
        <v>1.45</v>
      </c>
      <c r="V1808">
        <v>162.29</v>
      </c>
      <c r="W1808">
        <v>2.883</v>
      </c>
      <c r="X1808">
        <v>-0.18</v>
      </c>
      <c r="Y1808">
        <v>15099</v>
      </c>
      <c r="Z1808">
        <v>35.799999999999997</v>
      </c>
      <c r="AA1808">
        <v>-2.76</v>
      </c>
      <c r="AB1808">
        <v>288.5</v>
      </c>
      <c r="AC1808">
        <v>1762268162</v>
      </c>
      <c r="AD1808">
        <v>0.01</v>
      </c>
      <c r="AE1808">
        <v>3782.28</v>
      </c>
      <c r="AF1808">
        <v>23328.6</v>
      </c>
      <c r="AG1808">
        <v>61.65</v>
      </c>
      <c r="AH1808">
        <v>88.53</v>
      </c>
      <c r="AI1808" t="s">
        <v>4</v>
      </c>
      <c r="AJ1808">
        <v>4.2300000000000004</v>
      </c>
      <c r="AK1808">
        <v>257.68</v>
      </c>
      <c r="AL1808">
        <v>120.23</v>
      </c>
      <c r="AM1808">
        <v>68.36</v>
      </c>
      <c r="AN1808">
        <v>-14.47</v>
      </c>
      <c r="AO1808" s="3">
        <v>14447.29</v>
      </c>
      <c r="AP1808" s="3">
        <v>94889590</v>
      </c>
      <c r="AQ1808" s="3">
        <v>0.35</v>
      </c>
      <c r="AR1808" s="3">
        <v>5589.65</v>
      </c>
      <c r="AS1808" s="3">
        <v>1146997000</v>
      </c>
      <c r="AT1808" s="3">
        <v>0.02</v>
      </c>
      <c r="AU1808" s="11">
        <v>11.56</v>
      </c>
    </row>
    <row r="1809" spans="1:47" x14ac:dyDescent="0.25">
      <c r="A1809" s="1">
        <v>41341</v>
      </c>
      <c r="B1809">
        <v>29.663</v>
      </c>
      <c r="C1809">
        <v>8.1000000000000003E-2</v>
      </c>
      <c r="D1809">
        <v>8015.14</v>
      </c>
      <c r="E1809">
        <v>2779703000</v>
      </c>
      <c r="F1809">
        <v>0.69</v>
      </c>
      <c r="G1809">
        <v>0.155</v>
      </c>
      <c r="H1809">
        <v>1.21</v>
      </c>
      <c r="I1809">
        <v>0.69</v>
      </c>
      <c r="J1809">
        <v>100.33</v>
      </c>
      <c r="K1809">
        <v>4.18</v>
      </c>
      <c r="L1809">
        <v>1.875</v>
      </c>
      <c r="M1809">
        <v>2.9699999999999998</v>
      </c>
      <c r="N1809">
        <v>4821</v>
      </c>
      <c r="O1809">
        <v>12631.2</v>
      </c>
      <c r="P1809">
        <v>34116</v>
      </c>
      <c r="Q1809">
        <v>57.7</v>
      </c>
      <c r="R1809">
        <v>3.9</v>
      </c>
      <c r="S1809">
        <v>0.48</v>
      </c>
      <c r="T1809">
        <v>8.83</v>
      </c>
      <c r="U1809">
        <v>1.45</v>
      </c>
      <c r="V1809">
        <v>162.29</v>
      </c>
      <c r="W1809">
        <v>2.883</v>
      </c>
      <c r="X1809">
        <v>-0.18</v>
      </c>
      <c r="Y1809">
        <v>15099</v>
      </c>
      <c r="Z1809">
        <v>35.799999999999997</v>
      </c>
      <c r="AA1809">
        <v>-2.76</v>
      </c>
      <c r="AB1809">
        <v>288.48</v>
      </c>
      <c r="AC1809">
        <v>1691233416</v>
      </c>
      <c r="AD1809">
        <v>0.72</v>
      </c>
      <c r="AE1809">
        <v>3782.28</v>
      </c>
      <c r="AF1809">
        <v>23328.6</v>
      </c>
      <c r="AG1809">
        <v>61.65</v>
      </c>
      <c r="AH1809">
        <v>88.53</v>
      </c>
      <c r="AI1809" t="s">
        <v>4</v>
      </c>
      <c r="AJ1809">
        <v>4.2300000000000004</v>
      </c>
      <c r="AK1809">
        <v>257.68</v>
      </c>
      <c r="AL1809">
        <v>120.23</v>
      </c>
      <c r="AM1809">
        <v>68.36</v>
      </c>
      <c r="AN1809">
        <v>-14.47</v>
      </c>
      <c r="AO1809" s="3">
        <v>14397.07</v>
      </c>
      <c r="AP1809" s="3">
        <v>115645100</v>
      </c>
      <c r="AQ1809" s="3">
        <v>0.47</v>
      </c>
      <c r="AR1809" s="3">
        <v>5588.73</v>
      </c>
      <c r="AS1809" s="3">
        <v>1061449000</v>
      </c>
      <c r="AT1809" s="3">
        <v>0.71</v>
      </c>
      <c r="AU1809" s="11">
        <v>12.59</v>
      </c>
    </row>
    <row r="1810" spans="1:47" x14ac:dyDescent="0.25">
      <c r="A1810" s="1">
        <v>41340</v>
      </c>
      <c r="B1810">
        <v>29.638999999999999</v>
      </c>
      <c r="C1810">
        <v>4.7300000000000002E-2</v>
      </c>
      <c r="D1810">
        <v>7960.51</v>
      </c>
      <c r="E1810">
        <v>2288534000</v>
      </c>
      <c r="F1810">
        <v>0.13</v>
      </c>
      <c r="G1810">
        <v>0.155</v>
      </c>
      <c r="H1810">
        <v>1.21</v>
      </c>
      <c r="I1810">
        <v>0.69</v>
      </c>
      <c r="J1810">
        <v>100.33</v>
      </c>
      <c r="K1810">
        <v>4.18</v>
      </c>
      <c r="L1810">
        <v>1.875</v>
      </c>
      <c r="M1810">
        <v>2.9699999999999998</v>
      </c>
      <c r="N1810">
        <v>4821</v>
      </c>
      <c r="O1810">
        <v>12631.2</v>
      </c>
      <c r="P1810">
        <v>34116</v>
      </c>
      <c r="Q1810">
        <v>57.7</v>
      </c>
      <c r="R1810">
        <v>3.9</v>
      </c>
      <c r="S1810">
        <v>0.48</v>
      </c>
      <c r="T1810">
        <v>8.83</v>
      </c>
      <c r="U1810">
        <v>1.45</v>
      </c>
      <c r="V1810">
        <v>162.29</v>
      </c>
      <c r="W1810">
        <v>2.883</v>
      </c>
      <c r="X1810">
        <v>-0.18</v>
      </c>
      <c r="Y1810">
        <v>15099</v>
      </c>
      <c r="Z1810">
        <v>35.799999999999997</v>
      </c>
      <c r="AA1810">
        <v>-2.76</v>
      </c>
      <c r="AB1810">
        <v>286.43</v>
      </c>
      <c r="AC1810">
        <v>1252368911</v>
      </c>
      <c r="AD1810">
        <v>0.04</v>
      </c>
      <c r="AE1810">
        <v>3782.28</v>
      </c>
      <c r="AF1810">
        <v>23328.6</v>
      </c>
      <c r="AG1810">
        <v>61.65</v>
      </c>
      <c r="AH1810">
        <v>88.53</v>
      </c>
      <c r="AI1810" t="s">
        <v>4</v>
      </c>
      <c r="AJ1810">
        <v>4.2300000000000004</v>
      </c>
      <c r="AK1810">
        <v>257.68</v>
      </c>
      <c r="AL1810">
        <v>120.23</v>
      </c>
      <c r="AM1810">
        <v>68.36</v>
      </c>
      <c r="AN1810">
        <v>-14.47</v>
      </c>
      <c r="AO1810" s="3">
        <v>14329.49</v>
      </c>
      <c r="AP1810" s="3">
        <v>117107500</v>
      </c>
      <c r="AQ1810" s="3">
        <v>0.23</v>
      </c>
      <c r="AR1810" s="3">
        <v>5549.29</v>
      </c>
      <c r="AS1810" s="3">
        <v>853616200</v>
      </c>
      <c r="AT1810" s="3">
        <v>0</v>
      </c>
      <c r="AU1810" s="11">
        <v>13.06</v>
      </c>
    </row>
    <row r="1811" spans="1:47" x14ac:dyDescent="0.25">
      <c r="A1811" s="1">
        <v>41339</v>
      </c>
      <c r="B1811">
        <v>29.625</v>
      </c>
      <c r="C1811">
        <v>-0.21560000000000001</v>
      </c>
      <c r="D1811">
        <v>7950.3</v>
      </c>
      <c r="E1811">
        <v>2420205000</v>
      </c>
      <c r="F1811">
        <v>0.22</v>
      </c>
      <c r="G1811">
        <v>0.153</v>
      </c>
      <c r="H1811">
        <v>1.21</v>
      </c>
      <c r="I1811">
        <v>0.69</v>
      </c>
      <c r="J1811">
        <v>100.33</v>
      </c>
      <c r="K1811">
        <v>4.18</v>
      </c>
      <c r="L1811">
        <v>1.875</v>
      </c>
      <c r="M1811">
        <v>2.9699999999999998</v>
      </c>
      <c r="N1811">
        <v>4821</v>
      </c>
      <c r="O1811">
        <v>12631.2</v>
      </c>
      <c r="P1811">
        <v>34116</v>
      </c>
      <c r="Q1811">
        <v>57.7</v>
      </c>
      <c r="R1811">
        <v>3.9</v>
      </c>
      <c r="S1811">
        <v>0.48</v>
      </c>
      <c r="T1811">
        <v>8.83</v>
      </c>
      <c r="U1811">
        <v>1.45</v>
      </c>
      <c r="V1811">
        <v>162.29</v>
      </c>
      <c r="W1811">
        <v>2.883</v>
      </c>
      <c r="X1811">
        <v>-0.18</v>
      </c>
      <c r="Y1811">
        <v>15099</v>
      </c>
      <c r="Z1811">
        <v>35.799999999999997</v>
      </c>
      <c r="AA1811">
        <v>-2.76</v>
      </c>
      <c r="AB1811">
        <v>286.31</v>
      </c>
      <c r="AC1811">
        <v>1411817999</v>
      </c>
      <c r="AD1811">
        <v>0.16</v>
      </c>
      <c r="AE1811">
        <v>3782.28</v>
      </c>
      <c r="AF1811">
        <v>23328.6</v>
      </c>
      <c r="AG1811">
        <v>61.65</v>
      </c>
      <c r="AH1811">
        <v>88.53</v>
      </c>
      <c r="AI1811" t="s">
        <v>4</v>
      </c>
      <c r="AJ1811">
        <v>4.2300000000000004</v>
      </c>
      <c r="AK1811">
        <v>257.68</v>
      </c>
      <c r="AL1811">
        <v>120.23</v>
      </c>
      <c r="AM1811">
        <v>68.36</v>
      </c>
      <c r="AN1811">
        <v>-14.47</v>
      </c>
      <c r="AO1811" s="3">
        <v>14296.24</v>
      </c>
      <c r="AP1811" s="3">
        <v>116519500</v>
      </c>
      <c r="AQ1811" s="3">
        <v>0.3</v>
      </c>
      <c r="AR1811" s="3">
        <v>5549.45</v>
      </c>
      <c r="AS1811" s="3">
        <v>1007328000</v>
      </c>
      <c r="AT1811" s="3">
        <v>0.19</v>
      </c>
      <c r="AU1811" s="11">
        <v>13.53</v>
      </c>
    </row>
    <row r="1812" spans="1:47" x14ac:dyDescent="0.25">
      <c r="A1812" s="1">
        <v>41338</v>
      </c>
      <c r="B1812">
        <v>29.689</v>
      </c>
      <c r="C1812">
        <v>-0.13450000000000001</v>
      </c>
      <c r="D1812">
        <v>7932.71</v>
      </c>
      <c r="E1812">
        <v>2267258000</v>
      </c>
      <c r="F1812">
        <v>0.83</v>
      </c>
      <c r="G1812">
        <v>0.154</v>
      </c>
      <c r="H1812">
        <v>1.21</v>
      </c>
      <c r="I1812">
        <v>0.69</v>
      </c>
      <c r="J1812">
        <v>100.33</v>
      </c>
      <c r="K1812">
        <v>4.18</v>
      </c>
      <c r="L1812">
        <v>1.875</v>
      </c>
      <c r="M1812">
        <v>2.9699999999999998</v>
      </c>
      <c r="N1812">
        <v>4821</v>
      </c>
      <c r="O1812">
        <v>12631.2</v>
      </c>
      <c r="P1812">
        <v>34116</v>
      </c>
      <c r="Q1812">
        <v>57.7</v>
      </c>
      <c r="R1812">
        <v>3.9</v>
      </c>
      <c r="S1812">
        <v>0.48</v>
      </c>
      <c r="T1812">
        <v>8.83</v>
      </c>
      <c r="U1812">
        <v>1.45</v>
      </c>
      <c r="V1812">
        <v>162.29</v>
      </c>
      <c r="W1812">
        <v>2.883</v>
      </c>
      <c r="X1812">
        <v>-0.18</v>
      </c>
      <c r="Y1812">
        <v>15099</v>
      </c>
      <c r="Z1812">
        <v>35.799999999999997</v>
      </c>
      <c r="AA1812">
        <v>-2.76</v>
      </c>
      <c r="AB1812">
        <v>285.85000000000002</v>
      </c>
      <c r="AC1812">
        <v>1420218803</v>
      </c>
      <c r="AD1812">
        <v>1.01</v>
      </c>
      <c r="AE1812">
        <v>3782.28</v>
      </c>
      <c r="AF1812">
        <v>23328.6</v>
      </c>
      <c r="AG1812">
        <v>61.65</v>
      </c>
      <c r="AH1812">
        <v>88.53</v>
      </c>
      <c r="AI1812" t="s">
        <v>4</v>
      </c>
      <c r="AJ1812">
        <v>4.2300000000000004</v>
      </c>
      <c r="AK1812">
        <v>257.68</v>
      </c>
      <c r="AL1812">
        <v>120.23</v>
      </c>
      <c r="AM1812">
        <v>68.36</v>
      </c>
      <c r="AN1812">
        <v>-14.47</v>
      </c>
      <c r="AO1812" s="3">
        <v>14253.77</v>
      </c>
      <c r="AP1812" s="3">
        <v>112111900</v>
      </c>
      <c r="AQ1812" s="3">
        <v>0.89</v>
      </c>
      <c r="AR1812" s="3">
        <v>5538.75</v>
      </c>
      <c r="AS1812" s="3">
        <v>1026576000</v>
      </c>
      <c r="AT1812" s="3">
        <v>0.96</v>
      </c>
      <c r="AU1812" s="11">
        <v>13.48</v>
      </c>
    </row>
    <row r="1813" spans="1:47" x14ac:dyDescent="0.25">
      <c r="A1813" s="1">
        <v>41337</v>
      </c>
      <c r="B1813">
        <v>29.728999999999999</v>
      </c>
      <c r="C1813">
        <v>0.38490000000000002</v>
      </c>
      <c r="D1813">
        <v>7867.34</v>
      </c>
      <c r="E1813">
        <v>2308749000</v>
      </c>
      <c r="F1813">
        <v>-1.22</v>
      </c>
      <c r="G1813">
        <v>0.154</v>
      </c>
      <c r="H1813">
        <v>1.21</v>
      </c>
      <c r="I1813">
        <v>0.69</v>
      </c>
      <c r="J1813">
        <v>100.33</v>
      </c>
      <c r="K1813">
        <v>4.18</v>
      </c>
      <c r="L1813">
        <v>1.875</v>
      </c>
      <c r="M1813">
        <v>2.9699999999999998</v>
      </c>
      <c r="N1813">
        <v>4821</v>
      </c>
      <c r="O1813">
        <v>12631.2</v>
      </c>
      <c r="P1813">
        <v>34116</v>
      </c>
      <c r="Q1813">
        <v>57.7</v>
      </c>
      <c r="R1813">
        <v>3.9</v>
      </c>
      <c r="S1813">
        <v>0.48</v>
      </c>
      <c r="T1813">
        <v>8.83</v>
      </c>
      <c r="U1813">
        <v>1.45</v>
      </c>
      <c r="V1813">
        <v>162.29</v>
      </c>
      <c r="W1813">
        <v>2.883</v>
      </c>
      <c r="X1813">
        <v>-0.18</v>
      </c>
      <c r="Y1813">
        <v>15099</v>
      </c>
      <c r="Z1813">
        <v>35.799999999999997</v>
      </c>
      <c r="AA1813">
        <v>-2.76</v>
      </c>
      <c r="AB1813">
        <v>282.99</v>
      </c>
      <c r="AC1813">
        <v>1372217380</v>
      </c>
      <c r="AD1813">
        <v>-1.3599999999999999</v>
      </c>
      <c r="AE1813">
        <v>3782.28</v>
      </c>
      <c r="AF1813">
        <v>23328.6</v>
      </c>
      <c r="AG1813">
        <v>61.65</v>
      </c>
      <c r="AH1813">
        <v>88.53</v>
      </c>
      <c r="AI1813" t="s">
        <v>4</v>
      </c>
      <c r="AJ1813">
        <v>4.2300000000000004</v>
      </c>
      <c r="AK1813">
        <v>257.68</v>
      </c>
      <c r="AL1813">
        <v>120.23</v>
      </c>
      <c r="AM1813">
        <v>68.36</v>
      </c>
      <c r="AN1813">
        <v>-14.47</v>
      </c>
      <c r="AO1813" s="3">
        <v>14127.82</v>
      </c>
      <c r="AP1813" s="3">
        <v>110818100</v>
      </c>
      <c r="AQ1813" s="3">
        <v>0.27</v>
      </c>
      <c r="AR1813" s="3">
        <v>5485.98</v>
      </c>
      <c r="AS1813" s="3">
        <v>876669700</v>
      </c>
      <c r="AT1813" s="3">
        <v>-1.52</v>
      </c>
      <c r="AU1813" s="11">
        <v>14.01</v>
      </c>
    </row>
    <row r="1814" spans="1:47" x14ac:dyDescent="0.25">
      <c r="A1814" s="1">
        <v>41334</v>
      </c>
      <c r="B1814">
        <v>29.614999999999998</v>
      </c>
      <c r="C1814">
        <v>-0.1618</v>
      </c>
      <c r="D1814">
        <v>7964.63</v>
      </c>
      <c r="E1814">
        <v>2141066000</v>
      </c>
      <c r="F1814">
        <v>0.84</v>
      </c>
      <c r="G1814">
        <v>0.154</v>
      </c>
      <c r="H1814">
        <v>1.21</v>
      </c>
      <c r="I1814">
        <v>0.69</v>
      </c>
      <c r="J1814">
        <v>100.33</v>
      </c>
      <c r="K1814">
        <v>4.18</v>
      </c>
      <c r="L1814">
        <v>1.875</v>
      </c>
      <c r="M1814">
        <v>2.9699999999999998</v>
      </c>
      <c r="N1814">
        <v>4821</v>
      </c>
      <c r="O1814">
        <v>12631.2</v>
      </c>
      <c r="P1814">
        <v>34116</v>
      </c>
      <c r="Q1814">
        <v>57.7</v>
      </c>
      <c r="R1814">
        <v>3.9</v>
      </c>
      <c r="S1814">
        <v>0.48</v>
      </c>
      <c r="T1814">
        <v>8.83</v>
      </c>
      <c r="U1814">
        <v>1.45</v>
      </c>
      <c r="V1814">
        <v>162.29</v>
      </c>
      <c r="W1814">
        <v>2.883</v>
      </c>
      <c r="X1814">
        <v>-0.18</v>
      </c>
      <c r="Y1814">
        <v>15099</v>
      </c>
      <c r="Z1814">
        <v>35.799999999999997</v>
      </c>
      <c r="AA1814">
        <v>-2.76</v>
      </c>
      <c r="AB1814">
        <v>286.89</v>
      </c>
      <c r="AC1814">
        <v>1154635776</v>
      </c>
      <c r="AD1814">
        <v>0.87</v>
      </c>
      <c r="AE1814">
        <v>3782.28</v>
      </c>
      <c r="AF1814">
        <v>23328.6</v>
      </c>
      <c r="AG1814">
        <v>61.65</v>
      </c>
      <c r="AH1814">
        <v>88.53</v>
      </c>
      <c r="AI1814" t="s">
        <v>4</v>
      </c>
      <c r="AJ1814">
        <v>4.2300000000000004</v>
      </c>
      <c r="AK1814">
        <v>257.68</v>
      </c>
      <c r="AL1814">
        <v>120.23</v>
      </c>
      <c r="AM1814">
        <v>68.36</v>
      </c>
      <c r="AN1814">
        <v>-14.47</v>
      </c>
      <c r="AO1814" s="3">
        <v>14089.66</v>
      </c>
      <c r="AP1814" s="3">
        <v>125941400</v>
      </c>
      <c r="AQ1814" s="3">
        <v>0.25</v>
      </c>
      <c r="AR1814" s="3">
        <v>5570.71</v>
      </c>
      <c r="AS1814" s="3">
        <v>733540500</v>
      </c>
      <c r="AT1814" s="3">
        <v>0.84</v>
      </c>
      <c r="AU1814" s="11">
        <v>15.36</v>
      </c>
    </row>
    <row r="1815" spans="1:47" x14ac:dyDescent="0.25">
      <c r="A1815" s="1">
        <v>41333</v>
      </c>
      <c r="B1815">
        <v>29.663</v>
      </c>
      <c r="C1815">
        <v>-8.4199999999999997E-2</v>
      </c>
      <c r="D1815">
        <v>7897.98</v>
      </c>
      <c r="E1815">
        <v>1942233000</v>
      </c>
      <c r="F1815">
        <v>0.22</v>
      </c>
      <c r="G1815">
        <v>0.153</v>
      </c>
      <c r="H1815">
        <v>1.21</v>
      </c>
      <c r="I1815">
        <v>0.69</v>
      </c>
      <c r="J1815">
        <v>100.33</v>
      </c>
      <c r="K1815">
        <v>4.18</v>
      </c>
      <c r="L1815">
        <v>1.875</v>
      </c>
      <c r="M1815">
        <v>2.9699999999999998</v>
      </c>
      <c r="N1815">
        <v>4821</v>
      </c>
      <c r="O1815">
        <v>12631.2</v>
      </c>
      <c r="P1815">
        <v>34116</v>
      </c>
      <c r="Q1815">
        <v>57.7</v>
      </c>
      <c r="R1815">
        <v>3.9</v>
      </c>
      <c r="S1815">
        <v>0.48</v>
      </c>
      <c r="T1815">
        <v>8.83</v>
      </c>
      <c r="U1815">
        <v>1.45</v>
      </c>
      <c r="V1815">
        <v>162.29</v>
      </c>
      <c r="W1815">
        <v>2.883</v>
      </c>
      <c r="X1815">
        <v>-0.18</v>
      </c>
      <c r="Y1815">
        <v>15099</v>
      </c>
      <c r="Z1815">
        <v>35.799999999999997</v>
      </c>
      <c r="AA1815">
        <v>-2.76</v>
      </c>
      <c r="AB1815">
        <v>284.41000000000003</v>
      </c>
      <c r="AC1815">
        <v>1215252726</v>
      </c>
      <c r="AD1815">
        <v>0.35</v>
      </c>
      <c r="AE1815">
        <v>3782.28</v>
      </c>
      <c r="AF1815">
        <v>23328.6</v>
      </c>
      <c r="AG1815">
        <v>61.65</v>
      </c>
      <c r="AH1815">
        <v>88.53</v>
      </c>
      <c r="AI1815" t="s">
        <v>4</v>
      </c>
      <c r="AJ1815">
        <v>4.2300000000000004</v>
      </c>
      <c r="AK1815">
        <v>257.68</v>
      </c>
      <c r="AL1815">
        <v>120.23</v>
      </c>
      <c r="AM1815">
        <v>68.36</v>
      </c>
      <c r="AN1815">
        <v>-14.47</v>
      </c>
      <c r="AO1815" s="3">
        <v>14054.49</v>
      </c>
      <c r="AP1815" s="3">
        <v>177181200</v>
      </c>
      <c r="AQ1815" s="3">
        <v>-0.15</v>
      </c>
      <c r="AR1815" s="3">
        <v>5524.13</v>
      </c>
      <c r="AS1815" s="3">
        <v>882707900</v>
      </c>
      <c r="AT1815" s="3">
        <v>0.28000000000000003</v>
      </c>
      <c r="AU1815" s="11">
        <v>15.51</v>
      </c>
    </row>
    <row r="1816" spans="1:47" x14ac:dyDescent="0.25">
      <c r="A1816" s="1">
        <v>41332</v>
      </c>
      <c r="B1816">
        <v>29.663</v>
      </c>
      <c r="C1816">
        <v>-8.4199999999999997E-2</v>
      </c>
      <c r="D1816">
        <v>7897.98</v>
      </c>
      <c r="E1816">
        <v>1942233000</v>
      </c>
      <c r="F1816">
        <v>0.22</v>
      </c>
      <c r="G1816">
        <v>0.1555</v>
      </c>
      <c r="H1816">
        <v>1.17</v>
      </c>
      <c r="I1816">
        <v>0.28999999999999998</v>
      </c>
      <c r="J1816">
        <v>101.45</v>
      </c>
      <c r="K1816">
        <v>4.2</v>
      </c>
      <c r="L1816">
        <v>1.875</v>
      </c>
      <c r="M1816">
        <v>1.1200000000000001</v>
      </c>
      <c r="N1816">
        <v>4860.6000000000004</v>
      </c>
      <c r="O1816">
        <v>12551.5</v>
      </c>
      <c r="P1816">
        <v>33927.699999999997</v>
      </c>
      <c r="Q1816">
        <v>63.1</v>
      </c>
      <c r="R1816">
        <v>-17.100000000000001</v>
      </c>
      <c r="S1816">
        <v>-0.15</v>
      </c>
      <c r="T1816">
        <v>8.83</v>
      </c>
      <c r="U1816">
        <v>1.45</v>
      </c>
      <c r="V1816">
        <v>162.29</v>
      </c>
      <c r="W1816">
        <v>2.883</v>
      </c>
      <c r="X1816">
        <v>-0.18</v>
      </c>
      <c r="Y1816">
        <v>15099</v>
      </c>
      <c r="Z1816">
        <v>35.799999999999997</v>
      </c>
      <c r="AA1816">
        <v>-2.76</v>
      </c>
      <c r="AB1816">
        <v>284.41000000000003</v>
      </c>
      <c r="AC1816">
        <v>1215252726</v>
      </c>
      <c r="AD1816">
        <v>0.35</v>
      </c>
      <c r="AE1816">
        <v>3782.28</v>
      </c>
      <c r="AF1816">
        <v>23324.09</v>
      </c>
      <c r="AG1816">
        <v>61.65</v>
      </c>
      <c r="AH1816">
        <v>88.53</v>
      </c>
      <c r="AI1816" t="s">
        <v>4</v>
      </c>
      <c r="AJ1816">
        <v>4.2300000000000004</v>
      </c>
      <c r="AK1816">
        <v>257.68</v>
      </c>
      <c r="AL1816">
        <v>120.23</v>
      </c>
      <c r="AM1816">
        <v>68.36</v>
      </c>
      <c r="AN1816">
        <v>17.95</v>
      </c>
      <c r="AO1816" s="3">
        <v>14075.37</v>
      </c>
      <c r="AP1816" s="3">
        <v>107014400</v>
      </c>
      <c r="AQ1816" s="3">
        <v>1.26</v>
      </c>
      <c r="AR1816" s="3">
        <v>5524.13</v>
      </c>
      <c r="AS1816" s="3">
        <v>882707900</v>
      </c>
      <c r="AT1816" s="3">
        <v>0.28000000000000003</v>
      </c>
      <c r="AU1816" s="11">
        <v>14.73</v>
      </c>
    </row>
    <row r="1817" spans="1:47" x14ac:dyDescent="0.25">
      <c r="A1817" s="1">
        <v>41331</v>
      </c>
      <c r="B1817">
        <v>29.687999999999999</v>
      </c>
      <c r="C1817">
        <v>0.1045</v>
      </c>
      <c r="D1817">
        <v>7880.9</v>
      </c>
      <c r="E1817">
        <v>1957500000</v>
      </c>
      <c r="F1817">
        <v>-0.84</v>
      </c>
      <c r="G1817">
        <v>0.1565</v>
      </c>
      <c r="H1817">
        <v>1.17</v>
      </c>
      <c r="I1817">
        <v>0.28999999999999998</v>
      </c>
      <c r="J1817">
        <v>101.45</v>
      </c>
      <c r="K1817">
        <v>4.2</v>
      </c>
      <c r="L1817">
        <v>1.875</v>
      </c>
      <c r="M1817">
        <v>1.1200000000000001</v>
      </c>
      <c r="N1817">
        <v>4860.6000000000004</v>
      </c>
      <c r="O1817">
        <v>12551.5</v>
      </c>
      <c r="P1817">
        <v>33927.699999999997</v>
      </c>
      <c r="Q1817">
        <v>63.1</v>
      </c>
      <c r="R1817">
        <v>-17.100000000000001</v>
      </c>
      <c r="S1817">
        <v>-0.15</v>
      </c>
      <c r="T1817">
        <v>8.83</v>
      </c>
      <c r="U1817">
        <v>1.45</v>
      </c>
      <c r="V1817">
        <v>162.29</v>
      </c>
      <c r="W1817">
        <v>2.883</v>
      </c>
      <c r="X1817">
        <v>-0.18</v>
      </c>
      <c r="Y1817">
        <v>15099</v>
      </c>
      <c r="Z1817">
        <v>35.799999999999997</v>
      </c>
      <c r="AA1817">
        <v>-2.76</v>
      </c>
      <c r="AB1817">
        <v>283.43</v>
      </c>
      <c r="AC1817">
        <v>1125987700</v>
      </c>
      <c r="AD1817">
        <v>-0.95</v>
      </c>
      <c r="AE1817">
        <v>3782.28</v>
      </c>
      <c r="AF1817">
        <v>23324.09</v>
      </c>
      <c r="AG1817">
        <v>61.65</v>
      </c>
      <c r="AH1817">
        <v>88.53</v>
      </c>
      <c r="AI1817" t="s">
        <v>4</v>
      </c>
      <c r="AJ1817">
        <v>4.2300000000000004</v>
      </c>
      <c r="AK1817">
        <v>257.68</v>
      </c>
      <c r="AL1817">
        <v>120.23</v>
      </c>
      <c r="AM1817">
        <v>68.36</v>
      </c>
      <c r="AN1817">
        <v>17.95</v>
      </c>
      <c r="AO1817" s="3">
        <v>13900.13</v>
      </c>
      <c r="AP1817" s="3">
        <v>132600400</v>
      </c>
      <c r="AQ1817" s="3">
        <v>0.84</v>
      </c>
      <c r="AR1817" s="3">
        <v>5508.8</v>
      </c>
      <c r="AS1817" s="3">
        <v>768087600</v>
      </c>
      <c r="AT1817" s="3">
        <v>-0.93</v>
      </c>
      <c r="AU1817" s="11">
        <v>16.87</v>
      </c>
    </row>
    <row r="1818" spans="1:47" x14ac:dyDescent="0.25">
      <c r="A1818" s="1">
        <v>41330</v>
      </c>
      <c r="B1818">
        <v>29.657</v>
      </c>
      <c r="C1818">
        <v>0.152</v>
      </c>
      <c r="D1818">
        <v>7947.68</v>
      </c>
      <c r="E1818">
        <v>2177179000</v>
      </c>
      <c r="F1818">
        <v>-0.49</v>
      </c>
      <c r="G1818">
        <v>0.1565</v>
      </c>
      <c r="H1818">
        <v>1.17</v>
      </c>
      <c r="I1818">
        <v>0.28999999999999998</v>
      </c>
      <c r="J1818">
        <v>101.45</v>
      </c>
      <c r="K1818">
        <v>4.2</v>
      </c>
      <c r="L1818">
        <v>1.875</v>
      </c>
      <c r="M1818">
        <v>1.1200000000000001</v>
      </c>
      <c r="N1818">
        <v>4860.6000000000004</v>
      </c>
      <c r="O1818">
        <v>12551.5</v>
      </c>
      <c r="P1818">
        <v>33927.699999999997</v>
      </c>
      <c r="Q1818">
        <v>63.1</v>
      </c>
      <c r="R1818">
        <v>-17.100000000000001</v>
      </c>
      <c r="S1818">
        <v>-0.15</v>
      </c>
      <c r="T1818">
        <v>8.83</v>
      </c>
      <c r="U1818">
        <v>1.45</v>
      </c>
      <c r="V1818">
        <v>162.29</v>
      </c>
      <c r="W1818">
        <v>2.883</v>
      </c>
      <c r="X1818">
        <v>-0.18</v>
      </c>
      <c r="Y1818">
        <v>15099</v>
      </c>
      <c r="Z1818">
        <v>35.799999999999997</v>
      </c>
      <c r="AA1818">
        <v>-2.76</v>
      </c>
      <c r="AB1818">
        <v>286.16000000000003</v>
      </c>
      <c r="AC1818">
        <v>1206110877</v>
      </c>
      <c r="AD1818">
        <v>-0.09</v>
      </c>
      <c r="AE1818">
        <v>3782.28</v>
      </c>
      <c r="AF1818">
        <v>23324.09</v>
      </c>
      <c r="AG1818">
        <v>61.65</v>
      </c>
      <c r="AH1818">
        <v>88.53</v>
      </c>
      <c r="AI1818" t="s">
        <v>4</v>
      </c>
      <c r="AJ1818">
        <v>4.2300000000000004</v>
      </c>
      <c r="AK1818">
        <v>257.68</v>
      </c>
      <c r="AL1818">
        <v>120.23</v>
      </c>
      <c r="AM1818">
        <v>68.36</v>
      </c>
      <c r="AN1818">
        <v>17.95</v>
      </c>
      <c r="AO1818" s="3">
        <v>13784.17</v>
      </c>
      <c r="AP1818" s="3">
        <v>152307200</v>
      </c>
      <c r="AQ1818" s="3">
        <v>-1.55</v>
      </c>
      <c r="AR1818" s="3">
        <v>5560.74</v>
      </c>
      <c r="AS1818" s="3">
        <v>836087300</v>
      </c>
      <c r="AT1818" s="3">
        <v>-0.66</v>
      </c>
      <c r="AU1818" s="11">
        <v>18.989999999999998</v>
      </c>
    </row>
    <row r="1819" spans="1:47" x14ac:dyDescent="0.25">
      <c r="A1819" s="1">
        <v>41327</v>
      </c>
      <c r="B1819">
        <v>29.611999999999998</v>
      </c>
      <c r="C1819">
        <v>-6.0699999999999997E-2</v>
      </c>
      <c r="D1819">
        <v>7947.72</v>
      </c>
      <c r="E1819">
        <v>2332055000</v>
      </c>
      <c r="F1819">
        <v>-0.12</v>
      </c>
      <c r="G1819">
        <v>0.1565</v>
      </c>
      <c r="H1819">
        <v>1.17</v>
      </c>
      <c r="I1819">
        <v>0.28999999999999998</v>
      </c>
      <c r="J1819">
        <v>101.45</v>
      </c>
      <c r="K1819">
        <v>4.2</v>
      </c>
      <c r="L1819">
        <v>1.875</v>
      </c>
      <c r="M1819">
        <v>1.1200000000000001</v>
      </c>
      <c r="N1819">
        <v>4860.6000000000004</v>
      </c>
      <c r="O1819">
        <v>12551.5</v>
      </c>
      <c r="P1819">
        <v>33927.699999999997</v>
      </c>
      <c r="Q1819">
        <v>63.1</v>
      </c>
      <c r="R1819">
        <v>-17.100000000000001</v>
      </c>
      <c r="S1819">
        <v>-0.15</v>
      </c>
      <c r="T1819">
        <v>8.83</v>
      </c>
      <c r="U1819">
        <v>1.45</v>
      </c>
      <c r="V1819">
        <v>162.29</v>
      </c>
      <c r="W1819">
        <v>2.883</v>
      </c>
      <c r="X1819">
        <v>-0.18</v>
      </c>
      <c r="Y1819">
        <v>15099</v>
      </c>
      <c r="Z1819">
        <v>35.799999999999997</v>
      </c>
      <c r="AA1819">
        <v>-2.76</v>
      </c>
      <c r="AB1819">
        <v>286.41000000000003</v>
      </c>
      <c r="AC1819">
        <v>1404964496</v>
      </c>
      <c r="AD1819">
        <v>-0.2</v>
      </c>
      <c r="AE1819">
        <v>3782.28</v>
      </c>
      <c r="AF1819">
        <v>23324.09</v>
      </c>
      <c r="AG1819">
        <v>61.65</v>
      </c>
      <c r="AH1819">
        <v>88.53</v>
      </c>
      <c r="AI1819" t="s">
        <v>4</v>
      </c>
      <c r="AJ1819">
        <v>4.2300000000000004</v>
      </c>
      <c r="AK1819">
        <v>257.68</v>
      </c>
      <c r="AL1819">
        <v>120.23</v>
      </c>
      <c r="AM1819">
        <v>68.36</v>
      </c>
      <c r="AN1819">
        <v>17.95</v>
      </c>
      <c r="AO1819" s="3">
        <v>14000.57</v>
      </c>
      <c r="AP1819" s="3">
        <v>139857900</v>
      </c>
      <c r="AQ1819" s="3">
        <v>0.86</v>
      </c>
      <c r="AR1819" s="3">
        <v>5568.38</v>
      </c>
      <c r="AS1819" s="3">
        <v>994824000</v>
      </c>
      <c r="AT1819" s="3">
        <v>-0.18</v>
      </c>
      <c r="AU1819" s="11">
        <v>14.17</v>
      </c>
    </row>
    <row r="1820" spans="1:47" x14ac:dyDescent="0.25">
      <c r="A1820" s="1">
        <v>41326</v>
      </c>
      <c r="B1820">
        <v>29.63</v>
      </c>
      <c r="C1820">
        <v>0.2979</v>
      </c>
      <c r="D1820">
        <v>7957.46</v>
      </c>
      <c r="E1820">
        <v>2348322000</v>
      </c>
      <c r="F1820">
        <v>-0.89</v>
      </c>
      <c r="G1820">
        <v>0.1565</v>
      </c>
      <c r="H1820">
        <v>1.17</v>
      </c>
      <c r="I1820">
        <v>0.28999999999999998</v>
      </c>
      <c r="J1820">
        <v>101.45</v>
      </c>
      <c r="K1820">
        <v>4.2</v>
      </c>
      <c r="L1820">
        <v>1.875</v>
      </c>
      <c r="M1820">
        <v>1.1200000000000001</v>
      </c>
      <c r="N1820">
        <v>4860.6000000000004</v>
      </c>
      <c r="O1820">
        <v>12551.5</v>
      </c>
      <c r="P1820">
        <v>33927.699999999997</v>
      </c>
      <c r="Q1820">
        <v>63.1</v>
      </c>
      <c r="R1820">
        <v>-17.100000000000001</v>
      </c>
      <c r="S1820">
        <v>-0.15</v>
      </c>
      <c r="T1820">
        <v>8.83</v>
      </c>
      <c r="U1820">
        <v>1.45</v>
      </c>
      <c r="V1820">
        <v>162.29</v>
      </c>
      <c r="W1820">
        <v>2.883</v>
      </c>
      <c r="X1820">
        <v>-0.18</v>
      </c>
      <c r="Y1820">
        <v>15099</v>
      </c>
      <c r="Z1820">
        <v>35.799999999999997</v>
      </c>
      <c r="AA1820">
        <v>-2.76</v>
      </c>
      <c r="AB1820">
        <v>286.99</v>
      </c>
      <c r="AC1820">
        <v>1465663088</v>
      </c>
      <c r="AD1820">
        <v>-1.03</v>
      </c>
      <c r="AE1820">
        <v>3782.28</v>
      </c>
      <c r="AF1820">
        <v>23324.09</v>
      </c>
      <c r="AG1820">
        <v>61.65</v>
      </c>
      <c r="AH1820">
        <v>88.53</v>
      </c>
      <c r="AI1820" t="s">
        <v>4</v>
      </c>
      <c r="AJ1820">
        <v>4.2300000000000004</v>
      </c>
      <c r="AK1820">
        <v>257.68</v>
      </c>
      <c r="AL1820">
        <v>120.23</v>
      </c>
      <c r="AM1820">
        <v>68.36</v>
      </c>
      <c r="AN1820">
        <v>17.95</v>
      </c>
      <c r="AO1820" s="3">
        <v>13880.62</v>
      </c>
      <c r="AP1820" s="3">
        <v>131456400</v>
      </c>
      <c r="AQ1820" s="3">
        <v>-0.34</v>
      </c>
      <c r="AR1820" s="3">
        <v>5578.4</v>
      </c>
      <c r="AS1820" s="3">
        <v>951741000</v>
      </c>
      <c r="AT1820" s="3">
        <v>-1.07</v>
      </c>
      <c r="AU1820" s="11">
        <v>15.22</v>
      </c>
    </row>
    <row r="1821" spans="1:47" x14ac:dyDescent="0.25">
      <c r="A1821" s="1">
        <v>41325</v>
      </c>
      <c r="B1821">
        <v>29.542000000000002</v>
      </c>
      <c r="C1821">
        <v>-0.23980000000000001</v>
      </c>
      <c r="D1821">
        <v>8029.1</v>
      </c>
      <c r="E1821">
        <v>3043052000</v>
      </c>
      <c r="F1821">
        <v>0.86</v>
      </c>
      <c r="G1821">
        <v>0.1555</v>
      </c>
      <c r="H1821">
        <v>1.17</v>
      </c>
      <c r="I1821">
        <v>0.28999999999999998</v>
      </c>
      <c r="J1821">
        <v>101.45</v>
      </c>
      <c r="K1821">
        <v>4.2</v>
      </c>
      <c r="L1821">
        <v>1.875</v>
      </c>
      <c r="M1821">
        <v>1.1200000000000001</v>
      </c>
      <c r="N1821">
        <v>4860.6000000000004</v>
      </c>
      <c r="O1821">
        <v>12551.5</v>
      </c>
      <c r="P1821">
        <v>33927.699999999997</v>
      </c>
      <c r="Q1821">
        <v>63.1</v>
      </c>
      <c r="R1821">
        <v>-17.100000000000001</v>
      </c>
      <c r="S1821">
        <v>-0.15</v>
      </c>
      <c r="T1821">
        <v>8.83</v>
      </c>
      <c r="U1821">
        <v>1.45</v>
      </c>
      <c r="V1821">
        <v>162.29</v>
      </c>
      <c r="W1821">
        <v>2.883</v>
      </c>
      <c r="X1821">
        <v>-0.18</v>
      </c>
      <c r="Y1821">
        <v>15099</v>
      </c>
      <c r="Z1821">
        <v>35.799999999999997</v>
      </c>
      <c r="AA1821">
        <v>-2.76</v>
      </c>
      <c r="AB1821">
        <v>289.98</v>
      </c>
      <c r="AC1821">
        <v>1945213353</v>
      </c>
      <c r="AD1821">
        <v>0.98</v>
      </c>
      <c r="AE1821">
        <v>3782.28</v>
      </c>
      <c r="AF1821">
        <v>23324.09</v>
      </c>
      <c r="AG1821">
        <v>61.65</v>
      </c>
      <c r="AH1821">
        <v>88.53</v>
      </c>
      <c r="AI1821" t="s">
        <v>4</v>
      </c>
      <c r="AJ1821">
        <v>4.2300000000000004</v>
      </c>
      <c r="AK1821">
        <v>257.68</v>
      </c>
      <c r="AL1821">
        <v>120.23</v>
      </c>
      <c r="AM1821">
        <v>68.36</v>
      </c>
      <c r="AN1821">
        <v>17.95</v>
      </c>
      <c r="AO1821" s="3">
        <v>13927.54</v>
      </c>
      <c r="AP1821" s="3">
        <v>138554500</v>
      </c>
      <c r="AQ1821" s="3">
        <v>-0.77</v>
      </c>
      <c r="AR1821" s="3">
        <v>5638.77</v>
      </c>
      <c r="AS1821" s="3">
        <v>1269110000</v>
      </c>
      <c r="AT1821" s="3">
        <v>0.98</v>
      </c>
      <c r="AU1821" s="11">
        <v>14.68</v>
      </c>
    </row>
    <row r="1822" spans="1:47" x14ac:dyDescent="0.25">
      <c r="A1822" s="1">
        <v>41324</v>
      </c>
      <c r="B1822">
        <v>29.613</v>
      </c>
      <c r="C1822">
        <v>-0.1787</v>
      </c>
      <c r="D1822">
        <v>7960.88</v>
      </c>
      <c r="E1822">
        <v>2351174000</v>
      </c>
      <c r="F1822">
        <v>0.22</v>
      </c>
      <c r="G1822">
        <v>0.154</v>
      </c>
      <c r="H1822">
        <v>1.17</v>
      </c>
      <c r="I1822">
        <v>0.28999999999999998</v>
      </c>
      <c r="J1822">
        <v>101.45</v>
      </c>
      <c r="K1822">
        <v>4.2</v>
      </c>
      <c r="L1822">
        <v>1.875</v>
      </c>
      <c r="M1822">
        <v>1.1200000000000001</v>
      </c>
      <c r="N1822">
        <v>4860.6000000000004</v>
      </c>
      <c r="O1822">
        <v>12551.5</v>
      </c>
      <c r="P1822">
        <v>33927.699999999997</v>
      </c>
      <c r="Q1822">
        <v>63.1</v>
      </c>
      <c r="R1822">
        <v>-17.100000000000001</v>
      </c>
      <c r="S1822">
        <v>-0.15</v>
      </c>
      <c r="T1822">
        <v>8.83</v>
      </c>
      <c r="U1822">
        <v>1.45</v>
      </c>
      <c r="V1822">
        <v>162.29</v>
      </c>
      <c r="W1822">
        <v>2.883</v>
      </c>
      <c r="X1822">
        <v>-0.18</v>
      </c>
      <c r="Y1822">
        <v>15099</v>
      </c>
      <c r="Z1822">
        <v>35.799999999999997</v>
      </c>
      <c r="AA1822">
        <v>-2.76</v>
      </c>
      <c r="AB1822">
        <v>287.16000000000003</v>
      </c>
      <c r="AC1822">
        <v>1455443826</v>
      </c>
      <c r="AD1822">
        <v>0.28999999999999998</v>
      </c>
      <c r="AE1822">
        <v>3782.28</v>
      </c>
      <c r="AF1822">
        <v>23324.09</v>
      </c>
      <c r="AG1822">
        <v>61.65</v>
      </c>
      <c r="AH1822">
        <v>88.53</v>
      </c>
      <c r="AI1822" t="s">
        <v>4</v>
      </c>
      <c r="AJ1822">
        <v>4.2300000000000004</v>
      </c>
      <c r="AK1822">
        <v>257.68</v>
      </c>
      <c r="AL1822">
        <v>120.23</v>
      </c>
      <c r="AM1822">
        <v>68.36</v>
      </c>
      <c r="AN1822">
        <v>17.95</v>
      </c>
      <c r="AO1822" s="3">
        <v>14035.67</v>
      </c>
      <c r="AP1822" s="3">
        <v>136428200</v>
      </c>
      <c r="AQ1822" s="3">
        <v>0.39</v>
      </c>
      <c r="AR1822" s="3">
        <v>5583.99</v>
      </c>
      <c r="AS1822" s="3">
        <v>1052635000</v>
      </c>
      <c r="AT1822" s="3">
        <v>0.25</v>
      </c>
      <c r="AU1822" s="11">
        <v>12.31</v>
      </c>
    </row>
    <row r="1823" spans="1:47" x14ac:dyDescent="0.25">
      <c r="A1823" s="1">
        <v>41323</v>
      </c>
      <c r="B1823">
        <v>29.666</v>
      </c>
      <c r="C1823">
        <v>-0.21190000000000001</v>
      </c>
      <c r="D1823">
        <v>7943.53</v>
      </c>
      <c r="E1823">
        <v>2625888000</v>
      </c>
      <c r="F1823">
        <v>0.47</v>
      </c>
      <c r="G1823">
        <v>0.155</v>
      </c>
      <c r="H1823">
        <v>1.17</v>
      </c>
      <c r="I1823">
        <v>0.28999999999999998</v>
      </c>
      <c r="J1823">
        <v>101.45</v>
      </c>
      <c r="K1823">
        <v>4.2</v>
      </c>
      <c r="L1823">
        <v>1.875</v>
      </c>
      <c r="M1823">
        <v>1.1200000000000001</v>
      </c>
      <c r="N1823">
        <v>4860.6000000000004</v>
      </c>
      <c r="O1823">
        <v>12551.5</v>
      </c>
      <c r="P1823">
        <v>33927.699999999997</v>
      </c>
      <c r="Q1823">
        <v>63.1</v>
      </c>
      <c r="R1823">
        <v>-17.100000000000001</v>
      </c>
      <c r="S1823">
        <v>-0.15</v>
      </c>
      <c r="T1823">
        <v>8.83</v>
      </c>
      <c r="U1823">
        <v>1.45</v>
      </c>
      <c r="V1823">
        <v>162.29</v>
      </c>
      <c r="W1823">
        <v>2.883</v>
      </c>
      <c r="X1823">
        <v>-0.18</v>
      </c>
      <c r="Y1823">
        <v>15099</v>
      </c>
      <c r="Z1823">
        <v>35.799999999999997</v>
      </c>
      <c r="AA1823">
        <v>-2.76</v>
      </c>
      <c r="AB1823">
        <v>286.33999999999997</v>
      </c>
      <c r="AC1823">
        <v>1785808073</v>
      </c>
      <c r="AD1823">
        <v>0.59</v>
      </c>
      <c r="AE1823">
        <v>3782.28</v>
      </c>
      <c r="AF1823">
        <v>23324.09</v>
      </c>
      <c r="AG1823">
        <v>61.65</v>
      </c>
      <c r="AH1823">
        <v>88.53</v>
      </c>
      <c r="AI1823" t="s">
        <v>4</v>
      </c>
      <c r="AJ1823">
        <v>4.2300000000000004</v>
      </c>
      <c r="AK1823">
        <v>257.68</v>
      </c>
      <c r="AL1823">
        <v>120.23</v>
      </c>
      <c r="AM1823">
        <v>68.36</v>
      </c>
      <c r="AN1823">
        <v>17.95</v>
      </c>
      <c r="AO1823" s="3">
        <v>13981.76</v>
      </c>
      <c r="AP1823" s="3">
        <v>195686800</v>
      </c>
      <c r="AQ1823" s="3">
        <v>0.06</v>
      </c>
      <c r="AR1823" s="3">
        <v>5569.84</v>
      </c>
      <c r="AS1823" s="3">
        <v>1317883000</v>
      </c>
      <c r="AT1823" s="3">
        <v>0.42</v>
      </c>
      <c r="AU1823" s="11">
        <v>12.46</v>
      </c>
    </row>
    <row r="1824" spans="1:47" x14ac:dyDescent="0.25">
      <c r="A1824" s="1">
        <v>41320</v>
      </c>
      <c r="B1824">
        <v>29.728999999999999</v>
      </c>
      <c r="C1824">
        <v>0.62280000000000002</v>
      </c>
      <c r="D1824">
        <v>7906.65</v>
      </c>
      <c r="E1824">
        <v>2608028000</v>
      </c>
      <c r="F1824">
        <v>0.25</v>
      </c>
      <c r="G1824">
        <v>0.155</v>
      </c>
      <c r="H1824">
        <v>1.17</v>
      </c>
      <c r="I1824">
        <v>0.28999999999999998</v>
      </c>
      <c r="J1824">
        <v>101.45</v>
      </c>
      <c r="K1824">
        <v>4.2</v>
      </c>
      <c r="L1824">
        <v>1.875</v>
      </c>
      <c r="M1824">
        <v>1.1200000000000001</v>
      </c>
      <c r="N1824">
        <v>4860.6000000000004</v>
      </c>
      <c r="O1824">
        <v>12551.5</v>
      </c>
      <c r="P1824">
        <v>33927.699999999997</v>
      </c>
      <c r="Q1824">
        <v>63.1</v>
      </c>
      <c r="R1824">
        <v>-17.100000000000001</v>
      </c>
      <c r="S1824">
        <v>-0.15</v>
      </c>
      <c r="T1824">
        <v>8.83</v>
      </c>
      <c r="U1824">
        <v>1.45</v>
      </c>
      <c r="V1824">
        <v>162.29</v>
      </c>
      <c r="W1824">
        <v>2.883</v>
      </c>
      <c r="X1824">
        <v>-0.18</v>
      </c>
      <c r="Y1824">
        <v>15099</v>
      </c>
      <c r="Z1824">
        <v>35.799999999999997</v>
      </c>
      <c r="AA1824">
        <v>-2.76</v>
      </c>
      <c r="AB1824">
        <v>284.67</v>
      </c>
      <c r="AC1824">
        <v>1734401532</v>
      </c>
      <c r="AD1824">
        <v>0.51</v>
      </c>
      <c r="AE1824">
        <v>3782.28</v>
      </c>
      <c r="AF1824">
        <v>23324.09</v>
      </c>
      <c r="AG1824">
        <v>61.65</v>
      </c>
      <c r="AH1824">
        <v>88.53</v>
      </c>
      <c r="AI1824" t="s">
        <v>4</v>
      </c>
      <c r="AJ1824">
        <v>4.2300000000000004</v>
      </c>
      <c r="AK1824">
        <v>257.68</v>
      </c>
      <c r="AL1824">
        <v>120.23</v>
      </c>
      <c r="AM1824">
        <v>68.36</v>
      </c>
      <c r="AN1824">
        <v>17.95</v>
      </c>
      <c r="AO1824" s="3">
        <v>13981.76</v>
      </c>
      <c r="AP1824" s="3">
        <v>195686800</v>
      </c>
      <c r="AQ1824" s="3">
        <v>0.06</v>
      </c>
      <c r="AR1824" s="3">
        <v>5546.28</v>
      </c>
      <c r="AS1824" s="3">
        <v>1210559000</v>
      </c>
      <c r="AT1824" s="3">
        <v>0.6</v>
      </c>
      <c r="AU1824" s="11">
        <v>12.46</v>
      </c>
    </row>
    <row r="1825" spans="1:47" x14ac:dyDescent="0.25">
      <c r="A1825" s="1">
        <v>41319</v>
      </c>
      <c r="B1825">
        <v>29.728999999999999</v>
      </c>
      <c r="C1825">
        <v>0.62280000000000002</v>
      </c>
      <c r="D1825">
        <v>7906.65</v>
      </c>
      <c r="E1825">
        <v>2608028000</v>
      </c>
      <c r="F1825">
        <v>0.25</v>
      </c>
      <c r="G1825">
        <v>0.154</v>
      </c>
      <c r="H1825">
        <v>1.17</v>
      </c>
      <c r="I1825">
        <v>0.28999999999999998</v>
      </c>
      <c r="J1825">
        <v>101.45</v>
      </c>
      <c r="K1825">
        <v>4.2</v>
      </c>
      <c r="L1825">
        <v>1.875</v>
      </c>
      <c r="M1825">
        <v>1.1200000000000001</v>
      </c>
      <c r="N1825">
        <v>4860.6000000000004</v>
      </c>
      <c r="O1825">
        <v>12551.5</v>
      </c>
      <c r="P1825">
        <v>33927.699999999997</v>
      </c>
      <c r="Q1825">
        <v>63.1</v>
      </c>
      <c r="R1825">
        <v>-17.100000000000001</v>
      </c>
      <c r="S1825">
        <v>-0.15</v>
      </c>
      <c r="T1825">
        <v>8.83</v>
      </c>
      <c r="U1825">
        <v>1.45</v>
      </c>
      <c r="V1825">
        <v>162.29</v>
      </c>
      <c r="W1825">
        <v>2.883</v>
      </c>
      <c r="X1825">
        <v>-0.18</v>
      </c>
      <c r="Y1825">
        <v>15099</v>
      </c>
      <c r="Z1825">
        <v>35.799999999999997</v>
      </c>
      <c r="AA1825">
        <v>-2.76</v>
      </c>
      <c r="AB1825">
        <v>284.67</v>
      </c>
      <c r="AC1825">
        <v>1734401532</v>
      </c>
      <c r="AD1825">
        <v>0.51</v>
      </c>
      <c r="AE1825">
        <v>3782.28</v>
      </c>
      <c r="AF1825">
        <v>23324.09</v>
      </c>
      <c r="AG1825">
        <v>61.65</v>
      </c>
      <c r="AH1825">
        <v>88.53</v>
      </c>
      <c r="AI1825" t="s">
        <v>4</v>
      </c>
      <c r="AJ1825">
        <v>4.2300000000000004</v>
      </c>
      <c r="AK1825">
        <v>257.68</v>
      </c>
      <c r="AL1825">
        <v>120.23</v>
      </c>
      <c r="AM1825">
        <v>68.36</v>
      </c>
      <c r="AN1825">
        <v>17.95</v>
      </c>
      <c r="AO1825" s="3">
        <v>13973.39</v>
      </c>
      <c r="AP1825" s="3">
        <v>114819500</v>
      </c>
      <c r="AQ1825" s="3">
        <v>-7.0000000000000007E-2</v>
      </c>
      <c r="AR1825" s="3">
        <v>5546.28</v>
      </c>
      <c r="AS1825" s="3">
        <v>1210559000</v>
      </c>
      <c r="AT1825" s="3">
        <v>0.6</v>
      </c>
      <c r="AU1825" s="11">
        <v>12.66</v>
      </c>
    </row>
    <row r="1826" spans="1:47" x14ac:dyDescent="0.25">
      <c r="A1826" s="1">
        <v>41318</v>
      </c>
      <c r="B1826">
        <v>29.728999999999999</v>
      </c>
      <c r="C1826">
        <v>0.62280000000000002</v>
      </c>
      <c r="D1826">
        <v>7906.65</v>
      </c>
      <c r="E1826">
        <v>2608028000</v>
      </c>
      <c r="F1826">
        <v>0.25</v>
      </c>
      <c r="G1826">
        <v>0.152</v>
      </c>
      <c r="H1826">
        <v>1.17</v>
      </c>
      <c r="I1826">
        <v>0.28999999999999998</v>
      </c>
      <c r="J1826">
        <v>101.45</v>
      </c>
      <c r="K1826">
        <v>4.2</v>
      </c>
      <c r="L1826">
        <v>1.875</v>
      </c>
      <c r="M1826">
        <v>1.1200000000000001</v>
      </c>
      <c r="N1826">
        <v>4860.6000000000004</v>
      </c>
      <c r="O1826">
        <v>12551.5</v>
      </c>
      <c r="P1826">
        <v>33927.699999999997</v>
      </c>
      <c r="Q1826">
        <v>63.1</v>
      </c>
      <c r="R1826">
        <v>-17.100000000000001</v>
      </c>
      <c r="S1826">
        <v>-0.15</v>
      </c>
      <c r="T1826">
        <v>8.83</v>
      </c>
      <c r="U1826">
        <v>1.45</v>
      </c>
      <c r="V1826">
        <v>162.29</v>
      </c>
      <c r="W1826">
        <v>2.883</v>
      </c>
      <c r="X1826">
        <v>-0.18</v>
      </c>
      <c r="Y1826">
        <v>15099</v>
      </c>
      <c r="Z1826">
        <v>35.799999999999997</v>
      </c>
      <c r="AA1826">
        <v>-2.76</v>
      </c>
      <c r="AB1826">
        <v>284.67</v>
      </c>
      <c r="AC1826">
        <v>1734401532</v>
      </c>
      <c r="AD1826">
        <v>0.51</v>
      </c>
      <c r="AE1826">
        <v>3782.28</v>
      </c>
      <c r="AF1826">
        <v>23324.09</v>
      </c>
      <c r="AG1826">
        <v>61.65</v>
      </c>
      <c r="AH1826">
        <v>88.53</v>
      </c>
      <c r="AI1826" t="s">
        <v>4</v>
      </c>
      <c r="AJ1826">
        <v>4.2300000000000004</v>
      </c>
      <c r="AK1826">
        <v>257.68</v>
      </c>
      <c r="AL1826">
        <v>120.23</v>
      </c>
      <c r="AM1826">
        <v>68.36</v>
      </c>
      <c r="AN1826">
        <v>17.95</v>
      </c>
      <c r="AO1826" s="3">
        <v>13982.91</v>
      </c>
      <c r="AP1826" s="3">
        <v>133732600</v>
      </c>
      <c r="AQ1826" s="3">
        <v>-0.26</v>
      </c>
      <c r="AR1826" s="3">
        <v>5546.28</v>
      </c>
      <c r="AS1826" s="3">
        <v>1210559000</v>
      </c>
      <c r="AT1826" s="3">
        <v>0.6</v>
      </c>
      <c r="AU1826" s="11">
        <v>12.98</v>
      </c>
    </row>
    <row r="1827" spans="1:47" x14ac:dyDescent="0.25">
      <c r="A1827" s="1">
        <v>41317</v>
      </c>
      <c r="B1827">
        <v>29.728999999999999</v>
      </c>
      <c r="C1827">
        <v>0.62280000000000002</v>
      </c>
      <c r="D1827">
        <v>7906.65</v>
      </c>
      <c r="E1827">
        <v>2608028000</v>
      </c>
      <c r="F1827">
        <v>0.25</v>
      </c>
      <c r="G1827">
        <v>0.153</v>
      </c>
      <c r="H1827">
        <v>1.17</v>
      </c>
      <c r="I1827">
        <v>0.28999999999999998</v>
      </c>
      <c r="J1827">
        <v>101.45</v>
      </c>
      <c r="K1827">
        <v>4.2</v>
      </c>
      <c r="L1827">
        <v>1.875</v>
      </c>
      <c r="M1827">
        <v>1.1200000000000001</v>
      </c>
      <c r="N1827">
        <v>4860.6000000000004</v>
      </c>
      <c r="O1827">
        <v>12551.5</v>
      </c>
      <c r="P1827">
        <v>33927.699999999997</v>
      </c>
      <c r="Q1827">
        <v>63.1</v>
      </c>
      <c r="R1827">
        <v>-17.100000000000001</v>
      </c>
      <c r="S1827">
        <v>-0.15</v>
      </c>
      <c r="T1827">
        <v>8.83</v>
      </c>
      <c r="U1827">
        <v>1.45</v>
      </c>
      <c r="V1827">
        <v>162.29</v>
      </c>
      <c r="W1827">
        <v>2.883</v>
      </c>
      <c r="X1827">
        <v>-0.18</v>
      </c>
      <c r="Y1827">
        <v>15099</v>
      </c>
      <c r="Z1827">
        <v>35.799999999999997</v>
      </c>
      <c r="AA1827">
        <v>-2.76</v>
      </c>
      <c r="AB1827">
        <v>284.67</v>
      </c>
      <c r="AC1827">
        <v>1734401532</v>
      </c>
      <c r="AD1827">
        <v>0.51</v>
      </c>
      <c r="AE1827">
        <v>3782.28</v>
      </c>
      <c r="AF1827">
        <v>23324.09</v>
      </c>
      <c r="AG1827">
        <v>61.65</v>
      </c>
      <c r="AH1827">
        <v>88.53</v>
      </c>
      <c r="AI1827" t="s">
        <v>4</v>
      </c>
      <c r="AJ1827">
        <v>4.2300000000000004</v>
      </c>
      <c r="AK1827">
        <v>257.68</v>
      </c>
      <c r="AL1827">
        <v>120.23</v>
      </c>
      <c r="AM1827">
        <v>68.36</v>
      </c>
      <c r="AN1827">
        <v>17.95</v>
      </c>
      <c r="AO1827" s="3">
        <v>14018.7</v>
      </c>
      <c r="AP1827" s="3">
        <v>117201500</v>
      </c>
      <c r="AQ1827" s="3">
        <v>0.34</v>
      </c>
      <c r="AR1827" s="3">
        <v>5546.28</v>
      </c>
      <c r="AS1827" s="3">
        <v>1210559000</v>
      </c>
      <c r="AT1827" s="3">
        <v>0.6</v>
      </c>
      <c r="AU1827" s="11">
        <v>12.64</v>
      </c>
    </row>
    <row r="1828" spans="1:47" x14ac:dyDescent="0.25">
      <c r="A1828" s="1">
        <v>41316</v>
      </c>
      <c r="B1828">
        <v>29.728999999999999</v>
      </c>
      <c r="C1828">
        <v>0.62280000000000002</v>
      </c>
      <c r="D1828">
        <v>7906.65</v>
      </c>
      <c r="E1828">
        <v>2608028000</v>
      </c>
      <c r="F1828">
        <v>0.25</v>
      </c>
      <c r="G1828">
        <v>0.154</v>
      </c>
      <c r="H1828">
        <v>1.17</v>
      </c>
      <c r="I1828">
        <v>0.28999999999999998</v>
      </c>
      <c r="J1828">
        <v>101.45</v>
      </c>
      <c r="K1828">
        <v>4.2</v>
      </c>
      <c r="L1828">
        <v>1.875</v>
      </c>
      <c r="M1828">
        <v>1.1200000000000001</v>
      </c>
      <c r="N1828">
        <v>4860.6000000000004</v>
      </c>
      <c r="O1828">
        <v>12551.5</v>
      </c>
      <c r="P1828">
        <v>33927.699999999997</v>
      </c>
      <c r="Q1828">
        <v>63.1</v>
      </c>
      <c r="R1828">
        <v>-17.100000000000001</v>
      </c>
      <c r="S1828">
        <v>-0.15</v>
      </c>
      <c r="T1828">
        <v>8.83</v>
      </c>
      <c r="U1828">
        <v>1.45</v>
      </c>
      <c r="V1828">
        <v>162.29</v>
      </c>
      <c r="W1828">
        <v>2.883</v>
      </c>
      <c r="X1828">
        <v>-0.18</v>
      </c>
      <c r="Y1828">
        <v>15099</v>
      </c>
      <c r="Z1828">
        <v>35.799999999999997</v>
      </c>
      <c r="AA1828">
        <v>-2.76</v>
      </c>
      <c r="AB1828">
        <v>284.67</v>
      </c>
      <c r="AC1828">
        <v>1734401532</v>
      </c>
      <c r="AD1828">
        <v>0.51</v>
      </c>
      <c r="AE1828">
        <v>3782.28</v>
      </c>
      <c r="AF1828">
        <v>23324.09</v>
      </c>
      <c r="AG1828">
        <v>61.65</v>
      </c>
      <c r="AH1828">
        <v>88.53</v>
      </c>
      <c r="AI1828" t="s">
        <v>4</v>
      </c>
      <c r="AJ1828">
        <v>4.2300000000000004</v>
      </c>
      <c r="AK1828">
        <v>257.68</v>
      </c>
      <c r="AL1828">
        <v>120.23</v>
      </c>
      <c r="AM1828">
        <v>68.36</v>
      </c>
      <c r="AN1828">
        <v>17.95</v>
      </c>
      <c r="AO1828" s="3">
        <v>13971.24</v>
      </c>
      <c r="AP1828" s="3">
        <v>75091660</v>
      </c>
      <c r="AQ1828" s="3">
        <v>-0.16</v>
      </c>
      <c r="AR1828" s="3">
        <v>5546.28</v>
      </c>
      <c r="AS1828" s="3">
        <v>1210559000</v>
      </c>
      <c r="AT1828" s="3">
        <v>0.6</v>
      </c>
      <c r="AU1828" s="11">
        <v>12.94</v>
      </c>
    </row>
    <row r="1829" spans="1:47" x14ac:dyDescent="0.25">
      <c r="A1829" s="1">
        <v>41313</v>
      </c>
      <c r="B1829">
        <v>29.728999999999999</v>
      </c>
      <c r="C1829">
        <v>0.62280000000000002</v>
      </c>
      <c r="D1829">
        <v>7906.65</v>
      </c>
      <c r="E1829">
        <v>2608028000</v>
      </c>
      <c r="F1829">
        <v>0.25</v>
      </c>
      <c r="G1829">
        <v>0.153</v>
      </c>
      <c r="H1829">
        <v>1.17</v>
      </c>
      <c r="I1829">
        <v>0.28999999999999998</v>
      </c>
      <c r="J1829">
        <v>101.45</v>
      </c>
      <c r="K1829">
        <v>4.2</v>
      </c>
      <c r="L1829">
        <v>1.875</v>
      </c>
      <c r="M1829">
        <v>1.1200000000000001</v>
      </c>
      <c r="N1829">
        <v>4860.6000000000004</v>
      </c>
      <c r="O1829">
        <v>12551.5</v>
      </c>
      <c r="P1829">
        <v>33927.699999999997</v>
      </c>
      <c r="Q1829">
        <v>63.1</v>
      </c>
      <c r="R1829">
        <v>-17.100000000000001</v>
      </c>
      <c r="S1829">
        <v>-0.15</v>
      </c>
      <c r="T1829">
        <v>8.83</v>
      </c>
      <c r="U1829">
        <v>1.45</v>
      </c>
      <c r="V1829">
        <v>162.29</v>
      </c>
      <c r="W1829">
        <v>2.883</v>
      </c>
      <c r="X1829">
        <v>-0.18</v>
      </c>
      <c r="Y1829">
        <v>15099</v>
      </c>
      <c r="Z1829">
        <v>35.799999999999997</v>
      </c>
      <c r="AA1829">
        <v>-2.76</v>
      </c>
      <c r="AB1829">
        <v>284.67</v>
      </c>
      <c r="AC1829">
        <v>1734401532</v>
      </c>
      <c r="AD1829">
        <v>0.51</v>
      </c>
      <c r="AE1829">
        <v>3782.28</v>
      </c>
      <c r="AF1829">
        <v>23324.09</v>
      </c>
      <c r="AG1829">
        <v>61.65</v>
      </c>
      <c r="AH1829">
        <v>88.53</v>
      </c>
      <c r="AI1829" t="s">
        <v>4</v>
      </c>
      <c r="AJ1829">
        <v>4.2300000000000004</v>
      </c>
      <c r="AK1829">
        <v>257.68</v>
      </c>
      <c r="AL1829">
        <v>120.23</v>
      </c>
      <c r="AM1829">
        <v>68.36</v>
      </c>
      <c r="AN1829">
        <v>17.95</v>
      </c>
      <c r="AO1829" s="3">
        <v>13992.97</v>
      </c>
      <c r="AP1829" s="3">
        <v>99875300</v>
      </c>
      <c r="AQ1829" s="3">
        <v>0.35</v>
      </c>
      <c r="AR1829" s="3">
        <v>5546.28</v>
      </c>
      <c r="AS1829" s="3">
        <v>1210559000</v>
      </c>
      <c r="AT1829" s="3">
        <v>0.6</v>
      </c>
      <c r="AU1829" s="11">
        <v>13.02</v>
      </c>
    </row>
    <row r="1830" spans="1:47" x14ac:dyDescent="0.25">
      <c r="A1830" s="1">
        <v>41312</v>
      </c>
      <c r="B1830">
        <v>29.545000000000002</v>
      </c>
      <c r="C1830">
        <v>-0.1014</v>
      </c>
      <c r="D1830">
        <v>7906.65</v>
      </c>
      <c r="E1830">
        <v>2608028000</v>
      </c>
      <c r="F1830">
        <v>0.25</v>
      </c>
      <c r="G1830">
        <v>0.153</v>
      </c>
      <c r="H1830">
        <v>1.17</v>
      </c>
      <c r="I1830">
        <v>0.28999999999999998</v>
      </c>
      <c r="J1830">
        <v>101.45</v>
      </c>
      <c r="K1830">
        <v>4.2</v>
      </c>
      <c r="L1830">
        <v>1.875</v>
      </c>
      <c r="M1830">
        <v>1.1200000000000001</v>
      </c>
      <c r="N1830">
        <v>4860.6000000000004</v>
      </c>
      <c r="O1830">
        <v>12551.5</v>
      </c>
      <c r="P1830">
        <v>33927.699999999997</v>
      </c>
      <c r="Q1830">
        <v>63.1</v>
      </c>
      <c r="R1830">
        <v>-17.100000000000001</v>
      </c>
      <c r="S1830">
        <v>-0.15</v>
      </c>
      <c r="T1830">
        <v>8.83</v>
      </c>
      <c r="U1830">
        <v>1.45</v>
      </c>
      <c r="V1830">
        <v>162.29</v>
      </c>
      <c r="W1830">
        <v>2.883</v>
      </c>
      <c r="X1830">
        <v>-0.18</v>
      </c>
      <c r="Y1830">
        <v>15099</v>
      </c>
      <c r="Z1830">
        <v>35.799999999999997</v>
      </c>
      <c r="AA1830">
        <v>-2.76</v>
      </c>
      <c r="AB1830">
        <v>284.67</v>
      </c>
      <c r="AC1830">
        <v>1734401532</v>
      </c>
      <c r="AD1830">
        <v>0.51</v>
      </c>
      <c r="AE1830">
        <v>3782.28</v>
      </c>
      <c r="AF1830">
        <v>23324.09</v>
      </c>
      <c r="AG1830">
        <v>61.65</v>
      </c>
      <c r="AH1830">
        <v>88.53</v>
      </c>
      <c r="AI1830" t="s">
        <v>4</v>
      </c>
      <c r="AJ1830">
        <v>4.2300000000000004</v>
      </c>
      <c r="AK1830">
        <v>257.68</v>
      </c>
      <c r="AL1830">
        <v>120.23</v>
      </c>
      <c r="AM1830">
        <v>68.36</v>
      </c>
      <c r="AN1830">
        <v>17.95</v>
      </c>
      <c r="AO1830" s="3">
        <v>13944.05</v>
      </c>
      <c r="AP1830" s="3">
        <v>118551300</v>
      </c>
      <c r="AQ1830" s="3">
        <v>-0.3</v>
      </c>
      <c r="AR1830" s="3">
        <v>5546.28</v>
      </c>
      <c r="AS1830" s="3">
        <v>1210559000</v>
      </c>
      <c r="AT1830" s="3">
        <v>0.6</v>
      </c>
      <c r="AU1830" s="11">
        <v>13.5</v>
      </c>
    </row>
    <row r="1831" spans="1:47" x14ac:dyDescent="0.25">
      <c r="A1831" s="1">
        <v>41311</v>
      </c>
      <c r="B1831">
        <v>29.574999999999999</v>
      </c>
      <c r="C1831">
        <v>0.22370000000000001</v>
      </c>
      <c r="D1831">
        <v>7906.65</v>
      </c>
      <c r="E1831">
        <v>2608028000</v>
      </c>
      <c r="F1831">
        <v>0.25</v>
      </c>
      <c r="G1831">
        <v>0.154</v>
      </c>
      <c r="H1831">
        <v>1.17</v>
      </c>
      <c r="I1831">
        <v>0.28999999999999998</v>
      </c>
      <c r="J1831">
        <v>101.45</v>
      </c>
      <c r="K1831">
        <v>4.2</v>
      </c>
      <c r="L1831">
        <v>1.875</v>
      </c>
      <c r="M1831">
        <v>1.1200000000000001</v>
      </c>
      <c r="N1831">
        <v>4860.6000000000004</v>
      </c>
      <c r="O1831">
        <v>12551.5</v>
      </c>
      <c r="P1831">
        <v>33927.699999999997</v>
      </c>
      <c r="Q1831">
        <v>63.1</v>
      </c>
      <c r="R1831">
        <v>-17.100000000000001</v>
      </c>
      <c r="S1831">
        <v>-0.15</v>
      </c>
      <c r="T1831">
        <v>8.83</v>
      </c>
      <c r="U1831">
        <v>1.45</v>
      </c>
      <c r="V1831">
        <v>162.29</v>
      </c>
      <c r="W1831">
        <v>2.883</v>
      </c>
      <c r="X1831">
        <v>-0.18</v>
      </c>
      <c r="Y1831">
        <v>15099</v>
      </c>
      <c r="Z1831">
        <v>35.799999999999997</v>
      </c>
      <c r="AA1831">
        <v>-2.76</v>
      </c>
      <c r="AB1831">
        <v>284.67</v>
      </c>
      <c r="AC1831">
        <v>1734401532</v>
      </c>
      <c r="AD1831">
        <v>0.51</v>
      </c>
      <c r="AE1831">
        <v>3782.28</v>
      </c>
      <c r="AF1831">
        <v>23324.09</v>
      </c>
      <c r="AG1831">
        <v>61.65</v>
      </c>
      <c r="AH1831">
        <v>88.53</v>
      </c>
      <c r="AI1831" t="s">
        <v>4</v>
      </c>
      <c r="AJ1831">
        <v>4.2300000000000004</v>
      </c>
      <c r="AK1831">
        <v>257.68</v>
      </c>
      <c r="AL1831">
        <v>120.23</v>
      </c>
      <c r="AM1831">
        <v>68.36</v>
      </c>
      <c r="AN1831">
        <v>17.95</v>
      </c>
      <c r="AO1831" s="3">
        <v>13986.52</v>
      </c>
      <c r="AP1831" s="3">
        <v>127643700</v>
      </c>
      <c r="AQ1831" s="3">
        <v>0.05</v>
      </c>
      <c r="AR1831" s="3">
        <v>5546.28</v>
      </c>
      <c r="AS1831" s="3">
        <v>1210559000</v>
      </c>
      <c r="AT1831" s="3">
        <v>0.6</v>
      </c>
      <c r="AU1831" s="11">
        <v>13.41</v>
      </c>
    </row>
    <row r="1832" spans="1:47" x14ac:dyDescent="0.25">
      <c r="A1832" s="1">
        <v>41310</v>
      </c>
      <c r="B1832">
        <v>29.509</v>
      </c>
      <c r="C1832">
        <v>-0.16239999999999999</v>
      </c>
      <c r="D1832">
        <v>7886.94</v>
      </c>
      <c r="E1832">
        <v>2361463000</v>
      </c>
      <c r="F1832">
        <v>-0.46</v>
      </c>
      <c r="G1832">
        <v>0.156</v>
      </c>
      <c r="H1832">
        <v>1.17</v>
      </c>
      <c r="I1832">
        <v>0.28999999999999998</v>
      </c>
      <c r="J1832">
        <v>101.45</v>
      </c>
      <c r="K1832">
        <v>4.2</v>
      </c>
      <c r="L1832">
        <v>1.875</v>
      </c>
      <c r="M1832">
        <v>1.1200000000000001</v>
      </c>
      <c r="N1832">
        <v>4860.6000000000004</v>
      </c>
      <c r="O1832">
        <v>12551.5</v>
      </c>
      <c r="P1832">
        <v>33927.699999999997</v>
      </c>
      <c r="Q1832">
        <v>63.1</v>
      </c>
      <c r="R1832">
        <v>-17.100000000000001</v>
      </c>
      <c r="S1832">
        <v>-0.15</v>
      </c>
      <c r="T1832">
        <v>8.83</v>
      </c>
      <c r="U1832">
        <v>1.45</v>
      </c>
      <c r="V1832">
        <v>162.29</v>
      </c>
      <c r="W1832">
        <v>2.883</v>
      </c>
      <c r="X1832">
        <v>-0.18</v>
      </c>
      <c r="Y1832">
        <v>15099</v>
      </c>
      <c r="Z1832">
        <v>35.799999999999997</v>
      </c>
      <c r="AA1832">
        <v>-2.76</v>
      </c>
      <c r="AB1832">
        <v>283.22000000000003</v>
      </c>
      <c r="AC1832">
        <v>1604023415</v>
      </c>
      <c r="AD1832">
        <v>-0.56999999999999995</v>
      </c>
      <c r="AE1832">
        <v>3782.28</v>
      </c>
      <c r="AF1832">
        <v>23324.09</v>
      </c>
      <c r="AG1832">
        <v>61.65</v>
      </c>
      <c r="AH1832">
        <v>88.53</v>
      </c>
      <c r="AI1832" t="s">
        <v>4</v>
      </c>
      <c r="AJ1832">
        <v>4.2300000000000004</v>
      </c>
      <c r="AK1832">
        <v>257.68</v>
      </c>
      <c r="AL1832">
        <v>120.23</v>
      </c>
      <c r="AM1832">
        <v>68.36</v>
      </c>
      <c r="AN1832">
        <v>17.95</v>
      </c>
      <c r="AO1832" s="3">
        <v>13979.3</v>
      </c>
      <c r="AP1832" s="3">
        <v>134402600</v>
      </c>
      <c r="AQ1832" s="3">
        <v>0.71</v>
      </c>
      <c r="AR1832" s="3">
        <v>5513.4</v>
      </c>
      <c r="AS1832" s="3">
        <v>1181864000</v>
      </c>
      <c r="AT1832" s="3">
        <v>-0.56999999999999995</v>
      </c>
      <c r="AU1832" s="11">
        <v>13.72</v>
      </c>
    </row>
    <row r="1833" spans="1:47" x14ac:dyDescent="0.25">
      <c r="A1833" s="1">
        <v>41309</v>
      </c>
      <c r="B1833">
        <v>29.556999999999999</v>
      </c>
      <c r="C1833">
        <v>-0.152</v>
      </c>
      <c r="D1833">
        <v>7923.16</v>
      </c>
      <c r="E1833">
        <v>2729821000</v>
      </c>
      <c r="F1833">
        <v>0.86</v>
      </c>
      <c r="G1833">
        <v>0.155</v>
      </c>
      <c r="H1833">
        <v>1.17</v>
      </c>
      <c r="I1833">
        <v>0.28999999999999998</v>
      </c>
      <c r="J1833">
        <v>101.45</v>
      </c>
      <c r="K1833">
        <v>4.2</v>
      </c>
      <c r="L1833">
        <v>1.875</v>
      </c>
      <c r="M1833">
        <v>1.1200000000000001</v>
      </c>
      <c r="N1833">
        <v>4860.6000000000004</v>
      </c>
      <c r="O1833">
        <v>12551.5</v>
      </c>
      <c r="P1833">
        <v>33927.699999999997</v>
      </c>
      <c r="Q1833">
        <v>63.1</v>
      </c>
      <c r="R1833">
        <v>-17.100000000000001</v>
      </c>
      <c r="S1833">
        <v>-0.15</v>
      </c>
      <c r="T1833">
        <v>8.83</v>
      </c>
      <c r="U1833">
        <v>1.45</v>
      </c>
      <c r="V1833">
        <v>162.29</v>
      </c>
      <c r="W1833">
        <v>2.883</v>
      </c>
      <c r="X1833">
        <v>-0.18</v>
      </c>
      <c r="Y1833">
        <v>15099</v>
      </c>
      <c r="Z1833">
        <v>35.799999999999997</v>
      </c>
      <c r="AA1833">
        <v>-2.76</v>
      </c>
      <c r="AB1833">
        <v>284.83</v>
      </c>
      <c r="AC1833">
        <v>1812203860</v>
      </c>
      <c r="AD1833">
        <v>0.97</v>
      </c>
      <c r="AE1833">
        <v>3782.28</v>
      </c>
      <c r="AF1833">
        <v>23324.09</v>
      </c>
      <c r="AG1833">
        <v>61.65</v>
      </c>
      <c r="AH1833">
        <v>88.53</v>
      </c>
      <c r="AI1833" t="s">
        <v>4</v>
      </c>
      <c r="AJ1833">
        <v>4.2300000000000004</v>
      </c>
      <c r="AK1833">
        <v>257.68</v>
      </c>
      <c r="AL1833">
        <v>120.23</v>
      </c>
      <c r="AM1833">
        <v>68.36</v>
      </c>
      <c r="AN1833">
        <v>17.95</v>
      </c>
      <c r="AO1833" s="3">
        <v>13880.08</v>
      </c>
      <c r="AP1833" s="3">
        <v>130455000</v>
      </c>
      <c r="AQ1833" s="3">
        <v>-0.93</v>
      </c>
      <c r="AR1833" s="3">
        <v>5545.2</v>
      </c>
      <c r="AS1833" s="3">
        <v>1295160000</v>
      </c>
      <c r="AT1833" s="3">
        <v>1.02</v>
      </c>
      <c r="AU1833" s="11">
        <v>14.67</v>
      </c>
    </row>
    <row r="1834" spans="1:47" x14ac:dyDescent="0.25">
      <c r="A1834" s="1">
        <v>41306</v>
      </c>
      <c r="B1834">
        <v>29.602</v>
      </c>
      <c r="C1834">
        <v>0.2336</v>
      </c>
      <c r="D1834">
        <v>7855.97</v>
      </c>
      <c r="E1834">
        <v>1932267000</v>
      </c>
      <c r="F1834">
        <v>0.08</v>
      </c>
      <c r="G1834">
        <v>0.155</v>
      </c>
      <c r="H1834">
        <v>1.17</v>
      </c>
      <c r="I1834">
        <v>0.28999999999999998</v>
      </c>
      <c r="J1834">
        <v>101.45</v>
      </c>
      <c r="K1834">
        <v>4.2</v>
      </c>
      <c r="L1834">
        <v>1.875</v>
      </c>
      <c r="M1834">
        <v>1.1200000000000001</v>
      </c>
      <c r="N1834">
        <v>4860.6000000000004</v>
      </c>
      <c r="O1834">
        <v>12551.5</v>
      </c>
      <c r="P1834">
        <v>33927.699999999997</v>
      </c>
      <c r="Q1834">
        <v>63.1</v>
      </c>
      <c r="R1834">
        <v>-17.100000000000001</v>
      </c>
      <c r="S1834">
        <v>-0.15</v>
      </c>
      <c r="T1834">
        <v>8.83</v>
      </c>
      <c r="U1834">
        <v>1.45</v>
      </c>
      <c r="V1834">
        <v>162.29</v>
      </c>
      <c r="W1834">
        <v>2.883</v>
      </c>
      <c r="X1834">
        <v>-0.18</v>
      </c>
      <c r="Y1834">
        <v>15099</v>
      </c>
      <c r="Z1834">
        <v>35.799999999999997</v>
      </c>
      <c r="AA1834">
        <v>-2.76</v>
      </c>
      <c r="AB1834">
        <v>282.10000000000002</v>
      </c>
      <c r="AC1834">
        <v>1114576671</v>
      </c>
      <c r="AD1834">
        <v>0.05</v>
      </c>
      <c r="AE1834">
        <v>3782.28</v>
      </c>
      <c r="AF1834">
        <v>23324.09</v>
      </c>
      <c r="AG1834">
        <v>61.65</v>
      </c>
      <c r="AH1834">
        <v>88.53</v>
      </c>
      <c r="AI1834" t="s">
        <v>4</v>
      </c>
      <c r="AJ1834">
        <v>4.2300000000000004</v>
      </c>
      <c r="AK1834">
        <v>257.68</v>
      </c>
      <c r="AL1834">
        <v>120.23</v>
      </c>
      <c r="AM1834">
        <v>68.36</v>
      </c>
      <c r="AN1834">
        <v>17.95</v>
      </c>
      <c r="AO1834" s="3">
        <v>14009.79</v>
      </c>
      <c r="AP1834" s="3">
        <v>128435500</v>
      </c>
      <c r="AQ1834" s="3">
        <v>1.08</v>
      </c>
      <c r="AR1834" s="3">
        <v>5489.05</v>
      </c>
      <c r="AS1834" s="3">
        <v>790942800</v>
      </c>
      <c r="AT1834" s="3">
        <v>0.04</v>
      </c>
      <c r="AU1834" s="11">
        <v>12.9</v>
      </c>
    </row>
    <row r="1835" spans="1:47" x14ac:dyDescent="0.25">
      <c r="A1835" s="1">
        <v>41305</v>
      </c>
      <c r="B1835">
        <v>29.533000000000001</v>
      </c>
      <c r="C1835">
        <v>0.1356</v>
      </c>
      <c r="D1835">
        <v>7850.02</v>
      </c>
      <c r="E1835">
        <v>2223248000</v>
      </c>
      <c r="F1835">
        <v>0.22</v>
      </c>
      <c r="G1835">
        <v>0.154</v>
      </c>
      <c r="H1835">
        <v>1.17</v>
      </c>
      <c r="I1835">
        <v>0.28999999999999998</v>
      </c>
      <c r="J1835">
        <v>101.45</v>
      </c>
      <c r="K1835">
        <v>4.2</v>
      </c>
      <c r="L1835">
        <v>1.875</v>
      </c>
      <c r="M1835">
        <v>1.1200000000000001</v>
      </c>
      <c r="N1835">
        <v>4860.6000000000004</v>
      </c>
      <c r="O1835">
        <v>12551.5</v>
      </c>
      <c r="P1835">
        <v>33927.699999999997</v>
      </c>
      <c r="Q1835">
        <v>63.1</v>
      </c>
      <c r="R1835">
        <v>-17.100000000000001</v>
      </c>
      <c r="S1835">
        <v>-0.15</v>
      </c>
      <c r="T1835">
        <v>8.83</v>
      </c>
      <c r="U1835">
        <v>1.45</v>
      </c>
      <c r="V1835">
        <v>162.29</v>
      </c>
      <c r="W1835">
        <v>2.883</v>
      </c>
      <c r="X1835">
        <v>-0.18</v>
      </c>
      <c r="Y1835">
        <v>15099</v>
      </c>
      <c r="Z1835">
        <v>35.799999999999997</v>
      </c>
      <c r="AA1835">
        <v>-2.76</v>
      </c>
      <c r="AB1835">
        <v>281.95999999999998</v>
      </c>
      <c r="AC1835">
        <v>1417620653</v>
      </c>
      <c r="AD1835">
        <v>0.2</v>
      </c>
      <c r="AE1835">
        <v>3782.28</v>
      </c>
      <c r="AF1835">
        <v>23324.09</v>
      </c>
      <c r="AG1835">
        <v>61.65</v>
      </c>
      <c r="AH1835">
        <v>88.53</v>
      </c>
      <c r="AI1835" t="s">
        <v>4</v>
      </c>
      <c r="AJ1835">
        <v>4.2300000000000004</v>
      </c>
      <c r="AK1835">
        <v>257.68</v>
      </c>
      <c r="AL1835">
        <v>120.23</v>
      </c>
      <c r="AM1835">
        <v>68.36</v>
      </c>
      <c r="AN1835">
        <v>17.95</v>
      </c>
      <c r="AO1835" s="3">
        <v>13860.58</v>
      </c>
      <c r="AP1835" s="3">
        <v>142607200</v>
      </c>
      <c r="AQ1835" s="3">
        <v>-0.36</v>
      </c>
      <c r="AR1835" s="3">
        <v>5486.98</v>
      </c>
      <c r="AS1835" s="3">
        <v>1017661000</v>
      </c>
      <c r="AT1835" s="3">
        <v>0.24</v>
      </c>
      <c r="AU1835" s="11">
        <v>14.28</v>
      </c>
    </row>
    <row r="1836" spans="1:47" x14ac:dyDescent="0.25">
      <c r="A1836" s="1">
        <v>41304</v>
      </c>
      <c r="B1836">
        <v>29.492999999999999</v>
      </c>
      <c r="C1836">
        <v>-0.20300000000000001</v>
      </c>
      <c r="D1836">
        <v>7832.98</v>
      </c>
      <c r="E1836">
        <v>2287461000</v>
      </c>
      <c r="F1836">
        <v>0.4</v>
      </c>
      <c r="G1836">
        <v>0.155</v>
      </c>
      <c r="H1836">
        <v>1.1499999999999999</v>
      </c>
      <c r="I1836">
        <v>4.2</v>
      </c>
      <c r="J1836">
        <v>101.36</v>
      </c>
      <c r="K1836">
        <v>4.24</v>
      </c>
      <c r="L1836">
        <v>1.875</v>
      </c>
      <c r="M1836">
        <v>1.6099999999999999</v>
      </c>
      <c r="N1836">
        <v>4741.7</v>
      </c>
      <c r="O1836">
        <v>12418.4</v>
      </c>
      <c r="P1836">
        <v>33574.400000000001</v>
      </c>
      <c r="Q1836">
        <v>62.1</v>
      </c>
      <c r="R1836">
        <v>-37.799999999999997</v>
      </c>
      <c r="S1836">
        <v>0.24</v>
      </c>
      <c r="T1836">
        <v>8.83</v>
      </c>
      <c r="U1836">
        <v>1.45</v>
      </c>
      <c r="V1836">
        <v>162.29</v>
      </c>
      <c r="W1836">
        <v>2.883</v>
      </c>
      <c r="X1836">
        <v>-0.18</v>
      </c>
      <c r="Y1836">
        <v>15099</v>
      </c>
      <c r="Z1836">
        <v>35.799999999999997</v>
      </c>
      <c r="AA1836">
        <v>-2.76</v>
      </c>
      <c r="AB1836">
        <v>281.39</v>
      </c>
      <c r="AC1836">
        <v>1497940491</v>
      </c>
      <c r="AD1836">
        <v>0.34</v>
      </c>
      <c r="AE1836">
        <v>3782.28</v>
      </c>
      <c r="AF1836">
        <v>23315.82</v>
      </c>
      <c r="AG1836">
        <v>61.65</v>
      </c>
      <c r="AH1836">
        <v>88.53</v>
      </c>
      <c r="AI1836" t="s">
        <v>4</v>
      </c>
      <c r="AJ1836">
        <v>4.2300000000000004</v>
      </c>
      <c r="AK1836">
        <v>257.68</v>
      </c>
      <c r="AL1836">
        <v>120.23</v>
      </c>
      <c r="AM1836">
        <v>68.36</v>
      </c>
      <c r="AN1836">
        <v>8.51</v>
      </c>
      <c r="AO1836" s="3">
        <v>13910.42</v>
      </c>
      <c r="AP1836" s="3">
        <v>117200900</v>
      </c>
      <c r="AQ1836" s="3">
        <v>-0.32</v>
      </c>
      <c r="AR1836" s="3">
        <v>5474.03</v>
      </c>
      <c r="AS1836" s="3">
        <v>1104539000</v>
      </c>
      <c r="AT1836" s="3">
        <v>0.33</v>
      </c>
      <c r="AU1836" s="11">
        <v>14.32</v>
      </c>
    </row>
    <row r="1837" spans="1:47" x14ac:dyDescent="0.25">
      <c r="A1837" s="1">
        <v>41303</v>
      </c>
      <c r="B1837">
        <v>29.553000000000001</v>
      </c>
      <c r="C1837">
        <v>0.1152</v>
      </c>
      <c r="D1837">
        <v>7802</v>
      </c>
      <c r="E1837">
        <v>1940010000</v>
      </c>
      <c r="F1837">
        <v>1.1299999999999999</v>
      </c>
      <c r="G1837">
        <v>0.157</v>
      </c>
      <c r="H1837">
        <v>1.1499999999999999</v>
      </c>
      <c r="I1837">
        <v>4.2</v>
      </c>
      <c r="J1837">
        <v>101.36</v>
      </c>
      <c r="K1837">
        <v>4.24</v>
      </c>
      <c r="L1837">
        <v>1.875</v>
      </c>
      <c r="M1837">
        <v>1.6099999999999999</v>
      </c>
      <c r="N1837">
        <v>4741.7</v>
      </c>
      <c r="O1837">
        <v>12418.4</v>
      </c>
      <c r="P1837">
        <v>33574.400000000001</v>
      </c>
      <c r="Q1837">
        <v>62.1</v>
      </c>
      <c r="R1837">
        <v>-37.799999999999997</v>
      </c>
      <c r="S1837">
        <v>0.24</v>
      </c>
      <c r="T1837">
        <v>8.83</v>
      </c>
      <c r="U1837">
        <v>1.45</v>
      </c>
      <c r="V1837">
        <v>162.29</v>
      </c>
      <c r="W1837">
        <v>2.883</v>
      </c>
      <c r="X1837">
        <v>-0.18</v>
      </c>
      <c r="Y1837">
        <v>15099</v>
      </c>
      <c r="Z1837">
        <v>35.799999999999997</v>
      </c>
      <c r="AA1837">
        <v>-2.76</v>
      </c>
      <c r="AB1837">
        <v>280.45</v>
      </c>
      <c r="AC1837">
        <v>1211204052</v>
      </c>
      <c r="AD1837">
        <v>1.25</v>
      </c>
      <c r="AE1837">
        <v>3782.28</v>
      </c>
      <c r="AF1837">
        <v>23315.82</v>
      </c>
      <c r="AG1837">
        <v>61.65</v>
      </c>
      <c r="AH1837">
        <v>88.53</v>
      </c>
      <c r="AI1837" t="s">
        <v>4</v>
      </c>
      <c r="AJ1837">
        <v>4.2300000000000004</v>
      </c>
      <c r="AK1837">
        <v>257.68</v>
      </c>
      <c r="AL1837">
        <v>120.23</v>
      </c>
      <c r="AM1837">
        <v>68.36</v>
      </c>
      <c r="AN1837">
        <v>8.51</v>
      </c>
      <c r="AO1837" s="3">
        <v>13954.42</v>
      </c>
      <c r="AP1837" s="3">
        <v>108240000</v>
      </c>
      <c r="AQ1837" s="3">
        <v>0.52</v>
      </c>
      <c r="AR1837" s="3">
        <v>5456.03</v>
      </c>
      <c r="AS1837" s="3">
        <v>835490200</v>
      </c>
      <c r="AT1837" s="3">
        <v>1.26</v>
      </c>
      <c r="AU1837" s="11">
        <v>13.31</v>
      </c>
    </row>
    <row r="1838" spans="1:47" x14ac:dyDescent="0.25">
      <c r="A1838" s="1">
        <v>41302</v>
      </c>
      <c r="B1838">
        <v>29.518999999999998</v>
      </c>
      <c r="C1838">
        <v>1.2311000000000001</v>
      </c>
      <c r="D1838">
        <v>7714.67</v>
      </c>
      <c r="E1838">
        <v>1679668000</v>
      </c>
      <c r="F1838">
        <v>0.55000000000000004</v>
      </c>
      <c r="G1838">
        <v>0.16</v>
      </c>
      <c r="H1838">
        <v>1.1499999999999999</v>
      </c>
      <c r="I1838">
        <v>4.2</v>
      </c>
      <c r="J1838">
        <v>101.36</v>
      </c>
      <c r="K1838">
        <v>4.24</v>
      </c>
      <c r="L1838">
        <v>1.875</v>
      </c>
      <c r="M1838">
        <v>1.6099999999999999</v>
      </c>
      <c r="N1838">
        <v>4741.7</v>
      </c>
      <c r="O1838">
        <v>12418.4</v>
      </c>
      <c r="P1838">
        <v>33574.400000000001</v>
      </c>
      <c r="Q1838">
        <v>62.1</v>
      </c>
      <c r="R1838">
        <v>-37.799999999999997</v>
      </c>
      <c r="S1838">
        <v>0.24</v>
      </c>
      <c r="T1838">
        <v>8.83</v>
      </c>
      <c r="U1838">
        <v>1.45</v>
      </c>
      <c r="V1838">
        <v>162.29</v>
      </c>
      <c r="W1838">
        <v>2.883</v>
      </c>
      <c r="X1838">
        <v>-0.18</v>
      </c>
      <c r="Y1838">
        <v>15099</v>
      </c>
      <c r="Z1838">
        <v>35.799999999999997</v>
      </c>
      <c r="AA1838">
        <v>-2.76</v>
      </c>
      <c r="AB1838">
        <v>276.98</v>
      </c>
      <c r="AC1838">
        <v>1082691797</v>
      </c>
      <c r="AD1838">
        <v>0.56999999999999995</v>
      </c>
      <c r="AE1838">
        <v>3782.28</v>
      </c>
      <c r="AF1838">
        <v>23315.82</v>
      </c>
      <c r="AG1838">
        <v>61.65</v>
      </c>
      <c r="AH1838">
        <v>88.53</v>
      </c>
      <c r="AI1838" t="s">
        <v>4</v>
      </c>
      <c r="AJ1838">
        <v>4.2300000000000004</v>
      </c>
      <c r="AK1838">
        <v>257.68</v>
      </c>
      <c r="AL1838">
        <v>120.23</v>
      </c>
      <c r="AM1838">
        <v>68.36</v>
      </c>
      <c r="AN1838">
        <v>8.51</v>
      </c>
      <c r="AO1838" s="3">
        <v>13881.93</v>
      </c>
      <c r="AP1838" s="3">
        <v>113584200</v>
      </c>
      <c r="AQ1838" s="3">
        <v>-0.1</v>
      </c>
      <c r="AR1838" s="3">
        <v>5388.39</v>
      </c>
      <c r="AS1838" s="3">
        <v>720189200</v>
      </c>
      <c r="AT1838" s="3">
        <v>0.49</v>
      </c>
      <c r="AU1838" s="11">
        <v>13.57</v>
      </c>
    </row>
    <row r="1839" spans="1:47" x14ac:dyDescent="0.25">
      <c r="A1839" s="1">
        <v>41299</v>
      </c>
      <c r="B1839">
        <v>29.16</v>
      </c>
      <c r="C1839">
        <v>0.41670000000000001</v>
      </c>
      <c r="D1839">
        <v>7672.58</v>
      </c>
      <c r="E1839">
        <v>1727347000</v>
      </c>
      <c r="F1839">
        <v>-0.3</v>
      </c>
      <c r="G1839">
        <v>0.159</v>
      </c>
      <c r="H1839">
        <v>1.1499999999999999</v>
      </c>
      <c r="I1839">
        <v>4.2</v>
      </c>
      <c r="J1839">
        <v>101.36</v>
      </c>
      <c r="K1839">
        <v>4.24</v>
      </c>
      <c r="L1839">
        <v>1.875</v>
      </c>
      <c r="M1839">
        <v>1.6099999999999999</v>
      </c>
      <c r="N1839">
        <v>4741.7</v>
      </c>
      <c r="O1839">
        <v>12418.4</v>
      </c>
      <c r="P1839">
        <v>33574.400000000001</v>
      </c>
      <c r="Q1839">
        <v>62.1</v>
      </c>
      <c r="R1839">
        <v>-37.799999999999997</v>
      </c>
      <c r="S1839">
        <v>0.24</v>
      </c>
      <c r="T1839">
        <v>8.83</v>
      </c>
      <c r="U1839">
        <v>1.45</v>
      </c>
      <c r="V1839">
        <v>162.29</v>
      </c>
      <c r="W1839">
        <v>2.883</v>
      </c>
      <c r="X1839">
        <v>-0.18</v>
      </c>
      <c r="Y1839">
        <v>15099</v>
      </c>
      <c r="Z1839">
        <v>35.799999999999997</v>
      </c>
      <c r="AA1839">
        <v>-2.76</v>
      </c>
      <c r="AB1839">
        <v>275.42</v>
      </c>
      <c r="AC1839">
        <v>1018464440</v>
      </c>
      <c r="AD1839">
        <v>-0.18</v>
      </c>
      <c r="AE1839">
        <v>3782.28</v>
      </c>
      <c r="AF1839">
        <v>23315.82</v>
      </c>
      <c r="AG1839">
        <v>61.65</v>
      </c>
      <c r="AH1839">
        <v>88.53</v>
      </c>
      <c r="AI1839" t="s">
        <v>4</v>
      </c>
      <c r="AJ1839">
        <v>4.2300000000000004</v>
      </c>
      <c r="AK1839">
        <v>257.68</v>
      </c>
      <c r="AL1839">
        <v>120.23</v>
      </c>
      <c r="AM1839">
        <v>68.36</v>
      </c>
      <c r="AN1839">
        <v>8.51</v>
      </c>
      <c r="AO1839" s="3">
        <v>13895.98</v>
      </c>
      <c r="AP1839" s="3">
        <v>130308800</v>
      </c>
      <c r="AQ1839" s="3">
        <v>0.51</v>
      </c>
      <c r="AR1839" s="3">
        <v>5362.08</v>
      </c>
      <c r="AS1839" s="3">
        <v>730254700</v>
      </c>
      <c r="AT1839" s="3">
        <v>-0.19</v>
      </c>
      <c r="AU1839" s="11">
        <v>12.89</v>
      </c>
    </row>
    <row r="1840" spans="1:47" x14ac:dyDescent="0.25">
      <c r="A1840" s="1">
        <v>41298</v>
      </c>
      <c r="B1840">
        <v>29.039000000000001</v>
      </c>
      <c r="C1840">
        <v>0.1414</v>
      </c>
      <c r="D1840">
        <v>7695.99</v>
      </c>
      <c r="E1840">
        <v>1889660000</v>
      </c>
      <c r="F1840">
        <v>-0.62</v>
      </c>
      <c r="G1840">
        <v>0.1565</v>
      </c>
      <c r="H1840">
        <v>1.1499999999999999</v>
      </c>
      <c r="I1840">
        <v>4.2</v>
      </c>
      <c r="J1840">
        <v>101.36</v>
      </c>
      <c r="K1840">
        <v>4.24</v>
      </c>
      <c r="L1840">
        <v>1.875</v>
      </c>
      <c r="M1840">
        <v>1.6099999999999999</v>
      </c>
      <c r="N1840">
        <v>4741.7</v>
      </c>
      <c r="O1840">
        <v>12418.4</v>
      </c>
      <c r="P1840">
        <v>33574.400000000001</v>
      </c>
      <c r="Q1840">
        <v>62.1</v>
      </c>
      <c r="R1840">
        <v>-37.799999999999997</v>
      </c>
      <c r="S1840">
        <v>0.24</v>
      </c>
      <c r="T1840">
        <v>8.83</v>
      </c>
      <c r="U1840">
        <v>1.45</v>
      </c>
      <c r="V1840">
        <v>162.29</v>
      </c>
      <c r="W1840">
        <v>2.883</v>
      </c>
      <c r="X1840">
        <v>-0.18</v>
      </c>
      <c r="Y1840">
        <v>15099</v>
      </c>
      <c r="Z1840">
        <v>35.799999999999997</v>
      </c>
      <c r="AA1840">
        <v>-2.76</v>
      </c>
      <c r="AB1840">
        <v>275.93</v>
      </c>
      <c r="AC1840">
        <v>1139346575</v>
      </c>
      <c r="AD1840">
        <v>-0.68</v>
      </c>
      <c r="AE1840">
        <v>3782.28</v>
      </c>
      <c r="AF1840">
        <v>23315.82</v>
      </c>
      <c r="AG1840">
        <v>61.65</v>
      </c>
      <c r="AH1840">
        <v>88.53</v>
      </c>
      <c r="AI1840" t="s">
        <v>4</v>
      </c>
      <c r="AJ1840">
        <v>4.2300000000000004</v>
      </c>
      <c r="AK1840">
        <v>257.68</v>
      </c>
      <c r="AL1840">
        <v>120.23</v>
      </c>
      <c r="AM1840">
        <v>68.36</v>
      </c>
      <c r="AN1840">
        <v>8.51</v>
      </c>
      <c r="AO1840" s="3">
        <v>13825.33</v>
      </c>
      <c r="AP1840" s="3">
        <v>125064000</v>
      </c>
      <c r="AQ1840" s="3">
        <v>0.33</v>
      </c>
      <c r="AR1840" s="3">
        <v>5372.47</v>
      </c>
      <c r="AS1840" s="3">
        <v>879304200</v>
      </c>
      <c r="AT1840" s="3">
        <v>-0.7</v>
      </c>
      <c r="AU1840" s="11">
        <v>12.69</v>
      </c>
    </row>
    <row r="1841" spans="1:47" x14ac:dyDescent="0.25">
      <c r="A1841" s="1">
        <v>41297</v>
      </c>
      <c r="B1841">
        <v>28.998000000000001</v>
      </c>
      <c r="C1841">
        <v>1.38E-2</v>
      </c>
      <c r="D1841">
        <v>7744.18</v>
      </c>
      <c r="E1841">
        <v>1678008000</v>
      </c>
      <c r="F1841">
        <v>-0.19</v>
      </c>
      <c r="G1841">
        <v>0.1595</v>
      </c>
      <c r="H1841">
        <v>1.1499999999999999</v>
      </c>
      <c r="I1841">
        <v>4.2</v>
      </c>
      <c r="J1841">
        <v>101.36</v>
      </c>
      <c r="K1841">
        <v>4.24</v>
      </c>
      <c r="L1841">
        <v>1.875</v>
      </c>
      <c r="M1841">
        <v>1.6099999999999999</v>
      </c>
      <c r="N1841">
        <v>4741.7</v>
      </c>
      <c r="O1841">
        <v>12418.4</v>
      </c>
      <c r="P1841">
        <v>33574.400000000001</v>
      </c>
      <c r="Q1841">
        <v>62.1</v>
      </c>
      <c r="R1841">
        <v>-37.799999999999997</v>
      </c>
      <c r="S1841">
        <v>0.24</v>
      </c>
      <c r="T1841">
        <v>8.83</v>
      </c>
      <c r="U1841">
        <v>1.45</v>
      </c>
      <c r="V1841">
        <v>162.29</v>
      </c>
      <c r="W1841">
        <v>2.883</v>
      </c>
      <c r="X1841">
        <v>-0.18</v>
      </c>
      <c r="Y1841">
        <v>15099</v>
      </c>
      <c r="Z1841">
        <v>35.799999999999997</v>
      </c>
      <c r="AA1841">
        <v>-2.76</v>
      </c>
      <c r="AB1841">
        <v>277.83</v>
      </c>
      <c r="AC1841">
        <v>954849120</v>
      </c>
      <c r="AD1841">
        <v>-0.28999999999999998</v>
      </c>
      <c r="AE1841">
        <v>3782.28</v>
      </c>
      <c r="AF1841">
        <v>23315.82</v>
      </c>
      <c r="AG1841">
        <v>61.65</v>
      </c>
      <c r="AH1841">
        <v>88.53</v>
      </c>
      <c r="AI1841" t="s">
        <v>4</v>
      </c>
      <c r="AJ1841">
        <v>4.2300000000000004</v>
      </c>
      <c r="AK1841">
        <v>257.68</v>
      </c>
      <c r="AL1841">
        <v>120.23</v>
      </c>
      <c r="AM1841">
        <v>68.36</v>
      </c>
      <c r="AN1841">
        <v>8.51</v>
      </c>
      <c r="AO1841" s="3">
        <v>13779.33</v>
      </c>
      <c r="AP1841" s="3">
        <v>104573200</v>
      </c>
      <c r="AQ1841" s="3">
        <v>0.49</v>
      </c>
      <c r="AR1841" s="3">
        <v>5410.29</v>
      </c>
      <c r="AS1841" s="3">
        <v>717899100</v>
      </c>
      <c r="AT1841" s="3">
        <v>-0.26</v>
      </c>
      <c r="AU1841" s="11">
        <v>12.46</v>
      </c>
    </row>
    <row r="1842" spans="1:47" x14ac:dyDescent="0.25">
      <c r="A1842" s="1">
        <v>41296</v>
      </c>
      <c r="B1842">
        <v>28.994</v>
      </c>
      <c r="C1842">
        <v>9.6699999999999994E-2</v>
      </c>
      <c r="D1842">
        <v>7759.1</v>
      </c>
      <c r="E1842">
        <v>1601299000</v>
      </c>
      <c r="F1842">
        <v>0.44</v>
      </c>
      <c r="G1842">
        <v>0.1605</v>
      </c>
      <c r="H1842">
        <v>1.1499999999999999</v>
      </c>
      <c r="I1842">
        <v>4.2</v>
      </c>
      <c r="J1842">
        <v>101.36</v>
      </c>
      <c r="K1842">
        <v>4.24</v>
      </c>
      <c r="L1842">
        <v>1.875</v>
      </c>
      <c r="M1842">
        <v>1.6099999999999999</v>
      </c>
      <c r="N1842">
        <v>4741.7</v>
      </c>
      <c r="O1842">
        <v>12418.4</v>
      </c>
      <c r="P1842">
        <v>33574.400000000001</v>
      </c>
      <c r="Q1842">
        <v>62.1</v>
      </c>
      <c r="R1842">
        <v>-37.799999999999997</v>
      </c>
      <c r="S1842">
        <v>0.24</v>
      </c>
      <c r="T1842">
        <v>8.83</v>
      </c>
      <c r="U1842">
        <v>1.45</v>
      </c>
      <c r="V1842">
        <v>162.29</v>
      </c>
      <c r="W1842">
        <v>2.883</v>
      </c>
      <c r="X1842">
        <v>-0.18</v>
      </c>
      <c r="Y1842">
        <v>15099</v>
      </c>
      <c r="Z1842">
        <v>35.799999999999997</v>
      </c>
      <c r="AA1842">
        <v>-2.76</v>
      </c>
      <c r="AB1842">
        <v>278.63</v>
      </c>
      <c r="AC1842">
        <v>884056729</v>
      </c>
      <c r="AD1842">
        <v>0.47</v>
      </c>
      <c r="AE1842">
        <v>3782.28</v>
      </c>
      <c r="AF1842">
        <v>23315.82</v>
      </c>
      <c r="AG1842">
        <v>61.65</v>
      </c>
      <c r="AH1842">
        <v>88.53</v>
      </c>
      <c r="AI1842" t="s">
        <v>4</v>
      </c>
      <c r="AJ1842">
        <v>4.2300000000000004</v>
      </c>
      <c r="AK1842">
        <v>257.68</v>
      </c>
      <c r="AL1842">
        <v>120.23</v>
      </c>
      <c r="AM1842">
        <v>68.36</v>
      </c>
      <c r="AN1842">
        <v>8.51</v>
      </c>
      <c r="AO1842" s="3">
        <v>13712.21</v>
      </c>
      <c r="AP1842" s="3">
        <v>144328400</v>
      </c>
      <c r="AQ1842" s="3">
        <v>0.46</v>
      </c>
      <c r="AR1842" s="3">
        <v>5424.26</v>
      </c>
      <c r="AS1842" s="3">
        <v>658331600</v>
      </c>
      <c r="AT1842" s="3">
        <v>0.45</v>
      </c>
      <c r="AU1842" s="11">
        <v>12.43</v>
      </c>
    </row>
    <row r="1843" spans="1:47" x14ac:dyDescent="0.25">
      <c r="A1843" s="1">
        <v>41295</v>
      </c>
      <c r="B1843">
        <v>28.966000000000001</v>
      </c>
      <c r="C1843">
        <v>6.2199999999999998E-2</v>
      </c>
      <c r="D1843">
        <v>7724.92</v>
      </c>
      <c r="E1843">
        <v>1527703000</v>
      </c>
      <c r="F1843">
        <v>-0.1</v>
      </c>
      <c r="G1843">
        <v>0.158</v>
      </c>
      <c r="H1843">
        <v>1.1499999999999999</v>
      </c>
      <c r="I1843">
        <v>4.2</v>
      </c>
      <c r="J1843">
        <v>101.36</v>
      </c>
      <c r="K1843">
        <v>4.24</v>
      </c>
      <c r="L1843">
        <v>1.875</v>
      </c>
      <c r="M1843">
        <v>1.6099999999999999</v>
      </c>
      <c r="N1843">
        <v>4741.7</v>
      </c>
      <c r="O1843">
        <v>12418.4</v>
      </c>
      <c r="P1843">
        <v>33574.400000000001</v>
      </c>
      <c r="Q1843">
        <v>62.1</v>
      </c>
      <c r="R1843">
        <v>-37.799999999999997</v>
      </c>
      <c r="S1843">
        <v>0.24</v>
      </c>
      <c r="T1843">
        <v>8.83</v>
      </c>
      <c r="U1843">
        <v>1.45</v>
      </c>
      <c r="V1843">
        <v>162.29</v>
      </c>
      <c r="W1843">
        <v>2.883</v>
      </c>
      <c r="X1843">
        <v>-0.18</v>
      </c>
      <c r="Y1843">
        <v>15099</v>
      </c>
      <c r="Z1843">
        <v>35.799999999999997</v>
      </c>
      <c r="AA1843">
        <v>-2.76</v>
      </c>
      <c r="AB1843">
        <v>277.32</v>
      </c>
      <c r="AC1843">
        <v>835637780</v>
      </c>
      <c r="AD1843">
        <v>-0.21</v>
      </c>
      <c r="AE1843">
        <v>3782.28</v>
      </c>
      <c r="AF1843">
        <v>23315.82</v>
      </c>
      <c r="AG1843">
        <v>61.65</v>
      </c>
      <c r="AH1843">
        <v>88.53</v>
      </c>
      <c r="AI1843" t="s">
        <v>4</v>
      </c>
      <c r="AJ1843">
        <v>4.2300000000000004</v>
      </c>
      <c r="AK1843">
        <v>257.68</v>
      </c>
      <c r="AL1843">
        <v>120.23</v>
      </c>
      <c r="AM1843">
        <v>68.36</v>
      </c>
      <c r="AN1843">
        <v>8.51</v>
      </c>
      <c r="AO1843" s="3">
        <v>13649.7</v>
      </c>
      <c r="AP1843" s="3">
        <v>260932200</v>
      </c>
      <c r="AQ1843" s="3">
        <v>0.39</v>
      </c>
      <c r="AR1843" s="3">
        <v>5400</v>
      </c>
      <c r="AS1843" s="3">
        <v>577986100</v>
      </c>
      <c r="AT1843" s="3">
        <v>-0.27</v>
      </c>
      <c r="AU1843" s="11">
        <v>12.46</v>
      </c>
    </row>
    <row r="1844" spans="1:47" x14ac:dyDescent="0.25">
      <c r="A1844" s="1">
        <v>41292</v>
      </c>
      <c r="B1844">
        <v>28.948</v>
      </c>
      <c r="C1844">
        <v>-7.5899999999999995E-2</v>
      </c>
      <c r="D1844">
        <v>7732.87</v>
      </c>
      <c r="E1844">
        <v>2202157000</v>
      </c>
      <c r="F1844">
        <v>1.53</v>
      </c>
      <c r="G1844">
        <v>0.158</v>
      </c>
      <c r="H1844">
        <v>1.1499999999999999</v>
      </c>
      <c r="I1844">
        <v>4.2</v>
      </c>
      <c r="J1844">
        <v>101.36</v>
      </c>
      <c r="K1844">
        <v>4.24</v>
      </c>
      <c r="L1844">
        <v>1.875</v>
      </c>
      <c r="M1844">
        <v>1.6099999999999999</v>
      </c>
      <c r="N1844">
        <v>4741.7</v>
      </c>
      <c r="O1844">
        <v>12418.4</v>
      </c>
      <c r="P1844">
        <v>33574.400000000001</v>
      </c>
      <c r="Q1844">
        <v>62.1</v>
      </c>
      <c r="R1844">
        <v>-37.799999999999997</v>
      </c>
      <c r="S1844">
        <v>0.24</v>
      </c>
      <c r="T1844">
        <v>8.83</v>
      </c>
      <c r="U1844">
        <v>1.45</v>
      </c>
      <c r="V1844">
        <v>162.29</v>
      </c>
      <c r="W1844">
        <v>2.883</v>
      </c>
      <c r="X1844">
        <v>-0.18</v>
      </c>
      <c r="Y1844">
        <v>15099</v>
      </c>
      <c r="Z1844">
        <v>35.799999999999997</v>
      </c>
      <c r="AA1844">
        <v>-2.76</v>
      </c>
      <c r="AB1844">
        <v>277.89999999999998</v>
      </c>
      <c r="AC1844">
        <v>1373693866</v>
      </c>
      <c r="AD1844">
        <v>1.58</v>
      </c>
      <c r="AE1844">
        <v>3782.28</v>
      </c>
      <c r="AF1844">
        <v>23315.82</v>
      </c>
      <c r="AG1844">
        <v>61.65</v>
      </c>
      <c r="AH1844">
        <v>88.53</v>
      </c>
      <c r="AI1844" t="s">
        <v>4</v>
      </c>
      <c r="AJ1844">
        <v>4.2300000000000004</v>
      </c>
      <c r="AK1844">
        <v>257.68</v>
      </c>
      <c r="AL1844">
        <v>120.23</v>
      </c>
      <c r="AM1844">
        <v>68.36</v>
      </c>
      <c r="AN1844">
        <v>8.51</v>
      </c>
      <c r="AO1844" s="3">
        <v>13649.7</v>
      </c>
      <c r="AP1844" s="3">
        <v>260932200</v>
      </c>
      <c r="AQ1844" s="3">
        <v>0.39</v>
      </c>
      <c r="AR1844" s="3">
        <v>5414.48</v>
      </c>
      <c r="AS1844" s="3">
        <v>1049773000</v>
      </c>
      <c r="AT1844" s="3">
        <v>1.54</v>
      </c>
      <c r="AU1844" s="11">
        <v>12.46</v>
      </c>
    </row>
    <row r="1845" spans="1:47" x14ac:dyDescent="0.25">
      <c r="A1845" s="1">
        <v>41291</v>
      </c>
      <c r="B1845">
        <v>28.97</v>
      </c>
      <c r="C1845">
        <v>-0.13789999999999999</v>
      </c>
      <c r="D1845">
        <v>7616.64</v>
      </c>
      <c r="E1845">
        <v>3078375000</v>
      </c>
      <c r="F1845">
        <v>-1.0900000000000001</v>
      </c>
      <c r="G1845">
        <v>0.1585</v>
      </c>
      <c r="H1845">
        <v>1.1499999999999999</v>
      </c>
      <c r="I1845">
        <v>4.2</v>
      </c>
      <c r="J1845">
        <v>101.36</v>
      </c>
      <c r="K1845">
        <v>4.24</v>
      </c>
      <c r="L1845">
        <v>1.875</v>
      </c>
      <c r="M1845">
        <v>1.6099999999999999</v>
      </c>
      <c r="N1845">
        <v>4741.7</v>
      </c>
      <c r="O1845">
        <v>12418.4</v>
      </c>
      <c r="P1845">
        <v>33574.400000000001</v>
      </c>
      <c r="Q1845">
        <v>62.1</v>
      </c>
      <c r="R1845">
        <v>-37.799999999999997</v>
      </c>
      <c r="S1845">
        <v>0.24</v>
      </c>
      <c r="T1845">
        <v>8.83</v>
      </c>
      <c r="U1845">
        <v>1.45</v>
      </c>
      <c r="V1845">
        <v>162.29</v>
      </c>
      <c r="W1845">
        <v>2.883</v>
      </c>
      <c r="X1845">
        <v>-0.18</v>
      </c>
      <c r="Y1845">
        <v>15099</v>
      </c>
      <c r="Z1845">
        <v>35.799999999999997</v>
      </c>
      <c r="AA1845">
        <v>-2.76</v>
      </c>
      <c r="AB1845">
        <v>273.58999999999997</v>
      </c>
      <c r="AC1845">
        <v>1809544211</v>
      </c>
      <c r="AD1845">
        <v>-0.77</v>
      </c>
      <c r="AE1845">
        <v>3782.28</v>
      </c>
      <c r="AF1845">
        <v>23315.82</v>
      </c>
      <c r="AG1845">
        <v>61.65</v>
      </c>
      <c r="AH1845">
        <v>88.53</v>
      </c>
      <c r="AI1845" t="s">
        <v>4</v>
      </c>
      <c r="AJ1845">
        <v>4.2300000000000004</v>
      </c>
      <c r="AK1845">
        <v>257.68</v>
      </c>
      <c r="AL1845">
        <v>120.23</v>
      </c>
      <c r="AM1845">
        <v>68.36</v>
      </c>
      <c r="AN1845">
        <v>8.51</v>
      </c>
      <c r="AO1845" s="3">
        <v>13596.02</v>
      </c>
      <c r="AP1845" s="3">
        <v>184865600</v>
      </c>
      <c r="AQ1845" s="3">
        <v>0.63</v>
      </c>
      <c r="AR1845" s="3">
        <v>5332.5</v>
      </c>
      <c r="AS1845" s="3">
        <v>1277729000</v>
      </c>
      <c r="AT1845" s="3">
        <v>-0.56999999999999995</v>
      </c>
      <c r="AU1845" s="11">
        <v>13.57</v>
      </c>
    </row>
    <row r="1846" spans="1:47" x14ac:dyDescent="0.25">
      <c r="A1846" s="1">
        <v>41290</v>
      </c>
      <c r="B1846">
        <v>29.01</v>
      </c>
      <c r="C1846">
        <v>0.17610000000000001</v>
      </c>
      <c r="D1846">
        <v>7700.43</v>
      </c>
      <c r="E1846">
        <v>2292550000</v>
      </c>
      <c r="F1846">
        <v>-0.83</v>
      </c>
      <c r="G1846">
        <v>0.16350000000000001</v>
      </c>
      <c r="H1846">
        <v>1.1499999999999999</v>
      </c>
      <c r="I1846">
        <v>4.2</v>
      </c>
      <c r="J1846">
        <v>101.36</v>
      </c>
      <c r="K1846">
        <v>4.24</v>
      </c>
      <c r="L1846">
        <v>1.875</v>
      </c>
      <c r="M1846">
        <v>1.6099999999999999</v>
      </c>
      <c r="N1846">
        <v>4741.7</v>
      </c>
      <c r="O1846">
        <v>12418.4</v>
      </c>
      <c r="P1846">
        <v>33574.400000000001</v>
      </c>
      <c r="Q1846">
        <v>62.1</v>
      </c>
      <c r="R1846">
        <v>-37.799999999999997</v>
      </c>
      <c r="S1846">
        <v>0.24</v>
      </c>
      <c r="T1846">
        <v>8.83</v>
      </c>
      <c r="U1846">
        <v>1.45</v>
      </c>
      <c r="V1846">
        <v>162.29</v>
      </c>
      <c r="W1846">
        <v>2.883</v>
      </c>
      <c r="X1846">
        <v>-0.18</v>
      </c>
      <c r="Y1846">
        <v>15099</v>
      </c>
      <c r="Z1846">
        <v>35.799999999999997</v>
      </c>
      <c r="AA1846">
        <v>-2.76</v>
      </c>
      <c r="AB1846">
        <v>275.70999999999998</v>
      </c>
      <c r="AC1846">
        <v>1248553689</v>
      </c>
      <c r="AD1846">
        <v>-0.85</v>
      </c>
      <c r="AE1846">
        <v>3782.28</v>
      </c>
      <c r="AF1846">
        <v>23315.82</v>
      </c>
      <c r="AG1846">
        <v>61.65</v>
      </c>
      <c r="AH1846">
        <v>88.53</v>
      </c>
      <c r="AI1846" t="s">
        <v>4</v>
      </c>
      <c r="AJ1846">
        <v>4.2300000000000004</v>
      </c>
      <c r="AK1846">
        <v>257.68</v>
      </c>
      <c r="AL1846">
        <v>120.23</v>
      </c>
      <c r="AM1846">
        <v>68.36</v>
      </c>
      <c r="AN1846">
        <v>8.51</v>
      </c>
      <c r="AO1846" s="3">
        <v>13511.23</v>
      </c>
      <c r="AP1846" s="3">
        <v>118551300</v>
      </c>
      <c r="AQ1846" s="3">
        <v>-0.17</v>
      </c>
      <c r="AR1846" s="3">
        <v>5363.05</v>
      </c>
      <c r="AS1846" s="3">
        <v>898671400</v>
      </c>
      <c r="AT1846" s="3">
        <v>-0.88</v>
      </c>
      <c r="AU1846" s="11">
        <v>13.42</v>
      </c>
    </row>
    <row r="1847" spans="1:47" x14ac:dyDescent="0.25">
      <c r="A1847" s="1">
        <v>41289</v>
      </c>
      <c r="B1847">
        <v>28.959</v>
      </c>
      <c r="C1847">
        <v>6.8999999999999999E-3</v>
      </c>
      <c r="D1847">
        <v>7765.02</v>
      </c>
      <c r="E1847">
        <v>2542525000</v>
      </c>
      <c r="F1847">
        <v>-0.75</v>
      </c>
      <c r="G1847">
        <v>0.1595</v>
      </c>
      <c r="H1847">
        <v>1.1499999999999999</v>
      </c>
      <c r="I1847">
        <v>4.2</v>
      </c>
      <c r="J1847">
        <v>101.36</v>
      </c>
      <c r="K1847">
        <v>4.24</v>
      </c>
      <c r="L1847">
        <v>1.875</v>
      </c>
      <c r="M1847">
        <v>1.6099999999999999</v>
      </c>
      <c r="N1847">
        <v>4741.7</v>
      </c>
      <c r="O1847">
        <v>12418.4</v>
      </c>
      <c r="P1847">
        <v>33574.400000000001</v>
      </c>
      <c r="Q1847">
        <v>62.1</v>
      </c>
      <c r="R1847">
        <v>-37.799999999999997</v>
      </c>
      <c r="S1847">
        <v>0.24</v>
      </c>
      <c r="T1847">
        <v>8.83</v>
      </c>
      <c r="U1847">
        <v>1.45</v>
      </c>
      <c r="V1847">
        <v>162.29</v>
      </c>
      <c r="W1847">
        <v>2.883</v>
      </c>
      <c r="X1847">
        <v>-0.18</v>
      </c>
      <c r="Y1847">
        <v>15099</v>
      </c>
      <c r="Z1847">
        <v>35.799999999999997</v>
      </c>
      <c r="AA1847">
        <v>-2.76</v>
      </c>
      <c r="AB1847">
        <v>278.06</v>
      </c>
      <c r="AC1847">
        <v>1282179239</v>
      </c>
      <c r="AD1847">
        <v>-0.93</v>
      </c>
      <c r="AE1847">
        <v>3782.28</v>
      </c>
      <c r="AF1847">
        <v>23315.82</v>
      </c>
      <c r="AG1847">
        <v>61.65</v>
      </c>
      <c r="AH1847">
        <v>88.53</v>
      </c>
      <c r="AI1847" t="s">
        <v>4</v>
      </c>
      <c r="AJ1847">
        <v>4.2300000000000004</v>
      </c>
      <c r="AK1847">
        <v>257.68</v>
      </c>
      <c r="AL1847">
        <v>120.23</v>
      </c>
      <c r="AM1847">
        <v>68.36</v>
      </c>
      <c r="AN1847">
        <v>8.51</v>
      </c>
      <c r="AO1847" s="3">
        <v>13534.89</v>
      </c>
      <c r="AP1847" s="3">
        <v>102286700</v>
      </c>
      <c r="AQ1847" s="3">
        <v>0.2</v>
      </c>
      <c r="AR1847" s="3">
        <v>5410.72</v>
      </c>
      <c r="AS1847" s="3">
        <v>871935400</v>
      </c>
      <c r="AT1847" s="3">
        <v>-0.92</v>
      </c>
      <c r="AU1847" s="11">
        <v>13.55</v>
      </c>
    </row>
    <row r="1848" spans="1:47" x14ac:dyDescent="0.25">
      <c r="A1848" s="1">
        <v>41288</v>
      </c>
      <c r="B1848">
        <v>28.957000000000001</v>
      </c>
      <c r="C1848">
        <v>2.07E-2</v>
      </c>
      <c r="D1848">
        <v>7823.97</v>
      </c>
      <c r="E1848">
        <v>2174942000</v>
      </c>
      <c r="F1848">
        <v>0.06</v>
      </c>
      <c r="G1848">
        <v>0.1595</v>
      </c>
      <c r="H1848">
        <v>1.1499999999999999</v>
      </c>
      <c r="I1848">
        <v>4.2</v>
      </c>
      <c r="J1848">
        <v>101.36</v>
      </c>
      <c r="K1848">
        <v>4.24</v>
      </c>
      <c r="L1848">
        <v>1.875</v>
      </c>
      <c r="M1848">
        <v>1.6099999999999999</v>
      </c>
      <c r="N1848">
        <v>4741.7</v>
      </c>
      <c r="O1848">
        <v>12418.4</v>
      </c>
      <c r="P1848">
        <v>33574.400000000001</v>
      </c>
      <c r="Q1848">
        <v>62.1</v>
      </c>
      <c r="R1848">
        <v>-37.799999999999997</v>
      </c>
      <c r="S1848">
        <v>0.24</v>
      </c>
      <c r="T1848">
        <v>8.83</v>
      </c>
      <c r="U1848">
        <v>1.45</v>
      </c>
      <c r="V1848">
        <v>162.29</v>
      </c>
      <c r="W1848">
        <v>2.883</v>
      </c>
      <c r="X1848">
        <v>-0.18</v>
      </c>
      <c r="Y1848">
        <v>15099</v>
      </c>
      <c r="Z1848">
        <v>35.799999999999997</v>
      </c>
      <c r="AA1848">
        <v>-2.76</v>
      </c>
      <c r="AB1848">
        <v>280.68</v>
      </c>
      <c r="AC1848">
        <v>1073515950</v>
      </c>
      <c r="AD1848">
        <v>0.09</v>
      </c>
      <c r="AE1848">
        <v>3782.28</v>
      </c>
      <c r="AF1848">
        <v>23315.82</v>
      </c>
      <c r="AG1848">
        <v>61.65</v>
      </c>
      <c r="AH1848">
        <v>88.53</v>
      </c>
      <c r="AI1848" t="s">
        <v>4</v>
      </c>
      <c r="AJ1848">
        <v>4.2300000000000004</v>
      </c>
      <c r="AK1848">
        <v>257.68</v>
      </c>
      <c r="AL1848">
        <v>120.23</v>
      </c>
      <c r="AM1848">
        <v>68.36</v>
      </c>
      <c r="AN1848">
        <v>8.51</v>
      </c>
      <c r="AO1848" s="3">
        <v>13507.32</v>
      </c>
      <c r="AP1848" s="3">
        <v>118472900</v>
      </c>
      <c r="AQ1848" s="3">
        <v>0.14000000000000001</v>
      </c>
      <c r="AR1848" s="3">
        <v>5460.91</v>
      </c>
      <c r="AS1848" s="3">
        <v>708978400</v>
      </c>
      <c r="AT1848" s="3">
        <v>7.0000000000000007E-2</v>
      </c>
      <c r="AU1848" s="11">
        <v>13.52</v>
      </c>
    </row>
    <row r="1849" spans="1:47" x14ac:dyDescent="0.25">
      <c r="A1849" s="1">
        <v>41285</v>
      </c>
      <c r="B1849">
        <v>28.951000000000001</v>
      </c>
      <c r="C1849">
        <v>-0.1139</v>
      </c>
      <c r="D1849">
        <v>7819.15</v>
      </c>
      <c r="E1849">
        <v>2431260000</v>
      </c>
      <c r="F1849">
        <v>0.1</v>
      </c>
      <c r="G1849">
        <v>0.1595</v>
      </c>
      <c r="H1849">
        <v>1.1499999999999999</v>
      </c>
      <c r="I1849">
        <v>4.2</v>
      </c>
      <c r="J1849">
        <v>101.36</v>
      </c>
      <c r="K1849">
        <v>4.24</v>
      </c>
      <c r="L1849">
        <v>1.875</v>
      </c>
      <c r="M1849">
        <v>1.6099999999999999</v>
      </c>
      <c r="N1849">
        <v>4741.7</v>
      </c>
      <c r="O1849">
        <v>12418.4</v>
      </c>
      <c r="P1849">
        <v>33574.400000000001</v>
      </c>
      <c r="Q1849">
        <v>62.1</v>
      </c>
      <c r="R1849">
        <v>-37.799999999999997</v>
      </c>
      <c r="S1849">
        <v>0.24</v>
      </c>
      <c r="T1849">
        <v>8.83</v>
      </c>
      <c r="U1849">
        <v>1.45</v>
      </c>
      <c r="V1849">
        <v>162.29</v>
      </c>
      <c r="W1849">
        <v>2.883</v>
      </c>
      <c r="X1849">
        <v>-0.18</v>
      </c>
      <c r="Y1849">
        <v>15099</v>
      </c>
      <c r="Z1849">
        <v>35.799999999999997</v>
      </c>
      <c r="AA1849">
        <v>-2.76</v>
      </c>
      <c r="AB1849">
        <v>280.42</v>
      </c>
      <c r="AC1849">
        <v>1338810349</v>
      </c>
      <c r="AD1849">
        <v>-0.02</v>
      </c>
      <c r="AE1849">
        <v>3782.28</v>
      </c>
      <c r="AF1849">
        <v>23315.82</v>
      </c>
      <c r="AG1849">
        <v>61.65</v>
      </c>
      <c r="AH1849">
        <v>88.53</v>
      </c>
      <c r="AI1849" t="s">
        <v>4</v>
      </c>
      <c r="AJ1849">
        <v>4.2300000000000004</v>
      </c>
      <c r="AK1849">
        <v>257.68</v>
      </c>
      <c r="AL1849">
        <v>120.23</v>
      </c>
      <c r="AM1849">
        <v>68.36</v>
      </c>
      <c r="AN1849">
        <v>8.51</v>
      </c>
      <c r="AO1849" s="3">
        <v>13488.43</v>
      </c>
      <c r="AP1849" s="3">
        <v>119206700</v>
      </c>
      <c r="AQ1849" s="3">
        <v>0.13</v>
      </c>
      <c r="AR1849" s="3">
        <v>5457.3</v>
      </c>
      <c r="AS1849" s="3">
        <v>897039900</v>
      </c>
      <c r="AT1849" s="3">
        <v>-0.06</v>
      </c>
      <c r="AU1849" s="11">
        <v>13.36</v>
      </c>
    </row>
    <row r="1850" spans="1:47" x14ac:dyDescent="0.25">
      <c r="A1850" s="1">
        <v>41284</v>
      </c>
      <c r="B1850">
        <v>28.984000000000002</v>
      </c>
      <c r="C1850">
        <v>-7.9299999999999995E-2</v>
      </c>
      <c r="D1850">
        <v>7811.64</v>
      </c>
      <c r="E1850">
        <v>3356305000</v>
      </c>
      <c r="F1850">
        <v>0.94</v>
      </c>
      <c r="G1850">
        <v>0.1605</v>
      </c>
      <c r="H1850">
        <v>1.1499999999999999</v>
      </c>
      <c r="I1850">
        <v>4.2</v>
      </c>
      <c r="J1850">
        <v>101.36</v>
      </c>
      <c r="K1850">
        <v>4.24</v>
      </c>
      <c r="L1850">
        <v>1.875</v>
      </c>
      <c r="M1850">
        <v>1.6099999999999999</v>
      </c>
      <c r="N1850">
        <v>4741.7</v>
      </c>
      <c r="O1850">
        <v>12418.4</v>
      </c>
      <c r="P1850">
        <v>33574.400000000001</v>
      </c>
      <c r="Q1850">
        <v>62.1</v>
      </c>
      <c r="R1850">
        <v>-37.799999999999997</v>
      </c>
      <c r="S1850">
        <v>0.24</v>
      </c>
      <c r="T1850">
        <v>8.83</v>
      </c>
      <c r="U1850">
        <v>1.45</v>
      </c>
      <c r="V1850">
        <v>162.29</v>
      </c>
      <c r="W1850">
        <v>2.883</v>
      </c>
      <c r="X1850">
        <v>-0.18</v>
      </c>
      <c r="Y1850">
        <v>15099</v>
      </c>
      <c r="Z1850">
        <v>35.799999999999997</v>
      </c>
      <c r="AA1850">
        <v>-2.76</v>
      </c>
      <c r="AB1850">
        <v>280.48</v>
      </c>
      <c r="AC1850">
        <v>1933571055</v>
      </c>
      <c r="AD1850">
        <v>1.1499999999999999</v>
      </c>
      <c r="AE1850">
        <v>3782.28</v>
      </c>
      <c r="AF1850">
        <v>23315.82</v>
      </c>
      <c r="AG1850">
        <v>61.65</v>
      </c>
      <c r="AH1850">
        <v>88.53</v>
      </c>
      <c r="AI1850" t="s">
        <v>4</v>
      </c>
      <c r="AJ1850">
        <v>4.2300000000000004</v>
      </c>
      <c r="AK1850">
        <v>257.68</v>
      </c>
      <c r="AL1850">
        <v>120.23</v>
      </c>
      <c r="AM1850">
        <v>68.36</v>
      </c>
      <c r="AN1850">
        <v>8.51</v>
      </c>
      <c r="AO1850" s="3">
        <v>13471.22</v>
      </c>
      <c r="AP1850" s="3">
        <v>133530900</v>
      </c>
      <c r="AQ1850" s="3">
        <v>0.6</v>
      </c>
      <c r="AR1850" s="3">
        <v>5460.68</v>
      </c>
      <c r="AS1850" s="3">
        <v>1269661000</v>
      </c>
      <c r="AT1850" s="3">
        <v>1.1000000000000001</v>
      </c>
      <c r="AU1850" s="11">
        <v>13.49</v>
      </c>
    </row>
    <row r="1851" spans="1:47" x14ac:dyDescent="0.25">
      <c r="A1851" s="1">
        <v>41283</v>
      </c>
      <c r="B1851">
        <v>29.007000000000001</v>
      </c>
      <c r="C1851">
        <v>-9.2999999999999999E-2</v>
      </c>
      <c r="D1851">
        <v>7738.64</v>
      </c>
      <c r="E1851">
        <v>2499661000</v>
      </c>
      <c r="F1851">
        <v>0.22</v>
      </c>
      <c r="G1851">
        <v>0.16400000000000001</v>
      </c>
      <c r="H1851">
        <v>1.1499999999999999</v>
      </c>
      <c r="I1851">
        <v>4.2</v>
      </c>
      <c r="J1851">
        <v>101.36</v>
      </c>
      <c r="K1851">
        <v>4.24</v>
      </c>
      <c r="L1851">
        <v>1.875</v>
      </c>
      <c r="M1851">
        <v>1.6099999999999999</v>
      </c>
      <c r="N1851">
        <v>4741.7</v>
      </c>
      <c r="O1851">
        <v>12418.4</v>
      </c>
      <c r="P1851">
        <v>33574.400000000001</v>
      </c>
      <c r="Q1851">
        <v>62.1</v>
      </c>
      <c r="R1851">
        <v>-37.799999999999997</v>
      </c>
      <c r="S1851">
        <v>0.24</v>
      </c>
      <c r="T1851">
        <v>8.83</v>
      </c>
      <c r="U1851">
        <v>1.45</v>
      </c>
      <c r="V1851">
        <v>162.29</v>
      </c>
      <c r="W1851">
        <v>2.883</v>
      </c>
      <c r="X1851">
        <v>-0.18</v>
      </c>
      <c r="Y1851">
        <v>15099</v>
      </c>
      <c r="Z1851">
        <v>35.799999999999997</v>
      </c>
      <c r="AA1851">
        <v>-2.76</v>
      </c>
      <c r="AB1851">
        <v>277.3</v>
      </c>
      <c r="AC1851">
        <v>1491674790</v>
      </c>
      <c r="AD1851">
        <v>0.15</v>
      </c>
      <c r="AE1851">
        <v>3782.28</v>
      </c>
      <c r="AF1851">
        <v>23315.82</v>
      </c>
      <c r="AG1851">
        <v>61.65</v>
      </c>
      <c r="AH1851">
        <v>88.53</v>
      </c>
      <c r="AI1851" t="s">
        <v>4</v>
      </c>
      <c r="AJ1851">
        <v>4.2300000000000004</v>
      </c>
      <c r="AK1851">
        <v>257.68</v>
      </c>
      <c r="AL1851">
        <v>120.23</v>
      </c>
      <c r="AM1851">
        <v>68.36</v>
      </c>
      <c r="AN1851">
        <v>8.51</v>
      </c>
      <c r="AO1851" s="3">
        <v>13390.51</v>
      </c>
      <c r="AP1851" s="3">
        <v>123072400</v>
      </c>
      <c r="AQ1851" s="3">
        <v>0.46</v>
      </c>
      <c r="AR1851" s="3">
        <v>5401.47</v>
      </c>
      <c r="AS1851" s="3">
        <v>1024297000</v>
      </c>
      <c r="AT1851" s="3">
        <v>0.15</v>
      </c>
      <c r="AU1851" s="11">
        <v>13.81</v>
      </c>
    </row>
    <row r="1852" spans="1:47" x14ac:dyDescent="0.25">
      <c r="A1852" s="1">
        <v>41282</v>
      </c>
      <c r="B1852">
        <v>29.033999999999999</v>
      </c>
      <c r="C1852">
        <v>9.6500000000000002E-2</v>
      </c>
      <c r="D1852">
        <v>7721.66</v>
      </c>
      <c r="E1852">
        <v>2223378000</v>
      </c>
      <c r="F1852">
        <v>-0.43</v>
      </c>
      <c r="G1852">
        <v>0.16400000000000001</v>
      </c>
      <c r="H1852">
        <v>1.1499999999999999</v>
      </c>
      <c r="I1852">
        <v>4.2</v>
      </c>
      <c r="J1852">
        <v>101.36</v>
      </c>
      <c r="K1852">
        <v>4.24</v>
      </c>
      <c r="L1852">
        <v>1.875</v>
      </c>
      <c r="M1852">
        <v>1.6099999999999999</v>
      </c>
      <c r="N1852">
        <v>4741.7</v>
      </c>
      <c r="O1852">
        <v>12418.4</v>
      </c>
      <c r="P1852">
        <v>33574.400000000001</v>
      </c>
      <c r="Q1852">
        <v>62.1</v>
      </c>
      <c r="R1852">
        <v>-37.799999999999997</v>
      </c>
      <c r="S1852">
        <v>0.24</v>
      </c>
      <c r="T1852">
        <v>8.83</v>
      </c>
      <c r="U1852">
        <v>1.45</v>
      </c>
      <c r="V1852">
        <v>162.29</v>
      </c>
      <c r="W1852">
        <v>2.883</v>
      </c>
      <c r="X1852">
        <v>-0.18</v>
      </c>
      <c r="Y1852">
        <v>15099</v>
      </c>
      <c r="Z1852">
        <v>35.799999999999997</v>
      </c>
      <c r="AA1852">
        <v>-2.76</v>
      </c>
      <c r="AB1852">
        <v>276.88</v>
      </c>
      <c r="AC1852">
        <v>1216594158</v>
      </c>
      <c r="AD1852">
        <v>-0.41</v>
      </c>
      <c r="AE1852">
        <v>3782.28</v>
      </c>
      <c r="AF1852">
        <v>23315.82</v>
      </c>
      <c r="AG1852">
        <v>61.65</v>
      </c>
      <c r="AH1852">
        <v>88.53</v>
      </c>
      <c r="AI1852" t="s">
        <v>4</v>
      </c>
      <c r="AJ1852">
        <v>4.2300000000000004</v>
      </c>
      <c r="AK1852">
        <v>257.68</v>
      </c>
      <c r="AL1852">
        <v>120.23</v>
      </c>
      <c r="AM1852">
        <v>68.36</v>
      </c>
      <c r="AN1852">
        <v>8.51</v>
      </c>
      <c r="AO1852" s="3">
        <v>13328.85</v>
      </c>
      <c r="AP1852" s="3">
        <v>129793800</v>
      </c>
      <c r="AQ1852" s="3">
        <v>-0.41</v>
      </c>
      <c r="AR1852" s="3">
        <v>5393.42</v>
      </c>
      <c r="AS1852" s="3">
        <v>816086800</v>
      </c>
      <c r="AT1852" s="3">
        <v>-0.44</v>
      </c>
      <c r="AU1852" s="11">
        <v>13.62</v>
      </c>
    </row>
    <row r="1853" spans="1:47" x14ac:dyDescent="0.25">
      <c r="A1853" s="1">
        <v>41281</v>
      </c>
      <c r="B1853">
        <v>29.006</v>
      </c>
      <c r="C1853">
        <v>-5.1700000000000003E-2</v>
      </c>
      <c r="D1853">
        <v>7755.09</v>
      </c>
      <c r="E1853">
        <v>2441817000</v>
      </c>
      <c r="F1853">
        <v>-0.65</v>
      </c>
      <c r="G1853">
        <v>0.16450000000000001</v>
      </c>
      <c r="H1853">
        <v>1.1499999999999999</v>
      </c>
      <c r="I1853">
        <v>4.2</v>
      </c>
      <c r="J1853">
        <v>101.36</v>
      </c>
      <c r="K1853">
        <v>4.24</v>
      </c>
      <c r="L1853">
        <v>1.875</v>
      </c>
      <c r="M1853">
        <v>1.6099999999999999</v>
      </c>
      <c r="N1853">
        <v>4741.7</v>
      </c>
      <c r="O1853">
        <v>12418.4</v>
      </c>
      <c r="P1853">
        <v>33574.400000000001</v>
      </c>
      <c r="Q1853">
        <v>62.1</v>
      </c>
      <c r="R1853">
        <v>-37.799999999999997</v>
      </c>
      <c r="S1853">
        <v>0.24</v>
      </c>
      <c r="T1853">
        <v>8.83</v>
      </c>
      <c r="U1853">
        <v>1.45</v>
      </c>
      <c r="V1853">
        <v>162.29</v>
      </c>
      <c r="W1853">
        <v>2.883</v>
      </c>
      <c r="X1853">
        <v>-0.18</v>
      </c>
      <c r="Y1853">
        <v>15099</v>
      </c>
      <c r="Z1853">
        <v>35.799999999999997</v>
      </c>
      <c r="AA1853">
        <v>-2.76</v>
      </c>
      <c r="AB1853">
        <v>278.02</v>
      </c>
      <c r="AC1853">
        <v>1316495718</v>
      </c>
      <c r="AD1853">
        <v>-0.88</v>
      </c>
      <c r="AE1853">
        <v>3782.28</v>
      </c>
      <c r="AF1853">
        <v>23315.82</v>
      </c>
      <c r="AG1853">
        <v>61.65</v>
      </c>
      <c r="AH1853">
        <v>88.53</v>
      </c>
      <c r="AI1853" t="s">
        <v>4</v>
      </c>
      <c r="AJ1853">
        <v>4.2300000000000004</v>
      </c>
      <c r="AK1853">
        <v>257.68</v>
      </c>
      <c r="AL1853">
        <v>120.23</v>
      </c>
      <c r="AM1853">
        <v>68.36</v>
      </c>
      <c r="AN1853">
        <v>8.51</v>
      </c>
      <c r="AO1853" s="3">
        <v>13384.29</v>
      </c>
      <c r="AP1853" s="3">
        <v>113125800</v>
      </c>
      <c r="AQ1853" s="3">
        <v>-0.38</v>
      </c>
      <c r="AR1853" s="3">
        <v>5417.42</v>
      </c>
      <c r="AS1853" s="3">
        <v>823348700</v>
      </c>
      <c r="AT1853" s="3">
        <v>-0.94</v>
      </c>
      <c r="AU1853" s="11">
        <v>13.79</v>
      </c>
    </row>
    <row r="1854" spans="1:47" x14ac:dyDescent="0.25">
      <c r="A1854" s="1">
        <v>41278</v>
      </c>
      <c r="B1854">
        <v>29.021000000000001</v>
      </c>
      <c r="C1854">
        <v>8.2799999999999999E-2</v>
      </c>
      <c r="D1854">
        <v>7805.99</v>
      </c>
      <c r="E1854">
        <v>2718047000</v>
      </c>
      <c r="F1854">
        <v>-0.39</v>
      </c>
      <c r="G1854">
        <v>0.16650000000000001</v>
      </c>
      <c r="H1854">
        <v>1.1499999999999999</v>
      </c>
      <c r="I1854">
        <v>4.2</v>
      </c>
      <c r="J1854">
        <v>101.36</v>
      </c>
      <c r="K1854">
        <v>4.24</v>
      </c>
      <c r="L1854">
        <v>1.875</v>
      </c>
      <c r="M1854">
        <v>1.6099999999999999</v>
      </c>
      <c r="N1854">
        <v>4741.7</v>
      </c>
      <c r="O1854">
        <v>12418.4</v>
      </c>
      <c r="P1854">
        <v>33574.400000000001</v>
      </c>
      <c r="Q1854">
        <v>62.1</v>
      </c>
      <c r="R1854">
        <v>-37.799999999999997</v>
      </c>
      <c r="S1854">
        <v>0.24</v>
      </c>
      <c r="T1854">
        <v>8.83</v>
      </c>
      <c r="U1854">
        <v>1.45</v>
      </c>
      <c r="V1854">
        <v>162.29</v>
      </c>
      <c r="W1854">
        <v>2.883</v>
      </c>
      <c r="X1854">
        <v>-0.18</v>
      </c>
      <c r="Y1854">
        <v>15099</v>
      </c>
      <c r="Z1854">
        <v>35.799999999999997</v>
      </c>
      <c r="AA1854">
        <v>-2.76</v>
      </c>
      <c r="AB1854">
        <v>280.5</v>
      </c>
      <c r="AC1854">
        <v>1519163508</v>
      </c>
      <c r="AD1854">
        <v>-0.53</v>
      </c>
      <c r="AE1854">
        <v>3782.28</v>
      </c>
      <c r="AF1854">
        <v>23315.82</v>
      </c>
      <c r="AG1854">
        <v>61.65</v>
      </c>
      <c r="AH1854">
        <v>88.53</v>
      </c>
      <c r="AI1854" t="s">
        <v>4</v>
      </c>
      <c r="AJ1854">
        <v>4.2300000000000004</v>
      </c>
      <c r="AK1854">
        <v>257.68</v>
      </c>
      <c r="AL1854">
        <v>120.23</v>
      </c>
      <c r="AM1854">
        <v>68.36</v>
      </c>
      <c r="AN1854">
        <v>8.51</v>
      </c>
      <c r="AO1854" s="3">
        <v>13435.21</v>
      </c>
      <c r="AP1854" s="3">
        <v>107597900</v>
      </c>
      <c r="AQ1854" s="3">
        <v>0.33</v>
      </c>
      <c r="AR1854" s="3">
        <v>5468.7</v>
      </c>
      <c r="AS1854" s="3">
        <v>1079716000</v>
      </c>
      <c r="AT1854" s="3">
        <v>-0.49</v>
      </c>
      <c r="AU1854" s="11">
        <v>13.83</v>
      </c>
    </row>
    <row r="1855" spans="1:47" x14ac:dyDescent="0.25">
      <c r="A1855" s="1">
        <v>41277</v>
      </c>
      <c r="B1855">
        <v>28.997</v>
      </c>
      <c r="C1855">
        <v>-2.76E-2</v>
      </c>
      <c r="D1855">
        <v>7836.84</v>
      </c>
      <c r="E1855">
        <v>2991848000</v>
      </c>
      <c r="F1855">
        <v>0.74</v>
      </c>
      <c r="G1855">
        <v>0.16650000000000001</v>
      </c>
      <c r="H1855">
        <v>1.1499999999999999</v>
      </c>
      <c r="I1855">
        <v>4.2</v>
      </c>
      <c r="J1855">
        <v>101.36</v>
      </c>
      <c r="K1855">
        <v>4.24</v>
      </c>
      <c r="L1855">
        <v>1.875</v>
      </c>
      <c r="M1855">
        <v>1.6099999999999999</v>
      </c>
      <c r="N1855">
        <v>4741.7</v>
      </c>
      <c r="O1855">
        <v>12418.4</v>
      </c>
      <c r="P1855">
        <v>33574.400000000001</v>
      </c>
      <c r="Q1855">
        <v>62.1</v>
      </c>
      <c r="R1855">
        <v>-37.799999999999997</v>
      </c>
      <c r="S1855">
        <v>0.24</v>
      </c>
      <c r="T1855">
        <v>8.83</v>
      </c>
      <c r="U1855">
        <v>1.45</v>
      </c>
      <c r="V1855">
        <v>162.29</v>
      </c>
      <c r="W1855">
        <v>2.883</v>
      </c>
      <c r="X1855">
        <v>-0.18</v>
      </c>
      <c r="Y1855">
        <v>15099</v>
      </c>
      <c r="Z1855">
        <v>35.799999999999997</v>
      </c>
      <c r="AA1855">
        <v>-2.76</v>
      </c>
      <c r="AB1855">
        <v>282</v>
      </c>
      <c r="AC1855">
        <v>1705075695</v>
      </c>
      <c r="AD1855">
        <v>0.77</v>
      </c>
      <c r="AE1855">
        <v>3782.28</v>
      </c>
      <c r="AF1855">
        <v>23315.82</v>
      </c>
      <c r="AG1855">
        <v>61.65</v>
      </c>
      <c r="AH1855">
        <v>88.53</v>
      </c>
      <c r="AI1855" t="s">
        <v>4</v>
      </c>
      <c r="AJ1855">
        <v>4.2300000000000004</v>
      </c>
      <c r="AK1855">
        <v>257.68</v>
      </c>
      <c r="AL1855">
        <v>120.23</v>
      </c>
      <c r="AM1855">
        <v>68.36</v>
      </c>
      <c r="AN1855">
        <v>8.51</v>
      </c>
      <c r="AO1855" s="3">
        <v>13391.36</v>
      </c>
      <c r="AP1855" s="3">
        <v>129646900</v>
      </c>
      <c r="AQ1855" s="3">
        <v>-0.16</v>
      </c>
      <c r="AR1855" s="3">
        <v>5495.71</v>
      </c>
      <c r="AS1855" s="3">
        <v>1189724000</v>
      </c>
      <c r="AT1855" s="3">
        <v>0.8</v>
      </c>
      <c r="AU1855" s="11">
        <v>14.56</v>
      </c>
    </row>
    <row r="1856" spans="1:47" x14ac:dyDescent="0.25">
      <c r="A1856" s="1">
        <v>41276</v>
      </c>
      <c r="B1856">
        <v>29.004999999999999</v>
      </c>
      <c r="C1856">
        <v>-0.26819999999999999</v>
      </c>
      <c r="D1856">
        <v>7779.22</v>
      </c>
      <c r="E1856">
        <v>2216551000</v>
      </c>
      <c r="F1856">
        <v>1.04</v>
      </c>
      <c r="G1856">
        <v>0.16550000000000001</v>
      </c>
      <c r="H1856">
        <v>1.1499999999999999</v>
      </c>
      <c r="I1856">
        <v>4.2</v>
      </c>
      <c r="J1856">
        <v>101.36</v>
      </c>
      <c r="K1856">
        <v>4.24</v>
      </c>
      <c r="L1856">
        <v>1.875</v>
      </c>
      <c r="M1856">
        <v>1.6099999999999999</v>
      </c>
      <c r="N1856">
        <v>4741.7</v>
      </c>
      <c r="O1856">
        <v>12418.4</v>
      </c>
      <c r="P1856">
        <v>33574.400000000001</v>
      </c>
      <c r="Q1856">
        <v>62.1</v>
      </c>
      <c r="R1856">
        <v>-37.799999999999997</v>
      </c>
      <c r="S1856">
        <v>0.24</v>
      </c>
      <c r="T1856">
        <v>8.83</v>
      </c>
      <c r="U1856">
        <v>1.45</v>
      </c>
      <c r="V1856">
        <v>162.29</v>
      </c>
      <c r="W1856">
        <v>2.883</v>
      </c>
      <c r="X1856">
        <v>-0.18</v>
      </c>
      <c r="Y1856">
        <v>15099</v>
      </c>
      <c r="Z1856">
        <v>35.799999999999997</v>
      </c>
      <c r="AA1856">
        <v>-2.76</v>
      </c>
      <c r="AB1856">
        <v>279.83999999999997</v>
      </c>
      <c r="AC1856">
        <v>1227567697</v>
      </c>
      <c r="AD1856">
        <v>1.1599999999999999</v>
      </c>
      <c r="AE1856">
        <v>3782.28</v>
      </c>
      <c r="AF1856">
        <v>23315.82</v>
      </c>
      <c r="AG1856">
        <v>61.65</v>
      </c>
      <c r="AH1856">
        <v>88.53</v>
      </c>
      <c r="AI1856" t="s">
        <v>4</v>
      </c>
      <c r="AJ1856">
        <v>4.2300000000000004</v>
      </c>
      <c r="AK1856">
        <v>257.68</v>
      </c>
      <c r="AL1856">
        <v>120.23</v>
      </c>
      <c r="AM1856">
        <v>68.36</v>
      </c>
      <c r="AN1856">
        <v>8.51</v>
      </c>
      <c r="AO1856" s="3">
        <v>13412.55</v>
      </c>
      <c r="AP1856" s="3">
        <v>161438800</v>
      </c>
      <c r="AQ1856" s="3">
        <v>2.35</v>
      </c>
      <c r="AR1856" s="3">
        <v>5452.2</v>
      </c>
      <c r="AS1856" s="3">
        <v>866332500</v>
      </c>
      <c r="AT1856" s="3">
        <v>1.1400000000000001</v>
      </c>
      <c r="AU1856" s="11">
        <v>14.68</v>
      </c>
    </row>
    <row r="1857" spans="1:47" x14ac:dyDescent="0.25">
      <c r="A1857" s="1">
        <v>41275</v>
      </c>
      <c r="B1857">
        <v>29.082999999999998</v>
      </c>
      <c r="C1857">
        <v>0.1515</v>
      </c>
      <c r="D1857">
        <v>7699.5</v>
      </c>
      <c r="E1857">
        <v>2003662000</v>
      </c>
      <c r="F1857">
        <v>0.67</v>
      </c>
      <c r="G1857">
        <v>0.16800000000000001</v>
      </c>
      <c r="H1857">
        <v>1.1499999999999999</v>
      </c>
      <c r="I1857">
        <v>4.2</v>
      </c>
      <c r="J1857">
        <v>101.36</v>
      </c>
      <c r="K1857">
        <v>4.24</v>
      </c>
      <c r="L1857">
        <v>1.875</v>
      </c>
      <c r="M1857">
        <v>1.6099999999999999</v>
      </c>
      <c r="N1857">
        <v>4741.7</v>
      </c>
      <c r="O1857">
        <v>12418.4</v>
      </c>
      <c r="P1857">
        <v>33574.400000000001</v>
      </c>
      <c r="Q1857">
        <v>62.1</v>
      </c>
      <c r="R1857">
        <v>-37.799999999999997</v>
      </c>
      <c r="S1857">
        <v>0.24</v>
      </c>
      <c r="T1857">
        <v>8.83</v>
      </c>
      <c r="U1857">
        <v>1.45</v>
      </c>
      <c r="V1857">
        <v>162.29</v>
      </c>
      <c r="W1857">
        <v>2.883</v>
      </c>
      <c r="X1857">
        <v>-0.18</v>
      </c>
      <c r="Y1857">
        <v>15099</v>
      </c>
      <c r="Z1857">
        <v>35.799999999999997</v>
      </c>
      <c r="AA1857">
        <v>-2.76</v>
      </c>
      <c r="AB1857">
        <v>276.64</v>
      </c>
      <c r="AC1857">
        <v>1114747166</v>
      </c>
      <c r="AD1857">
        <v>0.7</v>
      </c>
      <c r="AE1857">
        <v>3782.28</v>
      </c>
      <c r="AF1857">
        <v>23315.82</v>
      </c>
      <c r="AG1857">
        <v>61.65</v>
      </c>
      <c r="AH1857">
        <v>88.53</v>
      </c>
      <c r="AI1857" t="s">
        <v>4</v>
      </c>
      <c r="AJ1857">
        <v>4.2300000000000004</v>
      </c>
      <c r="AK1857">
        <v>257.68</v>
      </c>
      <c r="AL1857">
        <v>120.23</v>
      </c>
      <c r="AM1857">
        <v>68.36</v>
      </c>
      <c r="AN1857">
        <v>8.51</v>
      </c>
      <c r="AO1857" s="3">
        <v>13104.14</v>
      </c>
      <c r="AP1857" s="3">
        <v>145783000</v>
      </c>
      <c r="AQ1857" s="3">
        <v>1.28</v>
      </c>
      <c r="AR1857" s="3">
        <v>5390.93</v>
      </c>
      <c r="AS1857" s="3">
        <v>783575200</v>
      </c>
      <c r="AT1857" s="3">
        <v>0.72</v>
      </c>
      <c r="AU1857" s="11">
        <v>18.02</v>
      </c>
    </row>
    <row r="1858" spans="1:47" x14ac:dyDescent="0.25">
      <c r="A1858" s="1">
        <v>41274</v>
      </c>
      <c r="B1858">
        <v>29.082999999999998</v>
      </c>
      <c r="C1858">
        <v>0.1515</v>
      </c>
      <c r="D1858">
        <v>7699.5</v>
      </c>
      <c r="E1858">
        <v>2003662000</v>
      </c>
      <c r="F1858">
        <v>0.67</v>
      </c>
      <c r="G1858">
        <v>0.16800000000000001</v>
      </c>
      <c r="H1858">
        <v>1.1499999999999999</v>
      </c>
      <c r="I1858">
        <v>4.2</v>
      </c>
      <c r="J1858">
        <v>101.36</v>
      </c>
      <c r="K1858">
        <v>4.24</v>
      </c>
      <c r="L1858">
        <v>1.875</v>
      </c>
      <c r="M1858">
        <v>1.6099999999999999</v>
      </c>
      <c r="N1858">
        <v>4741.7</v>
      </c>
      <c r="O1858">
        <v>12418.4</v>
      </c>
      <c r="P1858">
        <v>33574.400000000001</v>
      </c>
      <c r="Q1858">
        <v>62.1</v>
      </c>
      <c r="R1858">
        <v>-37.799999999999997</v>
      </c>
      <c r="S1858">
        <v>0.24</v>
      </c>
      <c r="T1858">
        <v>8.83</v>
      </c>
      <c r="U1858">
        <v>1.45</v>
      </c>
      <c r="V1858">
        <v>162.29</v>
      </c>
      <c r="W1858">
        <v>2.883</v>
      </c>
      <c r="X1858">
        <v>-0.18</v>
      </c>
      <c r="Y1858">
        <v>15099</v>
      </c>
      <c r="Z1858">
        <v>35.799999999999997</v>
      </c>
      <c r="AA1858">
        <v>-2.76</v>
      </c>
      <c r="AB1858">
        <v>276.64</v>
      </c>
      <c r="AC1858">
        <v>1114747166</v>
      </c>
      <c r="AD1858">
        <v>0.7</v>
      </c>
      <c r="AE1858">
        <v>3782.28</v>
      </c>
      <c r="AF1858">
        <v>23315.82</v>
      </c>
      <c r="AG1858">
        <v>61.65</v>
      </c>
      <c r="AH1858">
        <v>88.53</v>
      </c>
      <c r="AI1858" t="s">
        <v>4</v>
      </c>
      <c r="AJ1858">
        <v>4.2300000000000004</v>
      </c>
      <c r="AK1858">
        <v>257.68</v>
      </c>
      <c r="AL1858">
        <v>120.23</v>
      </c>
      <c r="AM1858">
        <v>68.36</v>
      </c>
      <c r="AN1858">
        <v>8.51</v>
      </c>
      <c r="AO1858" s="3">
        <v>13104.14</v>
      </c>
      <c r="AP1858" s="3">
        <v>145783000</v>
      </c>
      <c r="AQ1858" s="3">
        <v>1.28</v>
      </c>
      <c r="AR1858" s="3">
        <v>5390.93</v>
      </c>
      <c r="AS1858" s="3">
        <v>783575200</v>
      </c>
      <c r="AT1858" s="3">
        <v>0.72</v>
      </c>
      <c r="AU1858" s="11">
        <v>18.02</v>
      </c>
    </row>
    <row r="1859" spans="1:47" x14ac:dyDescent="0.25">
      <c r="A1859" s="1">
        <v>41271</v>
      </c>
      <c r="B1859">
        <v>29.082999999999998</v>
      </c>
      <c r="C1859">
        <v>0.1515</v>
      </c>
      <c r="D1859">
        <v>7699.5</v>
      </c>
      <c r="E1859">
        <v>2003662000</v>
      </c>
      <c r="F1859">
        <v>0.67</v>
      </c>
      <c r="G1859">
        <v>0.16650000000000001</v>
      </c>
      <c r="H1859">
        <v>1.1299999999999999</v>
      </c>
      <c r="I1859">
        <v>3.34</v>
      </c>
      <c r="J1859">
        <v>101.2</v>
      </c>
      <c r="K1859">
        <v>4.28</v>
      </c>
      <c r="L1859">
        <v>1.875</v>
      </c>
      <c r="M1859">
        <v>1.5899999999999999</v>
      </c>
      <c r="N1859">
        <v>4574.3999999999996</v>
      </c>
      <c r="O1859">
        <v>12068.5</v>
      </c>
      <c r="P1859">
        <v>33242.9</v>
      </c>
      <c r="Q1859">
        <v>55.8</v>
      </c>
      <c r="R1859">
        <v>-68.5</v>
      </c>
      <c r="S1859">
        <v>-0.76</v>
      </c>
      <c r="T1859">
        <v>7.9</v>
      </c>
      <c r="U1859">
        <v>5</v>
      </c>
      <c r="V1859">
        <v>161.59</v>
      </c>
      <c r="W1859">
        <v>2.883</v>
      </c>
      <c r="X1859">
        <v>-0.57999999999999996</v>
      </c>
      <c r="Y1859">
        <v>11032</v>
      </c>
      <c r="Z1859">
        <v>34.700000000000003</v>
      </c>
      <c r="AA1859">
        <v>-1.46</v>
      </c>
      <c r="AB1859">
        <v>276.64</v>
      </c>
      <c r="AC1859">
        <v>1114747166</v>
      </c>
      <c r="AD1859">
        <v>0.7</v>
      </c>
      <c r="AE1859">
        <v>3761.67</v>
      </c>
      <c r="AF1859">
        <v>23305.02</v>
      </c>
      <c r="AG1859">
        <v>62.01</v>
      </c>
      <c r="AH1859">
        <v>109.27</v>
      </c>
      <c r="AI1859" t="s">
        <v>4</v>
      </c>
      <c r="AJ1859">
        <v>3.24</v>
      </c>
      <c r="AK1859">
        <v>272.58999999999997</v>
      </c>
      <c r="AL1859">
        <v>114.16</v>
      </c>
      <c r="AM1859">
        <v>76.209999999999994</v>
      </c>
      <c r="AN1859">
        <v>11.12</v>
      </c>
      <c r="AO1859" s="3">
        <v>12938.11</v>
      </c>
      <c r="AP1859" s="3">
        <v>86022210</v>
      </c>
      <c r="AQ1859" s="3">
        <v>-1.21</v>
      </c>
      <c r="AR1859" s="3">
        <v>5390.93</v>
      </c>
      <c r="AS1859" s="3">
        <v>783575200</v>
      </c>
      <c r="AT1859" s="3">
        <v>0.72</v>
      </c>
      <c r="AU1859" s="11">
        <v>22.72</v>
      </c>
    </row>
    <row r="1860" spans="1:47" x14ac:dyDescent="0.25">
      <c r="A1860" s="1">
        <v>41270</v>
      </c>
      <c r="B1860">
        <v>29.039000000000001</v>
      </c>
      <c r="C1860">
        <v>-0.15129999999999999</v>
      </c>
      <c r="D1860">
        <v>7648.41</v>
      </c>
      <c r="E1860">
        <v>1813439000</v>
      </c>
      <c r="F1860">
        <v>0.19</v>
      </c>
      <c r="G1860">
        <v>0.16700000000000001</v>
      </c>
      <c r="H1860">
        <v>1.1299999999999999</v>
      </c>
      <c r="I1860">
        <v>3.34</v>
      </c>
      <c r="J1860">
        <v>101.2</v>
      </c>
      <c r="K1860">
        <v>4.28</v>
      </c>
      <c r="L1860">
        <v>1.875</v>
      </c>
      <c r="M1860">
        <v>1.5899999999999999</v>
      </c>
      <c r="N1860">
        <v>4574.3999999999996</v>
      </c>
      <c r="O1860">
        <v>12068.5</v>
      </c>
      <c r="P1860">
        <v>33242.9</v>
      </c>
      <c r="Q1860">
        <v>55.8</v>
      </c>
      <c r="R1860">
        <v>-68.5</v>
      </c>
      <c r="S1860">
        <v>-0.76</v>
      </c>
      <c r="T1860">
        <v>7.9</v>
      </c>
      <c r="U1860">
        <v>5</v>
      </c>
      <c r="V1860">
        <v>161.59</v>
      </c>
      <c r="W1860">
        <v>2.883</v>
      </c>
      <c r="X1860">
        <v>-0.57999999999999996</v>
      </c>
      <c r="Y1860">
        <v>11032</v>
      </c>
      <c r="Z1860">
        <v>34.700000000000003</v>
      </c>
      <c r="AA1860">
        <v>-1.46</v>
      </c>
      <c r="AB1860">
        <v>274.72000000000003</v>
      </c>
      <c r="AC1860">
        <v>993416911</v>
      </c>
      <c r="AD1860">
        <v>0.2</v>
      </c>
      <c r="AE1860">
        <v>3761.67</v>
      </c>
      <c r="AF1860">
        <v>23305.02</v>
      </c>
      <c r="AG1860">
        <v>62.01</v>
      </c>
      <c r="AH1860">
        <v>109.27</v>
      </c>
      <c r="AI1860" t="s">
        <v>4</v>
      </c>
      <c r="AJ1860">
        <v>3.24</v>
      </c>
      <c r="AK1860">
        <v>272.58999999999997</v>
      </c>
      <c r="AL1860">
        <v>114.16</v>
      </c>
      <c r="AM1860">
        <v>76.209999999999994</v>
      </c>
      <c r="AN1860">
        <v>11.12</v>
      </c>
      <c r="AO1860" s="3">
        <v>13096.31</v>
      </c>
      <c r="AP1860" s="3">
        <v>100161200</v>
      </c>
      <c r="AQ1860" s="3">
        <v>-0.14000000000000001</v>
      </c>
      <c r="AR1860" s="3">
        <v>5352.34</v>
      </c>
      <c r="AS1860" s="3">
        <v>699594000</v>
      </c>
      <c r="AT1860" s="3">
        <v>0.28000000000000003</v>
      </c>
      <c r="AU1860" s="11">
        <v>19.47</v>
      </c>
    </row>
    <row r="1861" spans="1:47" x14ac:dyDescent="0.25">
      <c r="A1861" s="1">
        <v>41269</v>
      </c>
      <c r="B1861">
        <v>29.082999999999998</v>
      </c>
      <c r="C1861">
        <v>0.13769999999999999</v>
      </c>
      <c r="D1861">
        <v>7634.19</v>
      </c>
      <c r="E1861">
        <v>1994402000</v>
      </c>
      <c r="F1861">
        <v>-0.03</v>
      </c>
      <c r="G1861">
        <v>0.16550000000000001</v>
      </c>
      <c r="H1861">
        <v>1.1299999999999999</v>
      </c>
      <c r="I1861">
        <v>3.34</v>
      </c>
      <c r="J1861">
        <v>101.2</v>
      </c>
      <c r="K1861">
        <v>4.28</v>
      </c>
      <c r="L1861">
        <v>1.875</v>
      </c>
      <c r="M1861">
        <v>1.5899999999999999</v>
      </c>
      <c r="N1861">
        <v>4574.3999999999996</v>
      </c>
      <c r="O1861">
        <v>12068.5</v>
      </c>
      <c r="P1861">
        <v>33242.9</v>
      </c>
      <c r="Q1861">
        <v>55.8</v>
      </c>
      <c r="R1861">
        <v>-68.5</v>
      </c>
      <c r="S1861">
        <v>-0.76</v>
      </c>
      <c r="T1861">
        <v>7.9</v>
      </c>
      <c r="U1861">
        <v>5</v>
      </c>
      <c r="V1861">
        <v>161.59</v>
      </c>
      <c r="W1861">
        <v>2.883</v>
      </c>
      <c r="X1861">
        <v>-0.57999999999999996</v>
      </c>
      <c r="Y1861">
        <v>11032</v>
      </c>
      <c r="Z1861">
        <v>34.700000000000003</v>
      </c>
      <c r="AA1861">
        <v>-1.46</v>
      </c>
      <c r="AB1861">
        <v>274.16000000000003</v>
      </c>
      <c r="AC1861">
        <v>876396049</v>
      </c>
      <c r="AD1861">
        <v>-0.11</v>
      </c>
      <c r="AE1861">
        <v>3761.67</v>
      </c>
      <c r="AF1861">
        <v>23305.02</v>
      </c>
      <c r="AG1861">
        <v>62.01</v>
      </c>
      <c r="AH1861">
        <v>109.27</v>
      </c>
      <c r="AI1861" t="s">
        <v>4</v>
      </c>
      <c r="AJ1861">
        <v>3.24</v>
      </c>
      <c r="AK1861">
        <v>272.58999999999997</v>
      </c>
      <c r="AL1861">
        <v>114.16</v>
      </c>
      <c r="AM1861">
        <v>76.209999999999994</v>
      </c>
      <c r="AN1861">
        <v>11.12</v>
      </c>
      <c r="AO1861" s="3">
        <v>13114.59</v>
      </c>
      <c r="AP1861" s="3">
        <v>79418800</v>
      </c>
      <c r="AQ1861" s="3">
        <v>-0.19</v>
      </c>
      <c r="AR1861" s="3">
        <v>5337.47</v>
      </c>
      <c r="AS1861" s="3">
        <v>600458800</v>
      </c>
      <c r="AT1861" s="3">
        <v>-0.13</v>
      </c>
      <c r="AU1861" s="11">
        <v>19.48</v>
      </c>
    </row>
    <row r="1862" spans="1:47" x14ac:dyDescent="0.25">
      <c r="A1862" s="1">
        <v>41268</v>
      </c>
      <c r="B1862">
        <v>29.042999999999999</v>
      </c>
      <c r="C1862">
        <v>-4.4699999999999997E-2</v>
      </c>
      <c r="D1862">
        <v>7636.57</v>
      </c>
      <c r="E1862">
        <v>1881738000</v>
      </c>
      <c r="F1862">
        <v>1.34</v>
      </c>
      <c r="G1862">
        <v>0.16550000000000001</v>
      </c>
      <c r="H1862">
        <v>1.1299999999999999</v>
      </c>
      <c r="I1862">
        <v>3.34</v>
      </c>
      <c r="J1862">
        <v>101.2</v>
      </c>
      <c r="K1862">
        <v>4.28</v>
      </c>
      <c r="L1862">
        <v>1.875</v>
      </c>
      <c r="M1862">
        <v>1.5899999999999999</v>
      </c>
      <c r="N1862">
        <v>4574.3999999999996</v>
      </c>
      <c r="O1862">
        <v>12068.5</v>
      </c>
      <c r="P1862">
        <v>33242.9</v>
      </c>
      <c r="Q1862">
        <v>55.8</v>
      </c>
      <c r="R1862">
        <v>-68.5</v>
      </c>
      <c r="S1862">
        <v>-0.76</v>
      </c>
      <c r="T1862">
        <v>7.9</v>
      </c>
      <c r="U1862">
        <v>5</v>
      </c>
      <c r="V1862">
        <v>161.59</v>
      </c>
      <c r="W1862">
        <v>2.883</v>
      </c>
      <c r="X1862">
        <v>-0.57999999999999996</v>
      </c>
      <c r="Y1862">
        <v>11032</v>
      </c>
      <c r="Z1862">
        <v>34.700000000000003</v>
      </c>
      <c r="AA1862">
        <v>-1.46</v>
      </c>
      <c r="AB1862">
        <v>274.47000000000003</v>
      </c>
      <c r="AC1862">
        <v>911397224</v>
      </c>
      <c r="AD1862">
        <v>1.38</v>
      </c>
      <c r="AE1862">
        <v>3761.67</v>
      </c>
      <c r="AF1862">
        <v>23305.02</v>
      </c>
      <c r="AG1862">
        <v>62.01</v>
      </c>
      <c r="AH1862">
        <v>109.27</v>
      </c>
      <c r="AI1862" t="s">
        <v>4</v>
      </c>
      <c r="AJ1862">
        <v>3.24</v>
      </c>
      <c r="AK1862">
        <v>272.58999999999997</v>
      </c>
      <c r="AL1862">
        <v>114.16</v>
      </c>
      <c r="AM1862">
        <v>76.209999999999994</v>
      </c>
      <c r="AN1862">
        <v>11.12</v>
      </c>
      <c r="AO1862" s="3">
        <v>13139.08</v>
      </c>
      <c r="AP1862" s="3">
        <v>47711100</v>
      </c>
      <c r="AQ1862" s="3">
        <v>-0.39</v>
      </c>
      <c r="AR1862" s="3">
        <v>5344.61</v>
      </c>
      <c r="AS1862" s="3">
        <v>618848300</v>
      </c>
      <c r="AT1862" s="3">
        <v>1.42</v>
      </c>
      <c r="AU1862" s="11">
        <v>17.84</v>
      </c>
    </row>
    <row r="1863" spans="1:47" x14ac:dyDescent="0.25">
      <c r="A1863" s="1">
        <v>41267</v>
      </c>
      <c r="B1863">
        <v>29.056000000000001</v>
      </c>
      <c r="C1863">
        <v>1.38E-2</v>
      </c>
      <c r="D1863">
        <v>7535.52</v>
      </c>
      <c r="E1863">
        <v>1629134000</v>
      </c>
      <c r="F1863">
        <v>-0.06</v>
      </c>
      <c r="G1863">
        <v>0.16550000000000001</v>
      </c>
      <c r="H1863">
        <v>1.1299999999999999</v>
      </c>
      <c r="I1863">
        <v>3.34</v>
      </c>
      <c r="J1863">
        <v>101.2</v>
      </c>
      <c r="K1863">
        <v>4.28</v>
      </c>
      <c r="L1863">
        <v>1.875</v>
      </c>
      <c r="M1863">
        <v>1.5899999999999999</v>
      </c>
      <c r="N1863">
        <v>4574.3999999999996</v>
      </c>
      <c r="O1863">
        <v>12068.5</v>
      </c>
      <c r="P1863">
        <v>33242.9</v>
      </c>
      <c r="Q1863">
        <v>55.8</v>
      </c>
      <c r="R1863">
        <v>-68.5</v>
      </c>
      <c r="S1863">
        <v>-0.76</v>
      </c>
      <c r="T1863">
        <v>7.9</v>
      </c>
      <c r="U1863">
        <v>5</v>
      </c>
      <c r="V1863">
        <v>161.59</v>
      </c>
      <c r="W1863">
        <v>2.883</v>
      </c>
      <c r="X1863">
        <v>-0.57999999999999996</v>
      </c>
      <c r="Y1863">
        <v>11032</v>
      </c>
      <c r="Z1863">
        <v>34.700000000000003</v>
      </c>
      <c r="AA1863">
        <v>-1.46</v>
      </c>
      <c r="AB1863">
        <v>270.74</v>
      </c>
      <c r="AC1863">
        <v>831990358</v>
      </c>
      <c r="AD1863">
        <v>0.14000000000000001</v>
      </c>
      <c r="AE1863">
        <v>3761.67</v>
      </c>
      <c r="AF1863">
        <v>23305.02</v>
      </c>
      <c r="AG1863">
        <v>62.01</v>
      </c>
      <c r="AH1863">
        <v>109.27</v>
      </c>
      <c r="AI1863" t="s">
        <v>4</v>
      </c>
      <c r="AJ1863">
        <v>3.24</v>
      </c>
      <c r="AK1863">
        <v>272.58999999999997</v>
      </c>
      <c r="AL1863">
        <v>114.16</v>
      </c>
      <c r="AM1863">
        <v>76.209999999999994</v>
      </c>
      <c r="AN1863">
        <v>11.12</v>
      </c>
      <c r="AO1863" s="3">
        <v>13139.08</v>
      </c>
      <c r="AP1863" s="3">
        <v>47711100</v>
      </c>
      <c r="AQ1863" s="3">
        <v>-0.39</v>
      </c>
      <c r="AR1863" s="3">
        <v>5269.96</v>
      </c>
      <c r="AS1863" s="3">
        <v>606902100</v>
      </c>
      <c r="AT1863" s="3">
        <v>-0.3</v>
      </c>
      <c r="AU1863" s="11">
        <v>17.84</v>
      </c>
    </row>
    <row r="1864" spans="1:47" x14ac:dyDescent="0.25">
      <c r="A1864" s="1">
        <v>41264</v>
      </c>
      <c r="B1864">
        <v>29.052</v>
      </c>
      <c r="C1864">
        <v>2.41E-2</v>
      </c>
      <c r="D1864">
        <v>7519.93</v>
      </c>
      <c r="E1864">
        <v>2347796000</v>
      </c>
      <c r="F1864">
        <v>-0.99</v>
      </c>
      <c r="G1864">
        <v>0.16350000000000001</v>
      </c>
      <c r="H1864">
        <v>1.1299999999999999</v>
      </c>
      <c r="I1864">
        <v>3.34</v>
      </c>
      <c r="J1864">
        <v>101.2</v>
      </c>
      <c r="K1864">
        <v>4.28</v>
      </c>
      <c r="L1864">
        <v>1.875</v>
      </c>
      <c r="M1864">
        <v>1.5899999999999999</v>
      </c>
      <c r="N1864">
        <v>4574.3999999999996</v>
      </c>
      <c r="O1864">
        <v>12068.5</v>
      </c>
      <c r="P1864">
        <v>33242.9</v>
      </c>
      <c r="Q1864">
        <v>55.8</v>
      </c>
      <c r="R1864">
        <v>-68.5</v>
      </c>
      <c r="S1864">
        <v>-0.76</v>
      </c>
      <c r="T1864">
        <v>7.9</v>
      </c>
      <c r="U1864">
        <v>5</v>
      </c>
      <c r="V1864">
        <v>161.59</v>
      </c>
      <c r="W1864">
        <v>2.883</v>
      </c>
      <c r="X1864">
        <v>-0.57999999999999996</v>
      </c>
      <c r="Y1864">
        <v>11032</v>
      </c>
      <c r="Z1864">
        <v>34.700000000000003</v>
      </c>
      <c r="AA1864">
        <v>-1.46</v>
      </c>
      <c r="AB1864">
        <v>270.35000000000002</v>
      </c>
      <c r="AC1864">
        <v>1528769056</v>
      </c>
      <c r="AD1864">
        <v>-1.04</v>
      </c>
      <c r="AE1864">
        <v>3761.67</v>
      </c>
      <c r="AF1864">
        <v>23305.02</v>
      </c>
      <c r="AG1864">
        <v>62.01</v>
      </c>
      <c r="AH1864">
        <v>109.27</v>
      </c>
      <c r="AI1864" t="s">
        <v>4</v>
      </c>
      <c r="AJ1864">
        <v>3.24</v>
      </c>
      <c r="AK1864">
        <v>272.58999999999997</v>
      </c>
      <c r="AL1864">
        <v>114.16</v>
      </c>
      <c r="AM1864">
        <v>76.209999999999994</v>
      </c>
      <c r="AN1864">
        <v>11.12</v>
      </c>
      <c r="AO1864" s="3">
        <v>13190.84</v>
      </c>
      <c r="AP1864" s="3">
        <v>413314800</v>
      </c>
      <c r="AQ1864" s="3">
        <v>-0.91</v>
      </c>
      <c r="AR1864" s="3">
        <v>5273.11</v>
      </c>
      <c r="AS1864" s="3">
        <v>1105982000</v>
      </c>
      <c r="AT1864" s="3">
        <v>-0.98</v>
      </c>
      <c r="AU1864" s="11">
        <v>17.84</v>
      </c>
    </row>
    <row r="1865" spans="1:47" x14ac:dyDescent="0.25">
      <c r="A1865" s="1">
        <v>41263</v>
      </c>
      <c r="B1865">
        <v>29.045000000000002</v>
      </c>
      <c r="C1865">
        <v>-1.03E-2</v>
      </c>
      <c r="D1865">
        <v>7595.46</v>
      </c>
      <c r="E1865">
        <v>2303819000</v>
      </c>
      <c r="F1865">
        <v>-1.07</v>
      </c>
      <c r="G1865">
        <v>0.16350000000000001</v>
      </c>
      <c r="H1865">
        <v>1.1299999999999999</v>
      </c>
      <c r="I1865">
        <v>3.34</v>
      </c>
      <c r="J1865">
        <v>101.2</v>
      </c>
      <c r="K1865">
        <v>4.28</v>
      </c>
      <c r="L1865">
        <v>1.875</v>
      </c>
      <c r="M1865">
        <v>1.5899999999999999</v>
      </c>
      <c r="N1865">
        <v>4574.3999999999996</v>
      </c>
      <c r="O1865">
        <v>12068.5</v>
      </c>
      <c r="P1865">
        <v>33242.9</v>
      </c>
      <c r="Q1865">
        <v>55.8</v>
      </c>
      <c r="R1865">
        <v>-68.5</v>
      </c>
      <c r="S1865">
        <v>-0.76</v>
      </c>
      <c r="T1865">
        <v>7.9</v>
      </c>
      <c r="U1865">
        <v>5</v>
      </c>
      <c r="V1865">
        <v>161.59</v>
      </c>
      <c r="W1865">
        <v>2.883</v>
      </c>
      <c r="X1865">
        <v>-0.57999999999999996</v>
      </c>
      <c r="Y1865">
        <v>11032</v>
      </c>
      <c r="Z1865">
        <v>34.700000000000003</v>
      </c>
      <c r="AA1865">
        <v>-1.46</v>
      </c>
      <c r="AB1865">
        <v>273.2</v>
      </c>
      <c r="AC1865">
        <v>1423560156</v>
      </c>
      <c r="AD1865">
        <v>-1.1599999999999999</v>
      </c>
      <c r="AE1865">
        <v>3761.67</v>
      </c>
      <c r="AF1865">
        <v>23305.02</v>
      </c>
      <c r="AG1865">
        <v>62.01</v>
      </c>
      <c r="AH1865">
        <v>109.27</v>
      </c>
      <c r="AI1865" t="s">
        <v>4</v>
      </c>
      <c r="AJ1865">
        <v>3.24</v>
      </c>
      <c r="AK1865">
        <v>272.58999999999997</v>
      </c>
      <c r="AL1865">
        <v>114.16</v>
      </c>
      <c r="AM1865">
        <v>76.209999999999994</v>
      </c>
      <c r="AN1865">
        <v>11.12</v>
      </c>
      <c r="AO1865" s="3">
        <v>13311.72</v>
      </c>
      <c r="AP1865" s="3">
        <v>119822400</v>
      </c>
      <c r="AQ1865" s="3">
        <v>0.45</v>
      </c>
      <c r="AR1865" s="3">
        <v>5325.11</v>
      </c>
      <c r="AS1865" s="3">
        <v>1038709000</v>
      </c>
      <c r="AT1865" s="3">
        <v>-1.17</v>
      </c>
      <c r="AU1865" s="11">
        <v>17.670000000000002</v>
      </c>
    </row>
    <row r="1866" spans="1:47" x14ac:dyDescent="0.25">
      <c r="A1866" s="1">
        <v>41262</v>
      </c>
      <c r="B1866">
        <v>29.047999999999998</v>
      </c>
      <c r="C1866">
        <v>1.38E-2</v>
      </c>
      <c r="D1866">
        <v>7677.47</v>
      </c>
      <c r="E1866">
        <v>2526953000</v>
      </c>
      <c r="F1866">
        <v>0.44</v>
      </c>
      <c r="G1866">
        <v>0.16350000000000001</v>
      </c>
      <c r="H1866">
        <v>1.1299999999999999</v>
      </c>
      <c r="I1866">
        <v>3.34</v>
      </c>
      <c r="J1866">
        <v>101.2</v>
      </c>
      <c r="K1866">
        <v>4.28</v>
      </c>
      <c r="L1866">
        <v>1.875</v>
      </c>
      <c r="M1866">
        <v>1.5899999999999999</v>
      </c>
      <c r="N1866">
        <v>4574.3999999999996</v>
      </c>
      <c r="O1866">
        <v>12068.5</v>
      </c>
      <c r="P1866">
        <v>33242.9</v>
      </c>
      <c r="Q1866">
        <v>55.8</v>
      </c>
      <c r="R1866">
        <v>-68.5</v>
      </c>
      <c r="S1866">
        <v>-0.76</v>
      </c>
      <c r="T1866">
        <v>7.9</v>
      </c>
      <c r="U1866">
        <v>5</v>
      </c>
      <c r="V1866">
        <v>161.59</v>
      </c>
      <c r="W1866">
        <v>2.883</v>
      </c>
      <c r="X1866">
        <v>-0.57999999999999996</v>
      </c>
      <c r="Y1866">
        <v>11032</v>
      </c>
      <c r="Z1866">
        <v>34.700000000000003</v>
      </c>
      <c r="AA1866">
        <v>-1.46</v>
      </c>
      <c r="AB1866">
        <v>276.42</v>
      </c>
      <c r="AC1866">
        <v>1637428782</v>
      </c>
      <c r="AD1866">
        <v>0.37</v>
      </c>
      <c r="AE1866">
        <v>3761.67</v>
      </c>
      <c r="AF1866">
        <v>23305.02</v>
      </c>
      <c r="AG1866">
        <v>62.01</v>
      </c>
      <c r="AH1866">
        <v>109.27</v>
      </c>
      <c r="AI1866" t="s">
        <v>4</v>
      </c>
      <c r="AJ1866">
        <v>3.24</v>
      </c>
      <c r="AK1866">
        <v>272.58999999999997</v>
      </c>
      <c r="AL1866">
        <v>114.16</v>
      </c>
      <c r="AM1866">
        <v>76.209999999999994</v>
      </c>
      <c r="AN1866">
        <v>11.12</v>
      </c>
      <c r="AO1866" s="3">
        <v>13251.97</v>
      </c>
      <c r="AP1866" s="3">
        <v>149026500</v>
      </c>
      <c r="AQ1866" s="3">
        <v>-0.74</v>
      </c>
      <c r="AR1866" s="3">
        <v>5388.31</v>
      </c>
      <c r="AS1866" s="3">
        <v>1228049000</v>
      </c>
      <c r="AT1866" s="3">
        <v>0.43</v>
      </c>
      <c r="AU1866" s="11">
        <v>17.36</v>
      </c>
    </row>
    <row r="1867" spans="1:47" x14ac:dyDescent="0.25">
      <c r="A1867" s="1">
        <v>41261</v>
      </c>
      <c r="B1867">
        <v>29.044</v>
      </c>
      <c r="C1867">
        <v>-2.75E-2</v>
      </c>
      <c r="D1867">
        <v>7643.74</v>
      </c>
      <c r="E1867">
        <v>2027183000</v>
      </c>
      <c r="F1867">
        <v>0.16</v>
      </c>
      <c r="G1867">
        <v>0.16350000000000001</v>
      </c>
      <c r="H1867">
        <v>1.1299999999999999</v>
      </c>
      <c r="I1867">
        <v>3.34</v>
      </c>
      <c r="J1867">
        <v>101.2</v>
      </c>
      <c r="K1867">
        <v>4.28</v>
      </c>
      <c r="L1867">
        <v>1.875</v>
      </c>
      <c r="M1867">
        <v>1.5899999999999999</v>
      </c>
      <c r="N1867">
        <v>4574.3999999999996</v>
      </c>
      <c r="O1867">
        <v>12068.5</v>
      </c>
      <c r="P1867">
        <v>33242.9</v>
      </c>
      <c r="Q1867">
        <v>55.8</v>
      </c>
      <c r="R1867">
        <v>-68.5</v>
      </c>
      <c r="S1867">
        <v>-0.76</v>
      </c>
      <c r="T1867">
        <v>7.9</v>
      </c>
      <c r="U1867">
        <v>5</v>
      </c>
      <c r="V1867">
        <v>161.59</v>
      </c>
      <c r="W1867">
        <v>2.883</v>
      </c>
      <c r="X1867">
        <v>-0.57999999999999996</v>
      </c>
      <c r="Y1867">
        <v>11032</v>
      </c>
      <c r="Z1867">
        <v>34.700000000000003</v>
      </c>
      <c r="AA1867">
        <v>-1.46</v>
      </c>
      <c r="AB1867">
        <v>275.41000000000003</v>
      </c>
      <c r="AC1867">
        <v>1178054035</v>
      </c>
      <c r="AD1867">
        <v>0.11</v>
      </c>
      <c r="AE1867">
        <v>3761.67</v>
      </c>
      <c r="AF1867">
        <v>23305.02</v>
      </c>
      <c r="AG1867">
        <v>62.01</v>
      </c>
      <c r="AH1867">
        <v>109.27</v>
      </c>
      <c r="AI1867" t="s">
        <v>4</v>
      </c>
      <c r="AJ1867">
        <v>3.24</v>
      </c>
      <c r="AK1867">
        <v>272.58999999999997</v>
      </c>
      <c r="AL1867">
        <v>114.16</v>
      </c>
      <c r="AM1867">
        <v>76.209999999999994</v>
      </c>
      <c r="AN1867">
        <v>11.12</v>
      </c>
      <c r="AO1867" s="3">
        <v>13350.96</v>
      </c>
      <c r="AP1867" s="3">
        <v>152929400</v>
      </c>
      <c r="AQ1867" s="3">
        <v>0.87</v>
      </c>
      <c r="AR1867" s="3">
        <v>5365.3</v>
      </c>
      <c r="AS1867" s="3">
        <v>866870500</v>
      </c>
      <c r="AT1867" s="3">
        <v>0.11</v>
      </c>
      <c r="AU1867" s="11">
        <v>15.57</v>
      </c>
    </row>
    <row r="1868" spans="1:47" x14ac:dyDescent="0.25">
      <c r="A1868" s="1">
        <v>41260</v>
      </c>
      <c r="B1868">
        <v>29.052</v>
      </c>
      <c r="C1868">
        <v>3.7900000000000003E-2</v>
      </c>
      <c r="D1868">
        <v>7631.28</v>
      </c>
      <c r="E1868">
        <v>2268914000</v>
      </c>
      <c r="F1868">
        <v>-0.88</v>
      </c>
      <c r="G1868">
        <v>0.16400000000000001</v>
      </c>
      <c r="H1868">
        <v>1.1299999999999999</v>
      </c>
      <c r="I1868">
        <v>3.34</v>
      </c>
      <c r="J1868">
        <v>101.2</v>
      </c>
      <c r="K1868">
        <v>4.28</v>
      </c>
      <c r="L1868">
        <v>1.875</v>
      </c>
      <c r="M1868">
        <v>1.5899999999999999</v>
      </c>
      <c r="N1868">
        <v>4574.3999999999996</v>
      </c>
      <c r="O1868">
        <v>12068.5</v>
      </c>
      <c r="P1868">
        <v>33242.9</v>
      </c>
      <c r="Q1868">
        <v>55.8</v>
      </c>
      <c r="R1868">
        <v>-68.5</v>
      </c>
      <c r="S1868">
        <v>-0.76</v>
      </c>
      <c r="T1868">
        <v>7.9</v>
      </c>
      <c r="U1868">
        <v>5</v>
      </c>
      <c r="V1868">
        <v>161.59</v>
      </c>
      <c r="W1868">
        <v>2.883</v>
      </c>
      <c r="X1868">
        <v>-0.57999999999999996</v>
      </c>
      <c r="Y1868">
        <v>11032</v>
      </c>
      <c r="Z1868">
        <v>34.700000000000003</v>
      </c>
      <c r="AA1868">
        <v>-1.46</v>
      </c>
      <c r="AB1868">
        <v>275.10000000000002</v>
      </c>
      <c r="AC1868">
        <v>1465270850</v>
      </c>
      <c r="AD1868">
        <v>-1.1200000000000001</v>
      </c>
      <c r="AE1868">
        <v>3761.67</v>
      </c>
      <c r="AF1868">
        <v>23305.02</v>
      </c>
      <c r="AG1868">
        <v>62.01</v>
      </c>
      <c r="AH1868">
        <v>109.27</v>
      </c>
      <c r="AI1868" t="s">
        <v>4</v>
      </c>
      <c r="AJ1868">
        <v>3.24</v>
      </c>
      <c r="AK1868">
        <v>272.58999999999997</v>
      </c>
      <c r="AL1868">
        <v>114.16</v>
      </c>
      <c r="AM1868">
        <v>76.209999999999994</v>
      </c>
      <c r="AN1868">
        <v>11.12</v>
      </c>
      <c r="AO1868" s="3">
        <v>13235.39</v>
      </c>
      <c r="AP1868" s="3">
        <v>142985600</v>
      </c>
      <c r="AQ1868" s="3">
        <v>0.76</v>
      </c>
      <c r="AR1868" s="3">
        <v>5359.32</v>
      </c>
      <c r="AS1868" s="3">
        <v>1075950000</v>
      </c>
      <c r="AT1868" s="3">
        <v>-1.2</v>
      </c>
      <c r="AU1868" s="11">
        <v>16.34</v>
      </c>
    </row>
    <row r="1869" spans="1:47" x14ac:dyDescent="0.25">
      <c r="A1869" s="1">
        <v>41257</v>
      </c>
      <c r="B1869">
        <v>29.041</v>
      </c>
      <c r="C1869">
        <v>-0.1169</v>
      </c>
      <c r="D1869">
        <v>7698.77</v>
      </c>
      <c r="E1869">
        <v>2683577000</v>
      </c>
      <c r="F1869">
        <v>-0.75</v>
      </c>
      <c r="G1869">
        <v>0.16250000000000001</v>
      </c>
      <c r="H1869">
        <v>1.1299999999999999</v>
      </c>
      <c r="I1869">
        <v>3.34</v>
      </c>
      <c r="J1869">
        <v>101.2</v>
      </c>
      <c r="K1869">
        <v>4.28</v>
      </c>
      <c r="L1869">
        <v>1.875</v>
      </c>
      <c r="M1869">
        <v>1.5899999999999999</v>
      </c>
      <c r="N1869">
        <v>4574.3999999999996</v>
      </c>
      <c r="O1869">
        <v>12068.5</v>
      </c>
      <c r="P1869">
        <v>33242.9</v>
      </c>
      <c r="Q1869">
        <v>55.8</v>
      </c>
      <c r="R1869">
        <v>-68.5</v>
      </c>
      <c r="S1869">
        <v>-0.76</v>
      </c>
      <c r="T1869">
        <v>7.9</v>
      </c>
      <c r="U1869">
        <v>5</v>
      </c>
      <c r="V1869">
        <v>161.59</v>
      </c>
      <c r="W1869">
        <v>2.883</v>
      </c>
      <c r="X1869">
        <v>-0.57999999999999996</v>
      </c>
      <c r="Y1869">
        <v>11032</v>
      </c>
      <c r="Z1869">
        <v>34.700000000000003</v>
      </c>
      <c r="AA1869">
        <v>-1.46</v>
      </c>
      <c r="AB1869">
        <v>278.23</v>
      </c>
      <c r="AC1869">
        <v>1795925006</v>
      </c>
      <c r="AD1869">
        <v>-0.98</v>
      </c>
      <c r="AE1869">
        <v>3761.67</v>
      </c>
      <c r="AF1869">
        <v>23305.02</v>
      </c>
      <c r="AG1869">
        <v>62.01</v>
      </c>
      <c r="AH1869">
        <v>109.27</v>
      </c>
      <c r="AI1869" t="s">
        <v>4</v>
      </c>
      <c r="AJ1869">
        <v>3.24</v>
      </c>
      <c r="AK1869">
        <v>272.58999999999997</v>
      </c>
      <c r="AL1869">
        <v>114.16</v>
      </c>
      <c r="AM1869">
        <v>76.209999999999994</v>
      </c>
      <c r="AN1869">
        <v>11.12</v>
      </c>
      <c r="AO1869" s="3">
        <v>13135.01</v>
      </c>
      <c r="AP1869" s="3">
        <v>117658300</v>
      </c>
      <c r="AQ1869" s="3">
        <v>-0.27</v>
      </c>
      <c r="AR1869" s="3">
        <v>5424.57</v>
      </c>
      <c r="AS1869" s="3">
        <v>1408088000</v>
      </c>
      <c r="AT1869" s="3">
        <v>-1.06</v>
      </c>
      <c r="AU1869" s="11">
        <v>17</v>
      </c>
    </row>
    <row r="1870" spans="1:47" x14ac:dyDescent="0.25">
      <c r="A1870" s="1">
        <v>41256</v>
      </c>
      <c r="B1870">
        <v>29.074999999999999</v>
      </c>
      <c r="C1870">
        <v>3.78E-2</v>
      </c>
      <c r="D1870">
        <v>7757.09</v>
      </c>
      <c r="E1870">
        <v>2983207000</v>
      </c>
      <c r="F1870">
        <v>0.87</v>
      </c>
      <c r="G1870">
        <v>0.1615</v>
      </c>
      <c r="H1870">
        <v>1.1299999999999999</v>
      </c>
      <c r="I1870">
        <v>3.34</v>
      </c>
      <c r="J1870">
        <v>101.2</v>
      </c>
      <c r="K1870">
        <v>4.28</v>
      </c>
      <c r="L1870">
        <v>1.875</v>
      </c>
      <c r="M1870">
        <v>1.5899999999999999</v>
      </c>
      <c r="N1870">
        <v>4574.3999999999996</v>
      </c>
      <c r="O1870">
        <v>12068.5</v>
      </c>
      <c r="P1870">
        <v>33242.9</v>
      </c>
      <c r="Q1870">
        <v>55.8</v>
      </c>
      <c r="R1870">
        <v>-68.5</v>
      </c>
      <c r="S1870">
        <v>-0.76</v>
      </c>
      <c r="T1870">
        <v>7.9</v>
      </c>
      <c r="U1870">
        <v>5</v>
      </c>
      <c r="V1870">
        <v>161.59</v>
      </c>
      <c r="W1870">
        <v>2.883</v>
      </c>
      <c r="X1870">
        <v>-0.57999999999999996</v>
      </c>
      <c r="Y1870">
        <v>11032</v>
      </c>
      <c r="Z1870">
        <v>34.700000000000003</v>
      </c>
      <c r="AA1870">
        <v>-1.46</v>
      </c>
      <c r="AB1870">
        <v>280.99</v>
      </c>
      <c r="AC1870">
        <v>1908085729</v>
      </c>
      <c r="AD1870">
        <v>0.92</v>
      </c>
      <c r="AE1870">
        <v>3761.67</v>
      </c>
      <c r="AF1870">
        <v>23305.02</v>
      </c>
      <c r="AG1870">
        <v>62.01</v>
      </c>
      <c r="AH1870">
        <v>109.27</v>
      </c>
      <c r="AI1870" t="s">
        <v>4</v>
      </c>
      <c r="AJ1870">
        <v>3.24</v>
      </c>
      <c r="AK1870">
        <v>272.58999999999997</v>
      </c>
      <c r="AL1870">
        <v>114.16</v>
      </c>
      <c r="AM1870">
        <v>76.209999999999994</v>
      </c>
      <c r="AN1870">
        <v>11.12</v>
      </c>
      <c r="AO1870" s="3">
        <v>13170.72</v>
      </c>
      <c r="AP1870" s="3">
        <v>101196200</v>
      </c>
      <c r="AQ1870" s="3">
        <v>-0.56000000000000005</v>
      </c>
      <c r="AR1870" s="3">
        <v>5482.48</v>
      </c>
      <c r="AS1870" s="3">
        <v>1382382000</v>
      </c>
      <c r="AT1870" s="3">
        <v>0.99</v>
      </c>
      <c r="AU1870" s="11">
        <v>16.559999999999999</v>
      </c>
    </row>
    <row r="1871" spans="1:47" x14ac:dyDescent="0.25">
      <c r="A1871" s="1">
        <v>41255</v>
      </c>
      <c r="B1871">
        <v>29.064</v>
      </c>
      <c r="C1871">
        <v>-9.6199999999999994E-2</v>
      </c>
      <c r="D1871">
        <v>7690.19</v>
      </c>
      <c r="E1871">
        <v>2237055000</v>
      </c>
      <c r="F1871">
        <v>1</v>
      </c>
      <c r="G1871">
        <v>0.1615</v>
      </c>
      <c r="H1871">
        <v>1.1299999999999999</v>
      </c>
      <c r="I1871">
        <v>3.34</v>
      </c>
      <c r="J1871">
        <v>101.2</v>
      </c>
      <c r="K1871">
        <v>4.28</v>
      </c>
      <c r="L1871">
        <v>1.875</v>
      </c>
      <c r="M1871">
        <v>1.5899999999999999</v>
      </c>
      <c r="N1871">
        <v>4574.3999999999996</v>
      </c>
      <c r="O1871">
        <v>12068.5</v>
      </c>
      <c r="P1871">
        <v>33242.9</v>
      </c>
      <c r="Q1871">
        <v>55.8</v>
      </c>
      <c r="R1871">
        <v>-68.5</v>
      </c>
      <c r="S1871">
        <v>-0.76</v>
      </c>
      <c r="T1871">
        <v>7.9</v>
      </c>
      <c r="U1871">
        <v>5</v>
      </c>
      <c r="V1871">
        <v>161.59</v>
      </c>
      <c r="W1871">
        <v>2.883</v>
      </c>
      <c r="X1871">
        <v>-0.57999999999999996</v>
      </c>
      <c r="Y1871">
        <v>11032</v>
      </c>
      <c r="Z1871">
        <v>34.700000000000003</v>
      </c>
      <c r="AA1871">
        <v>-1.46</v>
      </c>
      <c r="AB1871">
        <v>278.43</v>
      </c>
      <c r="AC1871">
        <v>1474755682</v>
      </c>
      <c r="AD1871">
        <v>1.03</v>
      </c>
      <c r="AE1871">
        <v>3761.67</v>
      </c>
      <c r="AF1871">
        <v>23305.02</v>
      </c>
      <c r="AG1871">
        <v>62.01</v>
      </c>
      <c r="AH1871">
        <v>109.27</v>
      </c>
      <c r="AI1871" t="s">
        <v>4</v>
      </c>
      <c r="AJ1871">
        <v>3.24</v>
      </c>
      <c r="AK1871">
        <v>272.58999999999997</v>
      </c>
      <c r="AL1871">
        <v>114.16</v>
      </c>
      <c r="AM1871">
        <v>76.209999999999994</v>
      </c>
      <c r="AN1871">
        <v>11.12</v>
      </c>
      <c r="AO1871" s="3">
        <v>13245.45</v>
      </c>
      <c r="AP1871" s="3">
        <v>127524200</v>
      </c>
      <c r="AQ1871" s="3">
        <v>-0.02</v>
      </c>
      <c r="AR1871" s="3">
        <v>5428.76</v>
      </c>
      <c r="AS1871" s="3">
        <v>1047717000</v>
      </c>
      <c r="AT1871" s="3">
        <v>1.08</v>
      </c>
      <c r="AU1871" s="11">
        <v>15.95</v>
      </c>
    </row>
    <row r="1872" spans="1:47" x14ac:dyDescent="0.25">
      <c r="A1872" s="1">
        <v>41254</v>
      </c>
      <c r="B1872">
        <v>29.091999999999999</v>
      </c>
      <c r="C1872">
        <v>2.41E-2</v>
      </c>
      <c r="D1872">
        <v>7613.69</v>
      </c>
      <c r="E1872">
        <v>2264502000</v>
      </c>
      <c r="F1872">
        <v>0.06</v>
      </c>
      <c r="G1872">
        <v>0.1615</v>
      </c>
      <c r="H1872">
        <v>1.1299999999999999</v>
      </c>
      <c r="I1872">
        <v>3.34</v>
      </c>
      <c r="J1872">
        <v>101.2</v>
      </c>
      <c r="K1872">
        <v>4.28</v>
      </c>
      <c r="L1872">
        <v>1.875</v>
      </c>
      <c r="M1872">
        <v>1.5899999999999999</v>
      </c>
      <c r="N1872">
        <v>4574.3999999999996</v>
      </c>
      <c r="O1872">
        <v>12068.5</v>
      </c>
      <c r="P1872">
        <v>33242.9</v>
      </c>
      <c r="Q1872">
        <v>55.8</v>
      </c>
      <c r="R1872">
        <v>-68.5</v>
      </c>
      <c r="S1872">
        <v>-0.76</v>
      </c>
      <c r="T1872">
        <v>7.9</v>
      </c>
      <c r="U1872">
        <v>5</v>
      </c>
      <c r="V1872">
        <v>161.59</v>
      </c>
      <c r="W1872">
        <v>2.883</v>
      </c>
      <c r="X1872">
        <v>-0.57999999999999996</v>
      </c>
      <c r="Y1872">
        <v>11032</v>
      </c>
      <c r="Z1872">
        <v>34.700000000000003</v>
      </c>
      <c r="AA1872">
        <v>-1.46</v>
      </c>
      <c r="AB1872">
        <v>275.60000000000002</v>
      </c>
      <c r="AC1872">
        <v>1501882338</v>
      </c>
      <c r="AD1872">
        <v>0.17</v>
      </c>
      <c r="AE1872">
        <v>3761.67</v>
      </c>
      <c r="AF1872">
        <v>23305.02</v>
      </c>
      <c r="AG1872">
        <v>62.01</v>
      </c>
      <c r="AH1872">
        <v>109.27</v>
      </c>
      <c r="AI1872" t="s">
        <v>4</v>
      </c>
      <c r="AJ1872">
        <v>3.24</v>
      </c>
      <c r="AK1872">
        <v>272.58999999999997</v>
      </c>
      <c r="AL1872">
        <v>114.16</v>
      </c>
      <c r="AM1872">
        <v>76.209999999999994</v>
      </c>
      <c r="AN1872">
        <v>11.12</v>
      </c>
      <c r="AO1872" s="3">
        <v>13248.44</v>
      </c>
      <c r="AP1872" s="3">
        <v>124519400</v>
      </c>
      <c r="AQ1872" s="3">
        <v>0.6</v>
      </c>
      <c r="AR1872" s="3">
        <v>5370.67</v>
      </c>
      <c r="AS1872" s="3">
        <v>1086675000</v>
      </c>
      <c r="AT1872" s="3">
        <v>0.12</v>
      </c>
      <c r="AU1872" s="11">
        <v>15.57</v>
      </c>
    </row>
    <row r="1873" spans="1:47" x14ac:dyDescent="0.25">
      <c r="A1873" s="1">
        <v>41253</v>
      </c>
      <c r="B1873">
        <v>29.085000000000001</v>
      </c>
      <c r="C1873">
        <v>7.2300000000000003E-2</v>
      </c>
      <c r="D1873">
        <v>7609.5</v>
      </c>
      <c r="E1873">
        <v>1891062000</v>
      </c>
      <c r="F1873">
        <v>-0.43</v>
      </c>
      <c r="G1873">
        <v>0.16250000000000001</v>
      </c>
      <c r="H1873">
        <v>1.1299999999999999</v>
      </c>
      <c r="I1873">
        <v>3.34</v>
      </c>
      <c r="J1873">
        <v>101.2</v>
      </c>
      <c r="K1873">
        <v>4.28</v>
      </c>
      <c r="L1873">
        <v>1.875</v>
      </c>
      <c r="M1873">
        <v>1.5899999999999999</v>
      </c>
      <c r="N1873">
        <v>4574.3999999999996</v>
      </c>
      <c r="O1873">
        <v>12068.5</v>
      </c>
      <c r="P1873">
        <v>33242.9</v>
      </c>
      <c r="Q1873">
        <v>55.8</v>
      </c>
      <c r="R1873">
        <v>-68.5</v>
      </c>
      <c r="S1873">
        <v>-0.76</v>
      </c>
      <c r="T1873">
        <v>7.9</v>
      </c>
      <c r="U1873">
        <v>5</v>
      </c>
      <c r="V1873">
        <v>161.59</v>
      </c>
      <c r="W1873">
        <v>2.883</v>
      </c>
      <c r="X1873">
        <v>-0.57999999999999996</v>
      </c>
      <c r="Y1873">
        <v>11032</v>
      </c>
      <c r="Z1873">
        <v>34.700000000000003</v>
      </c>
      <c r="AA1873">
        <v>-1.46</v>
      </c>
      <c r="AB1873">
        <v>275.14</v>
      </c>
      <c r="AC1873">
        <v>1227901355</v>
      </c>
      <c r="AD1873">
        <v>-0.48</v>
      </c>
      <c r="AE1873">
        <v>3761.67</v>
      </c>
      <c r="AF1873">
        <v>23305.02</v>
      </c>
      <c r="AG1873">
        <v>62.01</v>
      </c>
      <c r="AH1873">
        <v>109.27</v>
      </c>
      <c r="AI1873" t="s">
        <v>4</v>
      </c>
      <c r="AJ1873">
        <v>3.24</v>
      </c>
      <c r="AK1873">
        <v>272.58999999999997</v>
      </c>
      <c r="AL1873">
        <v>114.16</v>
      </c>
      <c r="AM1873">
        <v>76.209999999999994</v>
      </c>
      <c r="AN1873">
        <v>11.12</v>
      </c>
      <c r="AO1873" s="3">
        <v>13169.88</v>
      </c>
      <c r="AP1873" s="3">
        <v>118531400</v>
      </c>
      <c r="AQ1873" s="3">
        <v>0.11</v>
      </c>
      <c r="AR1873" s="3">
        <v>5364.06</v>
      </c>
      <c r="AS1873" s="3">
        <v>872636600</v>
      </c>
      <c r="AT1873" s="3">
        <v>-0.4</v>
      </c>
      <c r="AU1873" s="11">
        <v>16.05</v>
      </c>
    </row>
    <row r="1874" spans="1:47" x14ac:dyDescent="0.25">
      <c r="A1874" s="1">
        <v>41250</v>
      </c>
      <c r="B1874">
        <v>29.064</v>
      </c>
      <c r="C1874">
        <v>-0.1512</v>
      </c>
      <c r="D1874">
        <v>7642.26</v>
      </c>
      <c r="E1874">
        <v>2367476000</v>
      </c>
      <c r="F1874">
        <v>0.25</v>
      </c>
      <c r="G1874">
        <v>0.16250000000000001</v>
      </c>
      <c r="H1874">
        <v>1.1299999999999999</v>
      </c>
      <c r="I1874">
        <v>3.34</v>
      </c>
      <c r="J1874">
        <v>101.2</v>
      </c>
      <c r="K1874">
        <v>4.28</v>
      </c>
      <c r="L1874">
        <v>1.875</v>
      </c>
      <c r="M1874">
        <v>1.5899999999999999</v>
      </c>
      <c r="N1874">
        <v>4574.3999999999996</v>
      </c>
      <c r="O1874">
        <v>12068.5</v>
      </c>
      <c r="P1874">
        <v>33242.9</v>
      </c>
      <c r="Q1874">
        <v>55.8</v>
      </c>
      <c r="R1874">
        <v>-68.5</v>
      </c>
      <c r="S1874">
        <v>-0.76</v>
      </c>
      <c r="T1874">
        <v>7.9</v>
      </c>
      <c r="U1874">
        <v>5</v>
      </c>
      <c r="V1874">
        <v>161.59</v>
      </c>
      <c r="W1874">
        <v>2.883</v>
      </c>
      <c r="X1874">
        <v>-0.57999999999999996</v>
      </c>
      <c r="Y1874">
        <v>11032</v>
      </c>
      <c r="Z1874">
        <v>34.700000000000003</v>
      </c>
      <c r="AA1874">
        <v>-1.46</v>
      </c>
      <c r="AB1874">
        <v>276.45999999999998</v>
      </c>
      <c r="AC1874">
        <v>1528520533</v>
      </c>
      <c r="AD1874">
        <v>0.48</v>
      </c>
      <c r="AE1874">
        <v>3761.67</v>
      </c>
      <c r="AF1874">
        <v>23305.02</v>
      </c>
      <c r="AG1874">
        <v>62.01</v>
      </c>
      <c r="AH1874">
        <v>109.27</v>
      </c>
      <c r="AI1874" t="s">
        <v>4</v>
      </c>
      <c r="AJ1874">
        <v>3.24</v>
      </c>
      <c r="AK1874">
        <v>272.58999999999997</v>
      </c>
      <c r="AL1874">
        <v>114.16</v>
      </c>
      <c r="AM1874">
        <v>76.209999999999994</v>
      </c>
      <c r="AN1874">
        <v>11.12</v>
      </c>
      <c r="AO1874" s="3">
        <v>13155.13</v>
      </c>
      <c r="AP1874" s="3">
        <v>124218400</v>
      </c>
      <c r="AQ1874" s="3">
        <v>0.62</v>
      </c>
      <c r="AR1874" s="3">
        <v>5385.73</v>
      </c>
      <c r="AS1874" s="3">
        <v>1097434000</v>
      </c>
      <c r="AT1874" s="3">
        <v>0.54</v>
      </c>
      <c r="AU1874" s="11">
        <v>15.9</v>
      </c>
    </row>
    <row r="1875" spans="1:47" x14ac:dyDescent="0.25">
      <c r="A1875" s="1">
        <v>41249</v>
      </c>
      <c r="B1875">
        <v>29.108000000000001</v>
      </c>
      <c r="C1875">
        <v>7.5600000000000001E-2</v>
      </c>
      <c r="D1875">
        <v>7623.26</v>
      </c>
      <c r="E1875">
        <v>2726102000</v>
      </c>
      <c r="F1875">
        <v>-0.34</v>
      </c>
      <c r="G1875">
        <v>0.16250000000000001</v>
      </c>
      <c r="H1875">
        <v>1.1299999999999999</v>
      </c>
      <c r="I1875">
        <v>3.34</v>
      </c>
      <c r="J1875">
        <v>101.2</v>
      </c>
      <c r="K1875">
        <v>4.28</v>
      </c>
      <c r="L1875">
        <v>1.875</v>
      </c>
      <c r="M1875">
        <v>1.5899999999999999</v>
      </c>
      <c r="N1875">
        <v>4574.3999999999996</v>
      </c>
      <c r="O1875">
        <v>12068.5</v>
      </c>
      <c r="P1875">
        <v>33242.9</v>
      </c>
      <c r="Q1875">
        <v>55.8</v>
      </c>
      <c r="R1875">
        <v>-68.5</v>
      </c>
      <c r="S1875">
        <v>-0.76</v>
      </c>
      <c r="T1875">
        <v>7.9</v>
      </c>
      <c r="U1875">
        <v>5</v>
      </c>
      <c r="V1875">
        <v>161.59</v>
      </c>
      <c r="W1875">
        <v>2.883</v>
      </c>
      <c r="X1875">
        <v>-0.57999999999999996</v>
      </c>
      <c r="Y1875">
        <v>11032</v>
      </c>
      <c r="Z1875">
        <v>34.700000000000003</v>
      </c>
      <c r="AA1875">
        <v>-1.46</v>
      </c>
      <c r="AB1875">
        <v>275.14999999999998</v>
      </c>
      <c r="AC1875">
        <v>1658534586</v>
      </c>
      <c r="AD1875">
        <v>-0.31</v>
      </c>
      <c r="AE1875">
        <v>3761.67</v>
      </c>
      <c r="AF1875">
        <v>23305.02</v>
      </c>
      <c r="AG1875">
        <v>62.01</v>
      </c>
      <c r="AH1875">
        <v>109.27</v>
      </c>
      <c r="AI1875" t="s">
        <v>4</v>
      </c>
      <c r="AJ1875">
        <v>3.24</v>
      </c>
      <c r="AK1875">
        <v>272.58999999999997</v>
      </c>
      <c r="AL1875">
        <v>114.16</v>
      </c>
      <c r="AM1875">
        <v>76.209999999999994</v>
      </c>
      <c r="AN1875">
        <v>11.12</v>
      </c>
      <c r="AO1875" s="3">
        <v>13074.04</v>
      </c>
      <c r="AP1875" s="3">
        <v>116886700</v>
      </c>
      <c r="AQ1875" s="3">
        <v>0.3</v>
      </c>
      <c r="AR1875" s="3">
        <v>5356.6</v>
      </c>
      <c r="AS1875" s="3">
        <v>988308400</v>
      </c>
      <c r="AT1875" s="3">
        <v>-0.31</v>
      </c>
      <c r="AU1875" s="11">
        <v>16.579999999999998</v>
      </c>
    </row>
    <row r="1876" spans="1:47" x14ac:dyDescent="0.25">
      <c r="A1876" s="1">
        <v>41248</v>
      </c>
      <c r="B1876">
        <v>29.085999999999999</v>
      </c>
      <c r="C1876">
        <v>2.75E-2</v>
      </c>
      <c r="D1876">
        <v>7649.05</v>
      </c>
      <c r="E1876">
        <v>3156290000</v>
      </c>
      <c r="F1876">
        <v>0.63</v>
      </c>
      <c r="G1876">
        <v>0.16</v>
      </c>
      <c r="H1876">
        <v>1.1299999999999999</v>
      </c>
      <c r="I1876">
        <v>3.34</v>
      </c>
      <c r="J1876">
        <v>101.2</v>
      </c>
      <c r="K1876">
        <v>4.28</v>
      </c>
      <c r="L1876">
        <v>1.875</v>
      </c>
      <c r="M1876">
        <v>1.5899999999999999</v>
      </c>
      <c r="N1876">
        <v>4574.3999999999996</v>
      </c>
      <c r="O1876">
        <v>12068.5</v>
      </c>
      <c r="P1876">
        <v>33242.9</v>
      </c>
      <c r="Q1876">
        <v>55.8</v>
      </c>
      <c r="R1876">
        <v>-68.5</v>
      </c>
      <c r="S1876">
        <v>-0.76</v>
      </c>
      <c r="T1876">
        <v>7.9</v>
      </c>
      <c r="U1876">
        <v>5</v>
      </c>
      <c r="V1876">
        <v>161.59</v>
      </c>
      <c r="W1876">
        <v>2.883</v>
      </c>
      <c r="X1876">
        <v>-0.57999999999999996</v>
      </c>
      <c r="Y1876">
        <v>11032</v>
      </c>
      <c r="Z1876">
        <v>34.700000000000003</v>
      </c>
      <c r="AA1876">
        <v>-1.46</v>
      </c>
      <c r="AB1876">
        <v>276.01</v>
      </c>
      <c r="AC1876">
        <v>1963448213</v>
      </c>
      <c r="AD1876">
        <v>0.63</v>
      </c>
      <c r="AE1876">
        <v>3761.67</v>
      </c>
      <c r="AF1876">
        <v>23305.02</v>
      </c>
      <c r="AG1876">
        <v>62.01</v>
      </c>
      <c r="AH1876">
        <v>109.27</v>
      </c>
      <c r="AI1876" t="s">
        <v>4</v>
      </c>
      <c r="AJ1876">
        <v>3.24</v>
      </c>
      <c r="AK1876">
        <v>272.58999999999997</v>
      </c>
      <c r="AL1876">
        <v>114.16</v>
      </c>
      <c r="AM1876">
        <v>76.209999999999994</v>
      </c>
      <c r="AN1876">
        <v>11.12</v>
      </c>
      <c r="AO1876" s="3">
        <v>13034.49</v>
      </c>
      <c r="AP1876" s="3">
        <v>161263600</v>
      </c>
      <c r="AQ1876" s="3">
        <v>0.64</v>
      </c>
      <c r="AR1876" s="3">
        <v>5373.46</v>
      </c>
      <c r="AS1876" s="3">
        <v>1167988000</v>
      </c>
      <c r="AT1876" s="3">
        <v>0.47</v>
      </c>
      <c r="AU1876" s="11">
        <v>16.46</v>
      </c>
    </row>
    <row r="1877" spans="1:47" x14ac:dyDescent="0.25">
      <c r="A1877" s="1">
        <v>41247</v>
      </c>
      <c r="B1877">
        <v>29.077999999999999</v>
      </c>
      <c r="C1877">
        <v>-6.1899999999999997E-2</v>
      </c>
      <c r="D1877">
        <v>7600.98</v>
      </c>
      <c r="E1877">
        <v>2510275000</v>
      </c>
      <c r="F1877">
        <v>0.01</v>
      </c>
      <c r="G1877">
        <v>0.16</v>
      </c>
      <c r="H1877">
        <v>1.1299999999999999</v>
      </c>
      <c r="I1877">
        <v>3.34</v>
      </c>
      <c r="J1877">
        <v>101.2</v>
      </c>
      <c r="K1877">
        <v>4.28</v>
      </c>
      <c r="L1877">
        <v>1.875</v>
      </c>
      <c r="M1877">
        <v>1.5899999999999999</v>
      </c>
      <c r="N1877">
        <v>4574.3999999999996</v>
      </c>
      <c r="O1877">
        <v>12068.5</v>
      </c>
      <c r="P1877">
        <v>33242.9</v>
      </c>
      <c r="Q1877">
        <v>55.8</v>
      </c>
      <c r="R1877">
        <v>-68.5</v>
      </c>
      <c r="S1877">
        <v>-0.76</v>
      </c>
      <c r="T1877">
        <v>7.9</v>
      </c>
      <c r="U1877">
        <v>5</v>
      </c>
      <c r="V1877">
        <v>161.59</v>
      </c>
      <c r="W1877">
        <v>2.883</v>
      </c>
      <c r="X1877">
        <v>-0.57999999999999996</v>
      </c>
      <c r="Y1877">
        <v>11032</v>
      </c>
      <c r="Z1877">
        <v>34.700000000000003</v>
      </c>
      <c r="AA1877">
        <v>-1.46</v>
      </c>
      <c r="AB1877">
        <v>274.29000000000002</v>
      </c>
      <c r="AC1877">
        <v>1534226922</v>
      </c>
      <c r="AD1877">
        <v>-0.08</v>
      </c>
      <c r="AE1877">
        <v>3761.67</v>
      </c>
      <c r="AF1877">
        <v>23305.02</v>
      </c>
      <c r="AG1877">
        <v>62.01</v>
      </c>
      <c r="AH1877">
        <v>109.27</v>
      </c>
      <c r="AI1877" t="s">
        <v>4</v>
      </c>
      <c r="AJ1877">
        <v>3.24</v>
      </c>
      <c r="AK1877">
        <v>272.58999999999997</v>
      </c>
      <c r="AL1877">
        <v>114.16</v>
      </c>
      <c r="AM1877">
        <v>76.209999999999994</v>
      </c>
      <c r="AN1877">
        <v>11.12</v>
      </c>
      <c r="AO1877" s="3">
        <v>12951.78</v>
      </c>
      <c r="AP1877" s="3">
        <v>125303500</v>
      </c>
      <c r="AQ1877" s="3">
        <v>-0.11</v>
      </c>
      <c r="AR1877" s="3">
        <v>5348.21</v>
      </c>
      <c r="AS1877" s="3">
        <v>1072387000</v>
      </c>
      <c r="AT1877" s="3">
        <v>-0.22</v>
      </c>
      <c r="AU1877" s="11">
        <v>17.12</v>
      </c>
    </row>
    <row r="1878" spans="1:47" x14ac:dyDescent="0.25">
      <c r="A1878" s="1">
        <v>41246</v>
      </c>
      <c r="B1878">
        <v>29.096</v>
      </c>
      <c r="C1878">
        <v>0.14460000000000001</v>
      </c>
      <c r="D1878">
        <v>7599.91</v>
      </c>
      <c r="E1878">
        <v>2446148000</v>
      </c>
      <c r="F1878">
        <v>0.26</v>
      </c>
      <c r="G1878">
        <v>0.1605</v>
      </c>
      <c r="H1878">
        <v>1.1299999999999999</v>
      </c>
      <c r="I1878">
        <v>3.34</v>
      </c>
      <c r="J1878">
        <v>101.2</v>
      </c>
      <c r="K1878">
        <v>4.28</v>
      </c>
      <c r="L1878">
        <v>1.875</v>
      </c>
      <c r="M1878">
        <v>1.5899999999999999</v>
      </c>
      <c r="N1878">
        <v>4574.3999999999996</v>
      </c>
      <c r="O1878">
        <v>12068.5</v>
      </c>
      <c r="P1878">
        <v>33242.9</v>
      </c>
      <c r="Q1878">
        <v>55.8</v>
      </c>
      <c r="R1878">
        <v>-68.5</v>
      </c>
      <c r="S1878">
        <v>-0.76</v>
      </c>
      <c r="T1878">
        <v>7.9</v>
      </c>
      <c r="U1878">
        <v>5</v>
      </c>
      <c r="V1878">
        <v>161.59</v>
      </c>
      <c r="W1878">
        <v>2.883</v>
      </c>
      <c r="X1878">
        <v>-0.57999999999999996</v>
      </c>
      <c r="Y1878">
        <v>11032</v>
      </c>
      <c r="Z1878">
        <v>34.700000000000003</v>
      </c>
      <c r="AA1878">
        <v>-1.46</v>
      </c>
      <c r="AB1878">
        <v>274.5</v>
      </c>
      <c r="AC1878">
        <v>1579578740</v>
      </c>
      <c r="AD1878">
        <v>7.0000000000000007E-2</v>
      </c>
      <c r="AE1878">
        <v>3761.67</v>
      </c>
      <c r="AF1878">
        <v>23305.02</v>
      </c>
      <c r="AG1878">
        <v>62.01</v>
      </c>
      <c r="AH1878">
        <v>109.27</v>
      </c>
      <c r="AI1878" t="s">
        <v>4</v>
      </c>
      <c r="AJ1878">
        <v>3.24</v>
      </c>
      <c r="AK1878">
        <v>272.58999999999997</v>
      </c>
      <c r="AL1878">
        <v>114.16</v>
      </c>
      <c r="AM1878">
        <v>76.209999999999994</v>
      </c>
      <c r="AN1878">
        <v>11.12</v>
      </c>
      <c r="AO1878" s="3">
        <v>12965.6</v>
      </c>
      <c r="AP1878" s="3">
        <v>112925400</v>
      </c>
      <c r="AQ1878" s="3">
        <v>-0.46</v>
      </c>
      <c r="AR1878" s="3">
        <v>5360.12</v>
      </c>
      <c r="AS1878" s="3">
        <v>1117012000</v>
      </c>
      <c r="AT1878" s="3">
        <v>0.09</v>
      </c>
      <c r="AU1878" s="11">
        <v>16.64</v>
      </c>
    </row>
    <row r="1879" spans="1:47" x14ac:dyDescent="0.25">
      <c r="A1879" s="1">
        <v>41243</v>
      </c>
      <c r="B1879">
        <v>29.053999999999998</v>
      </c>
      <c r="C1879">
        <v>-0.20610000000000001</v>
      </c>
      <c r="D1879">
        <v>7580.17</v>
      </c>
      <c r="E1879">
        <v>3116037000</v>
      </c>
      <c r="F1879">
        <v>1.02</v>
      </c>
      <c r="G1879">
        <v>0.1605</v>
      </c>
      <c r="H1879">
        <v>1.1299999999999999</v>
      </c>
      <c r="I1879">
        <v>3.34</v>
      </c>
      <c r="J1879">
        <v>101.2</v>
      </c>
      <c r="K1879">
        <v>4.28</v>
      </c>
      <c r="L1879">
        <v>1.875</v>
      </c>
      <c r="M1879">
        <v>1.5899999999999999</v>
      </c>
      <c r="N1879">
        <v>4574.3999999999996</v>
      </c>
      <c r="O1879">
        <v>12068.5</v>
      </c>
      <c r="P1879">
        <v>33242.9</v>
      </c>
      <c r="Q1879">
        <v>55.8</v>
      </c>
      <c r="R1879">
        <v>-68.5</v>
      </c>
      <c r="S1879">
        <v>-0.76</v>
      </c>
      <c r="T1879">
        <v>7.9</v>
      </c>
      <c r="U1879">
        <v>5</v>
      </c>
      <c r="V1879">
        <v>161.59</v>
      </c>
      <c r="W1879">
        <v>2.883</v>
      </c>
      <c r="X1879">
        <v>-0.57999999999999996</v>
      </c>
      <c r="Y1879">
        <v>11032</v>
      </c>
      <c r="Z1879">
        <v>34.700000000000003</v>
      </c>
      <c r="AA1879">
        <v>-1.46</v>
      </c>
      <c r="AB1879">
        <v>274.31</v>
      </c>
      <c r="AC1879">
        <v>2229391390</v>
      </c>
      <c r="AD1879">
        <v>1.3</v>
      </c>
      <c r="AE1879">
        <v>3761.67</v>
      </c>
      <c r="AF1879">
        <v>23305.02</v>
      </c>
      <c r="AG1879">
        <v>62.01</v>
      </c>
      <c r="AH1879">
        <v>109.27</v>
      </c>
      <c r="AI1879" t="s">
        <v>4</v>
      </c>
      <c r="AJ1879">
        <v>3.24</v>
      </c>
      <c r="AK1879">
        <v>272.58999999999997</v>
      </c>
      <c r="AL1879">
        <v>114.16</v>
      </c>
      <c r="AM1879">
        <v>76.209999999999994</v>
      </c>
      <c r="AN1879">
        <v>11.12</v>
      </c>
      <c r="AO1879" s="3">
        <v>13025.58</v>
      </c>
      <c r="AP1879" s="3">
        <v>171088000</v>
      </c>
      <c r="AQ1879" s="3">
        <v>0.03</v>
      </c>
      <c r="AR1879" s="3">
        <v>5355.23</v>
      </c>
      <c r="AS1879" s="3">
        <v>1457757000</v>
      </c>
      <c r="AT1879" s="3">
        <v>1.24</v>
      </c>
      <c r="AU1879" s="11">
        <v>15.87</v>
      </c>
    </row>
    <row r="1880" spans="1:47" x14ac:dyDescent="0.25">
      <c r="A1880" s="1">
        <v>41242</v>
      </c>
      <c r="B1880">
        <v>29.114000000000001</v>
      </c>
      <c r="C1880">
        <v>-9.9500000000000005E-2</v>
      </c>
      <c r="D1880">
        <v>7503.55</v>
      </c>
      <c r="E1880">
        <v>2659224000</v>
      </c>
      <c r="F1880">
        <v>0.92</v>
      </c>
      <c r="G1880">
        <v>0.16</v>
      </c>
      <c r="H1880">
        <v>1.1400000000000001</v>
      </c>
      <c r="I1880">
        <v>3.06</v>
      </c>
      <c r="J1880">
        <v>101.11</v>
      </c>
      <c r="K1880">
        <v>4.28</v>
      </c>
      <c r="L1880">
        <v>1.875</v>
      </c>
      <c r="M1880">
        <v>2.34</v>
      </c>
      <c r="N1880">
        <v>4554.3</v>
      </c>
      <c r="O1880">
        <v>12012</v>
      </c>
      <c r="P1880">
        <v>33083.699999999997</v>
      </c>
      <c r="Q1880">
        <v>48</v>
      </c>
      <c r="R1880">
        <v>-64.2</v>
      </c>
      <c r="S1880">
        <v>-7.0000000000000007E-2</v>
      </c>
      <c r="T1880">
        <v>7.9</v>
      </c>
      <c r="U1880">
        <v>5</v>
      </c>
      <c r="V1880">
        <v>161.59</v>
      </c>
      <c r="W1880">
        <v>2.891</v>
      </c>
      <c r="X1880">
        <v>-0.57999999999999996</v>
      </c>
      <c r="Y1880">
        <v>11032</v>
      </c>
      <c r="Z1880">
        <v>34.700000000000003</v>
      </c>
      <c r="AA1880">
        <v>-1.46</v>
      </c>
      <c r="AB1880">
        <v>270.8</v>
      </c>
      <c r="AC1880">
        <v>1805448979</v>
      </c>
      <c r="AD1880">
        <v>0.86</v>
      </c>
      <c r="AE1880">
        <v>3761.67</v>
      </c>
      <c r="AF1880">
        <v>23293.59</v>
      </c>
      <c r="AG1880">
        <v>62.01</v>
      </c>
      <c r="AH1880">
        <v>109.27</v>
      </c>
      <c r="AI1880" t="s">
        <v>4</v>
      </c>
      <c r="AJ1880">
        <v>3.24</v>
      </c>
      <c r="AK1880">
        <v>272.58999999999997</v>
      </c>
      <c r="AL1880">
        <v>114.16</v>
      </c>
      <c r="AM1880">
        <v>76.209999999999994</v>
      </c>
      <c r="AN1880">
        <v>3.16</v>
      </c>
      <c r="AO1880" s="3">
        <v>13021.82</v>
      </c>
      <c r="AP1880" s="3">
        <v>113654200</v>
      </c>
      <c r="AQ1880" s="3">
        <v>0.28000000000000003</v>
      </c>
      <c r="AR1880" s="3">
        <v>5289.59</v>
      </c>
      <c r="AS1880" s="3">
        <v>1319731000</v>
      </c>
      <c r="AT1880" s="3">
        <v>0.9</v>
      </c>
      <c r="AU1880" s="11">
        <v>15.06</v>
      </c>
    </row>
    <row r="1881" spans="1:47" x14ac:dyDescent="0.25">
      <c r="A1881" s="1">
        <v>41241</v>
      </c>
      <c r="B1881">
        <v>29.143000000000001</v>
      </c>
      <c r="C1881">
        <v>0.1615</v>
      </c>
      <c r="D1881">
        <v>7434.93</v>
      </c>
      <c r="E1881">
        <v>1990510000</v>
      </c>
      <c r="F1881">
        <v>0.06</v>
      </c>
      <c r="G1881">
        <v>0.16</v>
      </c>
      <c r="H1881">
        <v>1.1400000000000001</v>
      </c>
      <c r="I1881">
        <v>3.06</v>
      </c>
      <c r="J1881">
        <v>101.11</v>
      </c>
      <c r="K1881">
        <v>4.28</v>
      </c>
      <c r="L1881">
        <v>1.875</v>
      </c>
      <c r="M1881">
        <v>2.34</v>
      </c>
      <c r="N1881">
        <v>4554.3</v>
      </c>
      <c r="O1881">
        <v>12012</v>
      </c>
      <c r="P1881">
        <v>33083.699999999997</v>
      </c>
      <c r="Q1881">
        <v>48</v>
      </c>
      <c r="R1881">
        <v>-64.2</v>
      </c>
      <c r="S1881">
        <v>-7.0000000000000007E-2</v>
      </c>
      <c r="T1881">
        <v>7.9</v>
      </c>
      <c r="U1881">
        <v>5</v>
      </c>
      <c r="V1881">
        <v>161.59</v>
      </c>
      <c r="W1881">
        <v>2.891</v>
      </c>
      <c r="X1881">
        <v>-0.57999999999999996</v>
      </c>
      <c r="Y1881">
        <v>11032</v>
      </c>
      <c r="Z1881">
        <v>34.700000000000003</v>
      </c>
      <c r="AA1881">
        <v>-1.46</v>
      </c>
      <c r="AB1881">
        <v>268.49</v>
      </c>
      <c r="AC1881">
        <v>1391748842</v>
      </c>
      <c r="AD1881">
        <v>0.01</v>
      </c>
      <c r="AE1881">
        <v>3761.67</v>
      </c>
      <c r="AF1881">
        <v>23293.59</v>
      </c>
      <c r="AG1881">
        <v>62.01</v>
      </c>
      <c r="AH1881">
        <v>109.27</v>
      </c>
      <c r="AI1881" t="s">
        <v>4</v>
      </c>
      <c r="AJ1881">
        <v>3.24</v>
      </c>
      <c r="AK1881">
        <v>272.58999999999997</v>
      </c>
      <c r="AL1881">
        <v>114.16</v>
      </c>
      <c r="AM1881">
        <v>76.209999999999994</v>
      </c>
      <c r="AN1881">
        <v>3.16</v>
      </c>
      <c r="AO1881" s="3">
        <v>12985.11</v>
      </c>
      <c r="AP1881" s="3">
        <v>131012500</v>
      </c>
      <c r="AQ1881" s="3">
        <v>0.83</v>
      </c>
      <c r="AR1881" s="3">
        <v>5242.57</v>
      </c>
      <c r="AS1881" s="3">
        <v>1048992000</v>
      </c>
      <c r="AT1881" s="3">
        <v>0.03</v>
      </c>
      <c r="AU1881" s="11">
        <v>15.51</v>
      </c>
    </row>
    <row r="1882" spans="1:47" x14ac:dyDescent="0.25">
      <c r="A1882" s="1">
        <v>41240</v>
      </c>
      <c r="B1882">
        <v>29.096</v>
      </c>
      <c r="C1882">
        <v>-2.41E-2</v>
      </c>
      <c r="D1882">
        <v>7430.2</v>
      </c>
      <c r="E1882">
        <v>1960862000</v>
      </c>
      <c r="F1882">
        <v>0.31</v>
      </c>
      <c r="G1882">
        <v>0.159</v>
      </c>
      <c r="H1882">
        <v>1.1400000000000001</v>
      </c>
      <c r="I1882">
        <v>3.06</v>
      </c>
      <c r="J1882">
        <v>101.11</v>
      </c>
      <c r="K1882">
        <v>4.28</v>
      </c>
      <c r="L1882">
        <v>1.875</v>
      </c>
      <c r="M1882">
        <v>2.34</v>
      </c>
      <c r="N1882">
        <v>4554.3</v>
      </c>
      <c r="O1882">
        <v>12012</v>
      </c>
      <c r="P1882">
        <v>33083.699999999997</v>
      </c>
      <c r="Q1882">
        <v>48</v>
      </c>
      <c r="R1882">
        <v>-64.2</v>
      </c>
      <c r="S1882">
        <v>-7.0000000000000007E-2</v>
      </c>
      <c r="T1882">
        <v>7.9</v>
      </c>
      <c r="U1882">
        <v>5</v>
      </c>
      <c r="V1882">
        <v>161.59</v>
      </c>
      <c r="W1882">
        <v>2.891</v>
      </c>
      <c r="X1882">
        <v>-0.57999999999999996</v>
      </c>
      <c r="Y1882">
        <v>11032</v>
      </c>
      <c r="Z1882">
        <v>34.700000000000003</v>
      </c>
      <c r="AA1882">
        <v>-1.46</v>
      </c>
      <c r="AB1882">
        <v>268.47000000000003</v>
      </c>
      <c r="AC1882">
        <v>1304077595</v>
      </c>
      <c r="AD1882">
        <v>0.36</v>
      </c>
      <c r="AE1882">
        <v>3761.67</v>
      </c>
      <c r="AF1882">
        <v>23293.59</v>
      </c>
      <c r="AG1882">
        <v>62.01</v>
      </c>
      <c r="AH1882">
        <v>109.27</v>
      </c>
      <c r="AI1882" t="s">
        <v>4</v>
      </c>
      <c r="AJ1882">
        <v>3.24</v>
      </c>
      <c r="AK1882">
        <v>272.58999999999997</v>
      </c>
      <c r="AL1882">
        <v>114.16</v>
      </c>
      <c r="AM1882">
        <v>76.209999999999994</v>
      </c>
      <c r="AN1882">
        <v>3.16</v>
      </c>
      <c r="AO1882" s="3">
        <v>12878.13</v>
      </c>
      <c r="AP1882" s="3">
        <v>117918700</v>
      </c>
      <c r="AQ1882" s="3">
        <v>-0.69</v>
      </c>
      <c r="AR1882" s="3">
        <v>5241.01</v>
      </c>
      <c r="AS1882" s="3">
        <v>935491500</v>
      </c>
      <c r="AT1882" s="3">
        <v>0.35</v>
      </c>
      <c r="AU1882" s="11">
        <v>15.92</v>
      </c>
    </row>
    <row r="1883" spans="1:47" x14ac:dyDescent="0.25">
      <c r="A1883" s="1">
        <v>41239</v>
      </c>
      <c r="B1883">
        <v>29.103000000000002</v>
      </c>
      <c r="C1883">
        <v>-7.2099999999999997E-2</v>
      </c>
      <c r="D1883">
        <v>7407.37</v>
      </c>
      <c r="E1883">
        <v>2234109000</v>
      </c>
      <c r="F1883">
        <v>1.1100000000000001</v>
      </c>
      <c r="G1883">
        <v>0.156</v>
      </c>
      <c r="H1883">
        <v>1.1400000000000001</v>
      </c>
      <c r="I1883">
        <v>3.06</v>
      </c>
      <c r="J1883">
        <v>101.11</v>
      </c>
      <c r="K1883">
        <v>4.28</v>
      </c>
      <c r="L1883">
        <v>1.875</v>
      </c>
      <c r="M1883">
        <v>2.34</v>
      </c>
      <c r="N1883">
        <v>4554.3</v>
      </c>
      <c r="O1883">
        <v>12012</v>
      </c>
      <c r="P1883">
        <v>33083.699999999997</v>
      </c>
      <c r="Q1883">
        <v>48</v>
      </c>
      <c r="R1883">
        <v>-64.2</v>
      </c>
      <c r="S1883">
        <v>-7.0000000000000007E-2</v>
      </c>
      <c r="T1883">
        <v>7.9</v>
      </c>
      <c r="U1883">
        <v>5</v>
      </c>
      <c r="V1883">
        <v>161.59</v>
      </c>
      <c r="W1883">
        <v>2.891</v>
      </c>
      <c r="X1883">
        <v>-0.57999999999999996</v>
      </c>
      <c r="Y1883">
        <v>11032</v>
      </c>
      <c r="Z1883">
        <v>34.700000000000003</v>
      </c>
      <c r="AA1883">
        <v>-1.46</v>
      </c>
      <c r="AB1883">
        <v>267.51</v>
      </c>
      <c r="AC1883">
        <v>1446028163</v>
      </c>
      <c r="AD1883">
        <v>1.01</v>
      </c>
      <c r="AE1883">
        <v>3761.67</v>
      </c>
      <c r="AF1883">
        <v>23293.59</v>
      </c>
      <c r="AG1883">
        <v>62.01</v>
      </c>
      <c r="AH1883">
        <v>109.27</v>
      </c>
      <c r="AI1883" t="s">
        <v>4</v>
      </c>
      <c r="AJ1883">
        <v>3.24</v>
      </c>
      <c r="AK1883">
        <v>272.58999999999997</v>
      </c>
      <c r="AL1883">
        <v>114.16</v>
      </c>
      <c r="AM1883">
        <v>76.209999999999994</v>
      </c>
      <c r="AN1883">
        <v>3.16</v>
      </c>
      <c r="AO1883" s="3">
        <v>12967.37</v>
      </c>
      <c r="AP1883" s="3">
        <v>114386200</v>
      </c>
      <c r="AQ1883" s="3">
        <v>-0.33</v>
      </c>
      <c r="AR1883" s="3">
        <v>5222.8599999999997</v>
      </c>
      <c r="AS1883" s="3">
        <v>1036167000</v>
      </c>
      <c r="AT1883" s="3">
        <v>1.01</v>
      </c>
      <c r="AU1883" s="11">
        <v>15.5</v>
      </c>
    </row>
    <row r="1884" spans="1:47" x14ac:dyDescent="0.25">
      <c r="A1884" s="1">
        <v>41236</v>
      </c>
      <c r="B1884">
        <v>29.123999999999999</v>
      </c>
      <c r="C1884">
        <v>-5.4899999999999997E-2</v>
      </c>
      <c r="D1884">
        <v>7326.01</v>
      </c>
      <c r="E1884">
        <v>2281390000</v>
      </c>
      <c r="F1884">
        <v>3.1</v>
      </c>
      <c r="G1884">
        <v>0.155</v>
      </c>
      <c r="H1884">
        <v>1.1400000000000001</v>
      </c>
      <c r="I1884">
        <v>3.06</v>
      </c>
      <c r="J1884">
        <v>101.11</v>
      </c>
      <c r="K1884">
        <v>4.28</v>
      </c>
      <c r="L1884">
        <v>1.875</v>
      </c>
      <c r="M1884">
        <v>2.34</v>
      </c>
      <c r="N1884">
        <v>4554.3</v>
      </c>
      <c r="O1884">
        <v>12012</v>
      </c>
      <c r="P1884">
        <v>33083.699999999997</v>
      </c>
      <c r="Q1884">
        <v>48</v>
      </c>
      <c r="R1884">
        <v>-64.2</v>
      </c>
      <c r="S1884">
        <v>-7.0000000000000007E-2</v>
      </c>
      <c r="T1884">
        <v>7.9</v>
      </c>
      <c r="U1884">
        <v>5</v>
      </c>
      <c r="V1884">
        <v>161.59</v>
      </c>
      <c r="W1884">
        <v>2.891</v>
      </c>
      <c r="X1884">
        <v>-0.57999999999999996</v>
      </c>
      <c r="Y1884">
        <v>11032</v>
      </c>
      <c r="Z1884">
        <v>34.700000000000003</v>
      </c>
      <c r="AA1884">
        <v>-1.46</v>
      </c>
      <c r="AB1884">
        <v>264.83999999999997</v>
      </c>
      <c r="AC1884">
        <v>1570978707</v>
      </c>
      <c r="AD1884">
        <v>3.3</v>
      </c>
      <c r="AE1884">
        <v>3761.67</v>
      </c>
      <c r="AF1884">
        <v>23293.59</v>
      </c>
      <c r="AG1884">
        <v>62.01</v>
      </c>
      <c r="AH1884">
        <v>109.27</v>
      </c>
      <c r="AI1884" t="s">
        <v>4</v>
      </c>
      <c r="AJ1884">
        <v>3.24</v>
      </c>
      <c r="AK1884">
        <v>272.58999999999997</v>
      </c>
      <c r="AL1884">
        <v>114.16</v>
      </c>
      <c r="AM1884">
        <v>76.209999999999994</v>
      </c>
      <c r="AN1884">
        <v>3.16</v>
      </c>
      <c r="AO1884" s="3">
        <v>13009.68</v>
      </c>
      <c r="AP1884" s="3">
        <v>61111890</v>
      </c>
      <c r="AQ1884" s="3">
        <v>1.35</v>
      </c>
      <c r="AR1884" s="3">
        <v>5170.53</v>
      </c>
      <c r="AS1884" s="3">
        <v>1127364000</v>
      </c>
      <c r="AT1884" s="3">
        <v>3.35</v>
      </c>
      <c r="AU1884" s="11">
        <v>15.14</v>
      </c>
    </row>
    <row r="1885" spans="1:47" x14ac:dyDescent="0.25">
      <c r="A1885" s="1">
        <v>41235</v>
      </c>
      <c r="B1885">
        <v>29.14</v>
      </c>
      <c r="C1885">
        <v>3.4299999999999997E-2</v>
      </c>
      <c r="D1885">
        <v>7105.76</v>
      </c>
      <c r="E1885">
        <v>1186100000</v>
      </c>
      <c r="F1885">
        <v>0.24</v>
      </c>
      <c r="G1885">
        <v>0.1545</v>
      </c>
      <c r="H1885">
        <v>1.1400000000000001</v>
      </c>
      <c r="I1885">
        <v>3.06</v>
      </c>
      <c r="J1885">
        <v>101.11</v>
      </c>
      <c r="K1885">
        <v>4.28</v>
      </c>
      <c r="L1885">
        <v>1.875</v>
      </c>
      <c r="M1885">
        <v>2.34</v>
      </c>
      <c r="N1885">
        <v>4554.3</v>
      </c>
      <c r="O1885">
        <v>12012</v>
      </c>
      <c r="P1885">
        <v>33083.699999999997</v>
      </c>
      <c r="Q1885">
        <v>48</v>
      </c>
      <c r="R1885">
        <v>-64.2</v>
      </c>
      <c r="S1885">
        <v>-7.0000000000000007E-2</v>
      </c>
      <c r="T1885">
        <v>7.9</v>
      </c>
      <c r="U1885">
        <v>5</v>
      </c>
      <c r="V1885">
        <v>161.59</v>
      </c>
      <c r="W1885">
        <v>2.891</v>
      </c>
      <c r="X1885">
        <v>-0.57999999999999996</v>
      </c>
      <c r="Y1885">
        <v>11032</v>
      </c>
      <c r="Z1885">
        <v>34.700000000000003</v>
      </c>
      <c r="AA1885">
        <v>-1.46</v>
      </c>
      <c r="AB1885">
        <v>256.38</v>
      </c>
      <c r="AC1885">
        <v>773055704</v>
      </c>
      <c r="AD1885">
        <v>0.31</v>
      </c>
      <c r="AE1885">
        <v>3761.67</v>
      </c>
      <c r="AF1885">
        <v>23293.59</v>
      </c>
      <c r="AG1885">
        <v>62.01</v>
      </c>
      <c r="AH1885">
        <v>109.27</v>
      </c>
      <c r="AI1885" t="s">
        <v>4</v>
      </c>
      <c r="AJ1885">
        <v>3.24</v>
      </c>
      <c r="AK1885">
        <v>272.58999999999997</v>
      </c>
      <c r="AL1885">
        <v>114.16</v>
      </c>
      <c r="AM1885">
        <v>76.209999999999994</v>
      </c>
      <c r="AN1885">
        <v>3.16</v>
      </c>
      <c r="AO1885" s="3">
        <v>12836.89</v>
      </c>
      <c r="AP1885" s="3">
        <v>97340740</v>
      </c>
      <c r="AQ1885" s="3">
        <v>0.38</v>
      </c>
      <c r="AR1885" s="3">
        <v>5003.12</v>
      </c>
      <c r="AS1885" s="3">
        <v>520137600</v>
      </c>
      <c r="AT1885" s="3">
        <v>0.21</v>
      </c>
      <c r="AU1885" s="11">
        <v>15.31</v>
      </c>
    </row>
    <row r="1886" spans="1:47" x14ac:dyDescent="0.25">
      <c r="A1886" s="1">
        <v>41234</v>
      </c>
      <c r="B1886">
        <v>29.13</v>
      </c>
      <c r="C1886">
        <v>6.5299999999999997E-2</v>
      </c>
      <c r="D1886">
        <v>7088.49</v>
      </c>
      <c r="E1886">
        <v>1421152000</v>
      </c>
      <c r="F1886">
        <v>-0.8</v>
      </c>
      <c r="G1886">
        <v>0.1545</v>
      </c>
      <c r="H1886">
        <v>1.1400000000000001</v>
      </c>
      <c r="I1886">
        <v>3.06</v>
      </c>
      <c r="J1886">
        <v>101.11</v>
      </c>
      <c r="K1886">
        <v>4.28</v>
      </c>
      <c r="L1886">
        <v>1.875</v>
      </c>
      <c r="M1886">
        <v>2.34</v>
      </c>
      <c r="N1886">
        <v>4554.3</v>
      </c>
      <c r="O1886">
        <v>12012</v>
      </c>
      <c r="P1886">
        <v>33083.699999999997</v>
      </c>
      <c r="Q1886">
        <v>48</v>
      </c>
      <c r="R1886">
        <v>-64.2</v>
      </c>
      <c r="S1886">
        <v>-7.0000000000000007E-2</v>
      </c>
      <c r="T1886">
        <v>7.9</v>
      </c>
      <c r="U1886">
        <v>5</v>
      </c>
      <c r="V1886">
        <v>161.59</v>
      </c>
      <c r="W1886">
        <v>2.891</v>
      </c>
      <c r="X1886">
        <v>-0.57999999999999996</v>
      </c>
      <c r="Y1886">
        <v>11032</v>
      </c>
      <c r="Z1886">
        <v>34.700000000000003</v>
      </c>
      <c r="AA1886">
        <v>-1.46</v>
      </c>
      <c r="AB1886">
        <v>255.58</v>
      </c>
      <c r="AC1886">
        <v>935233822</v>
      </c>
      <c r="AD1886">
        <v>-0.57999999999999996</v>
      </c>
      <c r="AE1886">
        <v>3761.67</v>
      </c>
      <c r="AF1886">
        <v>23293.59</v>
      </c>
      <c r="AG1886">
        <v>62.01</v>
      </c>
      <c r="AH1886">
        <v>109.27</v>
      </c>
      <c r="AI1886" t="s">
        <v>4</v>
      </c>
      <c r="AJ1886">
        <v>3.24</v>
      </c>
      <c r="AK1886">
        <v>272.58999999999997</v>
      </c>
      <c r="AL1886">
        <v>114.16</v>
      </c>
      <c r="AM1886">
        <v>76.209999999999994</v>
      </c>
      <c r="AN1886">
        <v>3.16</v>
      </c>
      <c r="AO1886" s="3">
        <v>12836.89</v>
      </c>
      <c r="AP1886" s="3">
        <v>97340740</v>
      </c>
      <c r="AQ1886" s="3">
        <v>0.38</v>
      </c>
      <c r="AR1886" s="3">
        <v>4992.8</v>
      </c>
      <c r="AS1886" s="3">
        <v>597658800</v>
      </c>
      <c r="AT1886" s="3">
        <v>-0.59</v>
      </c>
      <c r="AU1886" s="11">
        <v>15.31</v>
      </c>
    </row>
    <row r="1887" spans="1:47" x14ac:dyDescent="0.25">
      <c r="A1887" s="1">
        <v>41233</v>
      </c>
      <c r="B1887">
        <v>29.111000000000001</v>
      </c>
      <c r="C1887">
        <v>-0.17829999999999999</v>
      </c>
      <c r="D1887">
        <v>7145.77</v>
      </c>
      <c r="E1887">
        <v>1216750000</v>
      </c>
      <c r="F1887">
        <v>0.23</v>
      </c>
      <c r="G1887">
        <v>0.1545</v>
      </c>
      <c r="H1887">
        <v>1.1400000000000001</v>
      </c>
      <c r="I1887">
        <v>3.06</v>
      </c>
      <c r="J1887">
        <v>101.11</v>
      </c>
      <c r="K1887">
        <v>4.28</v>
      </c>
      <c r="L1887">
        <v>1.875</v>
      </c>
      <c r="M1887">
        <v>2.34</v>
      </c>
      <c r="N1887">
        <v>4554.3</v>
      </c>
      <c r="O1887">
        <v>12012</v>
      </c>
      <c r="P1887">
        <v>33083.699999999997</v>
      </c>
      <c r="Q1887">
        <v>48</v>
      </c>
      <c r="R1887">
        <v>-64.2</v>
      </c>
      <c r="S1887">
        <v>-7.0000000000000007E-2</v>
      </c>
      <c r="T1887">
        <v>7.9</v>
      </c>
      <c r="U1887">
        <v>5</v>
      </c>
      <c r="V1887">
        <v>161.59</v>
      </c>
      <c r="W1887">
        <v>2.891</v>
      </c>
      <c r="X1887">
        <v>-0.57999999999999996</v>
      </c>
      <c r="Y1887">
        <v>11032</v>
      </c>
      <c r="Z1887">
        <v>34.700000000000003</v>
      </c>
      <c r="AA1887">
        <v>-1.46</v>
      </c>
      <c r="AB1887">
        <v>257.07</v>
      </c>
      <c r="AC1887">
        <v>806968470</v>
      </c>
      <c r="AD1887">
        <v>0.3</v>
      </c>
      <c r="AE1887">
        <v>3761.67</v>
      </c>
      <c r="AF1887">
        <v>23293.59</v>
      </c>
      <c r="AG1887">
        <v>62.01</v>
      </c>
      <c r="AH1887">
        <v>109.27</v>
      </c>
      <c r="AI1887" t="s">
        <v>4</v>
      </c>
      <c r="AJ1887">
        <v>3.24</v>
      </c>
      <c r="AK1887">
        <v>272.58999999999997</v>
      </c>
      <c r="AL1887">
        <v>114.16</v>
      </c>
      <c r="AM1887">
        <v>76.209999999999994</v>
      </c>
      <c r="AN1887">
        <v>3.16</v>
      </c>
      <c r="AO1887" s="3">
        <v>12788.51</v>
      </c>
      <c r="AP1887" s="3">
        <v>134170300</v>
      </c>
      <c r="AQ1887" s="3">
        <v>-0.06</v>
      </c>
      <c r="AR1887" s="3">
        <v>5022.6499999999996</v>
      </c>
      <c r="AS1887" s="3">
        <v>501666400</v>
      </c>
      <c r="AT1887" s="3">
        <v>0.32</v>
      </c>
      <c r="AU1887" s="11">
        <v>15.08</v>
      </c>
    </row>
    <row r="1888" spans="1:47" x14ac:dyDescent="0.25">
      <c r="A1888" s="1">
        <v>41232</v>
      </c>
      <c r="B1888">
        <v>29.163</v>
      </c>
      <c r="C1888">
        <v>-0.13700000000000001</v>
      </c>
      <c r="D1888">
        <v>7129.04</v>
      </c>
      <c r="E1888">
        <v>1252804000</v>
      </c>
      <c r="F1888">
        <v>-0.01</v>
      </c>
      <c r="G1888">
        <v>0.1545</v>
      </c>
      <c r="H1888">
        <v>1.1400000000000001</v>
      </c>
      <c r="I1888">
        <v>3.06</v>
      </c>
      <c r="J1888">
        <v>101.11</v>
      </c>
      <c r="K1888">
        <v>4.28</v>
      </c>
      <c r="L1888">
        <v>1.875</v>
      </c>
      <c r="M1888">
        <v>2.34</v>
      </c>
      <c r="N1888">
        <v>4554.3</v>
      </c>
      <c r="O1888">
        <v>12012</v>
      </c>
      <c r="P1888">
        <v>33083.699999999997</v>
      </c>
      <c r="Q1888">
        <v>48</v>
      </c>
      <c r="R1888">
        <v>-64.2</v>
      </c>
      <c r="S1888">
        <v>-7.0000000000000007E-2</v>
      </c>
      <c r="T1888">
        <v>7.9</v>
      </c>
      <c r="U1888">
        <v>5</v>
      </c>
      <c r="V1888">
        <v>161.59</v>
      </c>
      <c r="W1888">
        <v>2.891</v>
      </c>
      <c r="X1888">
        <v>-0.57999999999999996</v>
      </c>
      <c r="Y1888">
        <v>11032</v>
      </c>
      <c r="Z1888">
        <v>34.700000000000003</v>
      </c>
      <c r="AA1888">
        <v>-1.46</v>
      </c>
      <c r="AB1888">
        <v>256.31</v>
      </c>
      <c r="AC1888">
        <v>801642416</v>
      </c>
      <c r="AD1888">
        <v>0.13</v>
      </c>
      <c r="AE1888">
        <v>3761.67</v>
      </c>
      <c r="AF1888">
        <v>23293.59</v>
      </c>
      <c r="AG1888">
        <v>62.01</v>
      </c>
      <c r="AH1888">
        <v>109.27</v>
      </c>
      <c r="AI1888" t="s">
        <v>4</v>
      </c>
      <c r="AJ1888">
        <v>3.24</v>
      </c>
      <c r="AK1888">
        <v>272.58999999999997</v>
      </c>
      <c r="AL1888">
        <v>114.16</v>
      </c>
      <c r="AM1888">
        <v>76.209999999999994</v>
      </c>
      <c r="AN1888">
        <v>3.16</v>
      </c>
      <c r="AO1888" s="3">
        <v>12795.96</v>
      </c>
      <c r="AP1888" s="3">
        <v>137001800</v>
      </c>
      <c r="AQ1888" s="3">
        <v>1.65</v>
      </c>
      <c r="AR1888" s="3">
        <v>5006.78</v>
      </c>
      <c r="AS1888" s="3">
        <v>525455600</v>
      </c>
      <c r="AT1888" s="3">
        <v>0.3</v>
      </c>
      <c r="AU1888" s="11">
        <v>15.24</v>
      </c>
    </row>
    <row r="1889" spans="1:47" x14ac:dyDescent="0.25">
      <c r="A1889" s="1">
        <v>41229</v>
      </c>
      <c r="B1889">
        <v>29.202999999999999</v>
      </c>
      <c r="C1889">
        <v>0.42299999999999999</v>
      </c>
      <c r="D1889">
        <v>7130.07</v>
      </c>
      <c r="E1889">
        <v>1476054000</v>
      </c>
      <c r="F1889">
        <v>-0.19</v>
      </c>
      <c r="G1889">
        <v>0.1545</v>
      </c>
      <c r="H1889">
        <v>1.1400000000000001</v>
      </c>
      <c r="I1889">
        <v>3.06</v>
      </c>
      <c r="J1889">
        <v>101.11</v>
      </c>
      <c r="K1889">
        <v>4.28</v>
      </c>
      <c r="L1889">
        <v>1.875</v>
      </c>
      <c r="M1889">
        <v>2.34</v>
      </c>
      <c r="N1889">
        <v>4554.3</v>
      </c>
      <c r="O1889">
        <v>12012</v>
      </c>
      <c r="P1889">
        <v>33083.699999999997</v>
      </c>
      <c r="Q1889">
        <v>48</v>
      </c>
      <c r="R1889">
        <v>-64.2</v>
      </c>
      <c r="S1889">
        <v>-7.0000000000000007E-2</v>
      </c>
      <c r="T1889">
        <v>7.9</v>
      </c>
      <c r="U1889">
        <v>5</v>
      </c>
      <c r="V1889">
        <v>161.59</v>
      </c>
      <c r="W1889">
        <v>2.891</v>
      </c>
      <c r="X1889">
        <v>-0.57999999999999996</v>
      </c>
      <c r="Y1889">
        <v>11032</v>
      </c>
      <c r="Z1889">
        <v>34.700000000000003</v>
      </c>
      <c r="AA1889">
        <v>-1.46</v>
      </c>
      <c r="AB1889">
        <v>255.98</v>
      </c>
      <c r="AC1889">
        <v>900553798</v>
      </c>
      <c r="AD1889">
        <v>-0.18</v>
      </c>
      <c r="AE1889">
        <v>3761.67</v>
      </c>
      <c r="AF1889">
        <v>23293.59</v>
      </c>
      <c r="AG1889">
        <v>62.01</v>
      </c>
      <c r="AH1889">
        <v>109.27</v>
      </c>
      <c r="AI1889" t="s">
        <v>4</v>
      </c>
      <c r="AJ1889">
        <v>3.24</v>
      </c>
      <c r="AK1889">
        <v>272.58999999999997</v>
      </c>
      <c r="AL1889">
        <v>114.16</v>
      </c>
      <c r="AM1889">
        <v>76.209999999999994</v>
      </c>
      <c r="AN1889">
        <v>3.16</v>
      </c>
      <c r="AO1889" s="3">
        <v>12588.31</v>
      </c>
      <c r="AP1889" s="3">
        <v>197121200</v>
      </c>
      <c r="AQ1889" s="3">
        <v>0.37</v>
      </c>
      <c r="AR1889" s="3">
        <v>4991.75</v>
      </c>
      <c r="AS1889" s="3">
        <v>605562600</v>
      </c>
      <c r="AT1889" s="3">
        <v>0</v>
      </c>
      <c r="AU1889" s="11">
        <v>16.41</v>
      </c>
    </row>
    <row r="1890" spans="1:47" x14ac:dyDescent="0.25">
      <c r="A1890" s="1">
        <v>41228</v>
      </c>
      <c r="B1890">
        <v>29.08</v>
      </c>
      <c r="C1890">
        <v>-3.3999999999999998E-3</v>
      </c>
      <c r="D1890">
        <v>7143.84</v>
      </c>
      <c r="E1890">
        <v>1323554000</v>
      </c>
      <c r="F1890">
        <v>-0.22</v>
      </c>
      <c r="G1890">
        <v>0.1545</v>
      </c>
      <c r="H1890">
        <v>1.1400000000000001</v>
      </c>
      <c r="I1890">
        <v>3.06</v>
      </c>
      <c r="J1890">
        <v>101.11</v>
      </c>
      <c r="K1890">
        <v>4.28</v>
      </c>
      <c r="L1890">
        <v>1.875</v>
      </c>
      <c r="M1890">
        <v>2.34</v>
      </c>
      <c r="N1890">
        <v>4554.3</v>
      </c>
      <c r="O1890">
        <v>12012</v>
      </c>
      <c r="P1890">
        <v>33083.699999999997</v>
      </c>
      <c r="Q1890">
        <v>48</v>
      </c>
      <c r="R1890">
        <v>-64.2</v>
      </c>
      <c r="S1890">
        <v>-7.0000000000000007E-2</v>
      </c>
      <c r="T1890">
        <v>7.9</v>
      </c>
      <c r="U1890">
        <v>5</v>
      </c>
      <c r="V1890">
        <v>161.59</v>
      </c>
      <c r="W1890">
        <v>2.891</v>
      </c>
      <c r="X1890">
        <v>-0.57999999999999996</v>
      </c>
      <c r="Y1890">
        <v>11032</v>
      </c>
      <c r="Z1890">
        <v>34.700000000000003</v>
      </c>
      <c r="AA1890">
        <v>-1.46</v>
      </c>
      <c r="AB1890">
        <v>256.45</v>
      </c>
      <c r="AC1890">
        <v>863113077</v>
      </c>
      <c r="AD1890">
        <v>-0.31</v>
      </c>
      <c r="AE1890">
        <v>3761.67</v>
      </c>
      <c r="AF1890">
        <v>23293.59</v>
      </c>
      <c r="AG1890">
        <v>62.01</v>
      </c>
      <c r="AH1890">
        <v>109.27</v>
      </c>
      <c r="AI1890" t="s">
        <v>4</v>
      </c>
      <c r="AJ1890">
        <v>3.24</v>
      </c>
      <c r="AK1890">
        <v>272.58999999999997</v>
      </c>
      <c r="AL1890">
        <v>114.16</v>
      </c>
      <c r="AM1890">
        <v>76.209999999999994</v>
      </c>
      <c r="AN1890">
        <v>3.16</v>
      </c>
      <c r="AO1890" s="3">
        <v>12542.38</v>
      </c>
      <c r="AP1890" s="3">
        <v>129170500</v>
      </c>
      <c r="AQ1890" s="3">
        <v>-0.23</v>
      </c>
      <c r="AR1890" s="3">
        <v>4991.9799999999996</v>
      </c>
      <c r="AS1890" s="3">
        <v>568741300</v>
      </c>
      <c r="AT1890" s="3">
        <v>-0.44</v>
      </c>
      <c r="AU1890" s="11">
        <v>17.989999999999998</v>
      </c>
    </row>
    <row r="1891" spans="1:47" x14ac:dyDescent="0.25">
      <c r="A1891" s="1">
        <v>41227</v>
      </c>
      <c r="B1891">
        <v>29.081</v>
      </c>
      <c r="C1891">
        <v>6.88E-2</v>
      </c>
      <c r="D1891">
        <v>7159.75</v>
      </c>
      <c r="E1891">
        <v>1282407000</v>
      </c>
      <c r="F1891">
        <v>0.33</v>
      </c>
      <c r="G1891">
        <v>0.1535</v>
      </c>
      <c r="H1891">
        <v>1.1400000000000001</v>
      </c>
      <c r="I1891">
        <v>3.06</v>
      </c>
      <c r="J1891">
        <v>101.11</v>
      </c>
      <c r="K1891">
        <v>4.28</v>
      </c>
      <c r="L1891">
        <v>1.875</v>
      </c>
      <c r="M1891">
        <v>2.34</v>
      </c>
      <c r="N1891">
        <v>4554.3</v>
      </c>
      <c r="O1891">
        <v>12012</v>
      </c>
      <c r="P1891">
        <v>33083.699999999997</v>
      </c>
      <c r="Q1891">
        <v>48</v>
      </c>
      <c r="R1891">
        <v>-64.2</v>
      </c>
      <c r="S1891">
        <v>-7.0000000000000007E-2</v>
      </c>
      <c r="T1891">
        <v>7.9</v>
      </c>
      <c r="U1891">
        <v>5</v>
      </c>
      <c r="V1891">
        <v>161.59</v>
      </c>
      <c r="W1891">
        <v>2.891</v>
      </c>
      <c r="X1891">
        <v>-0.57999999999999996</v>
      </c>
      <c r="Y1891">
        <v>11032</v>
      </c>
      <c r="Z1891">
        <v>34.700000000000003</v>
      </c>
      <c r="AA1891">
        <v>-1.46</v>
      </c>
      <c r="AB1891">
        <v>257.25</v>
      </c>
      <c r="AC1891">
        <v>851593402</v>
      </c>
      <c r="AD1891">
        <v>0.37</v>
      </c>
      <c r="AE1891">
        <v>3761.67</v>
      </c>
      <c r="AF1891">
        <v>23293.59</v>
      </c>
      <c r="AG1891">
        <v>62.01</v>
      </c>
      <c r="AH1891">
        <v>109.27</v>
      </c>
      <c r="AI1891" t="s">
        <v>4</v>
      </c>
      <c r="AJ1891">
        <v>3.24</v>
      </c>
      <c r="AK1891">
        <v>272.58999999999997</v>
      </c>
      <c r="AL1891">
        <v>114.16</v>
      </c>
      <c r="AM1891">
        <v>76.209999999999994</v>
      </c>
      <c r="AN1891">
        <v>3.16</v>
      </c>
      <c r="AO1891" s="3">
        <v>12570.95</v>
      </c>
      <c r="AP1891" s="3">
        <v>162216900</v>
      </c>
      <c r="AQ1891" s="3">
        <v>-1.45</v>
      </c>
      <c r="AR1891" s="3">
        <v>5014.1400000000003</v>
      </c>
      <c r="AS1891" s="3">
        <v>583366500</v>
      </c>
      <c r="AT1891" s="3">
        <v>0.37</v>
      </c>
      <c r="AU1891" s="11">
        <v>17.920000000000002</v>
      </c>
    </row>
    <row r="1892" spans="1:47" x14ac:dyDescent="0.25">
      <c r="A1892" s="1">
        <v>41226</v>
      </c>
      <c r="B1892">
        <v>29.061</v>
      </c>
      <c r="C1892">
        <v>0.16889999999999999</v>
      </c>
      <c r="D1892">
        <v>7136.05</v>
      </c>
      <c r="E1892">
        <v>1704557000</v>
      </c>
      <c r="F1892">
        <v>-1.81</v>
      </c>
      <c r="G1892">
        <v>0.153</v>
      </c>
      <c r="H1892">
        <v>1.1400000000000001</v>
      </c>
      <c r="I1892">
        <v>3.06</v>
      </c>
      <c r="J1892">
        <v>101.11</v>
      </c>
      <c r="K1892">
        <v>4.28</v>
      </c>
      <c r="L1892">
        <v>1.875</v>
      </c>
      <c r="M1892">
        <v>2.34</v>
      </c>
      <c r="N1892">
        <v>4554.3</v>
      </c>
      <c r="O1892">
        <v>12012</v>
      </c>
      <c r="P1892">
        <v>33083.699999999997</v>
      </c>
      <c r="Q1892">
        <v>48</v>
      </c>
      <c r="R1892">
        <v>-64.2</v>
      </c>
      <c r="S1892">
        <v>-7.0000000000000007E-2</v>
      </c>
      <c r="T1892">
        <v>7.9</v>
      </c>
      <c r="U1892">
        <v>5</v>
      </c>
      <c r="V1892">
        <v>161.59</v>
      </c>
      <c r="W1892">
        <v>2.891</v>
      </c>
      <c r="X1892">
        <v>-0.57999999999999996</v>
      </c>
      <c r="Y1892">
        <v>11032</v>
      </c>
      <c r="Z1892">
        <v>34.700000000000003</v>
      </c>
      <c r="AA1892">
        <v>-1.46</v>
      </c>
      <c r="AB1892">
        <v>256.29000000000002</v>
      </c>
      <c r="AC1892">
        <v>1143886812</v>
      </c>
      <c r="AD1892">
        <v>-1.88</v>
      </c>
      <c r="AE1892">
        <v>3761.67</v>
      </c>
      <c r="AF1892">
        <v>23293.59</v>
      </c>
      <c r="AG1892">
        <v>62.01</v>
      </c>
      <c r="AH1892">
        <v>109.27</v>
      </c>
      <c r="AI1892" t="s">
        <v>4</v>
      </c>
      <c r="AJ1892">
        <v>3.24</v>
      </c>
      <c r="AK1892">
        <v>272.58999999999997</v>
      </c>
      <c r="AL1892">
        <v>114.16</v>
      </c>
      <c r="AM1892">
        <v>76.209999999999994</v>
      </c>
      <c r="AN1892">
        <v>3.16</v>
      </c>
      <c r="AO1892" s="3">
        <v>12756.18</v>
      </c>
      <c r="AP1892" s="3">
        <v>143726800</v>
      </c>
      <c r="AQ1892" s="3">
        <v>-0.46</v>
      </c>
      <c r="AR1892" s="3">
        <v>4995.6899999999996</v>
      </c>
      <c r="AS1892" s="3">
        <v>781460400</v>
      </c>
      <c r="AT1892" s="3">
        <v>-1.97</v>
      </c>
      <c r="AU1892" s="11">
        <v>16.649999999999999</v>
      </c>
    </row>
    <row r="1893" spans="1:47" x14ac:dyDescent="0.25">
      <c r="A1893" s="1">
        <v>41225</v>
      </c>
      <c r="B1893">
        <v>29.012</v>
      </c>
      <c r="C1893">
        <v>-0.1239</v>
      </c>
      <c r="D1893">
        <v>7267.75</v>
      </c>
      <c r="E1893">
        <v>1568972000</v>
      </c>
      <c r="F1893">
        <v>-0.35</v>
      </c>
      <c r="G1893">
        <v>0.154</v>
      </c>
      <c r="H1893">
        <v>1.1400000000000001</v>
      </c>
      <c r="I1893">
        <v>3.06</v>
      </c>
      <c r="J1893">
        <v>101.11</v>
      </c>
      <c r="K1893">
        <v>4.28</v>
      </c>
      <c r="L1893">
        <v>1.875</v>
      </c>
      <c r="M1893">
        <v>2.34</v>
      </c>
      <c r="N1893">
        <v>4554.3</v>
      </c>
      <c r="O1893">
        <v>12012</v>
      </c>
      <c r="P1893">
        <v>33083.699999999997</v>
      </c>
      <c r="Q1893">
        <v>48</v>
      </c>
      <c r="R1893">
        <v>-64.2</v>
      </c>
      <c r="S1893">
        <v>-7.0000000000000007E-2</v>
      </c>
      <c r="T1893">
        <v>7.9</v>
      </c>
      <c r="U1893">
        <v>5</v>
      </c>
      <c r="V1893">
        <v>161.59</v>
      </c>
      <c r="W1893">
        <v>2.891</v>
      </c>
      <c r="X1893">
        <v>-0.57999999999999996</v>
      </c>
      <c r="Y1893">
        <v>11032</v>
      </c>
      <c r="Z1893">
        <v>34.700000000000003</v>
      </c>
      <c r="AA1893">
        <v>-1.46</v>
      </c>
      <c r="AB1893">
        <v>261.19</v>
      </c>
      <c r="AC1893">
        <v>857225858</v>
      </c>
      <c r="AD1893">
        <v>-0.34</v>
      </c>
      <c r="AE1893">
        <v>3761.67</v>
      </c>
      <c r="AF1893">
        <v>23293.59</v>
      </c>
      <c r="AG1893">
        <v>62.01</v>
      </c>
      <c r="AH1893">
        <v>109.27</v>
      </c>
      <c r="AI1893" t="s">
        <v>4</v>
      </c>
      <c r="AJ1893">
        <v>3.24</v>
      </c>
      <c r="AK1893">
        <v>272.58999999999997</v>
      </c>
      <c r="AL1893">
        <v>114.16</v>
      </c>
      <c r="AM1893">
        <v>76.209999999999994</v>
      </c>
      <c r="AN1893">
        <v>3.16</v>
      </c>
      <c r="AO1893" s="3">
        <v>12815.08</v>
      </c>
      <c r="AP1893" s="3">
        <v>62389630</v>
      </c>
      <c r="AQ1893" s="3">
        <v>0</v>
      </c>
      <c r="AR1893" s="3">
        <v>5096.34</v>
      </c>
      <c r="AS1893" s="3">
        <v>563053800</v>
      </c>
      <c r="AT1893" s="3">
        <v>-0.3</v>
      </c>
      <c r="AU1893" s="11">
        <v>16.68</v>
      </c>
    </row>
    <row r="1894" spans="1:47" x14ac:dyDescent="0.25">
      <c r="A1894" s="1">
        <v>41222</v>
      </c>
      <c r="B1894">
        <v>29.047999999999998</v>
      </c>
      <c r="C1894">
        <v>-0.25069999999999998</v>
      </c>
      <c r="D1894">
        <v>7293.22</v>
      </c>
      <c r="E1894">
        <v>1918960000</v>
      </c>
      <c r="F1894">
        <v>0.7</v>
      </c>
      <c r="G1894">
        <v>0.154</v>
      </c>
      <c r="H1894">
        <v>1.1400000000000001</v>
      </c>
      <c r="I1894">
        <v>3.06</v>
      </c>
      <c r="J1894">
        <v>101.11</v>
      </c>
      <c r="K1894">
        <v>4.28</v>
      </c>
      <c r="L1894">
        <v>1.875</v>
      </c>
      <c r="M1894">
        <v>2.34</v>
      </c>
      <c r="N1894">
        <v>4554.3</v>
      </c>
      <c r="O1894">
        <v>12012</v>
      </c>
      <c r="P1894">
        <v>33083.699999999997</v>
      </c>
      <c r="Q1894">
        <v>48</v>
      </c>
      <c r="R1894">
        <v>-64.2</v>
      </c>
      <c r="S1894">
        <v>-7.0000000000000007E-2</v>
      </c>
      <c r="T1894">
        <v>7.9</v>
      </c>
      <c r="U1894">
        <v>5</v>
      </c>
      <c r="V1894">
        <v>161.59</v>
      </c>
      <c r="W1894">
        <v>2.891</v>
      </c>
      <c r="X1894">
        <v>-0.57999999999999996</v>
      </c>
      <c r="Y1894">
        <v>11032</v>
      </c>
      <c r="Z1894">
        <v>34.700000000000003</v>
      </c>
      <c r="AA1894">
        <v>-1.46</v>
      </c>
      <c r="AB1894">
        <v>262.07</v>
      </c>
      <c r="AC1894">
        <v>1183838779</v>
      </c>
      <c r="AD1894">
        <v>0.62</v>
      </c>
      <c r="AE1894">
        <v>3761.67</v>
      </c>
      <c r="AF1894">
        <v>23293.59</v>
      </c>
      <c r="AG1894">
        <v>62.01</v>
      </c>
      <c r="AH1894">
        <v>109.27</v>
      </c>
      <c r="AI1894" t="s">
        <v>4</v>
      </c>
      <c r="AJ1894">
        <v>3.24</v>
      </c>
      <c r="AK1894">
        <v>272.58999999999997</v>
      </c>
      <c r="AL1894">
        <v>114.16</v>
      </c>
      <c r="AM1894">
        <v>76.209999999999994</v>
      </c>
      <c r="AN1894">
        <v>3.16</v>
      </c>
      <c r="AO1894" s="3">
        <v>12815.39</v>
      </c>
      <c r="AP1894" s="3">
        <v>131682100</v>
      </c>
      <c r="AQ1894" s="3">
        <v>0.03</v>
      </c>
      <c r="AR1894" s="3">
        <v>5111.74</v>
      </c>
      <c r="AS1894" s="3">
        <v>770912700</v>
      </c>
      <c r="AT1894" s="3">
        <v>0.52</v>
      </c>
      <c r="AU1894" s="11">
        <v>18.61</v>
      </c>
    </row>
    <row r="1895" spans="1:47" x14ac:dyDescent="0.25">
      <c r="A1895" s="1">
        <v>41221</v>
      </c>
      <c r="B1895">
        <v>29.120999999999999</v>
      </c>
      <c r="C1895">
        <v>-0.1474</v>
      </c>
      <c r="D1895">
        <v>7242.63</v>
      </c>
      <c r="E1895">
        <v>1587881000</v>
      </c>
      <c r="F1895">
        <v>-0.61</v>
      </c>
      <c r="G1895">
        <v>0.153</v>
      </c>
      <c r="H1895">
        <v>1.1400000000000001</v>
      </c>
      <c r="I1895">
        <v>3.06</v>
      </c>
      <c r="J1895">
        <v>101.11</v>
      </c>
      <c r="K1895">
        <v>4.28</v>
      </c>
      <c r="L1895">
        <v>1.875</v>
      </c>
      <c r="M1895">
        <v>2.34</v>
      </c>
      <c r="N1895">
        <v>4554.3</v>
      </c>
      <c r="O1895">
        <v>12012</v>
      </c>
      <c r="P1895">
        <v>33083.699999999997</v>
      </c>
      <c r="Q1895">
        <v>48</v>
      </c>
      <c r="R1895">
        <v>-64.2</v>
      </c>
      <c r="S1895">
        <v>-7.0000000000000007E-2</v>
      </c>
      <c r="T1895">
        <v>7.9</v>
      </c>
      <c r="U1895">
        <v>5</v>
      </c>
      <c r="V1895">
        <v>161.59</v>
      </c>
      <c r="W1895">
        <v>2.891</v>
      </c>
      <c r="X1895">
        <v>-0.57999999999999996</v>
      </c>
      <c r="Y1895">
        <v>11032</v>
      </c>
      <c r="Z1895">
        <v>34.700000000000003</v>
      </c>
      <c r="AA1895">
        <v>-1.46</v>
      </c>
      <c r="AB1895">
        <v>260.45999999999998</v>
      </c>
      <c r="AC1895">
        <v>1101867808</v>
      </c>
      <c r="AD1895">
        <v>-0.54</v>
      </c>
      <c r="AE1895">
        <v>3761.67</v>
      </c>
      <c r="AF1895">
        <v>23293.59</v>
      </c>
      <c r="AG1895">
        <v>62.01</v>
      </c>
      <c r="AH1895">
        <v>109.27</v>
      </c>
      <c r="AI1895" t="s">
        <v>4</v>
      </c>
      <c r="AJ1895">
        <v>3.24</v>
      </c>
      <c r="AK1895">
        <v>272.58999999999997</v>
      </c>
      <c r="AL1895">
        <v>114.16</v>
      </c>
      <c r="AM1895">
        <v>76.209999999999994</v>
      </c>
      <c r="AN1895">
        <v>3.16</v>
      </c>
      <c r="AO1895" s="3">
        <v>12811.32</v>
      </c>
      <c r="AP1895" s="3">
        <v>138370000</v>
      </c>
      <c r="AQ1895" s="3">
        <v>-0.94</v>
      </c>
      <c r="AR1895" s="3">
        <v>5085.1400000000003</v>
      </c>
      <c r="AS1895" s="3">
        <v>753570000</v>
      </c>
      <c r="AT1895" s="3">
        <v>-0.49</v>
      </c>
      <c r="AU1895" s="11">
        <v>18.489999999999998</v>
      </c>
    </row>
    <row r="1896" spans="1:47" x14ac:dyDescent="0.25">
      <c r="A1896" s="1">
        <v>41220</v>
      </c>
      <c r="B1896">
        <v>29.164000000000001</v>
      </c>
      <c r="C1896">
        <v>-0.2702</v>
      </c>
      <c r="D1896">
        <v>7287.18</v>
      </c>
      <c r="E1896">
        <v>1578945000</v>
      </c>
      <c r="F1896">
        <v>0.7</v>
      </c>
      <c r="G1896">
        <v>0.1545</v>
      </c>
      <c r="H1896">
        <v>1.1400000000000001</v>
      </c>
      <c r="I1896">
        <v>3.06</v>
      </c>
      <c r="J1896">
        <v>101.11</v>
      </c>
      <c r="K1896">
        <v>4.28</v>
      </c>
      <c r="L1896">
        <v>1.875</v>
      </c>
      <c r="M1896">
        <v>2.34</v>
      </c>
      <c r="N1896">
        <v>4554.3</v>
      </c>
      <c r="O1896">
        <v>12012</v>
      </c>
      <c r="P1896">
        <v>33083.699999999997</v>
      </c>
      <c r="Q1896">
        <v>48</v>
      </c>
      <c r="R1896">
        <v>-64.2</v>
      </c>
      <c r="S1896">
        <v>-7.0000000000000007E-2</v>
      </c>
      <c r="T1896">
        <v>7.9</v>
      </c>
      <c r="U1896">
        <v>5</v>
      </c>
      <c r="V1896">
        <v>161.59</v>
      </c>
      <c r="W1896">
        <v>2.891</v>
      </c>
      <c r="X1896">
        <v>-0.57999999999999996</v>
      </c>
      <c r="Y1896">
        <v>11032</v>
      </c>
      <c r="Z1896">
        <v>34.700000000000003</v>
      </c>
      <c r="AA1896">
        <v>-1.46</v>
      </c>
      <c r="AB1896">
        <v>261.88</v>
      </c>
      <c r="AC1896">
        <v>1015563325</v>
      </c>
      <c r="AD1896">
        <v>0.72</v>
      </c>
      <c r="AE1896">
        <v>3761.67</v>
      </c>
      <c r="AF1896">
        <v>23293.59</v>
      </c>
      <c r="AG1896">
        <v>62.01</v>
      </c>
      <c r="AH1896">
        <v>109.27</v>
      </c>
      <c r="AI1896" t="s">
        <v>4</v>
      </c>
      <c r="AJ1896">
        <v>3.24</v>
      </c>
      <c r="AK1896">
        <v>272.58999999999997</v>
      </c>
      <c r="AL1896">
        <v>114.16</v>
      </c>
      <c r="AM1896">
        <v>76.209999999999994</v>
      </c>
      <c r="AN1896">
        <v>3.16</v>
      </c>
      <c r="AO1896" s="3">
        <v>12932.73</v>
      </c>
      <c r="AP1896" s="3">
        <v>164269500</v>
      </c>
      <c r="AQ1896" s="3">
        <v>-2.36</v>
      </c>
      <c r="AR1896" s="3">
        <v>5110.17</v>
      </c>
      <c r="AS1896" s="3">
        <v>641059000</v>
      </c>
      <c r="AT1896" s="3">
        <v>0.64</v>
      </c>
      <c r="AU1896" s="11">
        <v>19.079999999999998</v>
      </c>
    </row>
    <row r="1897" spans="1:47" x14ac:dyDescent="0.25">
      <c r="A1897" s="1">
        <v>41219</v>
      </c>
      <c r="B1897">
        <v>29.242999999999999</v>
      </c>
      <c r="C1897">
        <v>2.0500000000000001E-2</v>
      </c>
      <c r="D1897">
        <v>7236.68</v>
      </c>
      <c r="E1897">
        <v>1328828000</v>
      </c>
      <c r="F1897">
        <v>0.71</v>
      </c>
      <c r="G1897">
        <v>0.1545</v>
      </c>
      <c r="H1897">
        <v>1.1400000000000001</v>
      </c>
      <c r="I1897">
        <v>3.06</v>
      </c>
      <c r="J1897">
        <v>101.11</v>
      </c>
      <c r="K1897">
        <v>4.28</v>
      </c>
      <c r="L1897">
        <v>1.875</v>
      </c>
      <c r="M1897">
        <v>2.34</v>
      </c>
      <c r="N1897">
        <v>4554.3</v>
      </c>
      <c r="O1897">
        <v>12012</v>
      </c>
      <c r="P1897">
        <v>33083.699999999997</v>
      </c>
      <c r="Q1897">
        <v>48</v>
      </c>
      <c r="R1897">
        <v>-64.2</v>
      </c>
      <c r="S1897">
        <v>-7.0000000000000007E-2</v>
      </c>
      <c r="T1897">
        <v>7.9</v>
      </c>
      <c r="U1897">
        <v>5</v>
      </c>
      <c r="V1897">
        <v>161.59</v>
      </c>
      <c r="W1897">
        <v>2.891</v>
      </c>
      <c r="X1897">
        <v>-0.57999999999999996</v>
      </c>
      <c r="Y1897">
        <v>11032</v>
      </c>
      <c r="Z1897">
        <v>34.700000000000003</v>
      </c>
      <c r="AA1897">
        <v>-1.46</v>
      </c>
      <c r="AB1897">
        <v>260.02</v>
      </c>
      <c r="AC1897">
        <v>899683255</v>
      </c>
      <c r="AD1897">
        <v>0.74</v>
      </c>
      <c r="AE1897">
        <v>3761.67</v>
      </c>
      <c r="AF1897">
        <v>23293.59</v>
      </c>
      <c r="AG1897">
        <v>62.01</v>
      </c>
      <c r="AH1897">
        <v>109.27</v>
      </c>
      <c r="AI1897" t="s">
        <v>4</v>
      </c>
      <c r="AJ1897">
        <v>3.24</v>
      </c>
      <c r="AK1897">
        <v>272.58999999999997</v>
      </c>
      <c r="AL1897">
        <v>114.16</v>
      </c>
      <c r="AM1897">
        <v>76.209999999999994</v>
      </c>
      <c r="AN1897">
        <v>3.16</v>
      </c>
      <c r="AO1897" s="3">
        <v>13245.68</v>
      </c>
      <c r="AP1897" s="3">
        <v>105716700</v>
      </c>
      <c r="AQ1897" s="3">
        <v>1.02</v>
      </c>
      <c r="AR1897" s="3">
        <v>5077.68</v>
      </c>
      <c r="AS1897" s="3">
        <v>607919200</v>
      </c>
      <c r="AT1897" s="3">
        <v>0.7</v>
      </c>
      <c r="AU1897" s="11">
        <v>17.579999999999998</v>
      </c>
    </row>
    <row r="1898" spans="1:47" x14ac:dyDescent="0.25">
      <c r="A1898" s="1">
        <v>41218</v>
      </c>
      <c r="B1898">
        <v>29.236999999999998</v>
      </c>
      <c r="C1898">
        <v>-6.7999999999999996E-3</v>
      </c>
      <c r="D1898">
        <v>7185.36</v>
      </c>
      <c r="E1898">
        <v>1295321000</v>
      </c>
      <c r="F1898">
        <v>-0.35</v>
      </c>
      <c r="G1898">
        <v>0.156</v>
      </c>
      <c r="H1898">
        <v>1.1400000000000001</v>
      </c>
      <c r="I1898">
        <v>3.06</v>
      </c>
      <c r="J1898">
        <v>101.11</v>
      </c>
      <c r="K1898">
        <v>4.28</v>
      </c>
      <c r="L1898">
        <v>1.875</v>
      </c>
      <c r="M1898">
        <v>2.34</v>
      </c>
      <c r="N1898">
        <v>4554.3</v>
      </c>
      <c r="O1898">
        <v>12012</v>
      </c>
      <c r="P1898">
        <v>33083.699999999997</v>
      </c>
      <c r="Q1898">
        <v>48</v>
      </c>
      <c r="R1898">
        <v>-64.2</v>
      </c>
      <c r="S1898">
        <v>-7.0000000000000007E-2</v>
      </c>
      <c r="T1898">
        <v>7.9</v>
      </c>
      <c r="U1898">
        <v>5</v>
      </c>
      <c r="V1898">
        <v>161.59</v>
      </c>
      <c r="W1898">
        <v>2.891</v>
      </c>
      <c r="X1898">
        <v>-0.57999999999999996</v>
      </c>
      <c r="Y1898">
        <v>11032</v>
      </c>
      <c r="Z1898">
        <v>34.700000000000003</v>
      </c>
      <c r="AA1898">
        <v>-1.46</v>
      </c>
      <c r="AB1898">
        <v>258.12</v>
      </c>
      <c r="AC1898">
        <v>864124991</v>
      </c>
      <c r="AD1898">
        <v>-0.34</v>
      </c>
      <c r="AE1898">
        <v>3761.67</v>
      </c>
      <c r="AF1898">
        <v>23293.59</v>
      </c>
      <c r="AG1898">
        <v>62.01</v>
      </c>
      <c r="AH1898">
        <v>109.27</v>
      </c>
      <c r="AI1898" t="s">
        <v>4</v>
      </c>
      <c r="AJ1898">
        <v>3.24</v>
      </c>
      <c r="AK1898">
        <v>272.58999999999997</v>
      </c>
      <c r="AL1898">
        <v>114.16</v>
      </c>
      <c r="AM1898">
        <v>76.209999999999994</v>
      </c>
      <c r="AN1898">
        <v>3.16</v>
      </c>
      <c r="AO1898" s="3">
        <v>13112.44</v>
      </c>
      <c r="AP1898" s="3">
        <v>95403580</v>
      </c>
      <c r="AQ1898" s="3">
        <v>0.15</v>
      </c>
      <c r="AR1898" s="3">
        <v>5042.5</v>
      </c>
      <c r="AS1898" s="3">
        <v>557890600</v>
      </c>
      <c r="AT1898" s="3">
        <v>-0.33</v>
      </c>
      <c r="AU1898" s="11">
        <v>18.420000000000002</v>
      </c>
    </row>
    <row r="1899" spans="1:47" x14ac:dyDescent="0.25">
      <c r="A1899" s="1">
        <v>41215</v>
      </c>
      <c r="B1899">
        <v>29.239000000000001</v>
      </c>
      <c r="C1899">
        <v>-8.5400000000000004E-2</v>
      </c>
      <c r="D1899">
        <v>7210.47</v>
      </c>
      <c r="E1899">
        <v>2014647000</v>
      </c>
      <c r="F1899">
        <v>0.43</v>
      </c>
      <c r="G1899">
        <v>0.156</v>
      </c>
      <c r="H1899">
        <v>1.1400000000000001</v>
      </c>
      <c r="I1899">
        <v>3.06</v>
      </c>
      <c r="J1899">
        <v>101.11</v>
      </c>
      <c r="K1899">
        <v>4.28</v>
      </c>
      <c r="L1899">
        <v>1.875</v>
      </c>
      <c r="M1899">
        <v>2.34</v>
      </c>
      <c r="N1899">
        <v>4554.3</v>
      </c>
      <c r="O1899">
        <v>12012</v>
      </c>
      <c r="P1899">
        <v>33083.699999999997</v>
      </c>
      <c r="Q1899">
        <v>48</v>
      </c>
      <c r="R1899">
        <v>-64.2</v>
      </c>
      <c r="S1899">
        <v>-7.0000000000000007E-2</v>
      </c>
      <c r="T1899">
        <v>7.9</v>
      </c>
      <c r="U1899">
        <v>5</v>
      </c>
      <c r="V1899">
        <v>161.59</v>
      </c>
      <c r="W1899">
        <v>2.891</v>
      </c>
      <c r="X1899">
        <v>-0.57999999999999996</v>
      </c>
      <c r="Y1899">
        <v>11032</v>
      </c>
      <c r="Z1899">
        <v>34.700000000000003</v>
      </c>
      <c r="AA1899">
        <v>-1.46</v>
      </c>
      <c r="AB1899">
        <v>259</v>
      </c>
      <c r="AC1899">
        <v>1299302603</v>
      </c>
      <c r="AD1899">
        <v>0.48</v>
      </c>
      <c r="AE1899">
        <v>3761.67</v>
      </c>
      <c r="AF1899">
        <v>23293.59</v>
      </c>
      <c r="AG1899">
        <v>62.01</v>
      </c>
      <c r="AH1899">
        <v>109.27</v>
      </c>
      <c r="AI1899" t="s">
        <v>4</v>
      </c>
      <c r="AJ1899">
        <v>3.24</v>
      </c>
      <c r="AK1899">
        <v>272.58999999999997</v>
      </c>
      <c r="AL1899">
        <v>114.16</v>
      </c>
      <c r="AM1899">
        <v>76.209999999999994</v>
      </c>
      <c r="AN1899">
        <v>3.16</v>
      </c>
      <c r="AO1899" s="3">
        <v>13093.16</v>
      </c>
      <c r="AP1899" s="3">
        <v>137695100</v>
      </c>
      <c r="AQ1899" s="3">
        <v>-1.05</v>
      </c>
      <c r="AR1899" s="3">
        <v>5059.21</v>
      </c>
      <c r="AS1899" s="3">
        <v>858377100</v>
      </c>
      <c r="AT1899" s="3">
        <v>0.51</v>
      </c>
      <c r="AU1899" s="11">
        <v>17.59</v>
      </c>
    </row>
    <row r="1900" spans="1:47" x14ac:dyDescent="0.25">
      <c r="A1900" s="1">
        <v>41214</v>
      </c>
      <c r="B1900">
        <v>29.263999999999999</v>
      </c>
      <c r="C1900">
        <v>0.17460000000000001</v>
      </c>
      <c r="D1900">
        <v>7179.64</v>
      </c>
      <c r="E1900">
        <v>1943562000</v>
      </c>
      <c r="F1900">
        <v>0.19</v>
      </c>
      <c r="G1900">
        <v>0.155</v>
      </c>
      <c r="H1900">
        <v>1.1400000000000001</v>
      </c>
      <c r="I1900">
        <v>3.06</v>
      </c>
      <c r="J1900">
        <v>101.11</v>
      </c>
      <c r="K1900">
        <v>4.28</v>
      </c>
      <c r="L1900">
        <v>1.875</v>
      </c>
      <c r="M1900">
        <v>2.34</v>
      </c>
      <c r="N1900">
        <v>4554.3</v>
      </c>
      <c r="O1900">
        <v>12012</v>
      </c>
      <c r="P1900">
        <v>33083.699999999997</v>
      </c>
      <c r="Q1900">
        <v>48</v>
      </c>
      <c r="R1900">
        <v>-64.2</v>
      </c>
      <c r="S1900">
        <v>-7.0000000000000007E-2</v>
      </c>
      <c r="T1900">
        <v>7.9</v>
      </c>
      <c r="U1900">
        <v>5</v>
      </c>
      <c r="V1900">
        <v>161.59</v>
      </c>
      <c r="W1900">
        <v>2.891</v>
      </c>
      <c r="X1900">
        <v>-0.57999999999999996</v>
      </c>
      <c r="Y1900">
        <v>11032</v>
      </c>
      <c r="Z1900">
        <v>34.700000000000003</v>
      </c>
      <c r="AA1900">
        <v>-1.46</v>
      </c>
      <c r="AB1900">
        <v>257.76</v>
      </c>
      <c r="AC1900">
        <v>1323133820</v>
      </c>
      <c r="AD1900">
        <v>0.17</v>
      </c>
      <c r="AE1900">
        <v>3761.67</v>
      </c>
      <c r="AF1900">
        <v>23293.59</v>
      </c>
      <c r="AG1900">
        <v>62.01</v>
      </c>
      <c r="AH1900">
        <v>109.27</v>
      </c>
      <c r="AI1900" t="s">
        <v>4</v>
      </c>
      <c r="AJ1900">
        <v>3.24</v>
      </c>
      <c r="AK1900">
        <v>272.58999999999997</v>
      </c>
      <c r="AL1900">
        <v>114.16</v>
      </c>
      <c r="AM1900">
        <v>76.209999999999994</v>
      </c>
      <c r="AN1900">
        <v>3.16</v>
      </c>
      <c r="AO1900" s="3">
        <v>13232.62</v>
      </c>
      <c r="AP1900" s="3">
        <v>140541100</v>
      </c>
      <c r="AQ1900" s="3">
        <v>1.04</v>
      </c>
      <c r="AR1900" s="3">
        <v>5033.49</v>
      </c>
      <c r="AS1900" s="3">
        <v>849543900</v>
      </c>
      <c r="AT1900" s="3">
        <v>0.06</v>
      </c>
      <c r="AU1900" s="11">
        <v>16.690000000000001</v>
      </c>
    </row>
    <row r="1901" spans="1:47" x14ac:dyDescent="0.25">
      <c r="A1901" s="1">
        <v>41213</v>
      </c>
      <c r="B1901">
        <v>29.213000000000001</v>
      </c>
      <c r="C1901">
        <v>-0.1231</v>
      </c>
      <c r="D1901">
        <v>7166.05</v>
      </c>
      <c r="E1901">
        <v>1614997000</v>
      </c>
      <c r="F1901">
        <v>-0.23</v>
      </c>
      <c r="G1901">
        <v>0.156</v>
      </c>
      <c r="H1901">
        <v>1.1400000000000001</v>
      </c>
      <c r="I1901">
        <v>3.06</v>
      </c>
      <c r="J1901">
        <v>101.11</v>
      </c>
      <c r="K1901">
        <v>4.28</v>
      </c>
      <c r="L1901">
        <v>1.875</v>
      </c>
      <c r="M1901">
        <v>2.34</v>
      </c>
      <c r="N1901">
        <v>4554.3</v>
      </c>
      <c r="O1901">
        <v>12012</v>
      </c>
      <c r="P1901">
        <v>33083.699999999997</v>
      </c>
      <c r="Q1901">
        <v>48</v>
      </c>
      <c r="R1901">
        <v>-64.2</v>
      </c>
      <c r="S1901">
        <v>-7.0000000000000007E-2</v>
      </c>
      <c r="T1901">
        <v>7.9</v>
      </c>
      <c r="U1901">
        <v>5</v>
      </c>
      <c r="V1901">
        <v>161.59</v>
      </c>
      <c r="W1901">
        <v>2.891</v>
      </c>
      <c r="X1901">
        <v>-0.57999999999999996</v>
      </c>
      <c r="Y1901">
        <v>11032</v>
      </c>
      <c r="Z1901">
        <v>34.700000000000003</v>
      </c>
      <c r="AA1901">
        <v>-1.46</v>
      </c>
      <c r="AB1901">
        <v>257.31</v>
      </c>
      <c r="AC1901">
        <v>1033478858</v>
      </c>
      <c r="AD1901">
        <v>-0.19</v>
      </c>
      <c r="AE1901">
        <v>3761.67</v>
      </c>
      <c r="AF1901">
        <v>23293.59</v>
      </c>
      <c r="AG1901">
        <v>62.01</v>
      </c>
      <c r="AH1901">
        <v>109.27</v>
      </c>
      <c r="AI1901" t="s">
        <v>4</v>
      </c>
      <c r="AJ1901">
        <v>3.24</v>
      </c>
      <c r="AK1901">
        <v>272.58999999999997</v>
      </c>
      <c r="AL1901">
        <v>114.16</v>
      </c>
      <c r="AM1901">
        <v>76.209999999999994</v>
      </c>
      <c r="AN1901">
        <v>3.16</v>
      </c>
      <c r="AO1901" s="3">
        <v>13096.46</v>
      </c>
      <c r="AP1901" s="3">
        <v>138174200</v>
      </c>
      <c r="AQ1901" s="3">
        <v>-0.08</v>
      </c>
      <c r="AR1901" s="3">
        <v>5030.3</v>
      </c>
      <c r="AS1901" s="3">
        <v>680246000</v>
      </c>
      <c r="AT1901" s="3">
        <v>0</v>
      </c>
      <c r="AU1901" s="11">
        <v>18.600000000000001</v>
      </c>
    </row>
    <row r="1902" spans="1:47" x14ac:dyDescent="0.25">
      <c r="A1902" s="1">
        <v>41212</v>
      </c>
      <c r="B1902">
        <v>29.248999999999999</v>
      </c>
      <c r="C1902">
        <v>-4.7800000000000002E-2</v>
      </c>
      <c r="D1902">
        <v>7182.59</v>
      </c>
      <c r="E1902">
        <v>1827080000</v>
      </c>
      <c r="F1902">
        <v>1.28</v>
      </c>
      <c r="G1902">
        <v>0.155</v>
      </c>
      <c r="H1902">
        <v>1.18</v>
      </c>
      <c r="I1902">
        <v>4.3099999999999996</v>
      </c>
      <c r="J1902">
        <v>100.67</v>
      </c>
      <c r="K1902">
        <v>4.2699999999999996</v>
      </c>
      <c r="L1902">
        <v>1.875</v>
      </c>
      <c r="M1902">
        <v>2.96</v>
      </c>
      <c r="N1902">
        <v>4535.6000000000004</v>
      </c>
      <c r="O1902">
        <v>12060.8</v>
      </c>
      <c r="P1902">
        <v>33075.300000000003</v>
      </c>
      <c r="Q1902">
        <v>53.2</v>
      </c>
      <c r="R1902">
        <v>-58.1</v>
      </c>
      <c r="S1902">
        <v>-0.33</v>
      </c>
      <c r="T1902">
        <v>7.9</v>
      </c>
      <c r="U1902">
        <v>5</v>
      </c>
      <c r="V1902">
        <v>161.59</v>
      </c>
      <c r="W1902">
        <v>2.915</v>
      </c>
      <c r="X1902">
        <v>-0.57999999999999996</v>
      </c>
      <c r="Y1902">
        <v>11032</v>
      </c>
      <c r="Z1902">
        <v>34.700000000000003</v>
      </c>
      <c r="AA1902">
        <v>-1.46</v>
      </c>
      <c r="AB1902">
        <v>257.81</v>
      </c>
      <c r="AC1902">
        <v>1175194000</v>
      </c>
      <c r="AD1902">
        <v>1.05</v>
      </c>
      <c r="AE1902">
        <v>3761.67</v>
      </c>
      <c r="AF1902">
        <v>23282.67</v>
      </c>
      <c r="AG1902">
        <v>62.01</v>
      </c>
      <c r="AH1902">
        <v>109.27</v>
      </c>
      <c r="AI1902" t="s">
        <v>4</v>
      </c>
      <c r="AJ1902">
        <v>3.24</v>
      </c>
      <c r="AK1902">
        <v>272.58999999999997</v>
      </c>
      <c r="AL1902">
        <v>114.16</v>
      </c>
      <c r="AM1902">
        <v>76.209999999999994</v>
      </c>
      <c r="AN1902">
        <v>1.9</v>
      </c>
      <c r="AO1902" s="3">
        <v>13107.21</v>
      </c>
      <c r="AP1902" s="3">
        <v>134652400</v>
      </c>
      <c r="AQ1902" s="3">
        <v>0.03</v>
      </c>
      <c r="AR1902" s="3">
        <v>5030.18</v>
      </c>
      <c r="AS1902" s="3">
        <v>847687900</v>
      </c>
      <c r="AT1902" s="3">
        <v>1.07</v>
      </c>
      <c r="AU1902" s="11">
        <v>17.809999999999999</v>
      </c>
    </row>
    <row r="1903" spans="1:47" x14ac:dyDescent="0.25">
      <c r="A1903" s="1">
        <v>41211</v>
      </c>
      <c r="B1903">
        <v>29.263000000000002</v>
      </c>
      <c r="C1903">
        <v>2.0500000000000001E-2</v>
      </c>
      <c r="D1903">
        <v>7091.67</v>
      </c>
      <c r="E1903">
        <v>1852358000</v>
      </c>
      <c r="F1903">
        <v>-0.59</v>
      </c>
      <c r="G1903">
        <v>0.1545</v>
      </c>
      <c r="H1903">
        <v>1.18</v>
      </c>
      <c r="I1903">
        <v>4.3099999999999996</v>
      </c>
      <c r="J1903">
        <v>100.67</v>
      </c>
      <c r="K1903">
        <v>4.2699999999999996</v>
      </c>
      <c r="L1903">
        <v>1.875</v>
      </c>
      <c r="M1903">
        <v>2.96</v>
      </c>
      <c r="N1903">
        <v>4535.6000000000004</v>
      </c>
      <c r="O1903">
        <v>12060.8</v>
      </c>
      <c r="P1903">
        <v>33075.300000000003</v>
      </c>
      <c r="Q1903">
        <v>53.2</v>
      </c>
      <c r="R1903">
        <v>-58.1</v>
      </c>
      <c r="S1903">
        <v>-0.33</v>
      </c>
      <c r="T1903">
        <v>7.9</v>
      </c>
      <c r="U1903">
        <v>5</v>
      </c>
      <c r="V1903">
        <v>161.59</v>
      </c>
      <c r="W1903">
        <v>2.915</v>
      </c>
      <c r="X1903">
        <v>-0.57999999999999996</v>
      </c>
      <c r="Y1903">
        <v>11032</v>
      </c>
      <c r="Z1903">
        <v>34.700000000000003</v>
      </c>
      <c r="AA1903">
        <v>-1.46</v>
      </c>
      <c r="AB1903">
        <v>255.13</v>
      </c>
      <c r="AC1903">
        <v>1074037637</v>
      </c>
      <c r="AD1903">
        <v>-0.23</v>
      </c>
      <c r="AE1903">
        <v>3761.67</v>
      </c>
      <c r="AF1903">
        <v>23282.67</v>
      </c>
      <c r="AG1903">
        <v>62.01</v>
      </c>
      <c r="AH1903">
        <v>109.27</v>
      </c>
      <c r="AI1903" t="s">
        <v>4</v>
      </c>
      <c r="AJ1903">
        <v>3.24</v>
      </c>
      <c r="AK1903">
        <v>272.58999999999997</v>
      </c>
      <c r="AL1903">
        <v>114.16</v>
      </c>
      <c r="AM1903">
        <v>76.209999999999994</v>
      </c>
      <c r="AN1903">
        <v>1.9</v>
      </c>
      <c r="AO1903" s="3">
        <v>13107.21</v>
      </c>
      <c r="AP1903" s="3">
        <v>134652400</v>
      </c>
      <c r="AQ1903" s="3">
        <v>0.03</v>
      </c>
      <c r="AR1903" s="3">
        <v>4976.82</v>
      </c>
      <c r="AS1903" s="3">
        <v>693607700</v>
      </c>
      <c r="AT1903" s="3">
        <v>-0.01</v>
      </c>
      <c r="AU1903" s="11">
        <v>17.809999999999999</v>
      </c>
    </row>
    <row r="1904" spans="1:47" x14ac:dyDescent="0.25">
      <c r="A1904" s="1">
        <v>41208</v>
      </c>
      <c r="B1904">
        <v>29.257000000000001</v>
      </c>
      <c r="C1904">
        <v>2.3900000000000001E-2</v>
      </c>
      <c r="D1904">
        <v>7134.06</v>
      </c>
      <c r="E1904">
        <v>2548261000</v>
      </c>
      <c r="F1904">
        <v>-1.76</v>
      </c>
      <c r="G1904">
        <v>0.1535</v>
      </c>
      <c r="H1904">
        <v>1.18</v>
      </c>
      <c r="I1904">
        <v>4.3099999999999996</v>
      </c>
      <c r="J1904">
        <v>100.67</v>
      </c>
      <c r="K1904">
        <v>4.2699999999999996</v>
      </c>
      <c r="L1904">
        <v>1.875</v>
      </c>
      <c r="M1904">
        <v>2.96</v>
      </c>
      <c r="N1904">
        <v>4535.6000000000004</v>
      </c>
      <c r="O1904">
        <v>12060.8</v>
      </c>
      <c r="P1904">
        <v>33075.300000000003</v>
      </c>
      <c r="Q1904">
        <v>53.2</v>
      </c>
      <c r="R1904">
        <v>-58.1</v>
      </c>
      <c r="S1904">
        <v>-0.33</v>
      </c>
      <c r="T1904">
        <v>7.9</v>
      </c>
      <c r="U1904">
        <v>5</v>
      </c>
      <c r="V1904">
        <v>161.59</v>
      </c>
      <c r="W1904">
        <v>2.915</v>
      </c>
      <c r="X1904">
        <v>-0.57999999999999996</v>
      </c>
      <c r="Y1904">
        <v>11032</v>
      </c>
      <c r="Z1904">
        <v>34.700000000000003</v>
      </c>
      <c r="AA1904">
        <v>-1.46</v>
      </c>
      <c r="AB1904">
        <v>255.72</v>
      </c>
      <c r="AC1904">
        <v>1522545692</v>
      </c>
      <c r="AD1904">
        <v>-1.28</v>
      </c>
      <c r="AE1904">
        <v>3761.67</v>
      </c>
      <c r="AF1904">
        <v>23282.67</v>
      </c>
      <c r="AG1904">
        <v>62.01</v>
      </c>
      <c r="AH1904">
        <v>109.27</v>
      </c>
      <c r="AI1904" t="s">
        <v>4</v>
      </c>
      <c r="AJ1904">
        <v>3.24</v>
      </c>
      <c r="AK1904">
        <v>272.58999999999997</v>
      </c>
      <c r="AL1904">
        <v>114.16</v>
      </c>
      <c r="AM1904">
        <v>76.209999999999994</v>
      </c>
      <c r="AN1904">
        <v>1.9</v>
      </c>
      <c r="AO1904" s="3">
        <v>13107.21</v>
      </c>
      <c r="AP1904" s="3">
        <v>134652400</v>
      </c>
      <c r="AQ1904" s="3">
        <v>0.03</v>
      </c>
      <c r="AR1904" s="3">
        <v>4977.47</v>
      </c>
      <c r="AS1904" s="3">
        <v>1004711000</v>
      </c>
      <c r="AT1904" s="3">
        <v>-1.01</v>
      </c>
      <c r="AU1904" s="11">
        <v>17.809999999999999</v>
      </c>
    </row>
    <row r="1905" spans="1:47" x14ac:dyDescent="0.25">
      <c r="A1905" s="1">
        <v>41207</v>
      </c>
      <c r="B1905">
        <v>29.25</v>
      </c>
      <c r="C1905">
        <v>-0.1195</v>
      </c>
      <c r="D1905">
        <v>7262.08</v>
      </c>
      <c r="E1905">
        <v>1549127000</v>
      </c>
      <c r="F1905">
        <v>-0.72</v>
      </c>
      <c r="G1905">
        <v>0.1545</v>
      </c>
      <c r="H1905">
        <v>1.18</v>
      </c>
      <c r="I1905">
        <v>4.3099999999999996</v>
      </c>
      <c r="J1905">
        <v>100.67</v>
      </c>
      <c r="K1905">
        <v>4.2699999999999996</v>
      </c>
      <c r="L1905">
        <v>1.875</v>
      </c>
      <c r="M1905">
        <v>2.96</v>
      </c>
      <c r="N1905">
        <v>4535.6000000000004</v>
      </c>
      <c r="O1905">
        <v>12060.8</v>
      </c>
      <c r="P1905">
        <v>33075.300000000003</v>
      </c>
      <c r="Q1905">
        <v>53.2</v>
      </c>
      <c r="R1905">
        <v>-58.1</v>
      </c>
      <c r="S1905">
        <v>-0.33</v>
      </c>
      <c r="T1905">
        <v>7.9</v>
      </c>
      <c r="U1905">
        <v>5</v>
      </c>
      <c r="V1905">
        <v>161.59</v>
      </c>
      <c r="W1905">
        <v>2.915</v>
      </c>
      <c r="X1905">
        <v>-0.57999999999999996</v>
      </c>
      <c r="Y1905">
        <v>11032</v>
      </c>
      <c r="Z1905">
        <v>34.700000000000003</v>
      </c>
      <c r="AA1905">
        <v>-1.46</v>
      </c>
      <c r="AB1905">
        <v>259.02999999999997</v>
      </c>
      <c r="AC1905">
        <v>910697582</v>
      </c>
      <c r="AD1905">
        <v>-0.64</v>
      </c>
      <c r="AE1905">
        <v>3761.67</v>
      </c>
      <c r="AF1905">
        <v>23282.67</v>
      </c>
      <c r="AG1905">
        <v>62.01</v>
      </c>
      <c r="AH1905">
        <v>109.27</v>
      </c>
      <c r="AI1905" t="s">
        <v>4</v>
      </c>
      <c r="AJ1905">
        <v>3.24</v>
      </c>
      <c r="AK1905">
        <v>272.58999999999997</v>
      </c>
      <c r="AL1905">
        <v>114.16</v>
      </c>
      <c r="AM1905">
        <v>76.209999999999994</v>
      </c>
      <c r="AN1905">
        <v>1.9</v>
      </c>
      <c r="AO1905" s="3">
        <v>13103.68</v>
      </c>
      <c r="AP1905" s="3">
        <v>114624800</v>
      </c>
      <c r="AQ1905" s="3">
        <v>0.2</v>
      </c>
      <c r="AR1905" s="3">
        <v>5028.1499999999996</v>
      </c>
      <c r="AS1905" s="3">
        <v>602783000</v>
      </c>
      <c r="AT1905" s="3">
        <v>-0.56000000000000005</v>
      </c>
      <c r="AU1905" s="11">
        <v>18.12</v>
      </c>
    </row>
    <row r="1906" spans="1:47" x14ac:dyDescent="0.25">
      <c r="A1906" s="1">
        <v>41206</v>
      </c>
      <c r="B1906">
        <v>29.285</v>
      </c>
      <c r="C1906">
        <v>3.7600000000000001E-2</v>
      </c>
      <c r="D1906">
        <v>7314.88</v>
      </c>
      <c r="E1906">
        <v>1411080000</v>
      </c>
      <c r="F1906">
        <v>-0.31</v>
      </c>
      <c r="G1906">
        <v>0.1535</v>
      </c>
      <c r="H1906">
        <v>1.18</v>
      </c>
      <c r="I1906">
        <v>4.3099999999999996</v>
      </c>
      <c r="J1906">
        <v>100.67</v>
      </c>
      <c r="K1906">
        <v>4.2699999999999996</v>
      </c>
      <c r="L1906">
        <v>1.875</v>
      </c>
      <c r="M1906">
        <v>2.96</v>
      </c>
      <c r="N1906">
        <v>4535.6000000000004</v>
      </c>
      <c r="O1906">
        <v>12060.8</v>
      </c>
      <c r="P1906">
        <v>33075.300000000003</v>
      </c>
      <c r="Q1906">
        <v>53.2</v>
      </c>
      <c r="R1906">
        <v>-58.1</v>
      </c>
      <c r="S1906">
        <v>-0.33</v>
      </c>
      <c r="T1906">
        <v>7.9</v>
      </c>
      <c r="U1906">
        <v>5</v>
      </c>
      <c r="V1906">
        <v>161.59</v>
      </c>
      <c r="W1906">
        <v>2.915</v>
      </c>
      <c r="X1906">
        <v>-0.57999999999999996</v>
      </c>
      <c r="Y1906">
        <v>11032</v>
      </c>
      <c r="Z1906">
        <v>34.700000000000003</v>
      </c>
      <c r="AA1906">
        <v>-1.46</v>
      </c>
      <c r="AB1906">
        <v>260.7</v>
      </c>
      <c r="AC1906">
        <v>835093086</v>
      </c>
      <c r="AD1906">
        <v>-0.26</v>
      </c>
      <c r="AE1906">
        <v>3761.67</v>
      </c>
      <c r="AF1906">
        <v>23282.67</v>
      </c>
      <c r="AG1906">
        <v>62.01</v>
      </c>
      <c r="AH1906">
        <v>109.27</v>
      </c>
      <c r="AI1906" t="s">
        <v>4</v>
      </c>
      <c r="AJ1906">
        <v>3.24</v>
      </c>
      <c r="AK1906">
        <v>272.58999999999997</v>
      </c>
      <c r="AL1906">
        <v>114.16</v>
      </c>
      <c r="AM1906">
        <v>76.209999999999994</v>
      </c>
      <c r="AN1906">
        <v>1.9</v>
      </c>
      <c r="AO1906" s="3">
        <v>13077.34</v>
      </c>
      <c r="AP1906" s="3">
        <v>110699700</v>
      </c>
      <c r="AQ1906" s="3">
        <v>-0.19</v>
      </c>
      <c r="AR1906" s="3">
        <v>5056.34</v>
      </c>
      <c r="AS1906" s="3">
        <v>539891100</v>
      </c>
      <c r="AT1906" s="3">
        <v>-0.23</v>
      </c>
      <c r="AU1906" s="11">
        <v>18.329999999999998</v>
      </c>
    </row>
    <row r="1907" spans="1:47" x14ac:dyDescent="0.25">
      <c r="A1907" s="1">
        <v>41205</v>
      </c>
      <c r="B1907">
        <v>29.274000000000001</v>
      </c>
      <c r="C1907">
        <v>-3.4099999999999998E-2</v>
      </c>
      <c r="D1907">
        <v>7337.48</v>
      </c>
      <c r="E1907">
        <v>1218628000</v>
      </c>
      <c r="F1907">
        <v>-0.48</v>
      </c>
      <c r="G1907">
        <v>0.1535</v>
      </c>
      <c r="H1907">
        <v>1.18</v>
      </c>
      <c r="I1907">
        <v>4.3099999999999996</v>
      </c>
      <c r="J1907">
        <v>100.67</v>
      </c>
      <c r="K1907">
        <v>4.2699999999999996</v>
      </c>
      <c r="L1907">
        <v>1.875</v>
      </c>
      <c r="M1907">
        <v>2.96</v>
      </c>
      <c r="N1907">
        <v>4535.6000000000004</v>
      </c>
      <c r="O1907">
        <v>12060.8</v>
      </c>
      <c r="P1907">
        <v>33075.300000000003</v>
      </c>
      <c r="Q1907">
        <v>53.2</v>
      </c>
      <c r="R1907">
        <v>-58.1</v>
      </c>
      <c r="S1907">
        <v>-0.33</v>
      </c>
      <c r="T1907">
        <v>7.9</v>
      </c>
      <c r="U1907">
        <v>5</v>
      </c>
      <c r="V1907">
        <v>161.59</v>
      </c>
      <c r="W1907">
        <v>2.915</v>
      </c>
      <c r="X1907">
        <v>-0.57999999999999996</v>
      </c>
      <c r="Y1907">
        <v>11032</v>
      </c>
      <c r="Z1907">
        <v>34.700000000000003</v>
      </c>
      <c r="AA1907">
        <v>-1.46</v>
      </c>
      <c r="AB1907">
        <v>261.37</v>
      </c>
      <c r="AC1907">
        <v>724420347</v>
      </c>
      <c r="AD1907">
        <v>-0.53</v>
      </c>
      <c r="AE1907">
        <v>3761.67</v>
      </c>
      <c r="AF1907">
        <v>23282.67</v>
      </c>
      <c r="AG1907">
        <v>62.01</v>
      </c>
      <c r="AH1907">
        <v>109.27</v>
      </c>
      <c r="AI1907" t="s">
        <v>4</v>
      </c>
      <c r="AJ1907">
        <v>3.24</v>
      </c>
      <c r="AK1907">
        <v>272.58999999999997</v>
      </c>
      <c r="AL1907">
        <v>114.16</v>
      </c>
      <c r="AM1907">
        <v>76.209999999999994</v>
      </c>
      <c r="AN1907">
        <v>1.9</v>
      </c>
      <c r="AO1907" s="3">
        <v>13102.53</v>
      </c>
      <c r="AP1907" s="3">
        <v>122232700</v>
      </c>
      <c r="AQ1907" s="3">
        <v>-1.8199999999999998</v>
      </c>
      <c r="AR1907" s="3">
        <v>5068.0200000000004</v>
      </c>
      <c r="AS1907" s="3">
        <v>500466600</v>
      </c>
      <c r="AT1907" s="3">
        <v>-0.46</v>
      </c>
      <c r="AU1907" s="11">
        <v>18.829999999999998</v>
      </c>
    </row>
    <row r="1908" spans="1:47" x14ac:dyDescent="0.25">
      <c r="A1908" s="1">
        <v>41204</v>
      </c>
      <c r="B1908">
        <v>29.283999999999999</v>
      </c>
      <c r="C1908">
        <v>0.1162</v>
      </c>
      <c r="D1908">
        <v>7373.04</v>
      </c>
      <c r="E1908">
        <v>1262809000</v>
      </c>
      <c r="F1908">
        <v>-0.48</v>
      </c>
      <c r="G1908">
        <v>0.1535</v>
      </c>
      <c r="H1908">
        <v>1.18</v>
      </c>
      <c r="I1908">
        <v>4.3099999999999996</v>
      </c>
      <c r="J1908">
        <v>100.67</v>
      </c>
      <c r="K1908">
        <v>4.2699999999999996</v>
      </c>
      <c r="L1908">
        <v>1.875</v>
      </c>
      <c r="M1908">
        <v>2.96</v>
      </c>
      <c r="N1908">
        <v>4535.6000000000004</v>
      </c>
      <c r="O1908">
        <v>12060.8</v>
      </c>
      <c r="P1908">
        <v>33075.300000000003</v>
      </c>
      <c r="Q1908">
        <v>53.2</v>
      </c>
      <c r="R1908">
        <v>-58.1</v>
      </c>
      <c r="S1908">
        <v>-0.33</v>
      </c>
      <c r="T1908">
        <v>7.9</v>
      </c>
      <c r="U1908">
        <v>5</v>
      </c>
      <c r="V1908">
        <v>161.59</v>
      </c>
      <c r="W1908">
        <v>2.915</v>
      </c>
      <c r="X1908">
        <v>-0.57999999999999996</v>
      </c>
      <c r="Y1908">
        <v>11032</v>
      </c>
      <c r="Z1908">
        <v>34.700000000000003</v>
      </c>
      <c r="AA1908">
        <v>-1.46</v>
      </c>
      <c r="AB1908">
        <v>262.76</v>
      </c>
      <c r="AC1908">
        <v>756602408</v>
      </c>
      <c r="AD1908">
        <v>-0.49</v>
      </c>
      <c r="AE1908">
        <v>3761.67</v>
      </c>
      <c r="AF1908">
        <v>23282.67</v>
      </c>
      <c r="AG1908">
        <v>62.01</v>
      </c>
      <c r="AH1908">
        <v>109.27</v>
      </c>
      <c r="AI1908" t="s">
        <v>4</v>
      </c>
      <c r="AJ1908">
        <v>3.24</v>
      </c>
      <c r="AK1908">
        <v>272.58999999999997</v>
      </c>
      <c r="AL1908">
        <v>114.16</v>
      </c>
      <c r="AM1908">
        <v>76.209999999999994</v>
      </c>
      <c r="AN1908">
        <v>1.9</v>
      </c>
      <c r="AO1908" s="3">
        <v>13345.89</v>
      </c>
      <c r="AP1908" s="3">
        <v>121910600</v>
      </c>
      <c r="AQ1908" s="3">
        <v>0.02</v>
      </c>
      <c r="AR1908" s="3">
        <v>5091.24</v>
      </c>
      <c r="AS1908" s="3">
        <v>509326300</v>
      </c>
      <c r="AT1908" s="3">
        <v>-0.52</v>
      </c>
      <c r="AU1908" s="11">
        <v>16.62</v>
      </c>
    </row>
    <row r="1909" spans="1:47" x14ac:dyDescent="0.25">
      <c r="A1909" s="1">
        <v>41201</v>
      </c>
      <c r="B1909">
        <v>29.25</v>
      </c>
      <c r="C1909">
        <v>9.2399999999999996E-2</v>
      </c>
      <c r="D1909">
        <v>7408.76</v>
      </c>
      <c r="E1909">
        <v>1525430000</v>
      </c>
      <c r="F1909">
        <v>-0.76</v>
      </c>
      <c r="G1909">
        <v>0.1535</v>
      </c>
      <c r="H1909">
        <v>1.18</v>
      </c>
      <c r="I1909">
        <v>4.3099999999999996</v>
      </c>
      <c r="J1909">
        <v>100.67</v>
      </c>
      <c r="K1909">
        <v>4.2699999999999996</v>
      </c>
      <c r="L1909">
        <v>1.875</v>
      </c>
      <c r="M1909">
        <v>2.96</v>
      </c>
      <c r="N1909">
        <v>4535.6000000000004</v>
      </c>
      <c r="O1909">
        <v>12060.8</v>
      </c>
      <c r="P1909">
        <v>33075.300000000003</v>
      </c>
      <c r="Q1909">
        <v>53.2</v>
      </c>
      <c r="R1909">
        <v>-58.1</v>
      </c>
      <c r="S1909">
        <v>-0.33</v>
      </c>
      <c r="T1909">
        <v>7.9</v>
      </c>
      <c r="U1909">
        <v>5</v>
      </c>
      <c r="V1909">
        <v>161.59</v>
      </c>
      <c r="W1909">
        <v>2.915</v>
      </c>
      <c r="X1909">
        <v>-0.57999999999999996</v>
      </c>
      <c r="Y1909">
        <v>11032</v>
      </c>
      <c r="Z1909">
        <v>34.700000000000003</v>
      </c>
      <c r="AA1909">
        <v>-1.46</v>
      </c>
      <c r="AB1909">
        <v>264.06</v>
      </c>
      <c r="AC1909">
        <v>1044783053</v>
      </c>
      <c r="AD1909">
        <v>-0.86</v>
      </c>
      <c r="AE1909">
        <v>3761.67</v>
      </c>
      <c r="AF1909">
        <v>23282.67</v>
      </c>
      <c r="AG1909">
        <v>62.01</v>
      </c>
      <c r="AH1909">
        <v>109.27</v>
      </c>
      <c r="AI1909" t="s">
        <v>4</v>
      </c>
      <c r="AJ1909">
        <v>3.24</v>
      </c>
      <c r="AK1909">
        <v>272.58999999999997</v>
      </c>
      <c r="AL1909">
        <v>114.16</v>
      </c>
      <c r="AM1909">
        <v>76.209999999999994</v>
      </c>
      <c r="AN1909">
        <v>1.9</v>
      </c>
      <c r="AO1909" s="3">
        <v>13343.51</v>
      </c>
      <c r="AP1909" s="3">
        <v>239130200</v>
      </c>
      <c r="AQ1909" s="3">
        <v>-1.52</v>
      </c>
      <c r="AR1909" s="3">
        <v>5118.08</v>
      </c>
      <c r="AS1909" s="3">
        <v>714195100</v>
      </c>
      <c r="AT1909" s="3">
        <v>-0.9</v>
      </c>
      <c r="AU1909" s="11">
        <v>17.059999999999999</v>
      </c>
    </row>
    <row r="1910" spans="1:47" x14ac:dyDescent="0.25">
      <c r="A1910" s="1">
        <v>41200</v>
      </c>
      <c r="B1910">
        <v>29.222999999999999</v>
      </c>
      <c r="C1910">
        <v>0.11310000000000001</v>
      </c>
      <c r="D1910">
        <v>7465.41</v>
      </c>
      <c r="E1910">
        <v>1330645000</v>
      </c>
      <c r="F1910">
        <v>0.01</v>
      </c>
      <c r="G1910">
        <v>0.1535</v>
      </c>
      <c r="H1910">
        <v>1.18</v>
      </c>
      <c r="I1910">
        <v>4.3099999999999996</v>
      </c>
      <c r="J1910">
        <v>100.67</v>
      </c>
      <c r="K1910">
        <v>4.2699999999999996</v>
      </c>
      <c r="L1910">
        <v>1.875</v>
      </c>
      <c r="M1910">
        <v>2.96</v>
      </c>
      <c r="N1910">
        <v>4535.6000000000004</v>
      </c>
      <c r="O1910">
        <v>12060.8</v>
      </c>
      <c r="P1910">
        <v>33075.300000000003</v>
      </c>
      <c r="Q1910">
        <v>53.2</v>
      </c>
      <c r="R1910">
        <v>-58.1</v>
      </c>
      <c r="S1910">
        <v>-0.33</v>
      </c>
      <c r="T1910">
        <v>7.9</v>
      </c>
      <c r="U1910">
        <v>5</v>
      </c>
      <c r="V1910">
        <v>161.59</v>
      </c>
      <c r="W1910">
        <v>2.915</v>
      </c>
      <c r="X1910">
        <v>-0.57999999999999996</v>
      </c>
      <c r="Y1910">
        <v>11032</v>
      </c>
      <c r="Z1910">
        <v>34.700000000000003</v>
      </c>
      <c r="AA1910">
        <v>-1.46</v>
      </c>
      <c r="AB1910">
        <v>266.33999999999997</v>
      </c>
      <c r="AC1910">
        <v>854577981</v>
      </c>
      <c r="AD1910">
        <v>0.06</v>
      </c>
      <c r="AE1910">
        <v>3761.67</v>
      </c>
      <c r="AF1910">
        <v>23282.67</v>
      </c>
      <c r="AG1910">
        <v>62.01</v>
      </c>
      <c r="AH1910">
        <v>109.27</v>
      </c>
      <c r="AI1910" t="s">
        <v>4</v>
      </c>
      <c r="AJ1910">
        <v>3.24</v>
      </c>
      <c r="AK1910">
        <v>272.58999999999997</v>
      </c>
      <c r="AL1910">
        <v>114.16</v>
      </c>
      <c r="AM1910">
        <v>76.209999999999994</v>
      </c>
      <c r="AN1910">
        <v>1.9</v>
      </c>
      <c r="AO1910" s="3">
        <v>13548.94</v>
      </c>
      <c r="AP1910" s="3">
        <v>128818500</v>
      </c>
      <c r="AQ1910" s="3">
        <v>-0.06</v>
      </c>
      <c r="AR1910" s="3">
        <v>5164.82</v>
      </c>
      <c r="AS1910" s="3">
        <v>555064400</v>
      </c>
      <c r="AT1910" s="3">
        <v>7.0000000000000007E-2</v>
      </c>
      <c r="AU1910" s="11">
        <v>15.03</v>
      </c>
    </row>
    <row r="1911" spans="1:47" x14ac:dyDescent="0.25">
      <c r="A1911" s="1">
        <v>41199</v>
      </c>
      <c r="B1911">
        <v>29.19</v>
      </c>
      <c r="C1911">
        <v>-0.20849999999999999</v>
      </c>
      <c r="D1911">
        <v>7464.4</v>
      </c>
      <c r="E1911">
        <v>1853155000</v>
      </c>
      <c r="F1911">
        <v>-0.09</v>
      </c>
      <c r="G1911">
        <v>0.1535</v>
      </c>
      <c r="H1911">
        <v>1.18</v>
      </c>
      <c r="I1911">
        <v>4.3099999999999996</v>
      </c>
      <c r="J1911">
        <v>100.67</v>
      </c>
      <c r="K1911">
        <v>4.2699999999999996</v>
      </c>
      <c r="L1911">
        <v>1.875</v>
      </c>
      <c r="M1911">
        <v>2.96</v>
      </c>
      <c r="N1911">
        <v>4535.6000000000004</v>
      </c>
      <c r="O1911">
        <v>12060.8</v>
      </c>
      <c r="P1911">
        <v>33075.300000000003</v>
      </c>
      <c r="Q1911">
        <v>53.2</v>
      </c>
      <c r="R1911">
        <v>-58.1</v>
      </c>
      <c r="S1911">
        <v>-0.33</v>
      </c>
      <c r="T1911">
        <v>7.9</v>
      </c>
      <c r="U1911">
        <v>5</v>
      </c>
      <c r="V1911">
        <v>161.59</v>
      </c>
      <c r="W1911">
        <v>2.915</v>
      </c>
      <c r="X1911">
        <v>-0.57999999999999996</v>
      </c>
      <c r="Y1911">
        <v>11032</v>
      </c>
      <c r="Z1911">
        <v>34.700000000000003</v>
      </c>
      <c r="AA1911">
        <v>-1.46</v>
      </c>
      <c r="AB1911">
        <v>266.18</v>
      </c>
      <c r="AC1911">
        <v>1204285437</v>
      </c>
      <c r="AD1911">
        <v>-0.06</v>
      </c>
      <c r="AE1911">
        <v>3761.67</v>
      </c>
      <c r="AF1911">
        <v>23282.67</v>
      </c>
      <c r="AG1911">
        <v>62.01</v>
      </c>
      <c r="AH1911">
        <v>109.27</v>
      </c>
      <c r="AI1911" t="s">
        <v>4</v>
      </c>
      <c r="AJ1911">
        <v>3.24</v>
      </c>
      <c r="AK1911">
        <v>272.58999999999997</v>
      </c>
      <c r="AL1911">
        <v>114.16</v>
      </c>
      <c r="AM1911">
        <v>76.209999999999994</v>
      </c>
      <c r="AN1911">
        <v>1.9</v>
      </c>
      <c r="AO1911" s="3">
        <v>13557</v>
      </c>
      <c r="AP1911" s="3">
        <v>135587600</v>
      </c>
      <c r="AQ1911" s="3">
        <v>0.04</v>
      </c>
      <c r="AR1911" s="3">
        <v>5161.21</v>
      </c>
      <c r="AS1911" s="3">
        <v>865364000</v>
      </c>
      <c r="AT1911" s="3">
        <v>-0.04</v>
      </c>
      <c r="AU1911" s="11">
        <v>15.07</v>
      </c>
    </row>
    <row r="1912" spans="1:47" x14ac:dyDescent="0.25">
      <c r="A1912" s="1">
        <v>41198</v>
      </c>
      <c r="B1912">
        <v>29.251000000000001</v>
      </c>
      <c r="C1912">
        <v>7.1800000000000003E-2</v>
      </c>
      <c r="D1912">
        <v>7471.02</v>
      </c>
      <c r="E1912">
        <v>1516946000</v>
      </c>
      <c r="F1912">
        <v>0.7</v>
      </c>
      <c r="G1912">
        <v>0.1545</v>
      </c>
      <c r="H1912">
        <v>1.18</v>
      </c>
      <c r="I1912">
        <v>4.3099999999999996</v>
      </c>
      <c r="J1912">
        <v>100.67</v>
      </c>
      <c r="K1912">
        <v>4.2699999999999996</v>
      </c>
      <c r="L1912">
        <v>1.875</v>
      </c>
      <c r="M1912">
        <v>2.96</v>
      </c>
      <c r="N1912">
        <v>4535.6000000000004</v>
      </c>
      <c r="O1912">
        <v>12060.8</v>
      </c>
      <c r="P1912">
        <v>33075.300000000003</v>
      </c>
      <c r="Q1912">
        <v>53.2</v>
      </c>
      <c r="R1912">
        <v>-58.1</v>
      </c>
      <c r="S1912">
        <v>-0.33</v>
      </c>
      <c r="T1912">
        <v>7.9</v>
      </c>
      <c r="U1912">
        <v>5</v>
      </c>
      <c r="V1912">
        <v>161.59</v>
      </c>
      <c r="W1912">
        <v>2.915</v>
      </c>
      <c r="X1912">
        <v>-0.57999999999999996</v>
      </c>
      <c r="Y1912">
        <v>11032</v>
      </c>
      <c r="Z1912">
        <v>34.700000000000003</v>
      </c>
      <c r="AA1912">
        <v>-1.46</v>
      </c>
      <c r="AB1912">
        <v>266.35000000000002</v>
      </c>
      <c r="AC1912">
        <v>942479937</v>
      </c>
      <c r="AD1912">
        <v>0.82</v>
      </c>
      <c r="AE1912">
        <v>3761.67</v>
      </c>
      <c r="AF1912">
        <v>23282.67</v>
      </c>
      <c r="AG1912">
        <v>62.01</v>
      </c>
      <c r="AH1912">
        <v>109.27</v>
      </c>
      <c r="AI1912" t="s">
        <v>4</v>
      </c>
      <c r="AJ1912">
        <v>3.24</v>
      </c>
      <c r="AK1912">
        <v>272.58999999999997</v>
      </c>
      <c r="AL1912">
        <v>114.16</v>
      </c>
      <c r="AM1912">
        <v>76.209999999999994</v>
      </c>
      <c r="AN1912">
        <v>1.9</v>
      </c>
      <c r="AO1912" s="3">
        <v>13551.78</v>
      </c>
      <c r="AP1912" s="3">
        <v>114618500</v>
      </c>
      <c r="AQ1912" s="3">
        <v>0.95</v>
      </c>
      <c r="AR1912" s="3">
        <v>5163.07</v>
      </c>
      <c r="AS1912" s="3">
        <v>658186200</v>
      </c>
      <c r="AT1912" s="3">
        <v>0.79</v>
      </c>
      <c r="AU1912" s="11">
        <v>15.22</v>
      </c>
    </row>
    <row r="1913" spans="1:47" x14ac:dyDescent="0.25">
      <c r="A1913" s="1">
        <v>41197</v>
      </c>
      <c r="B1913">
        <v>29.23</v>
      </c>
      <c r="C1913">
        <v>-0.32740000000000002</v>
      </c>
      <c r="D1913">
        <v>7418.9</v>
      </c>
      <c r="E1913">
        <v>1486939000</v>
      </c>
      <c r="F1913">
        <v>-0.24</v>
      </c>
      <c r="G1913">
        <v>0.1535</v>
      </c>
      <c r="H1913">
        <v>1.18</v>
      </c>
      <c r="I1913">
        <v>4.3099999999999996</v>
      </c>
      <c r="J1913">
        <v>100.67</v>
      </c>
      <c r="K1913">
        <v>4.2699999999999996</v>
      </c>
      <c r="L1913">
        <v>1.875</v>
      </c>
      <c r="M1913">
        <v>2.96</v>
      </c>
      <c r="N1913">
        <v>4535.6000000000004</v>
      </c>
      <c r="O1913">
        <v>12060.8</v>
      </c>
      <c r="P1913">
        <v>33075.300000000003</v>
      </c>
      <c r="Q1913">
        <v>53.2</v>
      </c>
      <c r="R1913">
        <v>-58.1</v>
      </c>
      <c r="S1913">
        <v>-0.33</v>
      </c>
      <c r="T1913">
        <v>7.9</v>
      </c>
      <c r="U1913">
        <v>5</v>
      </c>
      <c r="V1913">
        <v>161.59</v>
      </c>
      <c r="W1913">
        <v>2.915</v>
      </c>
      <c r="X1913">
        <v>-0.57999999999999996</v>
      </c>
      <c r="Y1913">
        <v>11032</v>
      </c>
      <c r="Z1913">
        <v>34.700000000000003</v>
      </c>
      <c r="AA1913">
        <v>-1.46</v>
      </c>
      <c r="AB1913">
        <v>264.18</v>
      </c>
      <c r="AC1913">
        <v>984000043</v>
      </c>
      <c r="AD1913">
        <v>-0.12</v>
      </c>
      <c r="AE1913">
        <v>3761.67</v>
      </c>
      <c r="AF1913">
        <v>23282.67</v>
      </c>
      <c r="AG1913">
        <v>62.01</v>
      </c>
      <c r="AH1913">
        <v>109.27</v>
      </c>
      <c r="AI1913" t="s">
        <v>4</v>
      </c>
      <c r="AJ1913">
        <v>3.24</v>
      </c>
      <c r="AK1913">
        <v>272.58999999999997</v>
      </c>
      <c r="AL1913">
        <v>114.16</v>
      </c>
      <c r="AM1913">
        <v>76.209999999999994</v>
      </c>
      <c r="AN1913">
        <v>1.9</v>
      </c>
      <c r="AO1913" s="3">
        <v>13424.23</v>
      </c>
      <c r="AP1913" s="3">
        <v>114905700</v>
      </c>
      <c r="AQ1913" s="3">
        <v>0.72</v>
      </c>
      <c r="AR1913" s="3">
        <v>5122.78</v>
      </c>
      <c r="AS1913" s="3">
        <v>459712000</v>
      </c>
      <c r="AT1913" s="3">
        <v>-0.08</v>
      </c>
      <c r="AU1913" s="11">
        <v>15.27</v>
      </c>
    </row>
    <row r="1914" spans="1:47" x14ac:dyDescent="0.25">
      <c r="A1914" s="1">
        <v>41194</v>
      </c>
      <c r="B1914">
        <v>29.326000000000001</v>
      </c>
      <c r="C1914">
        <v>0.11609999999999999</v>
      </c>
      <c r="D1914">
        <v>7437.04</v>
      </c>
      <c r="E1914">
        <v>1576548000</v>
      </c>
      <c r="F1914">
        <v>-0.2</v>
      </c>
      <c r="G1914">
        <v>0.1525</v>
      </c>
      <c r="H1914">
        <v>1.18</v>
      </c>
      <c r="I1914">
        <v>4.3099999999999996</v>
      </c>
      <c r="J1914">
        <v>100.67</v>
      </c>
      <c r="K1914">
        <v>4.2699999999999996</v>
      </c>
      <c r="L1914">
        <v>1.875</v>
      </c>
      <c r="M1914">
        <v>2.96</v>
      </c>
      <c r="N1914">
        <v>4535.6000000000004</v>
      </c>
      <c r="O1914">
        <v>12060.8</v>
      </c>
      <c r="P1914">
        <v>33075.300000000003</v>
      </c>
      <c r="Q1914">
        <v>53.2</v>
      </c>
      <c r="R1914">
        <v>-58.1</v>
      </c>
      <c r="S1914">
        <v>-0.33</v>
      </c>
      <c r="T1914">
        <v>7.9</v>
      </c>
      <c r="U1914">
        <v>5</v>
      </c>
      <c r="V1914">
        <v>161.59</v>
      </c>
      <c r="W1914">
        <v>2.915</v>
      </c>
      <c r="X1914">
        <v>-0.57999999999999996</v>
      </c>
      <c r="Y1914">
        <v>11032</v>
      </c>
      <c r="Z1914">
        <v>34.700000000000003</v>
      </c>
      <c r="AA1914">
        <v>-1.46</v>
      </c>
      <c r="AB1914">
        <v>264.51</v>
      </c>
      <c r="AC1914">
        <v>965430099</v>
      </c>
      <c r="AD1914">
        <v>-0.06</v>
      </c>
      <c r="AE1914">
        <v>3761.67</v>
      </c>
      <c r="AF1914">
        <v>23282.67</v>
      </c>
      <c r="AG1914">
        <v>62.01</v>
      </c>
      <c r="AH1914">
        <v>109.27</v>
      </c>
      <c r="AI1914" t="s">
        <v>4</v>
      </c>
      <c r="AJ1914">
        <v>3.24</v>
      </c>
      <c r="AK1914">
        <v>272.58999999999997</v>
      </c>
      <c r="AL1914">
        <v>114.16</v>
      </c>
      <c r="AM1914">
        <v>76.209999999999994</v>
      </c>
      <c r="AN1914">
        <v>1.9</v>
      </c>
      <c r="AO1914" s="3">
        <v>13328.85</v>
      </c>
      <c r="AP1914" s="3">
        <v>113744300</v>
      </c>
      <c r="AQ1914" s="3">
        <v>0.02</v>
      </c>
      <c r="AR1914" s="3">
        <v>5126.79</v>
      </c>
      <c r="AS1914" s="3">
        <v>629769500</v>
      </c>
      <c r="AT1914" s="3">
        <v>0.05</v>
      </c>
      <c r="AU1914" s="11">
        <v>16.14</v>
      </c>
    </row>
    <row r="1915" spans="1:47" x14ac:dyDescent="0.25">
      <c r="A1915" s="1">
        <v>41193</v>
      </c>
      <c r="B1915">
        <v>29.292000000000002</v>
      </c>
      <c r="C1915">
        <v>-7.1599999999999997E-2</v>
      </c>
      <c r="D1915">
        <v>7451.72</v>
      </c>
      <c r="E1915">
        <v>1975346000</v>
      </c>
      <c r="F1915">
        <v>-1.85</v>
      </c>
      <c r="G1915">
        <v>0.1525</v>
      </c>
      <c r="H1915">
        <v>1.18</v>
      </c>
      <c r="I1915">
        <v>4.3099999999999996</v>
      </c>
      <c r="J1915">
        <v>100.67</v>
      </c>
      <c r="K1915">
        <v>4.2699999999999996</v>
      </c>
      <c r="L1915">
        <v>1.875</v>
      </c>
      <c r="M1915">
        <v>2.96</v>
      </c>
      <c r="N1915">
        <v>4535.6000000000004</v>
      </c>
      <c r="O1915">
        <v>12060.8</v>
      </c>
      <c r="P1915">
        <v>33075.300000000003</v>
      </c>
      <c r="Q1915">
        <v>53.2</v>
      </c>
      <c r="R1915">
        <v>-58.1</v>
      </c>
      <c r="S1915">
        <v>-0.33</v>
      </c>
      <c r="T1915">
        <v>7.9</v>
      </c>
      <c r="U1915">
        <v>5</v>
      </c>
      <c r="V1915">
        <v>161.59</v>
      </c>
      <c r="W1915">
        <v>2.915</v>
      </c>
      <c r="X1915">
        <v>-0.57999999999999996</v>
      </c>
      <c r="Y1915">
        <v>11032</v>
      </c>
      <c r="Z1915">
        <v>34.700000000000003</v>
      </c>
      <c r="AA1915">
        <v>-1.46</v>
      </c>
      <c r="AB1915">
        <v>264.68</v>
      </c>
      <c r="AC1915">
        <v>1213640273</v>
      </c>
      <c r="AD1915">
        <v>-2.04</v>
      </c>
      <c r="AE1915">
        <v>3761.67</v>
      </c>
      <c r="AF1915">
        <v>23282.67</v>
      </c>
      <c r="AG1915">
        <v>62.01</v>
      </c>
      <c r="AH1915">
        <v>109.27</v>
      </c>
      <c r="AI1915" t="s">
        <v>4</v>
      </c>
      <c r="AJ1915">
        <v>3.24</v>
      </c>
      <c r="AK1915">
        <v>272.58999999999997</v>
      </c>
      <c r="AL1915">
        <v>114.16</v>
      </c>
      <c r="AM1915">
        <v>76.209999999999994</v>
      </c>
      <c r="AN1915">
        <v>1.9</v>
      </c>
      <c r="AO1915" s="3">
        <v>13326.39</v>
      </c>
      <c r="AP1915" s="3">
        <v>86659970</v>
      </c>
      <c r="AQ1915" s="3">
        <v>-0.14000000000000001</v>
      </c>
      <c r="AR1915" s="3">
        <v>5124.03</v>
      </c>
      <c r="AS1915" s="3">
        <v>816496600</v>
      </c>
      <c r="AT1915" s="3">
        <v>-2.11</v>
      </c>
      <c r="AU1915" s="11">
        <v>15.59</v>
      </c>
    </row>
    <row r="1916" spans="1:47" x14ac:dyDescent="0.25">
      <c r="A1916" s="1">
        <v>41192</v>
      </c>
      <c r="B1916">
        <v>29.312999999999999</v>
      </c>
      <c r="C1916">
        <v>-3.3999999999999998E-3</v>
      </c>
      <c r="D1916">
        <v>7592.01</v>
      </c>
      <c r="E1916">
        <v>1870429000</v>
      </c>
      <c r="F1916">
        <v>-0.31</v>
      </c>
      <c r="G1916">
        <v>0.1525</v>
      </c>
      <c r="H1916">
        <v>1.18</v>
      </c>
      <c r="I1916">
        <v>4.3099999999999996</v>
      </c>
      <c r="J1916">
        <v>100.67</v>
      </c>
      <c r="K1916">
        <v>4.2699999999999996</v>
      </c>
      <c r="L1916">
        <v>1.875</v>
      </c>
      <c r="M1916">
        <v>2.96</v>
      </c>
      <c r="N1916">
        <v>4535.6000000000004</v>
      </c>
      <c r="O1916">
        <v>12060.8</v>
      </c>
      <c r="P1916">
        <v>33075.300000000003</v>
      </c>
      <c r="Q1916">
        <v>53.2</v>
      </c>
      <c r="R1916">
        <v>-58.1</v>
      </c>
      <c r="S1916">
        <v>-0.33</v>
      </c>
      <c r="T1916">
        <v>7.9</v>
      </c>
      <c r="U1916">
        <v>5</v>
      </c>
      <c r="V1916">
        <v>161.59</v>
      </c>
      <c r="W1916">
        <v>2.915</v>
      </c>
      <c r="X1916">
        <v>-0.57999999999999996</v>
      </c>
      <c r="Y1916">
        <v>11032</v>
      </c>
      <c r="Z1916">
        <v>34.700000000000003</v>
      </c>
      <c r="AA1916">
        <v>-1.46</v>
      </c>
      <c r="AB1916">
        <v>270.19</v>
      </c>
      <c r="AC1916">
        <v>1041458719</v>
      </c>
      <c r="AD1916">
        <v>-0.46</v>
      </c>
      <c r="AE1916">
        <v>3761.67</v>
      </c>
      <c r="AF1916">
        <v>23282.67</v>
      </c>
      <c r="AG1916">
        <v>62.01</v>
      </c>
      <c r="AH1916">
        <v>109.27</v>
      </c>
      <c r="AI1916" t="s">
        <v>4</v>
      </c>
      <c r="AJ1916">
        <v>3.24</v>
      </c>
      <c r="AK1916">
        <v>272.58999999999997</v>
      </c>
      <c r="AL1916">
        <v>114.16</v>
      </c>
      <c r="AM1916">
        <v>76.209999999999994</v>
      </c>
      <c r="AN1916">
        <v>1.9</v>
      </c>
      <c r="AO1916" s="3">
        <v>13344.97</v>
      </c>
      <c r="AP1916" s="3">
        <v>101242800</v>
      </c>
      <c r="AQ1916" s="3">
        <v>-0.95</v>
      </c>
      <c r="AR1916" s="3">
        <v>5234.33</v>
      </c>
      <c r="AS1916" s="3">
        <v>689205200</v>
      </c>
      <c r="AT1916" s="3">
        <v>-0.53</v>
      </c>
      <c r="AU1916" s="11">
        <v>16.29</v>
      </c>
    </row>
    <row r="1917" spans="1:47" x14ac:dyDescent="0.25">
      <c r="A1917" s="1">
        <v>41191</v>
      </c>
      <c r="B1917">
        <v>29.312999999999999</v>
      </c>
      <c r="C1917">
        <v>-3.3999999999999998E-3</v>
      </c>
      <c r="D1917">
        <v>7592.01</v>
      </c>
      <c r="E1917">
        <v>1870429000</v>
      </c>
      <c r="F1917">
        <v>-0.31</v>
      </c>
      <c r="G1917">
        <v>0.15310000000000001</v>
      </c>
      <c r="H1917">
        <v>1.18</v>
      </c>
      <c r="I1917">
        <v>4.3099999999999996</v>
      </c>
      <c r="J1917">
        <v>100.67</v>
      </c>
      <c r="K1917">
        <v>4.2699999999999996</v>
      </c>
      <c r="L1917">
        <v>1.875</v>
      </c>
      <c r="M1917">
        <v>2.96</v>
      </c>
      <c r="N1917">
        <v>4535.6000000000004</v>
      </c>
      <c r="O1917">
        <v>12060.8</v>
      </c>
      <c r="P1917">
        <v>33075.300000000003</v>
      </c>
      <c r="Q1917">
        <v>53.2</v>
      </c>
      <c r="R1917">
        <v>-58.1</v>
      </c>
      <c r="S1917">
        <v>-0.33</v>
      </c>
      <c r="T1917">
        <v>7.9</v>
      </c>
      <c r="U1917">
        <v>5</v>
      </c>
      <c r="V1917">
        <v>161.59</v>
      </c>
      <c r="W1917">
        <v>2.915</v>
      </c>
      <c r="X1917">
        <v>-0.57999999999999996</v>
      </c>
      <c r="Y1917">
        <v>11032</v>
      </c>
      <c r="Z1917">
        <v>34.700000000000003</v>
      </c>
      <c r="AA1917">
        <v>-1.46</v>
      </c>
      <c r="AB1917">
        <v>270.19</v>
      </c>
      <c r="AC1917">
        <v>1041458719</v>
      </c>
      <c r="AD1917">
        <v>-0.46</v>
      </c>
      <c r="AE1917">
        <v>3761.67</v>
      </c>
      <c r="AF1917">
        <v>23282.67</v>
      </c>
      <c r="AG1917">
        <v>62.01</v>
      </c>
      <c r="AH1917">
        <v>109.27</v>
      </c>
      <c r="AI1917" t="s">
        <v>4</v>
      </c>
      <c r="AJ1917">
        <v>3.24</v>
      </c>
      <c r="AK1917">
        <v>272.58999999999997</v>
      </c>
      <c r="AL1917">
        <v>114.16</v>
      </c>
      <c r="AM1917">
        <v>76.209999999999994</v>
      </c>
      <c r="AN1917">
        <v>1.9</v>
      </c>
      <c r="AO1917" s="3">
        <v>13473.53</v>
      </c>
      <c r="AP1917" s="3">
        <v>103646000</v>
      </c>
      <c r="AQ1917" s="3">
        <v>-0.81</v>
      </c>
      <c r="AR1917" s="3">
        <v>5234.33</v>
      </c>
      <c r="AS1917" s="3">
        <v>689205200</v>
      </c>
      <c r="AT1917" s="3">
        <v>-0.53</v>
      </c>
      <c r="AU1917" s="11">
        <v>16.37</v>
      </c>
    </row>
    <row r="1918" spans="1:47" x14ac:dyDescent="0.25">
      <c r="A1918" s="1">
        <v>41190</v>
      </c>
      <c r="B1918">
        <v>29.314</v>
      </c>
      <c r="C1918">
        <v>9.5600000000000004E-2</v>
      </c>
      <c r="D1918">
        <v>7615.89</v>
      </c>
      <c r="E1918">
        <v>1561492000</v>
      </c>
      <c r="F1918">
        <v>-0.97</v>
      </c>
      <c r="G1918">
        <v>0.15310000000000001</v>
      </c>
      <c r="H1918">
        <v>1.18</v>
      </c>
      <c r="I1918">
        <v>4.3099999999999996</v>
      </c>
      <c r="J1918">
        <v>100.67</v>
      </c>
      <c r="K1918">
        <v>4.2699999999999996</v>
      </c>
      <c r="L1918">
        <v>1.875</v>
      </c>
      <c r="M1918">
        <v>2.96</v>
      </c>
      <c r="N1918">
        <v>4535.6000000000004</v>
      </c>
      <c r="O1918">
        <v>12060.8</v>
      </c>
      <c r="P1918">
        <v>33075.300000000003</v>
      </c>
      <c r="Q1918">
        <v>53.2</v>
      </c>
      <c r="R1918">
        <v>-58.1</v>
      </c>
      <c r="S1918">
        <v>-0.33</v>
      </c>
      <c r="T1918">
        <v>7.9</v>
      </c>
      <c r="U1918">
        <v>5</v>
      </c>
      <c r="V1918">
        <v>161.59</v>
      </c>
      <c r="W1918">
        <v>2.915</v>
      </c>
      <c r="X1918">
        <v>-0.57999999999999996</v>
      </c>
      <c r="Y1918">
        <v>11032</v>
      </c>
      <c r="Z1918">
        <v>34.700000000000003</v>
      </c>
      <c r="AA1918">
        <v>-1.46</v>
      </c>
      <c r="AB1918">
        <v>271.45</v>
      </c>
      <c r="AC1918">
        <v>802114196</v>
      </c>
      <c r="AD1918">
        <v>-1</v>
      </c>
      <c r="AE1918">
        <v>3761.67</v>
      </c>
      <c r="AF1918">
        <v>23282.67</v>
      </c>
      <c r="AG1918">
        <v>62.01</v>
      </c>
      <c r="AH1918">
        <v>109.27</v>
      </c>
      <c r="AI1918" t="s">
        <v>4</v>
      </c>
      <c r="AJ1918">
        <v>3.24</v>
      </c>
      <c r="AK1918">
        <v>272.58999999999997</v>
      </c>
      <c r="AL1918">
        <v>114.16</v>
      </c>
      <c r="AM1918">
        <v>76.209999999999994</v>
      </c>
      <c r="AN1918">
        <v>1.9</v>
      </c>
      <c r="AO1918" s="3">
        <v>13583.65</v>
      </c>
      <c r="AP1918" s="3">
        <v>71336210</v>
      </c>
      <c r="AQ1918" s="3">
        <v>-0.19</v>
      </c>
      <c r="AR1918" s="3">
        <v>5262.3</v>
      </c>
      <c r="AS1918" s="3">
        <v>513081400</v>
      </c>
      <c r="AT1918" s="3">
        <v>-1</v>
      </c>
      <c r="AU1918" s="11">
        <v>15.11</v>
      </c>
    </row>
    <row r="1919" spans="1:47" x14ac:dyDescent="0.25">
      <c r="A1919" s="1">
        <v>41187</v>
      </c>
      <c r="B1919">
        <v>29.286000000000001</v>
      </c>
      <c r="C1919">
        <v>-5.8000000000000003E-2</v>
      </c>
      <c r="D1919">
        <v>7690.65</v>
      </c>
      <c r="E1919">
        <v>1821186000</v>
      </c>
      <c r="F1919">
        <v>0.11</v>
      </c>
      <c r="G1919">
        <v>0.15310000000000001</v>
      </c>
      <c r="H1919">
        <v>1.18</v>
      </c>
      <c r="I1919">
        <v>4.3099999999999996</v>
      </c>
      <c r="J1919">
        <v>100.67</v>
      </c>
      <c r="K1919">
        <v>4.2699999999999996</v>
      </c>
      <c r="L1919">
        <v>1.875</v>
      </c>
      <c r="M1919">
        <v>2.96</v>
      </c>
      <c r="N1919">
        <v>4535.6000000000004</v>
      </c>
      <c r="O1919">
        <v>12060.8</v>
      </c>
      <c r="P1919">
        <v>33075.300000000003</v>
      </c>
      <c r="Q1919">
        <v>53.2</v>
      </c>
      <c r="R1919">
        <v>-58.1</v>
      </c>
      <c r="S1919">
        <v>-0.33</v>
      </c>
      <c r="T1919">
        <v>7.9</v>
      </c>
      <c r="U1919">
        <v>5</v>
      </c>
      <c r="V1919">
        <v>161.59</v>
      </c>
      <c r="W1919">
        <v>2.915</v>
      </c>
      <c r="X1919">
        <v>-0.57999999999999996</v>
      </c>
      <c r="Y1919">
        <v>11032</v>
      </c>
      <c r="Z1919">
        <v>34.700000000000003</v>
      </c>
      <c r="AA1919">
        <v>-1.46</v>
      </c>
      <c r="AB1919">
        <v>274.19</v>
      </c>
      <c r="AC1919">
        <v>988768714</v>
      </c>
      <c r="AD1919">
        <v>0.11</v>
      </c>
      <c r="AE1919">
        <v>3761.67</v>
      </c>
      <c r="AF1919">
        <v>23282.67</v>
      </c>
      <c r="AG1919">
        <v>62.01</v>
      </c>
      <c r="AH1919">
        <v>109.27</v>
      </c>
      <c r="AI1919" t="s">
        <v>4</v>
      </c>
      <c r="AJ1919">
        <v>3.24</v>
      </c>
      <c r="AK1919">
        <v>272.58999999999997</v>
      </c>
      <c r="AL1919">
        <v>114.16</v>
      </c>
      <c r="AM1919">
        <v>76.209999999999994</v>
      </c>
      <c r="AN1919">
        <v>1.9</v>
      </c>
      <c r="AO1919" s="3">
        <v>13610.15</v>
      </c>
      <c r="AP1919" s="3">
        <v>115508900</v>
      </c>
      <c r="AQ1919" s="3">
        <v>0.26</v>
      </c>
      <c r="AR1919" s="3">
        <v>5315.52</v>
      </c>
      <c r="AS1919" s="3">
        <v>664989000</v>
      </c>
      <c r="AT1919" s="3">
        <v>0.15</v>
      </c>
      <c r="AU1919" s="11">
        <v>14.33</v>
      </c>
    </row>
    <row r="1920" spans="1:47" x14ac:dyDescent="0.25">
      <c r="A1920" s="1">
        <v>41186</v>
      </c>
      <c r="B1920">
        <v>29.303000000000001</v>
      </c>
      <c r="C1920">
        <v>-3.7499999999999999E-2</v>
      </c>
      <c r="D1920">
        <v>7682.34</v>
      </c>
      <c r="E1920">
        <v>1797265000</v>
      </c>
      <c r="F1920">
        <v>-0.03</v>
      </c>
      <c r="G1920">
        <v>0.15210000000000001</v>
      </c>
      <c r="H1920">
        <v>1.18</v>
      </c>
      <c r="I1920">
        <v>4.3099999999999996</v>
      </c>
      <c r="J1920">
        <v>100.67</v>
      </c>
      <c r="K1920">
        <v>4.2699999999999996</v>
      </c>
      <c r="L1920">
        <v>1.875</v>
      </c>
      <c r="M1920">
        <v>2.96</v>
      </c>
      <c r="N1920">
        <v>4535.6000000000004</v>
      </c>
      <c r="O1920">
        <v>12060.8</v>
      </c>
      <c r="P1920">
        <v>33075.300000000003</v>
      </c>
      <c r="Q1920">
        <v>53.2</v>
      </c>
      <c r="R1920">
        <v>-58.1</v>
      </c>
      <c r="S1920">
        <v>-0.33</v>
      </c>
      <c r="T1920">
        <v>7.9</v>
      </c>
      <c r="U1920">
        <v>5</v>
      </c>
      <c r="V1920">
        <v>161.59</v>
      </c>
      <c r="W1920">
        <v>2.915</v>
      </c>
      <c r="X1920">
        <v>-0.57999999999999996</v>
      </c>
      <c r="Y1920">
        <v>11032</v>
      </c>
      <c r="Z1920">
        <v>34.700000000000003</v>
      </c>
      <c r="AA1920">
        <v>-1.46</v>
      </c>
      <c r="AB1920">
        <v>273.89999999999998</v>
      </c>
      <c r="AC1920">
        <v>924376653</v>
      </c>
      <c r="AD1920">
        <v>0.01</v>
      </c>
      <c r="AE1920">
        <v>3761.67</v>
      </c>
      <c r="AF1920">
        <v>23282.67</v>
      </c>
      <c r="AG1920">
        <v>62.01</v>
      </c>
      <c r="AH1920">
        <v>109.27</v>
      </c>
      <c r="AI1920" t="s">
        <v>4</v>
      </c>
      <c r="AJ1920">
        <v>3.24</v>
      </c>
      <c r="AK1920">
        <v>272.58999999999997</v>
      </c>
      <c r="AL1920">
        <v>114.16</v>
      </c>
      <c r="AM1920">
        <v>76.209999999999994</v>
      </c>
      <c r="AN1920">
        <v>1.9</v>
      </c>
      <c r="AO1920" s="3">
        <v>13575.36</v>
      </c>
      <c r="AP1920" s="3">
        <v>106408800</v>
      </c>
      <c r="AQ1920" s="3">
        <v>0.6</v>
      </c>
      <c r="AR1920" s="3">
        <v>5307.8</v>
      </c>
      <c r="AS1920" s="3">
        <v>618121900</v>
      </c>
      <c r="AT1920" s="3">
        <v>-0.01</v>
      </c>
      <c r="AU1920" s="11">
        <v>14.55</v>
      </c>
    </row>
    <row r="1921" spans="1:47" x14ac:dyDescent="0.25">
      <c r="A1921" s="1">
        <v>41185</v>
      </c>
      <c r="B1921">
        <v>29.314</v>
      </c>
      <c r="C1921">
        <v>3.4099999999999998E-2</v>
      </c>
      <c r="D1921">
        <v>7684.63</v>
      </c>
      <c r="E1921">
        <v>1561207000</v>
      </c>
      <c r="F1921">
        <v>-0.44</v>
      </c>
      <c r="G1921">
        <v>0.15210000000000001</v>
      </c>
      <c r="H1921">
        <v>1.18</v>
      </c>
      <c r="I1921">
        <v>4.3099999999999996</v>
      </c>
      <c r="J1921">
        <v>100.67</v>
      </c>
      <c r="K1921">
        <v>4.2699999999999996</v>
      </c>
      <c r="L1921">
        <v>1.875</v>
      </c>
      <c r="M1921">
        <v>2.96</v>
      </c>
      <c r="N1921">
        <v>4535.6000000000004</v>
      </c>
      <c r="O1921">
        <v>12060.8</v>
      </c>
      <c r="P1921">
        <v>33075.300000000003</v>
      </c>
      <c r="Q1921">
        <v>53.2</v>
      </c>
      <c r="R1921">
        <v>-58.1</v>
      </c>
      <c r="S1921">
        <v>-0.33</v>
      </c>
      <c r="T1921">
        <v>7.9</v>
      </c>
      <c r="U1921">
        <v>5</v>
      </c>
      <c r="V1921">
        <v>161.59</v>
      </c>
      <c r="W1921">
        <v>2.915</v>
      </c>
      <c r="X1921">
        <v>-0.57999999999999996</v>
      </c>
      <c r="Y1921">
        <v>11032</v>
      </c>
      <c r="Z1921">
        <v>34.700000000000003</v>
      </c>
      <c r="AA1921">
        <v>-1.46</v>
      </c>
      <c r="AB1921">
        <v>273.86</v>
      </c>
      <c r="AC1921">
        <v>724353414</v>
      </c>
      <c r="AD1921">
        <v>-0.44</v>
      </c>
      <c r="AE1921">
        <v>3761.67</v>
      </c>
      <c r="AF1921">
        <v>23282.67</v>
      </c>
      <c r="AG1921">
        <v>62.01</v>
      </c>
      <c r="AH1921">
        <v>109.27</v>
      </c>
      <c r="AI1921" t="s">
        <v>4</v>
      </c>
      <c r="AJ1921">
        <v>3.24</v>
      </c>
      <c r="AK1921">
        <v>272.58999999999997</v>
      </c>
      <c r="AL1921">
        <v>114.16</v>
      </c>
      <c r="AM1921">
        <v>76.209999999999994</v>
      </c>
      <c r="AN1921">
        <v>1.9</v>
      </c>
      <c r="AO1921" s="3">
        <v>13494.61</v>
      </c>
      <c r="AP1921" s="3">
        <v>103915400</v>
      </c>
      <c r="AQ1921" s="3">
        <v>0.09</v>
      </c>
      <c r="AR1921" s="3">
        <v>5308.25</v>
      </c>
      <c r="AS1921" s="3">
        <v>412604900</v>
      </c>
      <c r="AT1921" s="3">
        <v>-0.48</v>
      </c>
      <c r="AU1921" s="11">
        <v>15.43</v>
      </c>
    </row>
    <row r="1922" spans="1:47" x14ac:dyDescent="0.25">
      <c r="A1922" s="1">
        <v>41184</v>
      </c>
      <c r="B1922">
        <v>29.303999999999998</v>
      </c>
      <c r="C1922">
        <v>-3.0700000000000002E-2</v>
      </c>
      <c r="D1922">
        <v>7718.68</v>
      </c>
      <c r="E1922">
        <v>1636954000</v>
      </c>
      <c r="F1922">
        <v>0.56000000000000005</v>
      </c>
      <c r="G1922">
        <v>0.15010000000000001</v>
      </c>
      <c r="H1922">
        <v>1.18</v>
      </c>
      <c r="I1922">
        <v>4.3099999999999996</v>
      </c>
      <c r="J1922">
        <v>100.67</v>
      </c>
      <c r="K1922">
        <v>4.2699999999999996</v>
      </c>
      <c r="L1922">
        <v>1.875</v>
      </c>
      <c r="M1922">
        <v>2.96</v>
      </c>
      <c r="N1922">
        <v>4535.6000000000004</v>
      </c>
      <c r="O1922">
        <v>12060.8</v>
      </c>
      <c r="P1922">
        <v>33075.300000000003</v>
      </c>
      <c r="Q1922">
        <v>53.2</v>
      </c>
      <c r="R1922">
        <v>-58.1</v>
      </c>
      <c r="S1922">
        <v>-0.33</v>
      </c>
      <c r="T1922">
        <v>7.9</v>
      </c>
      <c r="U1922">
        <v>5</v>
      </c>
      <c r="V1922">
        <v>161.59</v>
      </c>
      <c r="W1922">
        <v>2.915</v>
      </c>
      <c r="X1922">
        <v>-0.57999999999999996</v>
      </c>
      <c r="Y1922">
        <v>11032</v>
      </c>
      <c r="Z1922">
        <v>34.700000000000003</v>
      </c>
      <c r="AA1922">
        <v>-1.46</v>
      </c>
      <c r="AB1922">
        <v>275.08</v>
      </c>
      <c r="AC1922">
        <v>814881695</v>
      </c>
      <c r="AD1922">
        <v>0.72</v>
      </c>
      <c r="AE1922">
        <v>3761.67</v>
      </c>
      <c r="AF1922">
        <v>23282.67</v>
      </c>
      <c r="AG1922">
        <v>62.01</v>
      </c>
      <c r="AH1922">
        <v>109.27</v>
      </c>
      <c r="AI1922" t="s">
        <v>4</v>
      </c>
      <c r="AJ1922">
        <v>3.24</v>
      </c>
      <c r="AK1922">
        <v>272.58999999999997</v>
      </c>
      <c r="AL1922">
        <v>114.16</v>
      </c>
      <c r="AM1922">
        <v>76.209999999999994</v>
      </c>
      <c r="AN1922">
        <v>1.9</v>
      </c>
      <c r="AO1922" s="3">
        <v>13482.36</v>
      </c>
      <c r="AP1922" s="3">
        <v>90741990</v>
      </c>
      <c r="AQ1922" s="3">
        <v>-0.24</v>
      </c>
      <c r="AR1922" s="3">
        <v>5333.6</v>
      </c>
      <c r="AS1922" s="3">
        <v>483082800</v>
      </c>
      <c r="AT1922" s="3">
        <v>0.77</v>
      </c>
      <c r="AU1922" s="11">
        <v>15.71</v>
      </c>
    </row>
    <row r="1923" spans="1:47" x14ac:dyDescent="0.25">
      <c r="A1923" s="1">
        <v>41183</v>
      </c>
      <c r="B1923">
        <v>29.312999999999999</v>
      </c>
      <c r="C1923">
        <v>0</v>
      </c>
      <c r="D1923">
        <v>7675.72</v>
      </c>
      <c r="E1923">
        <v>1421171000</v>
      </c>
      <c r="F1923">
        <v>-0.51</v>
      </c>
      <c r="G1923">
        <v>0.15010000000000001</v>
      </c>
      <c r="H1923">
        <v>1.18</v>
      </c>
      <c r="I1923">
        <v>4.3099999999999996</v>
      </c>
      <c r="J1923">
        <v>100.67</v>
      </c>
      <c r="K1923">
        <v>4.2699999999999996</v>
      </c>
      <c r="L1923">
        <v>1.875</v>
      </c>
      <c r="M1923">
        <v>2.96</v>
      </c>
      <c r="N1923">
        <v>4535.6000000000004</v>
      </c>
      <c r="O1923">
        <v>12060.8</v>
      </c>
      <c r="P1923">
        <v>33075.300000000003</v>
      </c>
      <c r="Q1923">
        <v>53.2</v>
      </c>
      <c r="R1923">
        <v>-58.1</v>
      </c>
      <c r="S1923">
        <v>-0.33</v>
      </c>
      <c r="T1923">
        <v>7.9</v>
      </c>
      <c r="U1923">
        <v>5</v>
      </c>
      <c r="V1923">
        <v>161.59</v>
      </c>
      <c r="W1923">
        <v>2.915</v>
      </c>
      <c r="X1923">
        <v>-0.57999999999999996</v>
      </c>
      <c r="Y1923">
        <v>11032</v>
      </c>
      <c r="Z1923">
        <v>34.700000000000003</v>
      </c>
      <c r="AA1923">
        <v>-1.46</v>
      </c>
      <c r="AB1923">
        <v>273.11</v>
      </c>
      <c r="AC1923">
        <v>716664848</v>
      </c>
      <c r="AD1923">
        <v>-0.69</v>
      </c>
      <c r="AE1923">
        <v>3761.67</v>
      </c>
      <c r="AF1923">
        <v>23282.67</v>
      </c>
      <c r="AG1923">
        <v>62.01</v>
      </c>
      <c r="AH1923">
        <v>109.27</v>
      </c>
      <c r="AI1923" t="s">
        <v>4</v>
      </c>
      <c r="AJ1923">
        <v>3.24</v>
      </c>
      <c r="AK1923">
        <v>272.58999999999997</v>
      </c>
      <c r="AL1923">
        <v>114.16</v>
      </c>
      <c r="AM1923">
        <v>76.209999999999994</v>
      </c>
      <c r="AN1923">
        <v>1.9</v>
      </c>
      <c r="AO1923" s="3">
        <v>13515.11</v>
      </c>
      <c r="AP1923" s="3">
        <v>106131700</v>
      </c>
      <c r="AQ1923" s="3">
        <v>0.57999999999999996</v>
      </c>
      <c r="AR1923" s="3">
        <v>5292.87</v>
      </c>
      <c r="AS1923" s="3">
        <v>485010500</v>
      </c>
      <c r="AT1923" s="3">
        <v>-0.76</v>
      </c>
      <c r="AU1923" s="11">
        <v>16.32</v>
      </c>
    </row>
    <row r="1924" spans="1:47" x14ac:dyDescent="0.25">
      <c r="A1924" s="1">
        <v>41180</v>
      </c>
      <c r="B1924">
        <v>29.312999999999999</v>
      </c>
      <c r="C1924">
        <v>-0.19409999999999999</v>
      </c>
      <c r="D1924">
        <v>7715.16</v>
      </c>
      <c r="E1924">
        <v>2052068000</v>
      </c>
      <c r="F1924">
        <v>0.41</v>
      </c>
      <c r="G1924">
        <v>0.15160000000000001</v>
      </c>
      <c r="H1924">
        <v>1.18</v>
      </c>
      <c r="I1924">
        <v>3.34</v>
      </c>
      <c r="J1924">
        <v>100.96</v>
      </c>
      <c r="K1924">
        <v>4.26</v>
      </c>
      <c r="L1924">
        <v>1.875</v>
      </c>
      <c r="M1924">
        <v>3.42</v>
      </c>
      <c r="N1924">
        <v>4543</v>
      </c>
      <c r="O1924">
        <v>12044.1</v>
      </c>
      <c r="P1924">
        <v>33166.199999999997</v>
      </c>
      <c r="Q1924">
        <v>47.4</v>
      </c>
      <c r="R1924">
        <v>-53.5</v>
      </c>
      <c r="S1924">
        <v>0.98</v>
      </c>
      <c r="T1924">
        <v>7.9</v>
      </c>
      <c r="U1924">
        <v>3.25</v>
      </c>
      <c r="V1924">
        <v>153.1</v>
      </c>
      <c r="W1924">
        <v>2.923</v>
      </c>
      <c r="X1924">
        <v>3.31</v>
      </c>
      <c r="Y1924">
        <v>9107</v>
      </c>
      <c r="Z1924">
        <v>34.700000000000003</v>
      </c>
      <c r="AA1924">
        <v>-1.46</v>
      </c>
      <c r="AB1924">
        <v>275</v>
      </c>
      <c r="AC1924">
        <v>1183903107</v>
      </c>
      <c r="AD1924">
        <v>0.65</v>
      </c>
      <c r="AE1924">
        <v>3560.58</v>
      </c>
      <c r="AF1924">
        <v>23276.44</v>
      </c>
      <c r="AG1924">
        <v>67.459999999999994</v>
      </c>
      <c r="AH1924">
        <v>106.61</v>
      </c>
      <c r="AI1924" t="s">
        <v>4</v>
      </c>
      <c r="AJ1924">
        <v>3.37</v>
      </c>
      <c r="AK1924">
        <v>272.64999999999998</v>
      </c>
      <c r="AL1924">
        <v>112.66</v>
      </c>
      <c r="AM1924">
        <v>71.39</v>
      </c>
      <c r="AN1924">
        <v>-1.53</v>
      </c>
      <c r="AO1924" s="3">
        <v>13437.13</v>
      </c>
      <c r="AP1924" s="3">
        <v>143007800</v>
      </c>
      <c r="AQ1924" s="3">
        <v>-0.36</v>
      </c>
      <c r="AR1924" s="3">
        <v>5333.55</v>
      </c>
      <c r="AS1924" s="3">
        <v>819582100</v>
      </c>
      <c r="AT1924" s="3">
        <v>0.67</v>
      </c>
      <c r="AU1924" s="11">
        <v>15.73</v>
      </c>
    </row>
    <row r="1925" spans="1:47" x14ac:dyDescent="0.25">
      <c r="A1925" s="1">
        <v>41179</v>
      </c>
      <c r="B1925">
        <v>29.37</v>
      </c>
      <c r="C1925">
        <v>-0.12920000000000001</v>
      </c>
      <c r="D1925">
        <v>7683.8</v>
      </c>
      <c r="E1925">
        <v>1942335000</v>
      </c>
      <c r="F1925">
        <v>0.18</v>
      </c>
      <c r="G1925">
        <v>0.15160000000000001</v>
      </c>
      <c r="H1925">
        <v>1.18</v>
      </c>
      <c r="I1925">
        <v>3.34</v>
      </c>
      <c r="J1925">
        <v>100.96</v>
      </c>
      <c r="K1925">
        <v>4.26</v>
      </c>
      <c r="L1925">
        <v>1.875</v>
      </c>
      <c r="M1925">
        <v>3.42</v>
      </c>
      <c r="N1925">
        <v>4543</v>
      </c>
      <c r="O1925">
        <v>12044.1</v>
      </c>
      <c r="P1925">
        <v>33166.199999999997</v>
      </c>
      <c r="Q1925">
        <v>47.4</v>
      </c>
      <c r="R1925">
        <v>-53.5</v>
      </c>
      <c r="S1925">
        <v>0.98</v>
      </c>
      <c r="T1925">
        <v>7.9</v>
      </c>
      <c r="U1925">
        <v>3.25</v>
      </c>
      <c r="V1925">
        <v>153.1</v>
      </c>
      <c r="W1925">
        <v>2.923</v>
      </c>
      <c r="X1925">
        <v>3.31</v>
      </c>
      <c r="Y1925">
        <v>9107</v>
      </c>
      <c r="Z1925">
        <v>34.700000000000003</v>
      </c>
      <c r="AA1925">
        <v>-1.46</v>
      </c>
      <c r="AB1925">
        <v>273.22000000000003</v>
      </c>
      <c r="AC1925">
        <v>1058737742</v>
      </c>
      <c r="AD1925">
        <v>0.26</v>
      </c>
      <c r="AE1925">
        <v>3560.58</v>
      </c>
      <c r="AF1925">
        <v>23276.44</v>
      </c>
      <c r="AG1925">
        <v>67.459999999999994</v>
      </c>
      <c r="AH1925">
        <v>106.61</v>
      </c>
      <c r="AI1925" t="s">
        <v>4</v>
      </c>
      <c r="AJ1925">
        <v>3.37</v>
      </c>
      <c r="AK1925">
        <v>272.64999999999998</v>
      </c>
      <c r="AL1925">
        <v>112.66</v>
      </c>
      <c r="AM1925">
        <v>71.39</v>
      </c>
      <c r="AN1925">
        <v>-1.53</v>
      </c>
      <c r="AO1925" s="3">
        <v>13485.97</v>
      </c>
      <c r="AP1925" s="3">
        <v>110490000</v>
      </c>
      <c r="AQ1925" s="3">
        <v>0.54</v>
      </c>
      <c r="AR1925" s="3">
        <v>5297.83</v>
      </c>
      <c r="AS1925" s="3">
        <v>725709600</v>
      </c>
      <c r="AT1925" s="3">
        <v>0.2</v>
      </c>
      <c r="AU1925" s="11">
        <v>14.84</v>
      </c>
    </row>
    <row r="1926" spans="1:47" x14ac:dyDescent="0.25">
      <c r="A1926" s="1">
        <v>41178</v>
      </c>
      <c r="B1926">
        <v>29.408000000000001</v>
      </c>
      <c r="C1926">
        <v>0.16350000000000001</v>
      </c>
      <c r="D1926">
        <v>7669.63</v>
      </c>
      <c r="E1926">
        <v>2142681000</v>
      </c>
      <c r="F1926">
        <v>-0.83</v>
      </c>
      <c r="G1926">
        <v>0.15090000000000001</v>
      </c>
      <c r="H1926">
        <v>1.18</v>
      </c>
      <c r="I1926">
        <v>3.34</v>
      </c>
      <c r="J1926">
        <v>100.96</v>
      </c>
      <c r="K1926">
        <v>4.26</v>
      </c>
      <c r="L1926">
        <v>1.875</v>
      </c>
      <c r="M1926">
        <v>3.42</v>
      </c>
      <c r="N1926">
        <v>4543</v>
      </c>
      <c r="O1926">
        <v>12044.1</v>
      </c>
      <c r="P1926">
        <v>33166.199999999997</v>
      </c>
      <c r="Q1926">
        <v>47.4</v>
      </c>
      <c r="R1926">
        <v>-53.5</v>
      </c>
      <c r="S1926">
        <v>0.98</v>
      </c>
      <c r="T1926">
        <v>7.9</v>
      </c>
      <c r="U1926">
        <v>3.25</v>
      </c>
      <c r="V1926">
        <v>153.1</v>
      </c>
      <c r="W1926">
        <v>2.923</v>
      </c>
      <c r="X1926">
        <v>3.31</v>
      </c>
      <c r="Y1926">
        <v>9107</v>
      </c>
      <c r="Z1926">
        <v>34.700000000000003</v>
      </c>
      <c r="AA1926">
        <v>-1.46</v>
      </c>
      <c r="AB1926">
        <v>272.5</v>
      </c>
      <c r="AC1926">
        <v>1114487274</v>
      </c>
      <c r="AD1926">
        <v>-0.87</v>
      </c>
      <c r="AE1926">
        <v>3560.58</v>
      </c>
      <c r="AF1926">
        <v>23276.44</v>
      </c>
      <c r="AG1926">
        <v>67.459999999999994</v>
      </c>
      <c r="AH1926">
        <v>106.61</v>
      </c>
      <c r="AI1926" t="s">
        <v>4</v>
      </c>
      <c r="AJ1926">
        <v>3.37</v>
      </c>
      <c r="AK1926">
        <v>272.64999999999998</v>
      </c>
      <c r="AL1926">
        <v>112.66</v>
      </c>
      <c r="AM1926">
        <v>71.39</v>
      </c>
      <c r="AN1926">
        <v>-1.53</v>
      </c>
      <c r="AO1926" s="3">
        <v>13413.51</v>
      </c>
      <c r="AP1926" s="3">
        <v>119910000</v>
      </c>
      <c r="AQ1926" s="3">
        <v>-0.33</v>
      </c>
      <c r="AR1926" s="3">
        <v>5287.41</v>
      </c>
      <c r="AS1926" s="3">
        <v>705301000</v>
      </c>
      <c r="AT1926" s="3">
        <v>-0.79</v>
      </c>
      <c r="AU1926" s="11">
        <v>16.809999999999999</v>
      </c>
    </row>
    <row r="1927" spans="1:47" x14ac:dyDescent="0.25">
      <c r="A1927" s="1">
        <v>41177</v>
      </c>
      <c r="B1927">
        <v>29.36</v>
      </c>
      <c r="C1927">
        <v>-9.5299999999999996E-2</v>
      </c>
      <c r="D1927">
        <v>7734.13</v>
      </c>
      <c r="E1927">
        <v>2087398000</v>
      </c>
      <c r="F1927">
        <v>-0.44</v>
      </c>
      <c r="G1927">
        <v>0.15090000000000001</v>
      </c>
      <c r="H1927">
        <v>1.18</v>
      </c>
      <c r="I1927">
        <v>3.34</v>
      </c>
      <c r="J1927">
        <v>100.96</v>
      </c>
      <c r="K1927">
        <v>4.26</v>
      </c>
      <c r="L1927">
        <v>1.875</v>
      </c>
      <c r="M1927">
        <v>3.42</v>
      </c>
      <c r="N1927">
        <v>4543</v>
      </c>
      <c r="O1927">
        <v>12044.1</v>
      </c>
      <c r="P1927">
        <v>33166.199999999997</v>
      </c>
      <c r="Q1927">
        <v>47.4</v>
      </c>
      <c r="R1927">
        <v>-53.5</v>
      </c>
      <c r="S1927">
        <v>0.98</v>
      </c>
      <c r="T1927">
        <v>7.9</v>
      </c>
      <c r="U1927">
        <v>3.25</v>
      </c>
      <c r="V1927">
        <v>153.1</v>
      </c>
      <c r="W1927">
        <v>2.923</v>
      </c>
      <c r="X1927">
        <v>3.31</v>
      </c>
      <c r="Y1927">
        <v>9107</v>
      </c>
      <c r="Z1927">
        <v>34.700000000000003</v>
      </c>
      <c r="AA1927">
        <v>-1.46</v>
      </c>
      <c r="AB1927">
        <v>274.88</v>
      </c>
      <c r="AC1927">
        <v>977086771</v>
      </c>
      <c r="AD1927">
        <v>-0.52</v>
      </c>
      <c r="AE1927">
        <v>3560.58</v>
      </c>
      <c r="AF1927">
        <v>23276.44</v>
      </c>
      <c r="AG1927">
        <v>67.459999999999994</v>
      </c>
      <c r="AH1927">
        <v>106.61</v>
      </c>
      <c r="AI1927" t="s">
        <v>4</v>
      </c>
      <c r="AJ1927">
        <v>3.37</v>
      </c>
      <c r="AK1927">
        <v>272.64999999999998</v>
      </c>
      <c r="AL1927">
        <v>112.66</v>
      </c>
      <c r="AM1927">
        <v>71.39</v>
      </c>
      <c r="AN1927">
        <v>-1.53</v>
      </c>
      <c r="AO1927" s="3">
        <v>13457.55</v>
      </c>
      <c r="AP1927" s="3">
        <v>134059600</v>
      </c>
      <c r="AQ1927" s="3">
        <v>-0.75</v>
      </c>
      <c r="AR1927" s="3">
        <v>5329.41</v>
      </c>
      <c r="AS1927" s="3">
        <v>622133100</v>
      </c>
      <c r="AT1927" s="3">
        <v>-0.49</v>
      </c>
      <c r="AU1927" s="11">
        <v>15.43</v>
      </c>
    </row>
    <row r="1928" spans="1:47" x14ac:dyDescent="0.25">
      <c r="A1928" s="1">
        <v>41176</v>
      </c>
      <c r="B1928">
        <v>29.388000000000002</v>
      </c>
      <c r="C1928">
        <v>0.19089999999999999</v>
      </c>
      <c r="D1928">
        <v>7768.3</v>
      </c>
      <c r="E1928">
        <v>2110345000</v>
      </c>
      <c r="F1928">
        <v>0.18</v>
      </c>
      <c r="G1928">
        <v>0.15140000000000001</v>
      </c>
      <c r="H1928">
        <v>1.18</v>
      </c>
      <c r="I1928">
        <v>3.34</v>
      </c>
      <c r="J1928">
        <v>100.96</v>
      </c>
      <c r="K1928">
        <v>4.26</v>
      </c>
      <c r="L1928">
        <v>1.875</v>
      </c>
      <c r="M1928">
        <v>3.42</v>
      </c>
      <c r="N1928">
        <v>4543</v>
      </c>
      <c r="O1928">
        <v>12044.1</v>
      </c>
      <c r="P1928">
        <v>33166.199999999997</v>
      </c>
      <c r="Q1928">
        <v>47.4</v>
      </c>
      <c r="R1928">
        <v>-53.5</v>
      </c>
      <c r="S1928">
        <v>0.98</v>
      </c>
      <c r="T1928">
        <v>7.9</v>
      </c>
      <c r="U1928">
        <v>3.25</v>
      </c>
      <c r="V1928">
        <v>153.1</v>
      </c>
      <c r="W1928">
        <v>2.923</v>
      </c>
      <c r="X1928">
        <v>3.31</v>
      </c>
      <c r="Y1928">
        <v>9107</v>
      </c>
      <c r="Z1928">
        <v>34.700000000000003</v>
      </c>
      <c r="AA1928">
        <v>-1.46</v>
      </c>
      <c r="AB1928">
        <v>276.31</v>
      </c>
      <c r="AC1928">
        <v>941109913</v>
      </c>
      <c r="AD1928">
        <v>0.12</v>
      </c>
      <c r="AE1928">
        <v>3560.58</v>
      </c>
      <c r="AF1928">
        <v>23276.44</v>
      </c>
      <c r="AG1928">
        <v>67.459999999999994</v>
      </c>
      <c r="AH1928">
        <v>106.61</v>
      </c>
      <c r="AI1928" t="s">
        <v>4</v>
      </c>
      <c r="AJ1928">
        <v>3.37</v>
      </c>
      <c r="AK1928">
        <v>272.64999999999998</v>
      </c>
      <c r="AL1928">
        <v>112.66</v>
      </c>
      <c r="AM1928">
        <v>71.39</v>
      </c>
      <c r="AN1928">
        <v>-1.53</v>
      </c>
      <c r="AO1928" s="3">
        <v>13558.92</v>
      </c>
      <c r="AP1928" s="3">
        <v>115412000</v>
      </c>
      <c r="AQ1928" s="3">
        <v>-0.15</v>
      </c>
      <c r="AR1928" s="3">
        <v>5355.64</v>
      </c>
      <c r="AS1928" s="3">
        <v>572300700</v>
      </c>
      <c r="AT1928" s="3">
        <v>0.13</v>
      </c>
      <c r="AU1928" s="11">
        <v>14.15</v>
      </c>
    </row>
    <row r="1929" spans="1:47" x14ac:dyDescent="0.25">
      <c r="A1929" s="1">
        <v>41173</v>
      </c>
      <c r="B1929">
        <v>29.332000000000001</v>
      </c>
      <c r="C1929">
        <v>-0.30590000000000001</v>
      </c>
      <c r="D1929">
        <v>7754.59</v>
      </c>
      <c r="E1929">
        <v>2264153000</v>
      </c>
      <c r="F1929">
        <v>0.35</v>
      </c>
      <c r="G1929">
        <v>0.15140000000000001</v>
      </c>
      <c r="H1929">
        <v>1.18</v>
      </c>
      <c r="I1929">
        <v>3.34</v>
      </c>
      <c r="J1929">
        <v>100.96</v>
      </c>
      <c r="K1929">
        <v>4.26</v>
      </c>
      <c r="L1929">
        <v>1.875</v>
      </c>
      <c r="M1929">
        <v>3.42</v>
      </c>
      <c r="N1929">
        <v>4543</v>
      </c>
      <c r="O1929">
        <v>12044.1</v>
      </c>
      <c r="P1929">
        <v>33166.199999999997</v>
      </c>
      <c r="Q1929">
        <v>47.4</v>
      </c>
      <c r="R1929">
        <v>-53.5</v>
      </c>
      <c r="S1929">
        <v>0.98</v>
      </c>
      <c r="T1929">
        <v>7.9</v>
      </c>
      <c r="U1929">
        <v>3.25</v>
      </c>
      <c r="V1929">
        <v>153.1</v>
      </c>
      <c r="W1929">
        <v>2.923</v>
      </c>
      <c r="X1929">
        <v>3.31</v>
      </c>
      <c r="Y1929">
        <v>9107</v>
      </c>
      <c r="Z1929">
        <v>34.700000000000003</v>
      </c>
      <c r="AA1929">
        <v>-1.46</v>
      </c>
      <c r="AB1929">
        <v>275.98</v>
      </c>
      <c r="AC1929">
        <v>1208910746</v>
      </c>
      <c r="AD1929">
        <v>0.44</v>
      </c>
      <c r="AE1929">
        <v>3560.58</v>
      </c>
      <c r="AF1929">
        <v>23276.44</v>
      </c>
      <c r="AG1929">
        <v>67.459999999999994</v>
      </c>
      <c r="AH1929">
        <v>106.61</v>
      </c>
      <c r="AI1929" t="s">
        <v>4</v>
      </c>
      <c r="AJ1929">
        <v>3.37</v>
      </c>
      <c r="AK1929">
        <v>272.64999999999998</v>
      </c>
      <c r="AL1929">
        <v>112.66</v>
      </c>
      <c r="AM1929">
        <v>71.39</v>
      </c>
      <c r="AN1929">
        <v>-1.53</v>
      </c>
      <c r="AO1929" s="3">
        <v>13579.47</v>
      </c>
      <c r="AP1929" s="3">
        <v>429621500</v>
      </c>
      <c r="AQ1929" s="3">
        <v>-0.13</v>
      </c>
      <c r="AR1929" s="3">
        <v>5348.91</v>
      </c>
      <c r="AS1929" s="3">
        <v>805118700</v>
      </c>
      <c r="AT1929" s="3">
        <v>0.38</v>
      </c>
      <c r="AU1929" s="11">
        <v>13.98</v>
      </c>
    </row>
    <row r="1930" spans="1:47" x14ac:dyDescent="0.25">
      <c r="A1930" s="1">
        <v>41172</v>
      </c>
      <c r="B1930">
        <v>29.422000000000001</v>
      </c>
      <c r="C1930">
        <v>0.26240000000000002</v>
      </c>
      <c r="D1930">
        <v>7727.55</v>
      </c>
      <c r="E1930">
        <v>2556890000</v>
      </c>
      <c r="F1930">
        <v>-0.7</v>
      </c>
      <c r="G1930">
        <v>0.15140000000000001</v>
      </c>
      <c r="H1930">
        <v>1.18</v>
      </c>
      <c r="I1930">
        <v>3.34</v>
      </c>
      <c r="J1930">
        <v>100.96</v>
      </c>
      <c r="K1930">
        <v>4.26</v>
      </c>
      <c r="L1930">
        <v>1.875</v>
      </c>
      <c r="M1930">
        <v>3.42</v>
      </c>
      <c r="N1930">
        <v>4543</v>
      </c>
      <c r="O1930">
        <v>12044.1</v>
      </c>
      <c r="P1930">
        <v>33166.199999999997</v>
      </c>
      <c r="Q1930">
        <v>47.4</v>
      </c>
      <c r="R1930">
        <v>-53.5</v>
      </c>
      <c r="S1930">
        <v>0.98</v>
      </c>
      <c r="T1930">
        <v>7.9</v>
      </c>
      <c r="U1930">
        <v>3.25</v>
      </c>
      <c r="V1930">
        <v>153.1</v>
      </c>
      <c r="W1930">
        <v>2.923</v>
      </c>
      <c r="X1930">
        <v>3.31</v>
      </c>
      <c r="Y1930">
        <v>9107</v>
      </c>
      <c r="Z1930">
        <v>34.700000000000003</v>
      </c>
      <c r="AA1930">
        <v>-1.46</v>
      </c>
      <c r="AB1930">
        <v>274.77</v>
      </c>
      <c r="AC1930">
        <v>1433422064</v>
      </c>
      <c r="AD1930">
        <v>-0.87</v>
      </c>
      <c r="AE1930">
        <v>3560.58</v>
      </c>
      <c r="AF1930">
        <v>23276.44</v>
      </c>
      <c r="AG1930">
        <v>67.459999999999994</v>
      </c>
      <c r="AH1930">
        <v>106.61</v>
      </c>
      <c r="AI1930" t="s">
        <v>4</v>
      </c>
      <c r="AJ1930">
        <v>3.37</v>
      </c>
      <c r="AK1930">
        <v>272.64999999999998</v>
      </c>
      <c r="AL1930">
        <v>112.66</v>
      </c>
      <c r="AM1930">
        <v>71.39</v>
      </c>
      <c r="AN1930">
        <v>-1.53</v>
      </c>
      <c r="AO1930" s="3">
        <v>13596.93</v>
      </c>
      <c r="AP1930" s="3">
        <v>117924200</v>
      </c>
      <c r="AQ1930" s="3">
        <v>0.14000000000000001</v>
      </c>
      <c r="AR1930" s="3">
        <v>5328.76</v>
      </c>
      <c r="AS1930" s="3">
        <v>788399900</v>
      </c>
      <c r="AT1930" s="3">
        <v>-0.96</v>
      </c>
      <c r="AU1930" s="11">
        <v>14.07</v>
      </c>
    </row>
    <row r="1931" spans="1:47" x14ac:dyDescent="0.25">
      <c r="A1931" s="1">
        <v>41171</v>
      </c>
      <c r="B1931">
        <v>29.344999999999999</v>
      </c>
      <c r="C1931">
        <v>1.7000000000000001E-2</v>
      </c>
      <c r="D1931">
        <v>7781.91</v>
      </c>
      <c r="E1931">
        <v>2790619000</v>
      </c>
      <c r="F1931">
        <v>0.62</v>
      </c>
      <c r="G1931">
        <v>0.15190000000000001</v>
      </c>
      <c r="H1931">
        <v>1.18</v>
      </c>
      <c r="I1931">
        <v>3.34</v>
      </c>
      <c r="J1931">
        <v>100.96</v>
      </c>
      <c r="K1931">
        <v>4.26</v>
      </c>
      <c r="L1931">
        <v>1.875</v>
      </c>
      <c r="M1931">
        <v>3.42</v>
      </c>
      <c r="N1931">
        <v>4543</v>
      </c>
      <c r="O1931">
        <v>12044.1</v>
      </c>
      <c r="P1931">
        <v>33166.199999999997</v>
      </c>
      <c r="Q1931">
        <v>47.4</v>
      </c>
      <c r="R1931">
        <v>-53.5</v>
      </c>
      <c r="S1931">
        <v>0.98</v>
      </c>
      <c r="T1931">
        <v>7.9</v>
      </c>
      <c r="U1931">
        <v>3.25</v>
      </c>
      <c r="V1931">
        <v>153.1</v>
      </c>
      <c r="W1931">
        <v>2.923</v>
      </c>
      <c r="X1931">
        <v>3.31</v>
      </c>
      <c r="Y1931">
        <v>9107</v>
      </c>
      <c r="Z1931">
        <v>34.700000000000003</v>
      </c>
      <c r="AA1931">
        <v>-1.46</v>
      </c>
      <c r="AB1931">
        <v>277.18</v>
      </c>
      <c r="AC1931">
        <v>1531080145</v>
      </c>
      <c r="AD1931">
        <v>0.6</v>
      </c>
      <c r="AE1931">
        <v>3560.58</v>
      </c>
      <c r="AF1931">
        <v>23276.44</v>
      </c>
      <c r="AG1931">
        <v>67.459999999999994</v>
      </c>
      <c r="AH1931">
        <v>106.61</v>
      </c>
      <c r="AI1931" t="s">
        <v>4</v>
      </c>
      <c r="AJ1931">
        <v>3.37</v>
      </c>
      <c r="AK1931">
        <v>272.64999999999998</v>
      </c>
      <c r="AL1931">
        <v>112.66</v>
      </c>
      <c r="AM1931">
        <v>71.39</v>
      </c>
      <c r="AN1931">
        <v>-1.53</v>
      </c>
      <c r="AO1931" s="3">
        <v>13577.96</v>
      </c>
      <c r="AP1931" s="3">
        <v>116248200</v>
      </c>
      <c r="AQ1931" s="3">
        <v>0.1</v>
      </c>
      <c r="AR1931" s="3">
        <v>5380.23</v>
      </c>
      <c r="AS1931" s="3">
        <v>976795600</v>
      </c>
      <c r="AT1931" s="3">
        <v>0.55000000000000004</v>
      </c>
      <c r="AU1931" s="11">
        <v>13.88</v>
      </c>
    </row>
    <row r="1932" spans="1:47" x14ac:dyDescent="0.25">
      <c r="A1932" s="1">
        <v>41170</v>
      </c>
      <c r="B1932">
        <v>29.34</v>
      </c>
      <c r="C1932">
        <v>0.17749999999999999</v>
      </c>
      <c r="D1932">
        <v>7734.26</v>
      </c>
      <c r="E1932">
        <v>2488353000</v>
      </c>
      <c r="F1932">
        <v>-0.36</v>
      </c>
      <c r="G1932">
        <v>0.15190000000000001</v>
      </c>
      <c r="H1932">
        <v>1.18</v>
      </c>
      <c r="I1932">
        <v>3.34</v>
      </c>
      <c r="J1932">
        <v>100.96</v>
      </c>
      <c r="K1932">
        <v>4.26</v>
      </c>
      <c r="L1932">
        <v>1.875</v>
      </c>
      <c r="M1932">
        <v>3.42</v>
      </c>
      <c r="N1932">
        <v>4543</v>
      </c>
      <c r="O1932">
        <v>12044.1</v>
      </c>
      <c r="P1932">
        <v>33166.199999999997</v>
      </c>
      <c r="Q1932">
        <v>47.4</v>
      </c>
      <c r="R1932">
        <v>-53.5</v>
      </c>
      <c r="S1932">
        <v>0.98</v>
      </c>
      <c r="T1932">
        <v>7.9</v>
      </c>
      <c r="U1932">
        <v>3.25</v>
      </c>
      <c r="V1932">
        <v>153.1</v>
      </c>
      <c r="W1932">
        <v>2.923</v>
      </c>
      <c r="X1932">
        <v>3.31</v>
      </c>
      <c r="Y1932">
        <v>9107</v>
      </c>
      <c r="Z1932">
        <v>34.700000000000003</v>
      </c>
      <c r="AA1932">
        <v>-1.46</v>
      </c>
      <c r="AB1932">
        <v>275.52</v>
      </c>
      <c r="AC1932">
        <v>1451705198</v>
      </c>
      <c r="AD1932">
        <v>-0.47</v>
      </c>
      <c r="AE1932">
        <v>3560.58</v>
      </c>
      <c r="AF1932">
        <v>23276.44</v>
      </c>
      <c r="AG1932">
        <v>67.459999999999994</v>
      </c>
      <c r="AH1932">
        <v>106.61</v>
      </c>
      <c r="AI1932" t="s">
        <v>4</v>
      </c>
      <c r="AJ1932">
        <v>3.37</v>
      </c>
      <c r="AK1932">
        <v>272.64999999999998</v>
      </c>
      <c r="AL1932">
        <v>112.66</v>
      </c>
      <c r="AM1932">
        <v>71.39</v>
      </c>
      <c r="AN1932">
        <v>-1.53</v>
      </c>
      <c r="AO1932" s="3">
        <v>13564.64</v>
      </c>
      <c r="AP1932" s="3">
        <v>120790600</v>
      </c>
      <c r="AQ1932" s="3">
        <v>0.09</v>
      </c>
      <c r="AR1932" s="3">
        <v>5350.61</v>
      </c>
      <c r="AS1932" s="3">
        <v>860296700</v>
      </c>
      <c r="AT1932" s="3">
        <v>-0.52</v>
      </c>
      <c r="AU1932" s="11">
        <v>14.18</v>
      </c>
    </row>
    <row r="1933" spans="1:47" x14ac:dyDescent="0.25">
      <c r="A1933" s="1">
        <v>41169</v>
      </c>
      <c r="B1933">
        <v>29.288</v>
      </c>
      <c r="C1933">
        <v>-0.44190000000000002</v>
      </c>
      <c r="D1933">
        <v>7762.22</v>
      </c>
      <c r="E1933">
        <v>3406756000</v>
      </c>
      <c r="F1933">
        <v>0.31</v>
      </c>
      <c r="G1933">
        <v>0.15290000000000001</v>
      </c>
      <c r="H1933">
        <v>1.18</v>
      </c>
      <c r="I1933">
        <v>3.34</v>
      </c>
      <c r="J1933">
        <v>100.96</v>
      </c>
      <c r="K1933">
        <v>4.26</v>
      </c>
      <c r="L1933">
        <v>1.875</v>
      </c>
      <c r="M1933">
        <v>3.42</v>
      </c>
      <c r="N1933">
        <v>4543</v>
      </c>
      <c r="O1933">
        <v>12044.1</v>
      </c>
      <c r="P1933">
        <v>33166.199999999997</v>
      </c>
      <c r="Q1933">
        <v>47.4</v>
      </c>
      <c r="R1933">
        <v>-53.5</v>
      </c>
      <c r="S1933">
        <v>0.98</v>
      </c>
      <c r="T1933">
        <v>7.9</v>
      </c>
      <c r="U1933">
        <v>3.25</v>
      </c>
      <c r="V1933">
        <v>153.1</v>
      </c>
      <c r="W1933">
        <v>2.923</v>
      </c>
      <c r="X1933">
        <v>3.31</v>
      </c>
      <c r="Y1933">
        <v>9107</v>
      </c>
      <c r="Z1933">
        <v>34.700000000000003</v>
      </c>
      <c r="AA1933">
        <v>-1.46</v>
      </c>
      <c r="AB1933">
        <v>276.82</v>
      </c>
      <c r="AC1933">
        <v>2188553196</v>
      </c>
      <c r="AD1933">
        <v>0.34</v>
      </c>
      <c r="AE1933">
        <v>3560.58</v>
      </c>
      <c r="AF1933">
        <v>23276.44</v>
      </c>
      <c r="AG1933">
        <v>67.459999999999994</v>
      </c>
      <c r="AH1933">
        <v>106.61</v>
      </c>
      <c r="AI1933" t="s">
        <v>4</v>
      </c>
      <c r="AJ1933">
        <v>3.37</v>
      </c>
      <c r="AK1933">
        <v>272.64999999999998</v>
      </c>
      <c r="AL1933">
        <v>112.66</v>
      </c>
      <c r="AM1933">
        <v>71.39</v>
      </c>
      <c r="AN1933">
        <v>-1.53</v>
      </c>
      <c r="AO1933" s="3">
        <v>13553.1</v>
      </c>
      <c r="AP1933" s="3">
        <v>128031300</v>
      </c>
      <c r="AQ1933" s="3">
        <v>-0.3</v>
      </c>
      <c r="AR1933" s="3">
        <v>5378.33</v>
      </c>
      <c r="AS1933" s="3">
        <v>1379668000</v>
      </c>
      <c r="AT1933" s="3">
        <v>0.27</v>
      </c>
      <c r="AU1933" s="11">
        <v>14.59</v>
      </c>
    </row>
    <row r="1934" spans="1:47" x14ac:dyDescent="0.25">
      <c r="A1934" s="1">
        <v>41166</v>
      </c>
      <c r="B1934">
        <v>29.417999999999999</v>
      </c>
      <c r="C1934">
        <v>-0.79920000000000002</v>
      </c>
      <c r="D1934">
        <v>7738.05</v>
      </c>
      <c r="E1934">
        <v>3688599000</v>
      </c>
      <c r="F1934">
        <v>2.1</v>
      </c>
      <c r="G1934">
        <v>0.15390000000000001</v>
      </c>
      <c r="H1934">
        <v>1.18</v>
      </c>
      <c r="I1934">
        <v>3.34</v>
      </c>
      <c r="J1934">
        <v>100.96</v>
      </c>
      <c r="K1934">
        <v>4.26</v>
      </c>
      <c r="L1934">
        <v>1.875</v>
      </c>
      <c r="M1934">
        <v>3.42</v>
      </c>
      <c r="N1934">
        <v>4543</v>
      </c>
      <c r="O1934">
        <v>12044.1</v>
      </c>
      <c r="P1934">
        <v>33166.199999999997</v>
      </c>
      <c r="Q1934">
        <v>47.4</v>
      </c>
      <c r="R1934">
        <v>-53.5</v>
      </c>
      <c r="S1934">
        <v>0.98</v>
      </c>
      <c r="T1934">
        <v>7.9</v>
      </c>
      <c r="U1934">
        <v>3.25</v>
      </c>
      <c r="V1934">
        <v>153.1</v>
      </c>
      <c r="W1934">
        <v>2.923</v>
      </c>
      <c r="X1934">
        <v>3.31</v>
      </c>
      <c r="Y1934">
        <v>9107</v>
      </c>
      <c r="Z1934">
        <v>34.700000000000003</v>
      </c>
      <c r="AA1934">
        <v>-1.46</v>
      </c>
      <c r="AB1934">
        <v>275.88</v>
      </c>
      <c r="AC1934">
        <v>2235761504</v>
      </c>
      <c r="AD1934">
        <v>2.39</v>
      </c>
      <c r="AE1934">
        <v>3560.58</v>
      </c>
      <c r="AF1934">
        <v>23276.44</v>
      </c>
      <c r="AG1934">
        <v>67.459999999999994</v>
      </c>
      <c r="AH1934">
        <v>106.61</v>
      </c>
      <c r="AI1934" t="s">
        <v>4</v>
      </c>
      <c r="AJ1934">
        <v>3.37</v>
      </c>
      <c r="AK1934">
        <v>272.64999999999998</v>
      </c>
      <c r="AL1934">
        <v>112.66</v>
      </c>
      <c r="AM1934">
        <v>71.39</v>
      </c>
      <c r="AN1934">
        <v>-1.53</v>
      </c>
      <c r="AO1934" s="3">
        <v>13593.37</v>
      </c>
      <c r="AP1934" s="3">
        <v>185188300</v>
      </c>
      <c r="AQ1934" s="3">
        <v>0.4</v>
      </c>
      <c r="AR1934" s="3">
        <v>5363.64</v>
      </c>
      <c r="AS1934" s="3">
        <v>1527336000</v>
      </c>
      <c r="AT1934" s="3">
        <v>2.61</v>
      </c>
      <c r="AU1934" s="11">
        <v>14.51</v>
      </c>
    </row>
    <row r="1935" spans="1:47" x14ac:dyDescent="0.25">
      <c r="A1935" s="1">
        <v>41165</v>
      </c>
      <c r="B1935">
        <v>29.655000000000001</v>
      </c>
      <c r="C1935">
        <v>0.1182</v>
      </c>
      <c r="D1935">
        <v>7578.8</v>
      </c>
      <c r="E1935">
        <v>2345073000</v>
      </c>
      <c r="F1935">
        <v>0.11</v>
      </c>
      <c r="G1935">
        <v>0.15240000000000001</v>
      </c>
      <c r="H1935">
        <v>1.18</v>
      </c>
      <c r="I1935">
        <v>3.34</v>
      </c>
      <c r="J1935">
        <v>100.96</v>
      </c>
      <c r="K1935">
        <v>4.26</v>
      </c>
      <c r="L1935">
        <v>1.875</v>
      </c>
      <c r="M1935">
        <v>3.42</v>
      </c>
      <c r="N1935">
        <v>4543</v>
      </c>
      <c r="O1935">
        <v>12044.1</v>
      </c>
      <c r="P1935">
        <v>33166.199999999997</v>
      </c>
      <c r="Q1935">
        <v>47.4</v>
      </c>
      <c r="R1935">
        <v>-53.5</v>
      </c>
      <c r="S1935">
        <v>0.98</v>
      </c>
      <c r="T1935">
        <v>7.9</v>
      </c>
      <c r="U1935">
        <v>3.25</v>
      </c>
      <c r="V1935">
        <v>153.1</v>
      </c>
      <c r="W1935">
        <v>2.923</v>
      </c>
      <c r="X1935">
        <v>3.31</v>
      </c>
      <c r="Y1935">
        <v>9107</v>
      </c>
      <c r="Z1935">
        <v>34.700000000000003</v>
      </c>
      <c r="AA1935">
        <v>-1.46</v>
      </c>
      <c r="AB1935">
        <v>269.45</v>
      </c>
      <c r="AC1935">
        <v>1300425157</v>
      </c>
      <c r="AD1935">
        <v>0.13</v>
      </c>
      <c r="AE1935">
        <v>3560.58</v>
      </c>
      <c r="AF1935">
        <v>23276.44</v>
      </c>
      <c r="AG1935">
        <v>67.459999999999994</v>
      </c>
      <c r="AH1935">
        <v>106.61</v>
      </c>
      <c r="AI1935" t="s">
        <v>4</v>
      </c>
      <c r="AJ1935">
        <v>3.37</v>
      </c>
      <c r="AK1935">
        <v>272.64999999999998</v>
      </c>
      <c r="AL1935">
        <v>112.66</v>
      </c>
      <c r="AM1935">
        <v>71.39</v>
      </c>
      <c r="AN1935">
        <v>-1.53</v>
      </c>
      <c r="AO1935" s="3">
        <v>13539.86</v>
      </c>
      <c r="AP1935" s="3">
        <v>151782500</v>
      </c>
      <c r="AQ1935" s="3">
        <v>1.55</v>
      </c>
      <c r="AR1935" s="3">
        <v>5227.3900000000003</v>
      </c>
      <c r="AS1935" s="3">
        <v>804628400</v>
      </c>
      <c r="AT1935" s="3">
        <v>0.05</v>
      </c>
      <c r="AU1935" s="11">
        <v>14.05</v>
      </c>
    </row>
    <row r="1936" spans="1:47" x14ac:dyDescent="0.25">
      <c r="A1936" s="1">
        <v>41164</v>
      </c>
      <c r="B1936">
        <v>29.62</v>
      </c>
      <c r="C1936">
        <v>-0.1618</v>
      </c>
      <c r="D1936">
        <v>7570.45</v>
      </c>
      <c r="E1936">
        <v>2773118000</v>
      </c>
      <c r="F1936">
        <v>1.1400000000000001</v>
      </c>
      <c r="G1936">
        <v>0.15240000000000001</v>
      </c>
      <c r="H1936">
        <v>1.18</v>
      </c>
      <c r="I1936">
        <v>3.34</v>
      </c>
      <c r="J1936">
        <v>100.96</v>
      </c>
      <c r="K1936">
        <v>4.26</v>
      </c>
      <c r="L1936">
        <v>1.875</v>
      </c>
      <c r="M1936">
        <v>3.42</v>
      </c>
      <c r="N1936">
        <v>4543</v>
      </c>
      <c r="O1936">
        <v>12044.1</v>
      </c>
      <c r="P1936">
        <v>33166.199999999997</v>
      </c>
      <c r="Q1936">
        <v>47.4</v>
      </c>
      <c r="R1936">
        <v>-53.5</v>
      </c>
      <c r="S1936">
        <v>0.98</v>
      </c>
      <c r="T1936">
        <v>7.9</v>
      </c>
      <c r="U1936">
        <v>3.25</v>
      </c>
      <c r="V1936">
        <v>153.1</v>
      </c>
      <c r="W1936">
        <v>2.923</v>
      </c>
      <c r="X1936">
        <v>3.31</v>
      </c>
      <c r="Y1936">
        <v>9107</v>
      </c>
      <c r="Z1936">
        <v>34.700000000000003</v>
      </c>
      <c r="AA1936">
        <v>-1.46</v>
      </c>
      <c r="AB1936">
        <v>269.10000000000002</v>
      </c>
      <c r="AC1936">
        <v>1621668713</v>
      </c>
      <c r="AD1936">
        <v>1.2</v>
      </c>
      <c r="AE1936">
        <v>3560.58</v>
      </c>
      <c r="AF1936">
        <v>23276.44</v>
      </c>
      <c r="AG1936">
        <v>67.459999999999994</v>
      </c>
      <c r="AH1936">
        <v>106.61</v>
      </c>
      <c r="AI1936" t="s">
        <v>4</v>
      </c>
      <c r="AJ1936">
        <v>3.37</v>
      </c>
      <c r="AK1936">
        <v>272.64999999999998</v>
      </c>
      <c r="AL1936">
        <v>112.66</v>
      </c>
      <c r="AM1936">
        <v>71.39</v>
      </c>
      <c r="AN1936">
        <v>-1.53</v>
      </c>
      <c r="AO1936" s="3">
        <v>13333.35</v>
      </c>
      <c r="AP1936" s="3">
        <v>111529000</v>
      </c>
      <c r="AQ1936" s="3">
        <v>7.0000000000000007E-2</v>
      </c>
      <c r="AR1936" s="3">
        <v>5224.8500000000004</v>
      </c>
      <c r="AS1936" s="3">
        <v>1042175000</v>
      </c>
      <c r="AT1936" s="3">
        <v>1.27</v>
      </c>
      <c r="AU1936" s="11">
        <v>15.8</v>
      </c>
    </row>
    <row r="1937" spans="1:47" x14ac:dyDescent="0.25">
      <c r="A1937" s="1">
        <v>41163</v>
      </c>
      <c r="B1937">
        <v>29.667999999999999</v>
      </c>
      <c r="C1937">
        <v>-5.7299999999999997E-2</v>
      </c>
      <c r="D1937">
        <v>7485.13</v>
      </c>
      <c r="E1937">
        <v>1856013000</v>
      </c>
      <c r="F1937">
        <v>0.03</v>
      </c>
      <c r="G1937">
        <v>0.15240000000000001</v>
      </c>
      <c r="H1937">
        <v>1.18</v>
      </c>
      <c r="I1937">
        <v>3.34</v>
      </c>
      <c r="J1937">
        <v>100.96</v>
      </c>
      <c r="K1937">
        <v>4.26</v>
      </c>
      <c r="L1937">
        <v>1.875</v>
      </c>
      <c r="M1937">
        <v>3.42</v>
      </c>
      <c r="N1937">
        <v>4543</v>
      </c>
      <c r="O1937">
        <v>12044.1</v>
      </c>
      <c r="P1937">
        <v>33166.199999999997</v>
      </c>
      <c r="Q1937">
        <v>47.4</v>
      </c>
      <c r="R1937">
        <v>-53.5</v>
      </c>
      <c r="S1937">
        <v>0.98</v>
      </c>
      <c r="T1937">
        <v>7.9</v>
      </c>
      <c r="U1937">
        <v>3.25</v>
      </c>
      <c r="V1937">
        <v>153.1</v>
      </c>
      <c r="W1937">
        <v>2.923</v>
      </c>
      <c r="X1937">
        <v>3.31</v>
      </c>
      <c r="Y1937">
        <v>9107</v>
      </c>
      <c r="Z1937">
        <v>34.700000000000003</v>
      </c>
      <c r="AA1937">
        <v>-1.46</v>
      </c>
      <c r="AB1937">
        <v>265.91000000000003</v>
      </c>
      <c r="AC1937">
        <v>865458382</v>
      </c>
      <c r="AD1937">
        <v>0.23</v>
      </c>
      <c r="AE1937">
        <v>3560.58</v>
      </c>
      <c r="AF1937">
        <v>23276.44</v>
      </c>
      <c r="AG1937">
        <v>67.459999999999994</v>
      </c>
      <c r="AH1937">
        <v>106.61</v>
      </c>
      <c r="AI1937" t="s">
        <v>4</v>
      </c>
      <c r="AJ1937">
        <v>3.37</v>
      </c>
      <c r="AK1937">
        <v>272.64999999999998</v>
      </c>
      <c r="AL1937">
        <v>112.66</v>
      </c>
      <c r="AM1937">
        <v>71.39</v>
      </c>
      <c r="AN1937">
        <v>-1.53</v>
      </c>
      <c r="AO1937" s="3">
        <v>13323.36</v>
      </c>
      <c r="AP1937" s="3">
        <v>104947100</v>
      </c>
      <c r="AQ1937" s="3">
        <v>0.52</v>
      </c>
      <c r="AR1937" s="3">
        <v>5159.45</v>
      </c>
      <c r="AS1937" s="3">
        <v>532011300</v>
      </c>
      <c r="AT1937" s="3">
        <v>0.18</v>
      </c>
      <c r="AU1937" s="11">
        <v>16.41</v>
      </c>
    </row>
    <row r="1938" spans="1:47" x14ac:dyDescent="0.25">
      <c r="A1938" s="1">
        <v>41162</v>
      </c>
      <c r="B1938">
        <v>29.684999999999999</v>
      </c>
      <c r="C1938">
        <v>-0.41260000000000002</v>
      </c>
      <c r="D1938">
        <v>7482.74</v>
      </c>
      <c r="E1938">
        <v>2343600000</v>
      </c>
      <c r="F1938">
        <v>0.78</v>
      </c>
      <c r="G1938">
        <v>0.15240000000000001</v>
      </c>
      <c r="H1938">
        <v>1.18</v>
      </c>
      <c r="I1938">
        <v>3.34</v>
      </c>
      <c r="J1938">
        <v>100.96</v>
      </c>
      <c r="K1938">
        <v>4.26</v>
      </c>
      <c r="L1938">
        <v>1.875</v>
      </c>
      <c r="M1938">
        <v>3.42</v>
      </c>
      <c r="N1938">
        <v>4543</v>
      </c>
      <c r="O1938">
        <v>12044.1</v>
      </c>
      <c r="P1938">
        <v>33166.199999999997</v>
      </c>
      <c r="Q1938">
        <v>47.4</v>
      </c>
      <c r="R1938">
        <v>-53.5</v>
      </c>
      <c r="S1938">
        <v>0.98</v>
      </c>
      <c r="T1938">
        <v>7.9</v>
      </c>
      <c r="U1938">
        <v>3.25</v>
      </c>
      <c r="V1938">
        <v>153.1</v>
      </c>
      <c r="W1938">
        <v>2.923</v>
      </c>
      <c r="X1938">
        <v>3.31</v>
      </c>
      <c r="Y1938">
        <v>9107</v>
      </c>
      <c r="Z1938">
        <v>34.700000000000003</v>
      </c>
      <c r="AA1938">
        <v>-1.46</v>
      </c>
      <c r="AB1938">
        <v>265.31</v>
      </c>
      <c r="AC1938">
        <v>1217923324</v>
      </c>
      <c r="AD1938">
        <v>0.7</v>
      </c>
      <c r="AE1938">
        <v>3560.58</v>
      </c>
      <c r="AF1938">
        <v>23276.44</v>
      </c>
      <c r="AG1938">
        <v>67.459999999999994</v>
      </c>
      <c r="AH1938">
        <v>106.61</v>
      </c>
      <c r="AI1938" t="s">
        <v>4</v>
      </c>
      <c r="AJ1938">
        <v>3.37</v>
      </c>
      <c r="AK1938">
        <v>272.64999999999998</v>
      </c>
      <c r="AL1938">
        <v>112.66</v>
      </c>
      <c r="AM1938">
        <v>71.39</v>
      </c>
      <c r="AN1938">
        <v>-1.53</v>
      </c>
      <c r="AO1938" s="3">
        <v>13254.29</v>
      </c>
      <c r="AP1938" s="3">
        <v>123837000</v>
      </c>
      <c r="AQ1938" s="3">
        <v>-0.39</v>
      </c>
      <c r="AR1938" s="3">
        <v>5150.04</v>
      </c>
      <c r="AS1938" s="3">
        <v>807794900</v>
      </c>
      <c r="AT1938" s="3">
        <v>0.82</v>
      </c>
      <c r="AU1938" s="11">
        <v>16.28</v>
      </c>
    </row>
    <row r="1939" spans="1:47" x14ac:dyDescent="0.25">
      <c r="A1939" s="1">
        <v>41159</v>
      </c>
      <c r="B1939">
        <v>29.808</v>
      </c>
      <c r="C1939">
        <v>-0.1608</v>
      </c>
      <c r="D1939">
        <v>7424.91</v>
      </c>
      <c r="E1939">
        <v>2195556000</v>
      </c>
      <c r="F1939">
        <v>1.34</v>
      </c>
      <c r="G1939">
        <v>0.15240000000000001</v>
      </c>
      <c r="H1939">
        <v>1.18</v>
      </c>
      <c r="I1939">
        <v>3.34</v>
      </c>
      <c r="J1939">
        <v>100.96</v>
      </c>
      <c r="K1939">
        <v>4.26</v>
      </c>
      <c r="L1939">
        <v>1.875</v>
      </c>
      <c r="M1939">
        <v>3.42</v>
      </c>
      <c r="N1939">
        <v>4543</v>
      </c>
      <c r="O1939">
        <v>12044.1</v>
      </c>
      <c r="P1939">
        <v>33166.199999999997</v>
      </c>
      <c r="Q1939">
        <v>47.4</v>
      </c>
      <c r="R1939">
        <v>-53.5</v>
      </c>
      <c r="S1939">
        <v>0.98</v>
      </c>
      <c r="T1939">
        <v>7.9</v>
      </c>
      <c r="U1939">
        <v>3.25</v>
      </c>
      <c r="V1939">
        <v>153.1</v>
      </c>
      <c r="W1939">
        <v>2.923</v>
      </c>
      <c r="X1939">
        <v>3.31</v>
      </c>
      <c r="Y1939">
        <v>9107</v>
      </c>
      <c r="Z1939">
        <v>34.700000000000003</v>
      </c>
      <c r="AA1939">
        <v>-1.46</v>
      </c>
      <c r="AB1939">
        <v>263.47000000000003</v>
      </c>
      <c r="AC1939">
        <v>1158081922</v>
      </c>
      <c r="AD1939">
        <v>1.71</v>
      </c>
      <c r="AE1939">
        <v>3560.58</v>
      </c>
      <c r="AF1939">
        <v>23276.44</v>
      </c>
      <c r="AG1939">
        <v>67.459999999999994</v>
      </c>
      <c r="AH1939">
        <v>106.61</v>
      </c>
      <c r="AI1939" t="s">
        <v>4</v>
      </c>
      <c r="AJ1939">
        <v>3.37</v>
      </c>
      <c r="AK1939">
        <v>272.64999999999998</v>
      </c>
      <c r="AL1939">
        <v>112.66</v>
      </c>
      <c r="AM1939">
        <v>71.39</v>
      </c>
      <c r="AN1939">
        <v>-1.53</v>
      </c>
      <c r="AO1939" s="3">
        <v>13306.64</v>
      </c>
      <c r="AP1939" s="3">
        <v>142222800</v>
      </c>
      <c r="AQ1939" s="3">
        <v>0.11</v>
      </c>
      <c r="AR1939" s="3">
        <v>5108.03</v>
      </c>
      <c r="AS1939" s="3">
        <v>800127900</v>
      </c>
      <c r="AT1939" s="3">
        <v>1.76</v>
      </c>
      <c r="AU1939" s="11">
        <v>14.38</v>
      </c>
    </row>
    <row r="1940" spans="1:47" x14ac:dyDescent="0.25">
      <c r="A1940" s="1">
        <v>41158</v>
      </c>
      <c r="B1940">
        <v>29.856000000000002</v>
      </c>
      <c r="C1940">
        <v>-4.02E-2</v>
      </c>
      <c r="D1940">
        <v>7326.72</v>
      </c>
      <c r="E1940">
        <v>1849170000</v>
      </c>
      <c r="F1940">
        <v>-0.55000000000000004</v>
      </c>
      <c r="G1940">
        <v>0.15290000000000001</v>
      </c>
      <c r="H1940">
        <v>1.18</v>
      </c>
      <c r="I1940">
        <v>3.34</v>
      </c>
      <c r="J1940">
        <v>100.96</v>
      </c>
      <c r="K1940">
        <v>4.26</v>
      </c>
      <c r="L1940">
        <v>1.875</v>
      </c>
      <c r="M1940">
        <v>3.42</v>
      </c>
      <c r="N1940">
        <v>4543</v>
      </c>
      <c r="O1940">
        <v>12044.1</v>
      </c>
      <c r="P1940">
        <v>33166.199999999997</v>
      </c>
      <c r="Q1940">
        <v>47.4</v>
      </c>
      <c r="R1940">
        <v>-53.5</v>
      </c>
      <c r="S1940">
        <v>0.98</v>
      </c>
      <c r="T1940">
        <v>7.9</v>
      </c>
      <c r="U1940">
        <v>3.25</v>
      </c>
      <c r="V1940">
        <v>153.1</v>
      </c>
      <c r="W1940">
        <v>2.923</v>
      </c>
      <c r="X1940">
        <v>3.31</v>
      </c>
      <c r="Y1940">
        <v>9107</v>
      </c>
      <c r="Z1940">
        <v>34.700000000000003</v>
      </c>
      <c r="AA1940">
        <v>-1.46</v>
      </c>
      <c r="AB1940">
        <v>259.04000000000002</v>
      </c>
      <c r="AC1940">
        <v>928210056</v>
      </c>
      <c r="AD1940">
        <v>-0.5</v>
      </c>
      <c r="AE1940">
        <v>3560.58</v>
      </c>
      <c r="AF1940">
        <v>23276.44</v>
      </c>
      <c r="AG1940">
        <v>67.459999999999994</v>
      </c>
      <c r="AH1940">
        <v>106.61</v>
      </c>
      <c r="AI1940" t="s">
        <v>4</v>
      </c>
      <c r="AJ1940">
        <v>3.37</v>
      </c>
      <c r="AK1940">
        <v>272.64999999999998</v>
      </c>
      <c r="AL1940">
        <v>112.66</v>
      </c>
      <c r="AM1940">
        <v>71.39</v>
      </c>
      <c r="AN1940">
        <v>-1.53</v>
      </c>
      <c r="AO1940" s="3">
        <v>13292</v>
      </c>
      <c r="AP1940" s="3">
        <v>128667000</v>
      </c>
      <c r="AQ1940" s="3">
        <v>1.87</v>
      </c>
      <c r="AR1940" s="3">
        <v>5019.54</v>
      </c>
      <c r="AS1940" s="3">
        <v>564182800</v>
      </c>
      <c r="AT1940" s="3">
        <v>-0.55000000000000004</v>
      </c>
      <c r="AU1940" s="11">
        <v>15.6</v>
      </c>
    </row>
    <row r="1941" spans="1:47" x14ac:dyDescent="0.25">
      <c r="A1941" s="1">
        <v>41157</v>
      </c>
      <c r="B1941">
        <v>29.867999999999999</v>
      </c>
      <c r="C1941">
        <v>6.0299999999999999E-2</v>
      </c>
      <c r="D1941">
        <v>7367.44</v>
      </c>
      <c r="E1941">
        <v>2099372000</v>
      </c>
      <c r="F1941">
        <v>-1.1299999999999999</v>
      </c>
      <c r="G1941">
        <v>0.15140000000000001</v>
      </c>
      <c r="H1941">
        <v>1.18</v>
      </c>
      <c r="I1941">
        <v>3.34</v>
      </c>
      <c r="J1941">
        <v>100.96</v>
      </c>
      <c r="K1941">
        <v>4.26</v>
      </c>
      <c r="L1941">
        <v>1.875</v>
      </c>
      <c r="M1941">
        <v>3.42</v>
      </c>
      <c r="N1941">
        <v>4543</v>
      </c>
      <c r="O1941">
        <v>12044.1</v>
      </c>
      <c r="P1941">
        <v>33166.199999999997</v>
      </c>
      <c r="Q1941">
        <v>47.4</v>
      </c>
      <c r="R1941">
        <v>-53.5</v>
      </c>
      <c r="S1941">
        <v>0.98</v>
      </c>
      <c r="T1941">
        <v>7.9</v>
      </c>
      <c r="U1941">
        <v>3.25</v>
      </c>
      <c r="V1941">
        <v>153.1</v>
      </c>
      <c r="W1941">
        <v>2.923</v>
      </c>
      <c r="X1941">
        <v>3.31</v>
      </c>
      <c r="Y1941">
        <v>9107</v>
      </c>
      <c r="Z1941">
        <v>34.700000000000003</v>
      </c>
      <c r="AA1941">
        <v>-1.46</v>
      </c>
      <c r="AB1941">
        <v>260.35000000000002</v>
      </c>
      <c r="AC1941">
        <v>1331433891</v>
      </c>
      <c r="AD1941">
        <v>-1.43</v>
      </c>
      <c r="AE1941">
        <v>3560.58</v>
      </c>
      <c r="AF1941">
        <v>23276.44</v>
      </c>
      <c r="AG1941">
        <v>67.459999999999994</v>
      </c>
      <c r="AH1941">
        <v>106.61</v>
      </c>
      <c r="AI1941" t="s">
        <v>4</v>
      </c>
      <c r="AJ1941">
        <v>3.37</v>
      </c>
      <c r="AK1941">
        <v>272.64999999999998</v>
      </c>
      <c r="AL1941">
        <v>112.66</v>
      </c>
      <c r="AM1941">
        <v>71.39</v>
      </c>
      <c r="AN1941">
        <v>-1.53</v>
      </c>
      <c r="AO1941" s="3">
        <v>13047.48</v>
      </c>
      <c r="AP1941" s="3">
        <v>92570440</v>
      </c>
      <c r="AQ1941" s="3">
        <v>0.09</v>
      </c>
      <c r="AR1941" s="3">
        <v>5047.28</v>
      </c>
      <c r="AS1941" s="3">
        <v>778704600</v>
      </c>
      <c r="AT1941" s="3">
        <v>-1.51</v>
      </c>
      <c r="AU1941" s="11">
        <v>17.739999999999998</v>
      </c>
    </row>
    <row r="1942" spans="1:47" x14ac:dyDescent="0.25">
      <c r="A1942" s="1">
        <v>41156</v>
      </c>
      <c r="B1942">
        <v>29.85</v>
      </c>
      <c r="C1942">
        <v>-0.1338</v>
      </c>
      <c r="D1942">
        <v>7451.35</v>
      </c>
      <c r="E1942">
        <v>1908619000</v>
      </c>
      <c r="F1942">
        <v>0.01</v>
      </c>
      <c r="G1942">
        <v>0.15140000000000001</v>
      </c>
      <c r="H1942">
        <v>1.18</v>
      </c>
      <c r="I1942">
        <v>3.34</v>
      </c>
      <c r="J1942">
        <v>100.96</v>
      </c>
      <c r="K1942">
        <v>4.26</v>
      </c>
      <c r="L1942">
        <v>1.875</v>
      </c>
      <c r="M1942">
        <v>3.42</v>
      </c>
      <c r="N1942">
        <v>4543</v>
      </c>
      <c r="O1942">
        <v>12044.1</v>
      </c>
      <c r="P1942">
        <v>33166.199999999997</v>
      </c>
      <c r="Q1942">
        <v>47.4</v>
      </c>
      <c r="R1942">
        <v>-53.5</v>
      </c>
      <c r="S1942">
        <v>0.98</v>
      </c>
      <c r="T1942">
        <v>7.9</v>
      </c>
      <c r="U1942">
        <v>3.25</v>
      </c>
      <c r="V1942">
        <v>153.1</v>
      </c>
      <c r="W1942">
        <v>2.923</v>
      </c>
      <c r="X1942">
        <v>3.31</v>
      </c>
      <c r="Y1942">
        <v>9107</v>
      </c>
      <c r="Z1942">
        <v>34.700000000000003</v>
      </c>
      <c r="AA1942">
        <v>-1.46</v>
      </c>
      <c r="AB1942">
        <v>264.13</v>
      </c>
      <c r="AC1942">
        <v>921255001</v>
      </c>
      <c r="AD1942">
        <v>-0.06</v>
      </c>
      <c r="AE1942">
        <v>3560.58</v>
      </c>
      <c r="AF1942">
        <v>23276.44</v>
      </c>
      <c r="AG1942">
        <v>67.459999999999994</v>
      </c>
      <c r="AH1942">
        <v>106.61</v>
      </c>
      <c r="AI1942" t="s">
        <v>4</v>
      </c>
      <c r="AJ1942">
        <v>3.37</v>
      </c>
      <c r="AK1942">
        <v>272.64999999999998</v>
      </c>
      <c r="AL1942">
        <v>112.66</v>
      </c>
      <c r="AM1942">
        <v>71.39</v>
      </c>
      <c r="AN1942">
        <v>-1.53</v>
      </c>
      <c r="AO1942" s="3">
        <v>13035.94</v>
      </c>
      <c r="AP1942" s="3">
        <v>103934000</v>
      </c>
      <c r="AQ1942" s="3">
        <v>-0.42</v>
      </c>
      <c r="AR1942" s="3">
        <v>5124.57</v>
      </c>
      <c r="AS1942" s="3">
        <v>561137400</v>
      </c>
      <c r="AT1942" s="3">
        <v>-0.03</v>
      </c>
      <c r="AU1942" s="11">
        <v>17.98</v>
      </c>
    </row>
    <row r="1943" spans="1:47" x14ac:dyDescent="0.25">
      <c r="A1943" s="1">
        <v>41155</v>
      </c>
      <c r="B1943">
        <v>29.89</v>
      </c>
      <c r="C1943">
        <v>-0.1837</v>
      </c>
      <c r="D1943">
        <v>7450.53</v>
      </c>
      <c r="E1943">
        <v>1903919000</v>
      </c>
      <c r="F1943">
        <v>0.72</v>
      </c>
      <c r="G1943">
        <v>0.15040000000000001</v>
      </c>
      <c r="H1943">
        <v>1.18</v>
      </c>
      <c r="I1943">
        <v>3.34</v>
      </c>
      <c r="J1943">
        <v>100.96</v>
      </c>
      <c r="K1943">
        <v>4.26</v>
      </c>
      <c r="L1943">
        <v>1.875</v>
      </c>
      <c r="M1943">
        <v>3.42</v>
      </c>
      <c r="N1943">
        <v>4543</v>
      </c>
      <c r="O1943">
        <v>12044.1</v>
      </c>
      <c r="P1943">
        <v>33166.199999999997</v>
      </c>
      <c r="Q1943">
        <v>47.4</v>
      </c>
      <c r="R1943">
        <v>-53.5</v>
      </c>
      <c r="S1943">
        <v>0.98</v>
      </c>
      <c r="T1943">
        <v>7.9</v>
      </c>
      <c r="U1943">
        <v>3.25</v>
      </c>
      <c r="V1943">
        <v>153.1</v>
      </c>
      <c r="W1943">
        <v>2.923</v>
      </c>
      <c r="X1943">
        <v>3.31</v>
      </c>
      <c r="Y1943">
        <v>9107</v>
      </c>
      <c r="Z1943">
        <v>34.700000000000003</v>
      </c>
      <c r="AA1943">
        <v>-1.46</v>
      </c>
      <c r="AB1943">
        <v>264.27999999999997</v>
      </c>
      <c r="AC1943">
        <v>914363140</v>
      </c>
      <c r="AD1943">
        <v>0.83</v>
      </c>
      <c r="AE1943">
        <v>3560.58</v>
      </c>
      <c r="AF1943">
        <v>23276.44</v>
      </c>
      <c r="AG1943">
        <v>67.459999999999994</v>
      </c>
      <c r="AH1943">
        <v>106.61</v>
      </c>
      <c r="AI1943" t="s">
        <v>4</v>
      </c>
      <c r="AJ1943">
        <v>3.37</v>
      </c>
      <c r="AK1943">
        <v>272.64999999999998</v>
      </c>
      <c r="AL1943">
        <v>112.66</v>
      </c>
      <c r="AM1943">
        <v>71.39</v>
      </c>
      <c r="AN1943">
        <v>-1.53</v>
      </c>
      <c r="AO1943" s="3">
        <v>13090.84</v>
      </c>
      <c r="AP1943" s="3">
        <v>119787200</v>
      </c>
      <c r="AQ1943" s="3">
        <v>0.69</v>
      </c>
      <c r="AR1943" s="3">
        <v>5126.18</v>
      </c>
      <c r="AS1943" s="3">
        <v>562992100</v>
      </c>
      <c r="AT1943" s="3">
        <v>0.81</v>
      </c>
      <c r="AU1943" s="11">
        <v>17.47</v>
      </c>
    </row>
    <row r="1944" spans="1:47" x14ac:dyDescent="0.25">
      <c r="A1944" s="1">
        <v>41152</v>
      </c>
      <c r="B1944">
        <v>29.945</v>
      </c>
      <c r="C1944">
        <v>-0.02</v>
      </c>
      <c r="D1944">
        <v>7397.06</v>
      </c>
      <c r="E1944">
        <v>1610143000</v>
      </c>
      <c r="F1944">
        <v>0.35</v>
      </c>
      <c r="G1944">
        <v>0.15040000000000001</v>
      </c>
      <c r="H1944">
        <v>1.18</v>
      </c>
      <c r="I1944">
        <v>3.34</v>
      </c>
      <c r="J1944">
        <v>100.96</v>
      </c>
      <c r="K1944">
        <v>4.26</v>
      </c>
      <c r="L1944">
        <v>1.875</v>
      </c>
      <c r="M1944">
        <v>3.42</v>
      </c>
      <c r="N1944">
        <v>4543</v>
      </c>
      <c r="O1944">
        <v>12044.1</v>
      </c>
      <c r="P1944">
        <v>33166.199999999997</v>
      </c>
      <c r="Q1944">
        <v>47.4</v>
      </c>
      <c r="R1944">
        <v>-53.5</v>
      </c>
      <c r="S1944">
        <v>0.98</v>
      </c>
      <c r="T1944">
        <v>7.9</v>
      </c>
      <c r="U1944">
        <v>3.25</v>
      </c>
      <c r="V1944">
        <v>153.1</v>
      </c>
      <c r="W1944">
        <v>2.923</v>
      </c>
      <c r="X1944">
        <v>3.31</v>
      </c>
      <c r="Y1944">
        <v>9107</v>
      </c>
      <c r="Z1944">
        <v>34.700000000000003</v>
      </c>
      <c r="AA1944">
        <v>-1.46</v>
      </c>
      <c r="AB1944">
        <v>262.10000000000002</v>
      </c>
      <c r="AC1944">
        <v>878070693</v>
      </c>
      <c r="AD1944">
        <v>0.48</v>
      </c>
      <c r="AE1944">
        <v>3560.58</v>
      </c>
      <c r="AF1944">
        <v>23276.44</v>
      </c>
      <c r="AG1944">
        <v>67.459999999999994</v>
      </c>
      <c r="AH1944">
        <v>106.61</v>
      </c>
      <c r="AI1944" t="s">
        <v>4</v>
      </c>
      <c r="AJ1944">
        <v>3.37</v>
      </c>
      <c r="AK1944">
        <v>272.64999999999998</v>
      </c>
      <c r="AL1944">
        <v>112.66</v>
      </c>
      <c r="AM1944">
        <v>71.39</v>
      </c>
      <c r="AN1944">
        <v>-1.53</v>
      </c>
      <c r="AO1944" s="3">
        <v>13090.84</v>
      </c>
      <c r="AP1944" s="3">
        <v>119787200</v>
      </c>
      <c r="AQ1944" s="3">
        <v>0.69</v>
      </c>
      <c r="AR1944" s="3">
        <v>5084.97</v>
      </c>
      <c r="AS1944" s="3">
        <v>481749200</v>
      </c>
      <c r="AT1944" s="3">
        <v>0.47</v>
      </c>
      <c r="AU1944" s="11">
        <v>17.47</v>
      </c>
    </row>
    <row r="1945" spans="1:47" x14ac:dyDescent="0.25">
      <c r="A1945" s="1">
        <v>41151</v>
      </c>
      <c r="B1945">
        <v>29.951000000000001</v>
      </c>
      <c r="C1945">
        <v>3.3E-3</v>
      </c>
      <c r="D1945">
        <v>7371.44</v>
      </c>
      <c r="E1945">
        <v>1916559000</v>
      </c>
      <c r="F1945">
        <v>-0.27</v>
      </c>
      <c r="G1945">
        <v>0.15140000000000001</v>
      </c>
      <c r="H1945">
        <v>1.18</v>
      </c>
      <c r="I1945">
        <v>0.47</v>
      </c>
      <c r="J1945">
        <v>100.84</v>
      </c>
      <c r="K1945">
        <v>4.2699999999999996</v>
      </c>
      <c r="L1945">
        <v>1.875</v>
      </c>
      <c r="M1945">
        <v>2.46</v>
      </c>
      <c r="N1945">
        <v>4577.2</v>
      </c>
      <c r="O1945">
        <v>11922.1</v>
      </c>
      <c r="P1945">
        <v>32927.300000000003</v>
      </c>
      <c r="Q1945">
        <v>45.5</v>
      </c>
      <c r="R1945">
        <v>-40.200000000000003</v>
      </c>
      <c r="S1945" t="s">
        <v>4</v>
      </c>
      <c r="T1945">
        <v>7.9</v>
      </c>
      <c r="U1945">
        <v>3.25</v>
      </c>
      <c r="V1945">
        <v>153.1</v>
      </c>
      <c r="W1945">
        <v>2.927</v>
      </c>
      <c r="X1945">
        <v>3.31</v>
      </c>
      <c r="Y1945">
        <v>9107</v>
      </c>
      <c r="Z1945">
        <v>34.700000000000003</v>
      </c>
      <c r="AA1945">
        <v>-1.46</v>
      </c>
      <c r="AB1945">
        <v>260.85000000000002</v>
      </c>
      <c r="AC1945">
        <v>1169461217</v>
      </c>
      <c r="AD1945">
        <v>-0.16</v>
      </c>
      <c r="AE1945">
        <v>3560.58</v>
      </c>
      <c r="AF1945">
        <v>23268.37</v>
      </c>
      <c r="AG1945">
        <v>67.459999999999994</v>
      </c>
      <c r="AH1945">
        <v>106.61</v>
      </c>
      <c r="AI1945" t="s">
        <v>4</v>
      </c>
      <c r="AJ1945">
        <v>3.37</v>
      </c>
      <c r="AK1945">
        <v>272.64999999999998</v>
      </c>
      <c r="AL1945">
        <v>112.66</v>
      </c>
      <c r="AM1945">
        <v>71.39</v>
      </c>
      <c r="AN1945">
        <v>-4.3899999999999997</v>
      </c>
      <c r="AO1945" s="3">
        <v>13000.71</v>
      </c>
      <c r="AP1945" s="3">
        <v>89997140</v>
      </c>
      <c r="AQ1945" s="3">
        <v>-0.81</v>
      </c>
      <c r="AR1945" s="3">
        <v>5061.18</v>
      </c>
      <c r="AS1945" s="3">
        <v>756634200</v>
      </c>
      <c r="AT1945" s="3">
        <v>-0.14000000000000001</v>
      </c>
      <c r="AU1945" s="11">
        <v>17.829999999999998</v>
      </c>
    </row>
    <row r="1946" spans="1:47" x14ac:dyDescent="0.25">
      <c r="A1946" s="1">
        <v>41150</v>
      </c>
      <c r="B1946">
        <v>29.95</v>
      </c>
      <c r="C1946">
        <v>-5.67E-2</v>
      </c>
      <c r="D1946">
        <v>7391.15</v>
      </c>
      <c r="E1946">
        <v>1492222000</v>
      </c>
      <c r="F1946">
        <v>0.4</v>
      </c>
      <c r="G1946">
        <v>0.15140000000000001</v>
      </c>
      <c r="H1946">
        <v>1.18</v>
      </c>
      <c r="I1946">
        <v>0.47</v>
      </c>
      <c r="J1946">
        <v>100.84</v>
      </c>
      <c r="K1946">
        <v>4.2699999999999996</v>
      </c>
      <c r="L1946">
        <v>1.875</v>
      </c>
      <c r="M1946">
        <v>2.46</v>
      </c>
      <c r="N1946">
        <v>4577.2</v>
      </c>
      <c r="O1946">
        <v>11922.1</v>
      </c>
      <c r="P1946">
        <v>32927.300000000003</v>
      </c>
      <c r="Q1946">
        <v>45.5</v>
      </c>
      <c r="R1946">
        <v>-40.200000000000003</v>
      </c>
      <c r="S1946" t="s">
        <v>4</v>
      </c>
      <c r="T1946">
        <v>7.9</v>
      </c>
      <c r="U1946">
        <v>3.25</v>
      </c>
      <c r="V1946">
        <v>153.1</v>
      </c>
      <c r="W1946">
        <v>2.927</v>
      </c>
      <c r="X1946">
        <v>3.31</v>
      </c>
      <c r="Y1946">
        <v>9107</v>
      </c>
      <c r="Z1946">
        <v>34.700000000000003</v>
      </c>
      <c r="AA1946">
        <v>-1.46</v>
      </c>
      <c r="AB1946">
        <v>261.26</v>
      </c>
      <c r="AC1946">
        <v>750591683</v>
      </c>
      <c r="AD1946">
        <v>0.4</v>
      </c>
      <c r="AE1946">
        <v>3560.58</v>
      </c>
      <c r="AF1946">
        <v>23268.37</v>
      </c>
      <c r="AG1946">
        <v>67.459999999999994</v>
      </c>
      <c r="AH1946">
        <v>106.61</v>
      </c>
      <c r="AI1946" t="s">
        <v>4</v>
      </c>
      <c r="AJ1946">
        <v>3.37</v>
      </c>
      <c r="AK1946">
        <v>272.64999999999998</v>
      </c>
      <c r="AL1946">
        <v>112.66</v>
      </c>
      <c r="AM1946">
        <v>71.39</v>
      </c>
      <c r="AN1946">
        <v>-4.3899999999999997</v>
      </c>
      <c r="AO1946" s="3">
        <v>13107.48</v>
      </c>
      <c r="AP1946" s="3">
        <v>91534520</v>
      </c>
      <c r="AQ1946" s="3">
        <v>0.03</v>
      </c>
      <c r="AR1946" s="3">
        <v>5068.17</v>
      </c>
      <c r="AS1946" s="3">
        <v>464614300</v>
      </c>
      <c r="AT1946" s="3">
        <v>0.34</v>
      </c>
      <c r="AU1946" s="11">
        <v>17.059999999999999</v>
      </c>
    </row>
    <row r="1947" spans="1:47" x14ac:dyDescent="0.25">
      <c r="A1947" s="1">
        <v>41149</v>
      </c>
      <c r="B1947">
        <v>29.966999999999999</v>
      </c>
      <c r="C1947">
        <v>4.3400000000000001E-2</v>
      </c>
      <c r="D1947">
        <v>7361.94</v>
      </c>
      <c r="E1947">
        <v>1767737000</v>
      </c>
      <c r="F1947">
        <v>-1.42</v>
      </c>
      <c r="G1947">
        <v>0.15140000000000001</v>
      </c>
      <c r="H1947">
        <v>1.18</v>
      </c>
      <c r="I1947">
        <v>0.47</v>
      </c>
      <c r="J1947">
        <v>100.84</v>
      </c>
      <c r="K1947">
        <v>4.2699999999999996</v>
      </c>
      <c r="L1947">
        <v>1.875</v>
      </c>
      <c r="M1947">
        <v>2.46</v>
      </c>
      <c r="N1947">
        <v>4577.2</v>
      </c>
      <c r="O1947">
        <v>11922.1</v>
      </c>
      <c r="P1947">
        <v>32927.300000000003</v>
      </c>
      <c r="Q1947">
        <v>45.5</v>
      </c>
      <c r="R1947">
        <v>-40.200000000000003</v>
      </c>
      <c r="S1947" t="s">
        <v>4</v>
      </c>
      <c r="T1947">
        <v>7.9</v>
      </c>
      <c r="U1947">
        <v>3.25</v>
      </c>
      <c r="V1947">
        <v>153.1</v>
      </c>
      <c r="W1947">
        <v>2.927</v>
      </c>
      <c r="X1947">
        <v>3.31</v>
      </c>
      <c r="Y1947">
        <v>9107</v>
      </c>
      <c r="Z1947">
        <v>34.700000000000003</v>
      </c>
      <c r="AA1947">
        <v>-1.46</v>
      </c>
      <c r="AB1947">
        <v>260.22000000000003</v>
      </c>
      <c r="AC1947">
        <v>908975737</v>
      </c>
      <c r="AD1947">
        <v>-1.42</v>
      </c>
      <c r="AE1947">
        <v>3560.58</v>
      </c>
      <c r="AF1947">
        <v>23268.37</v>
      </c>
      <c r="AG1947">
        <v>67.459999999999994</v>
      </c>
      <c r="AH1947">
        <v>106.61</v>
      </c>
      <c r="AI1947" t="s">
        <v>4</v>
      </c>
      <c r="AJ1947">
        <v>3.37</v>
      </c>
      <c r="AK1947">
        <v>272.64999999999998</v>
      </c>
      <c r="AL1947">
        <v>112.66</v>
      </c>
      <c r="AM1947">
        <v>71.39</v>
      </c>
      <c r="AN1947">
        <v>-4.3899999999999997</v>
      </c>
      <c r="AO1947" s="3">
        <v>13102.99</v>
      </c>
      <c r="AP1947" s="3">
        <v>81637090</v>
      </c>
      <c r="AQ1947" s="3">
        <v>-0.17</v>
      </c>
      <c r="AR1947" s="3">
        <v>5050.9399999999996</v>
      </c>
      <c r="AS1947" s="3">
        <v>546325700</v>
      </c>
      <c r="AT1947" s="3">
        <v>-1.43</v>
      </c>
      <c r="AU1947" s="11">
        <v>16.489999999999998</v>
      </c>
    </row>
    <row r="1948" spans="1:47" x14ac:dyDescent="0.25">
      <c r="A1948" s="1">
        <v>41148</v>
      </c>
      <c r="B1948">
        <v>29.954000000000001</v>
      </c>
      <c r="C1948">
        <v>-1.67E-2</v>
      </c>
      <c r="D1948">
        <v>7468.22</v>
      </c>
      <c r="E1948">
        <v>1587189000</v>
      </c>
      <c r="F1948">
        <v>-0.12</v>
      </c>
      <c r="G1948">
        <v>0.15140000000000001</v>
      </c>
      <c r="H1948">
        <v>1.18</v>
      </c>
      <c r="I1948">
        <v>0.47</v>
      </c>
      <c r="J1948">
        <v>100.84</v>
      </c>
      <c r="K1948">
        <v>4.2699999999999996</v>
      </c>
      <c r="L1948">
        <v>1.875</v>
      </c>
      <c r="M1948">
        <v>2.46</v>
      </c>
      <c r="N1948">
        <v>4577.2</v>
      </c>
      <c r="O1948">
        <v>11922.1</v>
      </c>
      <c r="P1948">
        <v>32927.300000000003</v>
      </c>
      <c r="Q1948">
        <v>45.5</v>
      </c>
      <c r="R1948">
        <v>-40.200000000000003</v>
      </c>
      <c r="S1948" t="s">
        <v>4</v>
      </c>
      <c r="T1948">
        <v>7.9</v>
      </c>
      <c r="U1948">
        <v>3.25</v>
      </c>
      <c r="V1948">
        <v>153.1</v>
      </c>
      <c r="W1948">
        <v>2.927</v>
      </c>
      <c r="X1948">
        <v>3.31</v>
      </c>
      <c r="Y1948">
        <v>9107</v>
      </c>
      <c r="Z1948">
        <v>34.700000000000003</v>
      </c>
      <c r="AA1948">
        <v>-1.46</v>
      </c>
      <c r="AB1948">
        <v>263.98</v>
      </c>
      <c r="AC1948">
        <v>805488395</v>
      </c>
      <c r="AD1948">
        <v>-0.11</v>
      </c>
      <c r="AE1948">
        <v>3560.58</v>
      </c>
      <c r="AF1948">
        <v>23268.37</v>
      </c>
      <c r="AG1948">
        <v>67.459999999999994</v>
      </c>
      <c r="AH1948">
        <v>106.61</v>
      </c>
      <c r="AI1948" t="s">
        <v>4</v>
      </c>
      <c r="AJ1948">
        <v>3.37</v>
      </c>
      <c r="AK1948">
        <v>272.64999999999998</v>
      </c>
      <c r="AL1948">
        <v>112.66</v>
      </c>
      <c r="AM1948">
        <v>71.39</v>
      </c>
      <c r="AN1948">
        <v>-4.3899999999999997</v>
      </c>
      <c r="AO1948" s="3">
        <v>13124.67</v>
      </c>
      <c r="AP1948" s="3">
        <v>96086580</v>
      </c>
      <c r="AQ1948" s="3">
        <v>-0.25</v>
      </c>
      <c r="AR1948" s="3">
        <v>5124.4399999999996</v>
      </c>
      <c r="AS1948" s="3">
        <v>489713300</v>
      </c>
      <c r="AT1948" s="3">
        <v>0.02</v>
      </c>
      <c r="AU1948" s="11">
        <v>16.350000000000001</v>
      </c>
    </row>
    <row r="1949" spans="1:47" x14ac:dyDescent="0.25">
      <c r="A1949" s="1">
        <v>41145</v>
      </c>
      <c r="B1949">
        <v>29.959</v>
      </c>
      <c r="C1949">
        <v>7.0099999999999996E-2</v>
      </c>
      <c r="D1949">
        <v>7477.53</v>
      </c>
      <c r="E1949">
        <v>1795070000</v>
      </c>
      <c r="F1949">
        <v>-0.37</v>
      </c>
      <c r="G1949">
        <v>0.15140000000000001</v>
      </c>
      <c r="H1949">
        <v>1.18</v>
      </c>
      <c r="I1949">
        <v>0.47</v>
      </c>
      <c r="J1949">
        <v>100.84</v>
      </c>
      <c r="K1949">
        <v>4.2699999999999996</v>
      </c>
      <c r="L1949">
        <v>1.875</v>
      </c>
      <c r="M1949">
        <v>2.46</v>
      </c>
      <c r="N1949">
        <v>4577.2</v>
      </c>
      <c r="O1949">
        <v>11922.1</v>
      </c>
      <c r="P1949">
        <v>32927.300000000003</v>
      </c>
      <c r="Q1949">
        <v>45.5</v>
      </c>
      <c r="R1949">
        <v>-40.200000000000003</v>
      </c>
      <c r="S1949" t="s">
        <v>4</v>
      </c>
      <c r="T1949">
        <v>7.9</v>
      </c>
      <c r="U1949">
        <v>3.25</v>
      </c>
      <c r="V1949">
        <v>153.1</v>
      </c>
      <c r="W1949">
        <v>2.927</v>
      </c>
      <c r="X1949">
        <v>3.31</v>
      </c>
      <c r="Y1949">
        <v>9107</v>
      </c>
      <c r="Z1949">
        <v>34.700000000000003</v>
      </c>
      <c r="AA1949">
        <v>-1.46</v>
      </c>
      <c r="AB1949">
        <v>264.27</v>
      </c>
      <c r="AC1949">
        <v>911426912</v>
      </c>
      <c r="AD1949">
        <v>-0.53</v>
      </c>
      <c r="AE1949">
        <v>3560.58</v>
      </c>
      <c r="AF1949">
        <v>23268.37</v>
      </c>
      <c r="AG1949">
        <v>67.459999999999994</v>
      </c>
      <c r="AH1949">
        <v>106.61</v>
      </c>
      <c r="AI1949" t="s">
        <v>4</v>
      </c>
      <c r="AJ1949">
        <v>3.37</v>
      </c>
      <c r="AK1949">
        <v>272.64999999999998</v>
      </c>
      <c r="AL1949">
        <v>112.66</v>
      </c>
      <c r="AM1949">
        <v>71.39</v>
      </c>
      <c r="AN1949">
        <v>-4.3899999999999997</v>
      </c>
      <c r="AO1949" s="3">
        <v>13157.97</v>
      </c>
      <c r="AP1949" s="3">
        <v>88093280</v>
      </c>
      <c r="AQ1949" s="3">
        <v>0.77</v>
      </c>
      <c r="AR1949" s="3">
        <v>5123.59</v>
      </c>
      <c r="AS1949" s="3">
        <v>537910600</v>
      </c>
      <c r="AT1949" s="3">
        <v>-0.5</v>
      </c>
      <c r="AU1949" s="11">
        <v>15.18</v>
      </c>
    </row>
    <row r="1950" spans="1:47" x14ac:dyDescent="0.25">
      <c r="A1950" s="1">
        <v>41144</v>
      </c>
      <c r="B1950">
        <v>29.937999999999999</v>
      </c>
      <c r="C1950">
        <v>-0.13339999999999999</v>
      </c>
      <c r="D1950">
        <v>7505.17</v>
      </c>
      <c r="E1950">
        <v>1761470000</v>
      </c>
      <c r="F1950">
        <v>0.11</v>
      </c>
      <c r="G1950">
        <v>0.15140000000000001</v>
      </c>
      <c r="H1950">
        <v>1.18</v>
      </c>
      <c r="I1950">
        <v>0.47</v>
      </c>
      <c r="J1950">
        <v>100.84</v>
      </c>
      <c r="K1950">
        <v>4.2699999999999996</v>
      </c>
      <c r="L1950">
        <v>1.875</v>
      </c>
      <c r="M1950">
        <v>2.46</v>
      </c>
      <c r="N1950">
        <v>4577.2</v>
      </c>
      <c r="O1950">
        <v>11922.1</v>
      </c>
      <c r="P1950">
        <v>32927.300000000003</v>
      </c>
      <c r="Q1950">
        <v>45.5</v>
      </c>
      <c r="R1950">
        <v>-40.200000000000003</v>
      </c>
      <c r="S1950" t="s">
        <v>4</v>
      </c>
      <c r="T1950">
        <v>7.9</v>
      </c>
      <c r="U1950">
        <v>3.25</v>
      </c>
      <c r="V1950">
        <v>153.1</v>
      </c>
      <c r="W1950">
        <v>2.927</v>
      </c>
      <c r="X1950">
        <v>3.31</v>
      </c>
      <c r="Y1950">
        <v>9107</v>
      </c>
      <c r="Z1950">
        <v>34.700000000000003</v>
      </c>
      <c r="AA1950">
        <v>-1.46</v>
      </c>
      <c r="AB1950">
        <v>265.69</v>
      </c>
      <c r="AC1950">
        <v>966353497</v>
      </c>
      <c r="AD1950">
        <v>0.14000000000000001</v>
      </c>
      <c r="AE1950">
        <v>3560.58</v>
      </c>
      <c r="AF1950">
        <v>23268.37</v>
      </c>
      <c r="AG1950">
        <v>67.459999999999994</v>
      </c>
      <c r="AH1950">
        <v>106.61</v>
      </c>
      <c r="AI1950" t="s">
        <v>4</v>
      </c>
      <c r="AJ1950">
        <v>3.37</v>
      </c>
      <c r="AK1950">
        <v>272.64999999999998</v>
      </c>
      <c r="AL1950">
        <v>112.66</v>
      </c>
      <c r="AM1950">
        <v>71.39</v>
      </c>
      <c r="AN1950">
        <v>-4.3899999999999997</v>
      </c>
      <c r="AO1950" s="3">
        <v>13057.46</v>
      </c>
      <c r="AP1950" s="3">
        <v>108809300</v>
      </c>
      <c r="AQ1950" s="3">
        <v>-0.88</v>
      </c>
      <c r="AR1950" s="3">
        <v>5149.28</v>
      </c>
      <c r="AS1950" s="3">
        <v>549641000</v>
      </c>
      <c r="AT1950" s="3">
        <v>0.12</v>
      </c>
      <c r="AU1950" s="11">
        <v>15.96</v>
      </c>
    </row>
    <row r="1951" spans="1:47" x14ac:dyDescent="0.25">
      <c r="A1951" s="1">
        <v>41143</v>
      </c>
      <c r="B1951">
        <v>29.978000000000002</v>
      </c>
      <c r="C1951">
        <v>0.1169</v>
      </c>
      <c r="D1951">
        <v>7496.58</v>
      </c>
      <c r="E1951">
        <v>1744289000</v>
      </c>
      <c r="F1951">
        <v>-0.14000000000000001</v>
      </c>
      <c r="G1951">
        <v>0.15240000000000001</v>
      </c>
      <c r="H1951">
        <v>1.18</v>
      </c>
      <c r="I1951">
        <v>0.47</v>
      </c>
      <c r="J1951">
        <v>100.84</v>
      </c>
      <c r="K1951">
        <v>4.2699999999999996</v>
      </c>
      <c r="L1951">
        <v>1.875</v>
      </c>
      <c r="M1951">
        <v>2.46</v>
      </c>
      <c r="N1951">
        <v>4577.2</v>
      </c>
      <c r="O1951">
        <v>11922.1</v>
      </c>
      <c r="P1951">
        <v>32927.300000000003</v>
      </c>
      <c r="Q1951">
        <v>45.5</v>
      </c>
      <c r="R1951">
        <v>-40.200000000000003</v>
      </c>
      <c r="S1951" t="s">
        <v>4</v>
      </c>
      <c r="T1951">
        <v>7.9</v>
      </c>
      <c r="U1951">
        <v>3.25</v>
      </c>
      <c r="V1951">
        <v>153.1</v>
      </c>
      <c r="W1951">
        <v>2.927</v>
      </c>
      <c r="X1951">
        <v>3.31</v>
      </c>
      <c r="Y1951">
        <v>9107</v>
      </c>
      <c r="Z1951">
        <v>34.700000000000003</v>
      </c>
      <c r="AA1951">
        <v>-1.46</v>
      </c>
      <c r="AB1951">
        <v>265.33</v>
      </c>
      <c r="AC1951">
        <v>1001313205</v>
      </c>
      <c r="AD1951">
        <v>-0.26</v>
      </c>
      <c r="AE1951">
        <v>3560.58</v>
      </c>
      <c r="AF1951">
        <v>23268.37</v>
      </c>
      <c r="AG1951">
        <v>67.459999999999994</v>
      </c>
      <c r="AH1951">
        <v>106.61</v>
      </c>
      <c r="AI1951" t="s">
        <v>4</v>
      </c>
      <c r="AJ1951">
        <v>3.37</v>
      </c>
      <c r="AK1951">
        <v>272.64999999999998</v>
      </c>
      <c r="AL1951">
        <v>112.66</v>
      </c>
      <c r="AM1951">
        <v>71.39</v>
      </c>
      <c r="AN1951">
        <v>-4.3899999999999997</v>
      </c>
      <c r="AO1951" s="3">
        <v>13172.76</v>
      </c>
      <c r="AP1951" s="3">
        <v>111343100</v>
      </c>
      <c r="AQ1951" s="3">
        <v>-0.23</v>
      </c>
      <c r="AR1951" s="3">
        <v>5142.9799999999996</v>
      </c>
      <c r="AS1951" s="3">
        <v>660347800</v>
      </c>
      <c r="AT1951" s="3">
        <v>-0.28999999999999998</v>
      </c>
      <c r="AU1951" s="11">
        <v>15.11</v>
      </c>
    </row>
    <row r="1952" spans="1:47" x14ac:dyDescent="0.25">
      <c r="A1952" s="1">
        <v>41142</v>
      </c>
      <c r="B1952">
        <v>29.943000000000001</v>
      </c>
      <c r="C1952">
        <v>-0.2</v>
      </c>
      <c r="D1952">
        <v>7506.81</v>
      </c>
      <c r="E1952">
        <v>2019258000</v>
      </c>
      <c r="F1952">
        <v>1.01</v>
      </c>
      <c r="G1952">
        <v>0.15240000000000001</v>
      </c>
      <c r="H1952">
        <v>1.18</v>
      </c>
      <c r="I1952">
        <v>0.47</v>
      </c>
      <c r="J1952">
        <v>100.84</v>
      </c>
      <c r="K1952">
        <v>4.2699999999999996</v>
      </c>
      <c r="L1952">
        <v>1.875</v>
      </c>
      <c r="M1952">
        <v>2.46</v>
      </c>
      <c r="N1952">
        <v>4577.2</v>
      </c>
      <c r="O1952">
        <v>11922.1</v>
      </c>
      <c r="P1952">
        <v>32927.300000000003</v>
      </c>
      <c r="Q1952">
        <v>45.5</v>
      </c>
      <c r="R1952">
        <v>-40.200000000000003</v>
      </c>
      <c r="S1952" t="s">
        <v>4</v>
      </c>
      <c r="T1952">
        <v>7.9</v>
      </c>
      <c r="U1952">
        <v>3.25</v>
      </c>
      <c r="V1952">
        <v>153.1</v>
      </c>
      <c r="W1952">
        <v>2.927</v>
      </c>
      <c r="X1952">
        <v>3.31</v>
      </c>
      <c r="Y1952">
        <v>9107</v>
      </c>
      <c r="Z1952">
        <v>34.700000000000003</v>
      </c>
      <c r="AA1952">
        <v>-1.46</v>
      </c>
      <c r="AB1952">
        <v>266.02999999999997</v>
      </c>
      <c r="AC1952">
        <v>1245871323</v>
      </c>
      <c r="AD1952">
        <v>1.22</v>
      </c>
      <c r="AE1952">
        <v>3560.58</v>
      </c>
      <c r="AF1952">
        <v>23268.37</v>
      </c>
      <c r="AG1952">
        <v>67.459999999999994</v>
      </c>
      <c r="AH1952">
        <v>106.61</v>
      </c>
      <c r="AI1952" t="s">
        <v>4</v>
      </c>
      <c r="AJ1952">
        <v>3.37</v>
      </c>
      <c r="AK1952">
        <v>272.64999999999998</v>
      </c>
      <c r="AL1952">
        <v>112.66</v>
      </c>
      <c r="AM1952">
        <v>71.39</v>
      </c>
      <c r="AN1952">
        <v>-4.3899999999999997</v>
      </c>
      <c r="AO1952" s="3">
        <v>13203.58</v>
      </c>
      <c r="AP1952" s="3">
        <v>117086400</v>
      </c>
      <c r="AQ1952" s="3">
        <v>-0.51</v>
      </c>
      <c r="AR1952" s="3">
        <v>5158</v>
      </c>
      <c r="AS1952" s="3">
        <v>842924900</v>
      </c>
      <c r="AT1952" s="3">
        <v>1.3</v>
      </c>
      <c r="AU1952" s="11">
        <v>15.02</v>
      </c>
    </row>
    <row r="1953" spans="1:47" x14ac:dyDescent="0.25">
      <c r="A1953" s="1">
        <v>41141</v>
      </c>
      <c r="B1953">
        <v>30.003</v>
      </c>
      <c r="C1953">
        <v>-1.3299999999999999E-2</v>
      </c>
      <c r="D1953">
        <v>7431.91</v>
      </c>
      <c r="E1953">
        <v>1566108000</v>
      </c>
      <c r="F1953">
        <v>-0.48</v>
      </c>
      <c r="G1953">
        <v>0.15240000000000001</v>
      </c>
      <c r="H1953">
        <v>1.18</v>
      </c>
      <c r="I1953">
        <v>0.47</v>
      </c>
      <c r="J1953">
        <v>100.84</v>
      </c>
      <c r="K1953">
        <v>4.2699999999999996</v>
      </c>
      <c r="L1953">
        <v>1.875</v>
      </c>
      <c r="M1953">
        <v>2.46</v>
      </c>
      <c r="N1953">
        <v>4577.2</v>
      </c>
      <c r="O1953">
        <v>11922.1</v>
      </c>
      <c r="P1953">
        <v>32927.300000000003</v>
      </c>
      <c r="Q1953">
        <v>45.5</v>
      </c>
      <c r="R1953">
        <v>-40.200000000000003</v>
      </c>
      <c r="S1953" t="s">
        <v>4</v>
      </c>
      <c r="T1953">
        <v>7.9</v>
      </c>
      <c r="U1953">
        <v>3.25</v>
      </c>
      <c r="V1953">
        <v>153.1</v>
      </c>
      <c r="W1953">
        <v>2.927</v>
      </c>
      <c r="X1953">
        <v>3.31</v>
      </c>
      <c r="Y1953">
        <v>9107</v>
      </c>
      <c r="Z1953">
        <v>34.700000000000003</v>
      </c>
      <c r="AA1953">
        <v>-1.46</v>
      </c>
      <c r="AB1953">
        <v>262.82</v>
      </c>
      <c r="AC1953">
        <v>846130304</v>
      </c>
      <c r="AD1953">
        <v>-0.37</v>
      </c>
      <c r="AE1953">
        <v>3560.58</v>
      </c>
      <c r="AF1953">
        <v>23268.37</v>
      </c>
      <c r="AG1953">
        <v>67.459999999999994</v>
      </c>
      <c r="AH1953">
        <v>106.61</v>
      </c>
      <c r="AI1953" t="s">
        <v>4</v>
      </c>
      <c r="AJ1953">
        <v>3.37</v>
      </c>
      <c r="AK1953">
        <v>272.64999999999998</v>
      </c>
      <c r="AL1953">
        <v>112.66</v>
      </c>
      <c r="AM1953">
        <v>71.39</v>
      </c>
      <c r="AN1953">
        <v>-4.3899999999999997</v>
      </c>
      <c r="AO1953" s="3">
        <v>13271.64</v>
      </c>
      <c r="AP1953" s="3">
        <v>87599580</v>
      </c>
      <c r="AQ1953" s="3">
        <v>-0.03</v>
      </c>
      <c r="AR1953" s="3">
        <v>5092.04</v>
      </c>
      <c r="AS1953" s="3">
        <v>539801000</v>
      </c>
      <c r="AT1953" s="3">
        <v>-0.26</v>
      </c>
      <c r="AU1953" s="11">
        <v>14.02</v>
      </c>
    </row>
    <row r="1954" spans="1:47" x14ac:dyDescent="0.25">
      <c r="A1954" s="1">
        <v>41138</v>
      </c>
      <c r="B1954">
        <v>30.007000000000001</v>
      </c>
      <c r="C1954">
        <v>0.04</v>
      </c>
      <c r="D1954">
        <v>7467.92</v>
      </c>
      <c r="E1954">
        <v>2097566000</v>
      </c>
      <c r="F1954">
        <v>-0.3</v>
      </c>
      <c r="G1954">
        <v>0.15240000000000001</v>
      </c>
      <c r="H1954">
        <v>1.18</v>
      </c>
      <c r="I1954">
        <v>0.47</v>
      </c>
      <c r="J1954">
        <v>100.84</v>
      </c>
      <c r="K1954">
        <v>4.2699999999999996</v>
      </c>
      <c r="L1954">
        <v>1.875</v>
      </c>
      <c r="M1954">
        <v>2.46</v>
      </c>
      <c r="N1954">
        <v>4577.2</v>
      </c>
      <c r="O1954">
        <v>11922.1</v>
      </c>
      <c r="P1954">
        <v>32927.300000000003</v>
      </c>
      <c r="Q1954">
        <v>45.5</v>
      </c>
      <c r="R1954">
        <v>-40.200000000000003</v>
      </c>
      <c r="S1954" t="s">
        <v>4</v>
      </c>
      <c r="T1954">
        <v>7.9</v>
      </c>
      <c r="U1954">
        <v>3.25</v>
      </c>
      <c r="V1954">
        <v>153.1</v>
      </c>
      <c r="W1954">
        <v>2.927</v>
      </c>
      <c r="X1954">
        <v>3.31</v>
      </c>
      <c r="Y1954">
        <v>9107</v>
      </c>
      <c r="Z1954">
        <v>34.700000000000003</v>
      </c>
      <c r="AA1954">
        <v>-1.46</v>
      </c>
      <c r="AB1954">
        <v>263.8</v>
      </c>
      <c r="AC1954">
        <v>1151270080</v>
      </c>
      <c r="AD1954">
        <v>-0.52</v>
      </c>
      <c r="AE1954">
        <v>3560.58</v>
      </c>
      <c r="AF1954">
        <v>23268.37</v>
      </c>
      <c r="AG1954">
        <v>67.459999999999994</v>
      </c>
      <c r="AH1954">
        <v>106.61</v>
      </c>
      <c r="AI1954" t="s">
        <v>4</v>
      </c>
      <c r="AJ1954">
        <v>3.37</v>
      </c>
      <c r="AK1954">
        <v>272.64999999999998</v>
      </c>
      <c r="AL1954">
        <v>112.66</v>
      </c>
      <c r="AM1954">
        <v>71.39</v>
      </c>
      <c r="AN1954">
        <v>-4.3899999999999997</v>
      </c>
      <c r="AO1954" s="3">
        <v>13275.2</v>
      </c>
      <c r="AP1954" s="3">
        <v>138575500</v>
      </c>
      <c r="AQ1954" s="3">
        <v>0.19</v>
      </c>
      <c r="AR1954" s="3">
        <v>5105.3500000000004</v>
      </c>
      <c r="AS1954" s="3">
        <v>644436600</v>
      </c>
      <c r="AT1954" s="3">
        <v>-0.56000000000000005</v>
      </c>
      <c r="AU1954" s="11">
        <v>13.45</v>
      </c>
    </row>
    <row r="1955" spans="1:47" x14ac:dyDescent="0.25">
      <c r="A1955" s="1">
        <v>41137</v>
      </c>
      <c r="B1955">
        <v>29.995000000000001</v>
      </c>
      <c r="C1955">
        <v>5.67E-2</v>
      </c>
      <c r="D1955">
        <v>7490.21</v>
      </c>
      <c r="E1955">
        <v>2139757000</v>
      </c>
      <c r="F1955">
        <v>0.3</v>
      </c>
      <c r="G1955">
        <v>0.15290000000000001</v>
      </c>
      <c r="H1955">
        <v>1.18</v>
      </c>
      <c r="I1955">
        <v>0.47</v>
      </c>
      <c r="J1955">
        <v>100.84</v>
      </c>
      <c r="K1955">
        <v>4.2699999999999996</v>
      </c>
      <c r="L1955">
        <v>1.875</v>
      </c>
      <c r="M1955">
        <v>2.46</v>
      </c>
      <c r="N1955">
        <v>4577.2</v>
      </c>
      <c r="O1955">
        <v>11922.1</v>
      </c>
      <c r="P1955">
        <v>32927.300000000003</v>
      </c>
      <c r="Q1955">
        <v>45.5</v>
      </c>
      <c r="R1955">
        <v>-40.200000000000003</v>
      </c>
      <c r="S1955" t="s">
        <v>4</v>
      </c>
      <c r="T1955">
        <v>7.9</v>
      </c>
      <c r="U1955">
        <v>3.25</v>
      </c>
      <c r="V1955">
        <v>153.1</v>
      </c>
      <c r="W1955">
        <v>2.927</v>
      </c>
      <c r="X1955">
        <v>3.31</v>
      </c>
      <c r="Y1955">
        <v>9107</v>
      </c>
      <c r="Z1955">
        <v>34.700000000000003</v>
      </c>
      <c r="AA1955">
        <v>-1.46</v>
      </c>
      <c r="AB1955">
        <v>265.17</v>
      </c>
      <c r="AC1955">
        <v>1224928563</v>
      </c>
      <c r="AD1955">
        <v>0.23</v>
      </c>
      <c r="AE1955">
        <v>3560.58</v>
      </c>
      <c r="AF1955">
        <v>23268.37</v>
      </c>
      <c r="AG1955">
        <v>67.459999999999994</v>
      </c>
      <c r="AH1955">
        <v>106.61</v>
      </c>
      <c r="AI1955" t="s">
        <v>4</v>
      </c>
      <c r="AJ1955">
        <v>3.37</v>
      </c>
      <c r="AK1955">
        <v>272.64999999999998</v>
      </c>
      <c r="AL1955">
        <v>112.66</v>
      </c>
      <c r="AM1955">
        <v>71.39</v>
      </c>
      <c r="AN1955">
        <v>-4.3899999999999997</v>
      </c>
      <c r="AO1955" s="3">
        <v>13250.11</v>
      </c>
      <c r="AP1955" s="3">
        <v>114687400</v>
      </c>
      <c r="AQ1955" s="3">
        <v>0.65</v>
      </c>
      <c r="AR1955" s="3">
        <v>5134.29</v>
      </c>
      <c r="AS1955" s="3">
        <v>713749800</v>
      </c>
      <c r="AT1955" s="3">
        <v>0.09</v>
      </c>
      <c r="AU1955" s="11">
        <v>14.29</v>
      </c>
    </row>
    <row r="1956" spans="1:47" x14ac:dyDescent="0.25">
      <c r="A1956" s="1">
        <v>41136</v>
      </c>
      <c r="B1956">
        <v>29.978000000000002</v>
      </c>
      <c r="C1956">
        <v>8.0100000000000005E-2</v>
      </c>
      <c r="D1956">
        <v>7467.74</v>
      </c>
      <c r="E1956">
        <v>1891138000</v>
      </c>
      <c r="F1956">
        <v>-0.15</v>
      </c>
      <c r="G1956">
        <v>0.15290000000000001</v>
      </c>
      <c r="H1956">
        <v>1.18</v>
      </c>
      <c r="I1956">
        <v>0.47</v>
      </c>
      <c r="J1956">
        <v>100.84</v>
      </c>
      <c r="K1956">
        <v>4.2699999999999996</v>
      </c>
      <c r="L1956">
        <v>1.875</v>
      </c>
      <c r="M1956">
        <v>2.46</v>
      </c>
      <c r="N1956">
        <v>4577.2</v>
      </c>
      <c r="O1956">
        <v>11922.1</v>
      </c>
      <c r="P1956">
        <v>32927.300000000003</v>
      </c>
      <c r="Q1956">
        <v>45.5</v>
      </c>
      <c r="R1956">
        <v>-40.200000000000003</v>
      </c>
      <c r="S1956" t="s">
        <v>4</v>
      </c>
      <c r="T1956">
        <v>7.9</v>
      </c>
      <c r="U1956">
        <v>3.25</v>
      </c>
      <c r="V1956">
        <v>153.1</v>
      </c>
      <c r="W1956">
        <v>2.927</v>
      </c>
      <c r="X1956">
        <v>3.31</v>
      </c>
      <c r="Y1956">
        <v>9107</v>
      </c>
      <c r="Z1956">
        <v>34.700000000000003</v>
      </c>
      <c r="AA1956">
        <v>-1.46</v>
      </c>
      <c r="AB1956">
        <v>264.56</v>
      </c>
      <c r="AC1956">
        <v>1078825421</v>
      </c>
      <c r="AD1956">
        <v>-0.23</v>
      </c>
      <c r="AE1956">
        <v>3560.58</v>
      </c>
      <c r="AF1956">
        <v>23268.37</v>
      </c>
      <c r="AG1956">
        <v>67.459999999999994</v>
      </c>
      <c r="AH1956">
        <v>106.61</v>
      </c>
      <c r="AI1956" t="s">
        <v>4</v>
      </c>
      <c r="AJ1956">
        <v>3.37</v>
      </c>
      <c r="AK1956">
        <v>272.64999999999998</v>
      </c>
      <c r="AL1956">
        <v>112.66</v>
      </c>
      <c r="AM1956">
        <v>71.39</v>
      </c>
      <c r="AN1956">
        <v>-4.3899999999999997</v>
      </c>
      <c r="AO1956" s="3">
        <v>13164.78</v>
      </c>
      <c r="AP1956" s="3">
        <v>79788420</v>
      </c>
      <c r="AQ1956" s="3">
        <v>-0.06</v>
      </c>
      <c r="AR1956" s="3">
        <v>5129.83</v>
      </c>
      <c r="AS1956" s="3">
        <v>664279400</v>
      </c>
      <c r="AT1956" s="3">
        <v>-0.28999999999999998</v>
      </c>
      <c r="AU1956" s="11">
        <v>14.63</v>
      </c>
    </row>
    <row r="1957" spans="1:47" x14ac:dyDescent="0.25">
      <c r="A1957" s="1">
        <v>41135</v>
      </c>
      <c r="B1957">
        <v>29.954000000000001</v>
      </c>
      <c r="C1957">
        <v>-0.1134</v>
      </c>
      <c r="D1957">
        <v>7479.25</v>
      </c>
      <c r="E1957">
        <v>2128109000</v>
      </c>
      <c r="F1957">
        <v>0.57999999999999996</v>
      </c>
      <c r="G1957">
        <v>0.15390000000000001</v>
      </c>
      <c r="H1957">
        <v>1.18</v>
      </c>
      <c r="I1957">
        <v>0.47</v>
      </c>
      <c r="J1957">
        <v>100.84</v>
      </c>
      <c r="K1957">
        <v>4.2699999999999996</v>
      </c>
      <c r="L1957">
        <v>1.875</v>
      </c>
      <c r="M1957">
        <v>2.46</v>
      </c>
      <c r="N1957">
        <v>4577.2</v>
      </c>
      <c r="O1957">
        <v>11922.1</v>
      </c>
      <c r="P1957">
        <v>32927.300000000003</v>
      </c>
      <c r="Q1957">
        <v>45.5</v>
      </c>
      <c r="R1957">
        <v>-40.200000000000003</v>
      </c>
      <c r="S1957" t="s">
        <v>4</v>
      </c>
      <c r="T1957">
        <v>7.9</v>
      </c>
      <c r="U1957">
        <v>3.25</v>
      </c>
      <c r="V1957">
        <v>153.1</v>
      </c>
      <c r="W1957">
        <v>2.927</v>
      </c>
      <c r="X1957">
        <v>3.31</v>
      </c>
      <c r="Y1957">
        <v>9107</v>
      </c>
      <c r="Z1957">
        <v>34.700000000000003</v>
      </c>
      <c r="AA1957">
        <v>-1.46</v>
      </c>
      <c r="AB1957">
        <v>265.16000000000003</v>
      </c>
      <c r="AC1957">
        <v>1201373115</v>
      </c>
      <c r="AD1957">
        <v>0.56999999999999995</v>
      </c>
      <c r="AE1957">
        <v>3560.58</v>
      </c>
      <c r="AF1957">
        <v>23268.37</v>
      </c>
      <c r="AG1957">
        <v>67.459999999999994</v>
      </c>
      <c r="AH1957">
        <v>106.61</v>
      </c>
      <c r="AI1957" t="s">
        <v>4</v>
      </c>
      <c r="AJ1957">
        <v>3.37</v>
      </c>
      <c r="AK1957">
        <v>272.64999999999998</v>
      </c>
      <c r="AL1957">
        <v>112.66</v>
      </c>
      <c r="AM1957">
        <v>71.39</v>
      </c>
      <c r="AN1957">
        <v>-4.3899999999999997</v>
      </c>
      <c r="AO1957" s="3">
        <v>13172.14</v>
      </c>
      <c r="AP1957" s="3">
        <v>84500780</v>
      </c>
      <c r="AQ1957" s="3">
        <v>0.02</v>
      </c>
      <c r="AR1957" s="3">
        <v>5144.93</v>
      </c>
      <c r="AS1957" s="3">
        <v>783343900</v>
      </c>
      <c r="AT1957" s="3">
        <v>0.59</v>
      </c>
      <c r="AU1957" s="11">
        <v>14.85</v>
      </c>
    </row>
    <row r="1958" spans="1:47" x14ac:dyDescent="0.25">
      <c r="A1958" s="1">
        <v>41134</v>
      </c>
      <c r="B1958">
        <v>29.988</v>
      </c>
      <c r="C1958">
        <v>9.01E-2</v>
      </c>
      <c r="D1958">
        <v>7436.3</v>
      </c>
      <c r="E1958">
        <v>1761583000</v>
      </c>
      <c r="F1958">
        <v>-0.06</v>
      </c>
      <c r="G1958">
        <v>0.15140000000000001</v>
      </c>
      <c r="H1958">
        <v>1.18</v>
      </c>
      <c r="I1958">
        <v>0.47</v>
      </c>
      <c r="J1958">
        <v>100.84</v>
      </c>
      <c r="K1958">
        <v>4.2699999999999996</v>
      </c>
      <c r="L1958">
        <v>1.875</v>
      </c>
      <c r="M1958">
        <v>2.46</v>
      </c>
      <c r="N1958">
        <v>4577.2</v>
      </c>
      <c r="O1958">
        <v>11922.1</v>
      </c>
      <c r="P1958">
        <v>32927.300000000003</v>
      </c>
      <c r="Q1958">
        <v>45.5</v>
      </c>
      <c r="R1958">
        <v>-40.200000000000003</v>
      </c>
      <c r="S1958" t="s">
        <v>4</v>
      </c>
      <c r="T1958">
        <v>7.9</v>
      </c>
      <c r="U1958">
        <v>3.25</v>
      </c>
      <c r="V1958">
        <v>153.1</v>
      </c>
      <c r="W1958">
        <v>2.927</v>
      </c>
      <c r="X1958">
        <v>3.31</v>
      </c>
      <c r="Y1958">
        <v>9107</v>
      </c>
      <c r="Z1958">
        <v>34.700000000000003</v>
      </c>
      <c r="AA1958">
        <v>-1.46</v>
      </c>
      <c r="AB1958">
        <v>263.67</v>
      </c>
      <c r="AC1958">
        <v>930615131</v>
      </c>
      <c r="AD1958">
        <v>-0.06</v>
      </c>
      <c r="AE1958">
        <v>3560.58</v>
      </c>
      <c r="AF1958">
        <v>23268.37</v>
      </c>
      <c r="AG1958">
        <v>67.459999999999994</v>
      </c>
      <c r="AH1958">
        <v>106.61</v>
      </c>
      <c r="AI1958" t="s">
        <v>4</v>
      </c>
      <c r="AJ1958">
        <v>3.37</v>
      </c>
      <c r="AK1958">
        <v>272.64999999999998</v>
      </c>
      <c r="AL1958">
        <v>112.66</v>
      </c>
      <c r="AM1958">
        <v>71.39</v>
      </c>
      <c r="AN1958">
        <v>-4.3899999999999997</v>
      </c>
      <c r="AO1958" s="3">
        <v>13169.43</v>
      </c>
      <c r="AP1958" s="3">
        <v>67555960</v>
      </c>
      <c r="AQ1958" s="3">
        <v>-0.28999999999999998</v>
      </c>
      <c r="AR1958" s="3">
        <v>5114.7700000000004</v>
      </c>
      <c r="AS1958" s="3">
        <v>649383000</v>
      </c>
      <c r="AT1958" s="3">
        <v>0</v>
      </c>
      <c r="AU1958" s="11">
        <v>13.7</v>
      </c>
    </row>
    <row r="1959" spans="1:47" x14ac:dyDescent="0.25">
      <c r="A1959" s="1">
        <v>41131</v>
      </c>
      <c r="B1959">
        <v>29.960999999999999</v>
      </c>
      <c r="C1959">
        <v>0.15379999999999999</v>
      </c>
      <c r="D1959">
        <v>7441.12</v>
      </c>
      <c r="E1959">
        <v>2139309000</v>
      </c>
      <c r="F1959">
        <v>0.1</v>
      </c>
      <c r="G1959">
        <v>0.15340000000000001</v>
      </c>
      <c r="H1959">
        <v>1.18</v>
      </c>
      <c r="I1959">
        <v>0.47</v>
      </c>
      <c r="J1959">
        <v>100.84</v>
      </c>
      <c r="K1959">
        <v>4.2699999999999996</v>
      </c>
      <c r="L1959">
        <v>1.875</v>
      </c>
      <c r="M1959">
        <v>2.46</v>
      </c>
      <c r="N1959">
        <v>4577.2</v>
      </c>
      <c r="O1959">
        <v>11922.1</v>
      </c>
      <c r="P1959">
        <v>32927.300000000003</v>
      </c>
      <c r="Q1959">
        <v>45.5</v>
      </c>
      <c r="R1959">
        <v>-40.200000000000003</v>
      </c>
      <c r="S1959" t="s">
        <v>4</v>
      </c>
      <c r="T1959">
        <v>7.9</v>
      </c>
      <c r="U1959">
        <v>3.25</v>
      </c>
      <c r="V1959">
        <v>153.1</v>
      </c>
      <c r="W1959">
        <v>2.927</v>
      </c>
      <c r="X1959">
        <v>3.31</v>
      </c>
      <c r="Y1959">
        <v>9107</v>
      </c>
      <c r="Z1959">
        <v>34.700000000000003</v>
      </c>
      <c r="AA1959">
        <v>-1.46</v>
      </c>
      <c r="AB1959">
        <v>263.82</v>
      </c>
      <c r="AC1959">
        <v>1182790049</v>
      </c>
      <c r="AD1959">
        <v>0.05</v>
      </c>
      <c r="AE1959">
        <v>3560.58</v>
      </c>
      <c r="AF1959">
        <v>23268.37</v>
      </c>
      <c r="AG1959">
        <v>67.459999999999994</v>
      </c>
      <c r="AH1959">
        <v>106.61</v>
      </c>
      <c r="AI1959" t="s">
        <v>4</v>
      </c>
      <c r="AJ1959">
        <v>3.37</v>
      </c>
      <c r="AK1959">
        <v>272.64999999999998</v>
      </c>
      <c r="AL1959">
        <v>112.66</v>
      </c>
      <c r="AM1959">
        <v>71.39</v>
      </c>
      <c r="AN1959">
        <v>-4.3899999999999997</v>
      </c>
      <c r="AO1959" s="3">
        <v>13207.95</v>
      </c>
      <c r="AP1959" s="3">
        <v>86650440</v>
      </c>
      <c r="AQ1959" s="3">
        <v>0.32</v>
      </c>
      <c r="AR1959" s="3">
        <v>5114.66</v>
      </c>
      <c r="AS1959" s="3">
        <v>794169400</v>
      </c>
      <c r="AT1959" s="3">
        <v>0.15</v>
      </c>
      <c r="AU1959" s="11">
        <v>14.74</v>
      </c>
    </row>
    <row r="1960" spans="1:47" x14ac:dyDescent="0.25">
      <c r="A1960" s="1">
        <v>41130</v>
      </c>
      <c r="B1960">
        <v>29.914999999999999</v>
      </c>
      <c r="C1960">
        <v>-0.16020000000000001</v>
      </c>
      <c r="D1960">
        <v>7433.7</v>
      </c>
      <c r="E1960">
        <v>2720829000</v>
      </c>
      <c r="F1960">
        <v>1.56</v>
      </c>
      <c r="G1960">
        <v>0.15340000000000001</v>
      </c>
      <c r="H1960">
        <v>1.18</v>
      </c>
      <c r="I1960">
        <v>0.47</v>
      </c>
      <c r="J1960">
        <v>100.84</v>
      </c>
      <c r="K1960">
        <v>4.2699999999999996</v>
      </c>
      <c r="L1960">
        <v>1.875</v>
      </c>
      <c r="M1960">
        <v>2.46</v>
      </c>
      <c r="N1960">
        <v>4577.2</v>
      </c>
      <c r="O1960">
        <v>11922.1</v>
      </c>
      <c r="P1960">
        <v>32927.300000000003</v>
      </c>
      <c r="Q1960">
        <v>45.5</v>
      </c>
      <c r="R1960">
        <v>-40.200000000000003</v>
      </c>
      <c r="S1960" t="s">
        <v>4</v>
      </c>
      <c r="T1960">
        <v>7.9</v>
      </c>
      <c r="U1960">
        <v>3.25</v>
      </c>
      <c r="V1960">
        <v>153.1</v>
      </c>
      <c r="W1960">
        <v>2.927</v>
      </c>
      <c r="X1960">
        <v>3.31</v>
      </c>
      <c r="Y1960">
        <v>9107</v>
      </c>
      <c r="Z1960">
        <v>34.700000000000003</v>
      </c>
      <c r="AA1960">
        <v>-1.46</v>
      </c>
      <c r="AB1960">
        <v>263.68</v>
      </c>
      <c r="AC1960">
        <v>1733068116</v>
      </c>
      <c r="AD1960">
        <v>1.76</v>
      </c>
      <c r="AE1960">
        <v>3560.58</v>
      </c>
      <c r="AF1960">
        <v>23268.37</v>
      </c>
      <c r="AG1960">
        <v>67.459999999999994</v>
      </c>
      <c r="AH1960">
        <v>106.61</v>
      </c>
      <c r="AI1960" t="s">
        <v>4</v>
      </c>
      <c r="AJ1960">
        <v>3.37</v>
      </c>
      <c r="AK1960">
        <v>272.64999999999998</v>
      </c>
      <c r="AL1960">
        <v>112.66</v>
      </c>
      <c r="AM1960">
        <v>71.39</v>
      </c>
      <c r="AN1960">
        <v>-4.3899999999999997</v>
      </c>
      <c r="AO1960" s="3">
        <v>13165.19</v>
      </c>
      <c r="AP1960" s="3">
        <v>84387720</v>
      </c>
      <c r="AQ1960" s="3">
        <v>-0.08</v>
      </c>
      <c r="AR1960" s="3">
        <v>5106.8999999999996</v>
      </c>
      <c r="AS1960" s="3">
        <v>1170488000</v>
      </c>
      <c r="AT1960" s="3">
        <v>1.73</v>
      </c>
      <c r="AU1960" s="11">
        <v>15.28</v>
      </c>
    </row>
    <row r="1961" spans="1:47" x14ac:dyDescent="0.25">
      <c r="A1961" s="1">
        <v>41129</v>
      </c>
      <c r="B1961">
        <v>29.963000000000001</v>
      </c>
      <c r="C1961">
        <v>9.0200000000000002E-2</v>
      </c>
      <c r="D1961">
        <v>7319.8</v>
      </c>
      <c r="E1961">
        <v>2281738000</v>
      </c>
      <c r="F1961">
        <v>0.33</v>
      </c>
      <c r="G1961">
        <v>0.15440000000000001</v>
      </c>
      <c r="H1961">
        <v>1.18</v>
      </c>
      <c r="I1961">
        <v>0.47</v>
      </c>
      <c r="J1961">
        <v>100.84</v>
      </c>
      <c r="K1961">
        <v>4.2699999999999996</v>
      </c>
      <c r="L1961">
        <v>1.875</v>
      </c>
      <c r="M1961">
        <v>2.46</v>
      </c>
      <c r="N1961">
        <v>4577.2</v>
      </c>
      <c r="O1961">
        <v>11922.1</v>
      </c>
      <c r="P1961">
        <v>32927.300000000003</v>
      </c>
      <c r="Q1961">
        <v>45.5</v>
      </c>
      <c r="R1961">
        <v>-40.200000000000003</v>
      </c>
      <c r="S1961" t="s">
        <v>4</v>
      </c>
      <c r="T1961">
        <v>7.9</v>
      </c>
      <c r="U1961">
        <v>3.25</v>
      </c>
      <c r="V1961">
        <v>153.1</v>
      </c>
      <c r="W1961">
        <v>2.927</v>
      </c>
      <c r="X1961">
        <v>3.31</v>
      </c>
      <c r="Y1961">
        <v>9107</v>
      </c>
      <c r="Z1961">
        <v>34.700000000000003</v>
      </c>
      <c r="AA1961">
        <v>-1.46</v>
      </c>
      <c r="AB1961">
        <v>259.12</v>
      </c>
      <c r="AC1961">
        <v>1430443338</v>
      </c>
      <c r="AD1961">
        <v>0.19</v>
      </c>
      <c r="AE1961">
        <v>3560.58</v>
      </c>
      <c r="AF1961">
        <v>23268.37</v>
      </c>
      <c r="AG1961">
        <v>67.459999999999994</v>
      </c>
      <c r="AH1961">
        <v>106.61</v>
      </c>
      <c r="AI1961" t="s">
        <v>4</v>
      </c>
      <c r="AJ1961">
        <v>3.37</v>
      </c>
      <c r="AK1961">
        <v>272.64999999999998</v>
      </c>
      <c r="AL1961">
        <v>112.66</v>
      </c>
      <c r="AM1961">
        <v>71.39</v>
      </c>
      <c r="AN1961">
        <v>-4.3899999999999997</v>
      </c>
      <c r="AO1961" s="3">
        <v>13175.64</v>
      </c>
      <c r="AP1961" s="3">
        <v>84911510</v>
      </c>
      <c r="AQ1961" s="3">
        <v>0.05</v>
      </c>
      <c r="AR1961" s="3">
        <v>5020.07</v>
      </c>
      <c r="AS1961" s="3">
        <v>984845100</v>
      </c>
      <c r="AT1961" s="3">
        <v>0.18</v>
      </c>
      <c r="AU1961" s="11">
        <v>15.32</v>
      </c>
    </row>
    <row r="1962" spans="1:47" x14ac:dyDescent="0.25">
      <c r="A1962" s="1">
        <v>41128</v>
      </c>
      <c r="B1962">
        <v>29.936</v>
      </c>
      <c r="C1962">
        <v>-1.67E-2</v>
      </c>
      <c r="D1962">
        <v>7295.46</v>
      </c>
      <c r="E1962">
        <v>1880070000</v>
      </c>
      <c r="F1962">
        <v>0.13</v>
      </c>
      <c r="G1962">
        <v>0.15640000000000001</v>
      </c>
      <c r="H1962">
        <v>1.18</v>
      </c>
      <c r="I1962">
        <v>0.47</v>
      </c>
      <c r="J1962">
        <v>100.84</v>
      </c>
      <c r="K1962">
        <v>4.2699999999999996</v>
      </c>
      <c r="L1962">
        <v>1.875</v>
      </c>
      <c r="M1962">
        <v>2.46</v>
      </c>
      <c r="N1962">
        <v>4577.2</v>
      </c>
      <c r="O1962">
        <v>11922.1</v>
      </c>
      <c r="P1962">
        <v>32927.300000000003</v>
      </c>
      <c r="Q1962">
        <v>45.5</v>
      </c>
      <c r="R1962">
        <v>-40.200000000000003</v>
      </c>
      <c r="S1962" t="s">
        <v>4</v>
      </c>
      <c r="T1962">
        <v>7.9</v>
      </c>
      <c r="U1962">
        <v>3.25</v>
      </c>
      <c r="V1962">
        <v>153.1</v>
      </c>
      <c r="W1962">
        <v>2.927</v>
      </c>
      <c r="X1962">
        <v>3.31</v>
      </c>
      <c r="Y1962">
        <v>9107</v>
      </c>
      <c r="Z1962">
        <v>34.700000000000003</v>
      </c>
      <c r="AA1962">
        <v>-1.46</v>
      </c>
      <c r="AB1962">
        <v>258.62</v>
      </c>
      <c r="AC1962">
        <v>1159166528</v>
      </c>
      <c r="AD1962">
        <v>0.23</v>
      </c>
      <c r="AE1962">
        <v>3560.58</v>
      </c>
      <c r="AF1962">
        <v>23268.37</v>
      </c>
      <c r="AG1962">
        <v>67.459999999999994</v>
      </c>
      <c r="AH1962">
        <v>106.61</v>
      </c>
      <c r="AI1962" t="s">
        <v>4</v>
      </c>
      <c r="AJ1962">
        <v>3.37</v>
      </c>
      <c r="AK1962">
        <v>272.64999999999998</v>
      </c>
      <c r="AL1962">
        <v>112.66</v>
      </c>
      <c r="AM1962">
        <v>71.39</v>
      </c>
      <c r="AN1962">
        <v>-4.3899999999999997</v>
      </c>
      <c r="AO1962" s="3">
        <v>13168.6</v>
      </c>
      <c r="AP1962" s="3">
        <v>95275180</v>
      </c>
      <c r="AQ1962" s="3">
        <v>0.39</v>
      </c>
      <c r="AR1962" s="3">
        <v>5011.01</v>
      </c>
      <c r="AS1962" s="3">
        <v>747944100</v>
      </c>
      <c r="AT1962" s="3">
        <v>0.2</v>
      </c>
      <c r="AU1962" s="11">
        <v>15.99</v>
      </c>
    </row>
    <row r="1963" spans="1:47" x14ac:dyDescent="0.25">
      <c r="A1963" s="1">
        <v>41127</v>
      </c>
      <c r="B1963">
        <v>29.940999999999999</v>
      </c>
      <c r="C1963">
        <v>-0.10680000000000001</v>
      </c>
      <c r="D1963">
        <v>7286.33</v>
      </c>
      <c r="E1963">
        <v>2072964000</v>
      </c>
      <c r="F1963">
        <v>0.95</v>
      </c>
      <c r="G1963">
        <v>0.15840000000000001</v>
      </c>
      <c r="H1963">
        <v>1.18</v>
      </c>
      <c r="I1963">
        <v>0.47</v>
      </c>
      <c r="J1963">
        <v>100.84</v>
      </c>
      <c r="K1963">
        <v>4.2699999999999996</v>
      </c>
      <c r="L1963">
        <v>1.875</v>
      </c>
      <c r="M1963">
        <v>2.46</v>
      </c>
      <c r="N1963">
        <v>4577.2</v>
      </c>
      <c r="O1963">
        <v>11922.1</v>
      </c>
      <c r="P1963">
        <v>32927.300000000003</v>
      </c>
      <c r="Q1963">
        <v>45.5</v>
      </c>
      <c r="R1963">
        <v>-40.200000000000003</v>
      </c>
      <c r="S1963" t="s">
        <v>4</v>
      </c>
      <c r="T1963">
        <v>7.9</v>
      </c>
      <c r="U1963">
        <v>3.25</v>
      </c>
      <c r="V1963">
        <v>153.1</v>
      </c>
      <c r="W1963">
        <v>2.927</v>
      </c>
      <c r="X1963">
        <v>3.31</v>
      </c>
      <c r="Y1963">
        <v>9107</v>
      </c>
      <c r="Z1963">
        <v>34.700000000000003</v>
      </c>
      <c r="AA1963">
        <v>-1.46</v>
      </c>
      <c r="AB1963">
        <v>258.02</v>
      </c>
      <c r="AC1963">
        <v>1389379507</v>
      </c>
      <c r="AD1963">
        <v>1.27</v>
      </c>
      <c r="AE1963">
        <v>3560.58</v>
      </c>
      <c r="AF1963">
        <v>23268.37</v>
      </c>
      <c r="AG1963">
        <v>67.459999999999994</v>
      </c>
      <c r="AH1963">
        <v>106.61</v>
      </c>
      <c r="AI1963" t="s">
        <v>4</v>
      </c>
      <c r="AJ1963">
        <v>3.37</v>
      </c>
      <c r="AK1963">
        <v>272.64999999999998</v>
      </c>
      <c r="AL1963">
        <v>112.66</v>
      </c>
      <c r="AM1963">
        <v>71.39</v>
      </c>
      <c r="AN1963">
        <v>-4.3899999999999997</v>
      </c>
      <c r="AO1963" s="3">
        <v>13117.51</v>
      </c>
      <c r="AP1963" s="3">
        <v>84273140</v>
      </c>
      <c r="AQ1963" s="3">
        <v>0.16</v>
      </c>
      <c r="AR1963" s="3">
        <v>5001.13</v>
      </c>
      <c r="AS1963" s="3">
        <v>938125900</v>
      </c>
      <c r="AT1963" s="3">
        <v>1.3599999999999999</v>
      </c>
      <c r="AU1963" s="11">
        <v>15.95</v>
      </c>
    </row>
    <row r="1964" spans="1:47" x14ac:dyDescent="0.25">
      <c r="A1964" s="1">
        <v>41124</v>
      </c>
      <c r="B1964">
        <v>29.972999999999999</v>
      </c>
      <c r="C1964">
        <v>2.3400000000000001E-2</v>
      </c>
      <c r="D1964">
        <v>7217.51</v>
      </c>
      <c r="E1964">
        <v>1957062000</v>
      </c>
      <c r="F1964">
        <v>-0.69</v>
      </c>
      <c r="G1964">
        <v>0.15890000000000001</v>
      </c>
      <c r="H1964">
        <v>1.18</v>
      </c>
      <c r="I1964">
        <v>0.47</v>
      </c>
      <c r="J1964">
        <v>100.84</v>
      </c>
      <c r="K1964">
        <v>4.2699999999999996</v>
      </c>
      <c r="L1964">
        <v>1.875</v>
      </c>
      <c r="M1964">
        <v>2.46</v>
      </c>
      <c r="N1964">
        <v>4577.2</v>
      </c>
      <c r="O1964">
        <v>11922.1</v>
      </c>
      <c r="P1964">
        <v>32927.300000000003</v>
      </c>
      <c r="Q1964">
        <v>45.5</v>
      </c>
      <c r="R1964">
        <v>-40.200000000000003</v>
      </c>
      <c r="S1964" t="s">
        <v>4</v>
      </c>
      <c r="T1964">
        <v>7.9</v>
      </c>
      <c r="U1964">
        <v>3.25</v>
      </c>
      <c r="V1964">
        <v>153.1</v>
      </c>
      <c r="W1964">
        <v>2.927</v>
      </c>
      <c r="X1964">
        <v>3.31</v>
      </c>
      <c r="Y1964">
        <v>9107</v>
      </c>
      <c r="Z1964">
        <v>34.700000000000003</v>
      </c>
      <c r="AA1964">
        <v>-1.46</v>
      </c>
      <c r="AB1964">
        <v>254.78</v>
      </c>
      <c r="AC1964">
        <v>1364363988</v>
      </c>
      <c r="AD1964">
        <v>-0.89</v>
      </c>
      <c r="AE1964">
        <v>3560.58</v>
      </c>
      <c r="AF1964">
        <v>23268.37</v>
      </c>
      <c r="AG1964">
        <v>67.459999999999994</v>
      </c>
      <c r="AH1964">
        <v>106.61</v>
      </c>
      <c r="AI1964" t="s">
        <v>4</v>
      </c>
      <c r="AJ1964">
        <v>3.37</v>
      </c>
      <c r="AK1964">
        <v>272.64999999999998</v>
      </c>
      <c r="AL1964">
        <v>112.66</v>
      </c>
      <c r="AM1964">
        <v>71.39</v>
      </c>
      <c r="AN1964">
        <v>-4.3899999999999997</v>
      </c>
      <c r="AO1964" s="3">
        <v>13096.17</v>
      </c>
      <c r="AP1964" s="3">
        <v>112402600</v>
      </c>
      <c r="AQ1964" s="3">
        <v>1.69</v>
      </c>
      <c r="AR1964" s="3">
        <v>4933.9799999999996</v>
      </c>
      <c r="AS1964" s="3">
        <v>896067100</v>
      </c>
      <c r="AT1964" s="3">
        <v>-0.85</v>
      </c>
      <c r="AU1964" s="11">
        <v>15.64</v>
      </c>
    </row>
    <row r="1965" spans="1:47" x14ac:dyDescent="0.25">
      <c r="A1965" s="1">
        <v>41123</v>
      </c>
      <c r="B1965">
        <v>29.966000000000001</v>
      </c>
      <c r="C1965">
        <v>-7.6700000000000004E-2</v>
      </c>
      <c r="D1965">
        <v>7267.96</v>
      </c>
      <c r="E1965">
        <v>1947238000</v>
      </c>
      <c r="F1965">
        <v>-0.03</v>
      </c>
      <c r="G1965">
        <v>0.15939999999999999</v>
      </c>
      <c r="H1965">
        <v>1.18</v>
      </c>
      <c r="I1965">
        <v>0.47</v>
      </c>
      <c r="J1965">
        <v>100.84</v>
      </c>
      <c r="K1965">
        <v>4.2699999999999996</v>
      </c>
      <c r="L1965">
        <v>1.875</v>
      </c>
      <c r="M1965">
        <v>2.46</v>
      </c>
      <c r="N1965">
        <v>4577.2</v>
      </c>
      <c r="O1965">
        <v>11922.1</v>
      </c>
      <c r="P1965">
        <v>32927.300000000003</v>
      </c>
      <c r="Q1965">
        <v>45.5</v>
      </c>
      <c r="R1965">
        <v>-40.200000000000003</v>
      </c>
      <c r="S1965" t="s">
        <v>4</v>
      </c>
      <c r="T1965">
        <v>7.9</v>
      </c>
      <c r="U1965">
        <v>3.25</v>
      </c>
      <c r="V1965">
        <v>153.1</v>
      </c>
      <c r="W1965">
        <v>2.927</v>
      </c>
      <c r="X1965">
        <v>3.31</v>
      </c>
      <c r="Y1965">
        <v>9107</v>
      </c>
      <c r="Z1965">
        <v>34.700000000000003</v>
      </c>
      <c r="AA1965">
        <v>-1.46</v>
      </c>
      <c r="AB1965">
        <v>257.08</v>
      </c>
      <c r="AC1965">
        <v>1220283850</v>
      </c>
      <c r="AD1965">
        <v>-0.18</v>
      </c>
      <c r="AE1965">
        <v>3560.58</v>
      </c>
      <c r="AF1965">
        <v>23268.37</v>
      </c>
      <c r="AG1965">
        <v>67.459999999999994</v>
      </c>
      <c r="AH1965">
        <v>106.61</v>
      </c>
      <c r="AI1965" t="s">
        <v>4</v>
      </c>
      <c r="AJ1965">
        <v>3.37</v>
      </c>
      <c r="AK1965">
        <v>272.64999999999998</v>
      </c>
      <c r="AL1965">
        <v>112.66</v>
      </c>
      <c r="AM1965">
        <v>71.39</v>
      </c>
      <c r="AN1965">
        <v>-4.3899999999999997</v>
      </c>
      <c r="AO1965" s="3">
        <v>12878.88</v>
      </c>
      <c r="AP1965" s="3">
        <v>112783200</v>
      </c>
      <c r="AQ1965" s="3">
        <v>-0.71</v>
      </c>
      <c r="AR1965" s="3">
        <v>4976.3599999999997</v>
      </c>
      <c r="AS1965" s="3">
        <v>797706000</v>
      </c>
      <c r="AT1965" s="3">
        <v>-0.2</v>
      </c>
      <c r="AU1965" s="11">
        <v>17.57</v>
      </c>
    </row>
    <row r="1966" spans="1:47" x14ac:dyDescent="0.25">
      <c r="A1966" s="1">
        <v>41122</v>
      </c>
      <c r="B1966">
        <v>29.966000000000001</v>
      </c>
      <c r="C1966">
        <v>-7.6700000000000004E-2</v>
      </c>
      <c r="D1966">
        <v>7267.96</v>
      </c>
      <c r="E1966">
        <v>1947238000</v>
      </c>
      <c r="F1966">
        <v>-0.03</v>
      </c>
      <c r="G1966">
        <v>0.15989999999999999</v>
      </c>
      <c r="H1966">
        <v>1.18</v>
      </c>
      <c r="I1966">
        <v>0.47</v>
      </c>
      <c r="J1966">
        <v>100.84</v>
      </c>
      <c r="K1966">
        <v>4.2699999999999996</v>
      </c>
      <c r="L1966">
        <v>1.875</v>
      </c>
      <c r="M1966">
        <v>2.46</v>
      </c>
      <c r="N1966">
        <v>4577.2</v>
      </c>
      <c r="O1966">
        <v>11922.1</v>
      </c>
      <c r="P1966">
        <v>32927.300000000003</v>
      </c>
      <c r="Q1966">
        <v>45.5</v>
      </c>
      <c r="R1966">
        <v>-40.200000000000003</v>
      </c>
      <c r="S1966" t="s">
        <v>4</v>
      </c>
      <c r="T1966">
        <v>7.9</v>
      </c>
      <c r="U1966">
        <v>3.25</v>
      </c>
      <c r="V1966">
        <v>153.1</v>
      </c>
      <c r="W1966">
        <v>2.927</v>
      </c>
      <c r="X1966">
        <v>3.31</v>
      </c>
      <c r="Y1966">
        <v>9107</v>
      </c>
      <c r="Z1966">
        <v>34.700000000000003</v>
      </c>
      <c r="AA1966">
        <v>-1.46</v>
      </c>
      <c r="AB1966">
        <v>257.08</v>
      </c>
      <c r="AC1966">
        <v>1220283850</v>
      </c>
      <c r="AD1966">
        <v>-0.18</v>
      </c>
      <c r="AE1966">
        <v>3560.58</v>
      </c>
      <c r="AF1966">
        <v>23268.37</v>
      </c>
      <c r="AG1966">
        <v>67.459999999999994</v>
      </c>
      <c r="AH1966">
        <v>106.61</v>
      </c>
      <c r="AI1966" t="s">
        <v>4</v>
      </c>
      <c r="AJ1966">
        <v>3.37</v>
      </c>
      <c r="AK1966">
        <v>272.64999999999998</v>
      </c>
      <c r="AL1966">
        <v>112.66</v>
      </c>
      <c r="AM1966">
        <v>71.39</v>
      </c>
      <c r="AN1966">
        <v>-4.3899999999999997</v>
      </c>
      <c r="AO1966" s="3">
        <v>12971.06</v>
      </c>
      <c r="AP1966" s="3">
        <v>133328600</v>
      </c>
      <c r="AQ1966" s="3">
        <v>-0.28999999999999998</v>
      </c>
      <c r="AR1966" s="3">
        <v>4976.3599999999997</v>
      </c>
      <c r="AS1966" s="3">
        <v>797706000</v>
      </c>
      <c r="AT1966" s="3">
        <v>-0.2</v>
      </c>
      <c r="AU1966" s="11">
        <v>18.96</v>
      </c>
    </row>
    <row r="1967" spans="1:47" x14ac:dyDescent="0.25">
      <c r="A1967" s="1">
        <v>41121</v>
      </c>
      <c r="B1967">
        <v>29.989000000000001</v>
      </c>
      <c r="C1967">
        <v>-0.2495</v>
      </c>
      <c r="D1967">
        <v>7270.49</v>
      </c>
      <c r="E1967">
        <v>2205925000</v>
      </c>
      <c r="F1967">
        <v>1.56</v>
      </c>
      <c r="G1967">
        <v>0.16139999999999999</v>
      </c>
      <c r="H1967">
        <v>1.18</v>
      </c>
      <c r="I1967">
        <v>0.47</v>
      </c>
      <c r="J1967">
        <v>100.84</v>
      </c>
      <c r="K1967">
        <v>4.2699999999999996</v>
      </c>
      <c r="L1967">
        <v>1.875</v>
      </c>
      <c r="M1967">
        <v>2.46</v>
      </c>
      <c r="N1967">
        <v>4577.2</v>
      </c>
      <c r="O1967">
        <v>11922.1</v>
      </c>
      <c r="P1967">
        <v>32927.300000000003</v>
      </c>
      <c r="Q1967">
        <v>45.5</v>
      </c>
      <c r="R1967">
        <v>-40.200000000000003</v>
      </c>
      <c r="S1967" t="s">
        <v>4</v>
      </c>
      <c r="T1967">
        <v>7.9</v>
      </c>
      <c r="U1967">
        <v>3.25</v>
      </c>
      <c r="V1967">
        <v>153.1</v>
      </c>
      <c r="W1967">
        <v>2.927</v>
      </c>
      <c r="X1967">
        <v>3.31</v>
      </c>
      <c r="Y1967">
        <v>9107</v>
      </c>
      <c r="Z1967">
        <v>34.700000000000003</v>
      </c>
      <c r="AA1967">
        <v>-1.46</v>
      </c>
      <c r="AB1967">
        <v>257.54000000000002</v>
      </c>
      <c r="AC1967">
        <v>1509282038</v>
      </c>
      <c r="AD1967">
        <v>1.81</v>
      </c>
      <c r="AE1967">
        <v>3560.58</v>
      </c>
      <c r="AF1967">
        <v>23268.37</v>
      </c>
      <c r="AG1967">
        <v>67.459999999999994</v>
      </c>
      <c r="AH1967">
        <v>106.61</v>
      </c>
      <c r="AI1967" t="s">
        <v>4</v>
      </c>
      <c r="AJ1967">
        <v>3.37</v>
      </c>
      <c r="AK1967">
        <v>272.64999999999998</v>
      </c>
      <c r="AL1967">
        <v>112.66</v>
      </c>
      <c r="AM1967">
        <v>71.39</v>
      </c>
      <c r="AN1967">
        <v>-4.3899999999999997</v>
      </c>
      <c r="AO1967" s="3">
        <v>13008.68</v>
      </c>
      <c r="AP1967" s="3">
        <v>125987200</v>
      </c>
      <c r="AQ1967" s="3">
        <v>-0.49</v>
      </c>
      <c r="AR1967" s="3">
        <v>4986.18</v>
      </c>
      <c r="AS1967" s="3">
        <v>999942900</v>
      </c>
      <c r="AT1967" s="3">
        <v>2.04</v>
      </c>
      <c r="AU1967" s="11">
        <v>18.93</v>
      </c>
    </row>
    <row r="1968" spans="1:47" x14ac:dyDescent="0.25">
      <c r="A1968" s="1">
        <v>41120</v>
      </c>
      <c r="B1968">
        <v>30.064</v>
      </c>
      <c r="C1968">
        <v>-3.3E-3</v>
      </c>
      <c r="D1968">
        <v>7158.88</v>
      </c>
      <c r="E1968">
        <v>1826720000</v>
      </c>
      <c r="F1968">
        <v>0.48</v>
      </c>
      <c r="G1968">
        <v>0.16239999999999999</v>
      </c>
      <c r="H1968">
        <v>1.2</v>
      </c>
      <c r="I1968">
        <v>2.5300000000000002</v>
      </c>
      <c r="J1968">
        <v>100.67</v>
      </c>
      <c r="K1968">
        <v>4.25</v>
      </c>
      <c r="L1968">
        <v>1.875</v>
      </c>
      <c r="M1968">
        <v>1.77</v>
      </c>
      <c r="N1968">
        <v>4515.7</v>
      </c>
      <c r="O1968">
        <v>11819.7</v>
      </c>
      <c r="P1968">
        <v>32853.300000000003</v>
      </c>
      <c r="Q1968" t="s">
        <v>4</v>
      </c>
      <c r="R1968">
        <v>-71.8</v>
      </c>
      <c r="S1968" t="s">
        <v>4</v>
      </c>
      <c r="T1968">
        <v>7.9</v>
      </c>
      <c r="U1968">
        <v>3.25</v>
      </c>
      <c r="V1968">
        <v>153.1</v>
      </c>
      <c r="W1968">
        <v>2.887</v>
      </c>
      <c r="X1968">
        <v>3.31</v>
      </c>
      <c r="Y1968">
        <v>9107</v>
      </c>
      <c r="Z1968">
        <v>34.700000000000003</v>
      </c>
      <c r="AA1968">
        <v>-1.46</v>
      </c>
      <c r="AB1968">
        <v>252.97</v>
      </c>
      <c r="AC1968">
        <v>1162473004</v>
      </c>
      <c r="AD1968">
        <v>0.37</v>
      </c>
      <c r="AE1968">
        <v>3560.58</v>
      </c>
      <c r="AF1968">
        <v>23261.75</v>
      </c>
      <c r="AG1968">
        <v>67.459999999999994</v>
      </c>
      <c r="AH1968">
        <v>106.61</v>
      </c>
      <c r="AI1968" t="s">
        <v>4</v>
      </c>
      <c r="AJ1968">
        <v>3.37</v>
      </c>
      <c r="AK1968">
        <v>272.64999999999998</v>
      </c>
      <c r="AL1968">
        <v>112.66</v>
      </c>
      <c r="AM1968">
        <v>71.39</v>
      </c>
      <c r="AN1968">
        <v>-2.62</v>
      </c>
      <c r="AO1968" s="3">
        <v>13073.01</v>
      </c>
      <c r="AP1968" s="3">
        <v>91733720</v>
      </c>
      <c r="AQ1968" s="3">
        <v>-0.02</v>
      </c>
      <c r="AR1968" s="3">
        <v>4886.28</v>
      </c>
      <c r="AS1968" s="3">
        <v>751967000</v>
      </c>
      <c r="AT1968" s="3">
        <v>0.32</v>
      </c>
      <c r="AU1968" s="11">
        <v>18.03</v>
      </c>
    </row>
    <row r="1969" spans="1:47" x14ac:dyDescent="0.25">
      <c r="A1969" s="1">
        <v>41117</v>
      </c>
      <c r="B1969">
        <v>30.065000000000001</v>
      </c>
      <c r="C1969">
        <v>-0.17599999999999999</v>
      </c>
      <c r="D1969">
        <v>7124.49</v>
      </c>
      <c r="E1969">
        <v>1856496000</v>
      </c>
      <c r="F1969">
        <v>2.21</v>
      </c>
      <c r="G1969">
        <v>0.16239999999999999</v>
      </c>
      <c r="H1969">
        <v>1.2</v>
      </c>
      <c r="I1969">
        <v>2.5300000000000002</v>
      </c>
      <c r="J1969">
        <v>100.67</v>
      </c>
      <c r="K1969">
        <v>4.25</v>
      </c>
      <c r="L1969">
        <v>1.875</v>
      </c>
      <c r="M1969">
        <v>1.77</v>
      </c>
      <c r="N1969">
        <v>4515.7</v>
      </c>
      <c r="O1969">
        <v>11819.7</v>
      </c>
      <c r="P1969">
        <v>32853.300000000003</v>
      </c>
      <c r="Q1969" t="s">
        <v>4</v>
      </c>
      <c r="R1969">
        <v>-71.8</v>
      </c>
      <c r="S1969" t="s">
        <v>4</v>
      </c>
      <c r="T1969">
        <v>7.9</v>
      </c>
      <c r="U1969">
        <v>3.25</v>
      </c>
      <c r="V1969">
        <v>153.1</v>
      </c>
      <c r="W1969">
        <v>2.887</v>
      </c>
      <c r="X1969">
        <v>3.31</v>
      </c>
      <c r="Y1969">
        <v>9107</v>
      </c>
      <c r="Z1969">
        <v>34.700000000000003</v>
      </c>
      <c r="AA1969">
        <v>-1.46</v>
      </c>
      <c r="AB1969">
        <v>252.03</v>
      </c>
      <c r="AC1969">
        <v>1181986098</v>
      </c>
      <c r="AD1969">
        <v>2.58</v>
      </c>
      <c r="AE1969">
        <v>3560.58</v>
      </c>
      <c r="AF1969">
        <v>23261.75</v>
      </c>
      <c r="AG1969">
        <v>67.459999999999994</v>
      </c>
      <c r="AH1969">
        <v>106.61</v>
      </c>
      <c r="AI1969" t="s">
        <v>4</v>
      </c>
      <c r="AJ1969">
        <v>3.37</v>
      </c>
      <c r="AK1969">
        <v>272.64999999999998</v>
      </c>
      <c r="AL1969">
        <v>112.66</v>
      </c>
      <c r="AM1969">
        <v>71.39</v>
      </c>
      <c r="AN1969">
        <v>-2.62</v>
      </c>
      <c r="AO1969" s="3">
        <v>13075.66</v>
      </c>
      <c r="AP1969" s="3">
        <v>161524500</v>
      </c>
      <c r="AQ1969" s="3">
        <v>1.46</v>
      </c>
      <c r="AR1969" s="3">
        <v>4870.55</v>
      </c>
      <c r="AS1969" s="3">
        <v>785088300</v>
      </c>
      <c r="AT1969" s="3">
        <v>2.69</v>
      </c>
      <c r="AU1969" s="11">
        <v>16.7</v>
      </c>
    </row>
    <row r="1970" spans="1:47" x14ac:dyDescent="0.25">
      <c r="A1970" s="1">
        <v>41116</v>
      </c>
      <c r="B1970">
        <v>30.117999999999999</v>
      </c>
      <c r="C1970">
        <v>-0.21870000000000001</v>
      </c>
      <c r="D1970">
        <v>6970.69</v>
      </c>
      <c r="E1970">
        <v>1623812000</v>
      </c>
      <c r="F1970">
        <v>-0.12</v>
      </c>
      <c r="G1970">
        <v>0.16289999999999999</v>
      </c>
      <c r="H1970">
        <v>1.2</v>
      </c>
      <c r="I1970">
        <v>2.5300000000000002</v>
      </c>
      <c r="J1970">
        <v>100.67</v>
      </c>
      <c r="K1970">
        <v>4.25</v>
      </c>
      <c r="L1970">
        <v>1.875</v>
      </c>
      <c r="M1970">
        <v>1.77</v>
      </c>
      <c r="N1970">
        <v>4515.7</v>
      </c>
      <c r="O1970">
        <v>11819.7</v>
      </c>
      <c r="P1970">
        <v>32853.300000000003</v>
      </c>
      <c r="Q1970" t="s">
        <v>4</v>
      </c>
      <c r="R1970">
        <v>-71.8</v>
      </c>
      <c r="S1970" t="s">
        <v>4</v>
      </c>
      <c r="T1970">
        <v>7.9</v>
      </c>
      <c r="U1970">
        <v>3.25</v>
      </c>
      <c r="V1970">
        <v>153.1</v>
      </c>
      <c r="W1970">
        <v>2.887</v>
      </c>
      <c r="X1970">
        <v>3.31</v>
      </c>
      <c r="Y1970">
        <v>9107</v>
      </c>
      <c r="Z1970">
        <v>34.700000000000003</v>
      </c>
      <c r="AA1970">
        <v>-1.46</v>
      </c>
      <c r="AB1970">
        <v>245.68</v>
      </c>
      <c r="AC1970">
        <v>1136095378</v>
      </c>
      <c r="AD1970">
        <v>-0.09</v>
      </c>
      <c r="AE1970">
        <v>3560.58</v>
      </c>
      <c r="AF1970">
        <v>23261.75</v>
      </c>
      <c r="AG1970">
        <v>67.459999999999994</v>
      </c>
      <c r="AH1970">
        <v>106.61</v>
      </c>
      <c r="AI1970" t="s">
        <v>4</v>
      </c>
      <c r="AJ1970">
        <v>3.37</v>
      </c>
      <c r="AK1970">
        <v>272.64999999999998</v>
      </c>
      <c r="AL1970">
        <v>112.66</v>
      </c>
      <c r="AM1970">
        <v>71.39</v>
      </c>
      <c r="AN1970">
        <v>-2.62</v>
      </c>
      <c r="AO1970" s="3">
        <v>12887.93</v>
      </c>
      <c r="AP1970" s="3">
        <v>133630300</v>
      </c>
      <c r="AQ1970" s="3">
        <v>1.67</v>
      </c>
      <c r="AR1970" s="3">
        <v>4743.1400000000003</v>
      </c>
      <c r="AS1970" s="3">
        <v>798713900</v>
      </c>
      <c r="AT1970" s="3">
        <v>-0.23</v>
      </c>
      <c r="AU1970" s="11">
        <v>17.53</v>
      </c>
    </row>
    <row r="1971" spans="1:47" x14ac:dyDescent="0.25">
      <c r="A1971" s="1">
        <v>41115</v>
      </c>
      <c r="B1971">
        <v>30.184000000000001</v>
      </c>
      <c r="C1971">
        <v>0.25580000000000003</v>
      </c>
      <c r="D1971">
        <v>6979.13</v>
      </c>
      <c r="E1971">
        <v>1640842000</v>
      </c>
      <c r="F1971">
        <v>-0.42</v>
      </c>
      <c r="G1971">
        <v>0.16289999999999999</v>
      </c>
      <c r="H1971">
        <v>1.2</v>
      </c>
      <c r="I1971">
        <v>2.5300000000000002</v>
      </c>
      <c r="J1971">
        <v>100.67</v>
      </c>
      <c r="K1971">
        <v>4.25</v>
      </c>
      <c r="L1971">
        <v>1.875</v>
      </c>
      <c r="M1971">
        <v>1.77</v>
      </c>
      <c r="N1971">
        <v>4515.7</v>
      </c>
      <c r="O1971">
        <v>11819.7</v>
      </c>
      <c r="P1971">
        <v>32853.300000000003</v>
      </c>
      <c r="Q1971" t="s">
        <v>4</v>
      </c>
      <c r="R1971">
        <v>-71.8</v>
      </c>
      <c r="S1971" t="s">
        <v>4</v>
      </c>
      <c r="T1971">
        <v>7.9</v>
      </c>
      <c r="U1971">
        <v>3.25</v>
      </c>
      <c r="V1971">
        <v>153.1</v>
      </c>
      <c r="W1971">
        <v>2.887</v>
      </c>
      <c r="X1971">
        <v>3.31</v>
      </c>
      <c r="Y1971">
        <v>9107</v>
      </c>
      <c r="Z1971">
        <v>34.700000000000003</v>
      </c>
      <c r="AA1971">
        <v>-1.46</v>
      </c>
      <c r="AB1971">
        <v>245.89</v>
      </c>
      <c r="AC1971">
        <v>1138970856</v>
      </c>
      <c r="AD1971">
        <v>-0.69</v>
      </c>
      <c r="AE1971">
        <v>3560.58</v>
      </c>
      <c r="AF1971">
        <v>23261.75</v>
      </c>
      <c r="AG1971">
        <v>67.459999999999994</v>
      </c>
      <c r="AH1971">
        <v>106.61</v>
      </c>
      <c r="AI1971" t="s">
        <v>4</v>
      </c>
      <c r="AJ1971">
        <v>3.37</v>
      </c>
      <c r="AK1971">
        <v>272.64999999999998</v>
      </c>
      <c r="AL1971">
        <v>112.66</v>
      </c>
      <c r="AM1971">
        <v>71.39</v>
      </c>
      <c r="AN1971">
        <v>-2.62</v>
      </c>
      <c r="AO1971" s="3">
        <v>12676.05</v>
      </c>
      <c r="AP1971" s="3">
        <v>127338200</v>
      </c>
      <c r="AQ1971" s="3">
        <v>0.47</v>
      </c>
      <c r="AR1971" s="3">
        <v>4754.16</v>
      </c>
      <c r="AS1971" s="3">
        <v>784230800</v>
      </c>
      <c r="AT1971" s="3">
        <v>-0.72</v>
      </c>
      <c r="AU1971" s="11">
        <v>19.34</v>
      </c>
    </row>
    <row r="1972" spans="1:47" x14ac:dyDescent="0.25">
      <c r="A1972" s="1">
        <v>41114</v>
      </c>
      <c r="B1972">
        <v>30.106999999999999</v>
      </c>
      <c r="C1972">
        <v>0.21299999999999999</v>
      </c>
      <c r="D1972">
        <v>7008.35</v>
      </c>
      <c r="E1972">
        <v>1502360000</v>
      </c>
      <c r="F1972">
        <v>-0.28999999999999998</v>
      </c>
      <c r="G1972">
        <v>0.16250000000000001</v>
      </c>
      <c r="H1972">
        <v>1.2</v>
      </c>
      <c r="I1972">
        <v>2.5300000000000002</v>
      </c>
      <c r="J1972">
        <v>100.67</v>
      </c>
      <c r="K1972">
        <v>4.25</v>
      </c>
      <c r="L1972">
        <v>1.875</v>
      </c>
      <c r="M1972">
        <v>1.77</v>
      </c>
      <c r="N1972">
        <v>4515.7</v>
      </c>
      <c r="O1972">
        <v>11819.7</v>
      </c>
      <c r="P1972">
        <v>32853.300000000003</v>
      </c>
      <c r="Q1972" t="s">
        <v>4</v>
      </c>
      <c r="R1972">
        <v>-71.8</v>
      </c>
      <c r="S1972" t="s">
        <v>4</v>
      </c>
      <c r="T1972">
        <v>7.9</v>
      </c>
      <c r="U1972">
        <v>3.25</v>
      </c>
      <c r="V1972">
        <v>153.1</v>
      </c>
      <c r="W1972">
        <v>2.887</v>
      </c>
      <c r="X1972">
        <v>3.31</v>
      </c>
      <c r="Y1972">
        <v>9107</v>
      </c>
      <c r="Z1972">
        <v>34.700000000000003</v>
      </c>
      <c r="AA1972">
        <v>-1.46</v>
      </c>
      <c r="AB1972">
        <v>247.59</v>
      </c>
      <c r="AC1972">
        <v>1003682134</v>
      </c>
      <c r="AD1972">
        <v>-0.23</v>
      </c>
      <c r="AE1972">
        <v>3560.58</v>
      </c>
      <c r="AF1972">
        <v>23261.75</v>
      </c>
      <c r="AG1972">
        <v>67.459999999999994</v>
      </c>
      <c r="AH1972">
        <v>106.61</v>
      </c>
      <c r="AI1972" t="s">
        <v>4</v>
      </c>
      <c r="AJ1972">
        <v>3.37</v>
      </c>
      <c r="AK1972">
        <v>272.64999999999998</v>
      </c>
      <c r="AL1972">
        <v>112.66</v>
      </c>
      <c r="AM1972">
        <v>71.39</v>
      </c>
      <c r="AN1972">
        <v>-2.62</v>
      </c>
      <c r="AO1972" s="3">
        <v>12617.32</v>
      </c>
      <c r="AP1972" s="3">
        <v>131632600</v>
      </c>
      <c r="AQ1972" s="3">
        <v>-0.82</v>
      </c>
      <c r="AR1972" s="3">
        <v>4788.75</v>
      </c>
      <c r="AS1972" s="3">
        <v>669580400</v>
      </c>
      <c r="AT1972" s="3">
        <v>-0.17</v>
      </c>
      <c r="AU1972" s="11">
        <v>20.47</v>
      </c>
    </row>
    <row r="1973" spans="1:47" x14ac:dyDescent="0.25">
      <c r="A1973" s="1">
        <v>41113</v>
      </c>
      <c r="B1973">
        <v>30.042999999999999</v>
      </c>
      <c r="C1973">
        <v>0.2402</v>
      </c>
      <c r="D1973">
        <v>7028.73</v>
      </c>
      <c r="E1973">
        <v>1395691000</v>
      </c>
      <c r="F1973">
        <v>-1.9</v>
      </c>
      <c r="G1973">
        <v>0.16550000000000001</v>
      </c>
      <c r="H1973">
        <v>1.2</v>
      </c>
      <c r="I1973">
        <v>2.5300000000000002</v>
      </c>
      <c r="J1973">
        <v>100.67</v>
      </c>
      <c r="K1973">
        <v>4.25</v>
      </c>
      <c r="L1973">
        <v>1.875</v>
      </c>
      <c r="M1973">
        <v>1.77</v>
      </c>
      <c r="N1973">
        <v>4515.7</v>
      </c>
      <c r="O1973">
        <v>11819.7</v>
      </c>
      <c r="P1973">
        <v>32853.300000000003</v>
      </c>
      <c r="Q1973" t="s">
        <v>4</v>
      </c>
      <c r="R1973">
        <v>-71.8</v>
      </c>
      <c r="S1973" t="s">
        <v>4</v>
      </c>
      <c r="T1973">
        <v>7.9</v>
      </c>
      <c r="U1973">
        <v>3.25</v>
      </c>
      <c r="V1973">
        <v>153.1</v>
      </c>
      <c r="W1973">
        <v>2.887</v>
      </c>
      <c r="X1973">
        <v>3.31</v>
      </c>
      <c r="Y1973">
        <v>9107</v>
      </c>
      <c r="Z1973">
        <v>34.700000000000003</v>
      </c>
      <c r="AA1973">
        <v>-1.46</v>
      </c>
      <c r="AB1973">
        <v>248.16</v>
      </c>
      <c r="AC1973">
        <v>941514423</v>
      </c>
      <c r="AD1973">
        <v>-2.2400000000000002</v>
      </c>
      <c r="AE1973">
        <v>3560.58</v>
      </c>
      <c r="AF1973">
        <v>23261.75</v>
      </c>
      <c r="AG1973">
        <v>67.459999999999994</v>
      </c>
      <c r="AH1973">
        <v>106.61</v>
      </c>
      <c r="AI1973" t="s">
        <v>4</v>
      </c>
      <c r="AJ1973">
        <v>3.37</v>
      </c>
      <c r="AK1973">
        <v>272.64999999999998</v>
      </c>
      <c r="AL1973">
        <v>112.66</v>
      </c>
      <c r="AM1973">
        <v>71.39</v>
      </c>
      <c r="AN1973">
        <v>-2.62</v>
      </c>
      <c r="AO1973" s="3">
        <v>12721.46</v>
      </c>
      <c r="AP1973" s="3">
        <v>137898100</v>
      </c>
      <c r="AQ1973" s="3">
        <v>-0.79</v>
      </c>
      <c r="AR1973" s="3">
        <v>4797.04</v>
      </c>
      <c r="AS1973" s="3">
        <v>621641900</v>
      </c>
      <c r="AT1973" s="3">
        <v>-2.2800000000000002</v>
      </c>
      <c r="AU1973" s="11">
        <v>18.62</v>
      </c>
    </row>
    <row r="1974" spans="1:47" x14ac:dyDescent="0.25">
      <c r="A1974" s="1">
        <v>41110</v>
      </c>
      <c r="B1974">
        <v>29.971</v>
      </c>
      <c r="C1974">
        <v>0</v>
      </c>
      <c r="D1974">
        <v>7164.68</v>
      </c>
      <c r="E1974">
        <v>1188508000</v>
      </c>
      <c r="F1974">
        <v>0.23</v>
      </c>
      <c r="G1974">
        <v>0.16650000000000001</v>
      </c>
      <c r="H1974">
        <v>1.2</v>
      </c>
      <c r="I1974">
        <v>2.5300000000000002</v>
      </c>
      <c r="J1974">
        <v>100.67</v>
      </c>
      <c r="K1974">
        <v>4.25</v>
      </c>
      <c r="L1974">
        <v>1.875</v>
      </c>
      <c r="M1974">
        <v>1.77</v>
      </c>
      <c r="N1974">
        <v>4515.7</v>
      </c>
      <c r="O1974">
        <v>11819.7</v>
      </c>
      <c r="P1974">
        <v>32853.300000000003</v>
      </c>
      <c r="Q1974" t="s">
        <v>4</v>
      </c>
      <c r="R1974">
        <v>-71.8</v>
      </c>
      <c r="S1974" t="s">
        <v>4</v>
      </c>
      <c r="T1974">
        <v>7.9</v>
      </c>
      <c r="U1974">
        <v>3.25</v>
      </c>
      <c r="V1974">
        <v>153.1</v>
      </c>
      <c r="W1974">
        <v>2.887</v>
      </c>
      <c r="X1974">
        <v>3.31</v>
      </c>
      <c r="Y1974">
        <v>9107</v>
      </c>
      <c r="Z1974">
        <v>34.700000000000003</v>
      </c>
      <c r="AA1974">
        <v>-1.46</v>
      </c>
      <c r="AB1974">
        <v>253.84</v>
      </c>
      <c r="AC1974">
        <v>747575392</v>
      </c>
      <c r="AD1974">
        <v>0.26</v>
      </c>
      <c r="AE1974">
        <v>3560.58</v>
      </c>
      <c r="AF1974">
        <v>23261.75</v>
      </c>
      <c r="AG1974">
        <v>67.459999999999994</v>
      </c>
      <c r="AH1974">
        <v>106.61</v>
      </c>
      <c r="AI1974" t="s">
        <v>4</v>
      </c>
      <c r="AJ1974">
        <v>3.37</v>
      </c>
      <c r="AK1974">
        <v>272.64999999999998</v>
      </c>
      <c r="AL1974">
        <v>112.66</v>
      </c>
      <c r="AM1974">
        <v>71.39</v>
      </c>
      <c r="AN1974">
        <v>-2.62</v>
      </c>
      <c r="AO1974" s="3">
        <v>12822.57</v>
      </c>
      <c r="AP1974" s="3">
        <v>210780900</v>
      </c>
      <c r="AQ1974" s="3">
        <v>-0.93</v>
      </c>
      <c r="AR1974" s="3">
        <v>4908.84</v>
      </c>
      <c r="AS1974" s="3">
        <v>469105400</v>
      </c>
      <c r="AT1974" s="3">
        <v>0.32</v>
      </c>
      <c r="AU1974" s="11">
        <v>16.27</v>
      </c>
    </row>
    <row r="1975" spans="1:47" x14ac:dyDescent="0.25">
      <c r="A1975" s="1">
        <v>41109</v>
      </c>
      <c r="B1975">
        <v>29.971</v>
      </c>
      <c r="C1975">
        <v>-0.06</v>
      </c>
      <c r="D1975">
        <v>7148.57</v>
      </c>
      <c r="E1975">
        <v>1592384000</v>
      </c>
      <c r="F1975">
        <v>1.41</v>
      </c>
      <c r="G1975">
        <v>0.16800000000000001</v>
      </c>
      <c r="H1975">
        <v>1.2</v>
      </c>
      <c r="I1975">
        <v>2.5300000000000002</v>
      </c>
      <c r="J1975">
        <v>100.67</v>
      </c>
      <c r="K1975">
        <v>4.25</v>
      </c>
      <c r="L1975">
        <v>1.875</v>
      </c>
      <c r="M1975">
        <v>1.77</v>
      </c>
      <c r="N1975">
        <v>4515.7</v>
      </c>
      <c r="O1975">
        <v>11819.7</v>
      </c>
      <c r="P1975">
        <v>32853.300000000003</v>
      </c>
      <c r="Q1975" t="s">
        <v>4</v>
      </c>
      <c r="R1975">
        <v>-71.8</v>
      </c>
      <c r="S1975" t="s">
        <v>4</v>
      </c>
      <c r="T1975">
        <v>7.9</v>
      </c>
      <c r="U1975">
        <v>3.25</v>
      </c>
      <c r="V1975">
        <v>153.1</v>
      </c>
      <c r="W1975">
        <v>2.887</v>
      </c>
      <c r="X1975">
        <v>3.31</v>
      </c>
      <c r="Y1975">
        <v>9107</v>
      </c>
      <c r="Z1975">
        <v>34.700000000000003</v>
      </c>
      <c r="AA1975">
        <v>-1.46</v>
      </c>
      <c r="AB1975">
        <v>253.18</v>
      </c>
      <c r="AC1975">
        <v>1043315357</v>
      </c>
      <c r="AD1975">
        <v>1.76</v>
      </c>
      <c r="AE1975">
        <v>3560.58</v>
      </c>
      <c r="AF1975">
        <v>23261.75</v>
      </c>
      <c r="AG1975">
        <v>67.459999999999994</v>
      </c>
      <c r="AH1975">
        <v>106.61</v>
      </c>
      <c r="AI1975" t="s">
        <v>4</v>
      </c>
      <c r="AJ1975">
        <v>3.37</v>
      </c>
      <c r="AK1975">
        <v>272.64999999999998</v>
      </c>
      <c r="AL1975">
        <v>112.66</v>
      </c>
      <c r="AM1975">
        <v>71.39</v>
      </c>
      <c r="AN1975">
        <v>-2.62</v>
      </c>
      <c r="AO1975" s="3">
        <v>12943.36</v>
      </c>
      <c r="AP1975" s="3">
        <v>139812400</v>
      </c>
      <c r="AQ1975" s="3">
        <v>0.27</v>
      </c>
      <c r="AR1975" s="3">
        <v>4893.03</v>
      </c>
      <c r="AS1975" s="3">
        <v>707120400</v>
      </c>
      <c r="AT1975" s="3">
        <v>1.81</v>
      </c>
      <c r="AU1975" s="11">
        <v>15.45</v>
      </c>
    </row>
    <row r="1976" spans="1:47" x14ac:dyDescent="0.25">
      <c r="A1976" s="1">
        <v>41108</v>
      </c>
      <c r="B1976">
        <v>29.989000000000001</v>
      </c>
      <c r="C1976">
        <v>5.67E-2</v>
      </c>
      <c r="D1976">
        <v>7049.05</v>
      </c>
      <c r="E1976">
        <v>1420294000</v>
      </c>
      <c r="F1976">
        <v>-1.0900000000000001</v>
      </c>
      <c r="G1976">
        <v>0.16900000000000001</v>
      </c>
      <c r="H1976">
        <v>1.2</v>
      </c>
      <c r="I1976">
        <v>2.5300000000000002</v>
      </c>
      <c r="J1976">
        <v>100.67</v>
      </c>
      <c r="K1976">
        <v>4.25</v>
      </c>
      <c r="L1976">
        <v>1.875</v>
      </c>
      <c r="M1976">
        <v>1.77</v>
      </c>
      <c r="N1976">
        <v>4515.7</v>
      </c>
      <c r="O1976">
        <v>11819.7</v>
      </c>
      <c r="P1976">
        <v>32853.300000000003</v>
      </c>
      <c r="Q1976" t="s">
        <v>4</v>
      </c>
      <c r="R1976">
        <v>-71.8</v>
      </c>
      <c r="S1976" t="s">
        <v>4</v>
      </c>
      <c r="T1976">
        <v>7.9</v>
      </c>
      <c r="U1976">
        <v>3.25</v>
      </c>
      <c r="V1976">
        <v>153.1</v>
      </c>
      <c r="W1976">
        <v>2.887</v>
      </c>
      <c r="X1976">
        <v>3.31</v>
      </c>
      <c r="Y1976">
        <v>9107</v>
      </c>
      <c r="Z1976">
        <v>34.700000000000003</v>
      </c>
      <c r="AA1976">
        <v>-1.46</v>
      </c>
      <c r="AB1976">
        <v>248.8</v>
      </c>
      <c r="AC1976">
        <v>914602607</v>
      </c>
      <c r="AD1976">
        <v>-1.23</v>
      </c>
      <c r="AE1976">
        <v>3560.58</v>
      </c>
      <c r="AF1976">
        <v>23261.75</v>
      </c>
      <c r="AG1976">
        <v>67.459999999999994</v>
      </c>
      <c r="AH1976">
        <v>106.61</v>
      </c>
      <c r="AI1976" t="s">
        <v>4</v>
      </c>
      <c r="AJ1976">
        <v>3.37</v>
      </c>
      <c r="AK1976">
        <v>272.64999999999998</v>
      </c>
      <c r="AL1976">
        <v>112.66</v>
      </c>
      <c r="AM1976">
        <v>71.39</v>
      </c>
      <c r="AN1976">
        <v>-2.62</v>
      </c>
      <c r="AO1976" s="3">
        <v>12908.7</v>
      </c>
      <c r="AP1976" s="3">
        <v>130104400</v>
      </c>
      <c r="AQ1976" s="3">
        <v>0.81</v>
      </c>
      <c r="AR1976" s="3">
        <v>4806.2299999999996</v>
      </c>
      <c r="AS1976" s="3">
        <v>594297900</v>
      </c>
      <c r="AT1976" s="3">
        <v>-1.32</v>
      </c>
      <c r="AU1976" s="11">
        <v>16.16</v>
      </c>
    </row>
    <row r="1977" spans="1:47" x14ac:dyDescent="0.25">
      <c r="A1977" s="1">
        <v>41107</v>
      </c>
      <c r="B1977">
        <v>29.972000000000001</v>
      </c>
      <c r="C1977">
        <v>-8.6699999999999999E-2</v>
      </c>
      <c r="D1977">
        <v>7127</v>
      </c>
      <c r="E1977">
        <v>1634380000</v>
      </c>
      <c r="F1977">
        <v>0.52</v>
      </c>
      <c r="G1977">
        <v>0.16900000000000001</v>
      </c>
      <c r="H1977">
        <v>1.2</v>
      </c>
      <c r="I1977">
        <v>2.5300000000000002</v>
      </c>
      <c r="J1977">
        <v>100.67</v>
      </c>
      <c r="K1977">
        <v>4.25</v>
      </c>
      <c r="L1977">
        <v>1.875</v>
      </c>
      <c r="M1977">
        <v>1.77</v>
      </c>
      <c r="N1977">
        <v>4515.7</v>
      </c>
      <c r="O1977">
        <v>11819.7</v>
      </c>
      <c r="P1977">
        <v>32853.300000000003</v>
      </c>
      <c r="Q1977" t="s">
        <v>4</v>
      </c>
      <c r="R1977">
        <v>-71.8</v>
      </c>
      <c r="S1977" t="s">
        <v>4</v>
      </c>
      <c r="T1977">
        <v>7.9</v>
      </c>
      <c r="U1977">
        <v>3.25</v>
      </c>
      <c r="V1977">
        <v>153.1</v>
      </c>
      <c r="W1977">
        <v>2.887</v>
      </c>
      <c r="X1977">
        <v>3.31</v>
      </c>
      <c r="Y1977">
        <v>9107</v>
      </c>
      <c r="Z1977">
        <v>34.700000000000003</v>
      </c>
      <c r="AA1977">
        <v>-1.46</v>
      </c>
      <c r="AB1977">
        <v>251.89</v>
      </c>
      <c r="AC1977">
        <v>1022171546</v>
      </c>
      <c r="AD1977">
        <v>0.61</v>
      </c>
      <c r="AE1977">
        <v>3560.58</v>
      </c>
      <c r="AF1977">
        <v>23261.75</v>
      </c>
      <c r="AG1977">
        <v>67.459999999999994</v>
      </c>
      <c r="AH1977">
        <v>106.61</v>
      </c>
      <c r="AI1977" t="s">
        <v>4</v>
      </c>
      <c r="AJ1977">
        <v>3.37</v>
      </c>
      <c r="AK1977">
        <v>272.64999999999998</v>
      </c>
      <c r="AL1977">
        <v>112.66</v>
      </c>
      <c r="AM1977">
        <v>71.39</v>
      </c>
      <c r="AN1977">
        <v>-2.62</v>
      </c>
      <c r="AO1977" s="3">
        <v>12805.54</v>
      </c>
      <c r="AP1977" s="3">
        <v>120417100</v>
      </c>
      <c r="AQ1977" s="3">
        <v>0.62</v>
      </c>
      <c r="AR1977" s="3">
        <v>4870.55</v>
      </c>
      <c r="AS1977" s="3">
        <v>672789900</v>
      </c>
      <c r="AT1977" s="3">
        <v>0.73</v>
      </c>
      <c r="AU1977" s="11">
        <v>16.48</v>
      </c>
    </row>
    <row r="1978" spans="1:47" x14ac:dyDescent="0.25">
      <c r="A1978" s="1">
        <v>41106</v>
      </c>
      <c r="B1978">
        <v>29.998000000000001</v>
      </c>
      <c r="C1978">
        <v>3.3300000000000003E-2</v>
      </c>
      <c r="D1978">
        <v>7090.04</v>
      </c>
      <c r="E1978">
        <v>1355846000</v>
      </c>
      <c r="F1978">
        <v>-0.2</v>
      </c>
      <c r="G1978">
        <v>0.16900000000000001</v>
      </c>
      <c r="H1978">
        <v>1.2</v>
      </c>
      <c r="I1978">
        <v>2.5300000000000002</v>
      </c>
      <c r="J1978">
        <v>100.67</v>
      </c>
      <c r="K1978">
        <v>4.25</v>
      </c>
      <c r="L1978">
        <v>1.875</v>
      </c>
      <c r="M1978">
        <v>1.77</v>
      </c>
      <c r="N1978">
        <v>4515.7</v>
      </c>
      <c r="O1978">
        <v>11819.7</v>
      </c>
      <c r="P1978">
        <v>32853.300000000003</v>
      </c>
      <c r="Q1978" t="s">
        <v>4</v>
      </c>
      <c r="R1978">
        <v>-71.8</v>
      </c>
      <c r="S1978" t="s">
        <v>4</v>
      </c>
      <c r="T1978">
        <v>7.9</v>
      </c>
      <c r="U1978">
        <v>3.25</v>
      </c>
      <c r="V1978">
        <v>153.1</v>
      </c>
      <c r="W1978">
        <v>2.887</v>
      </c>
      <c r="X1978">
        <v>3.31</v>
      </c>
      <c r="Y1978">
        <v>9107</v>
      </c>
      <c r="Z1978">
        <v>34.700000000000003</v>
      </c>
      <c r="AA1978">
        <v>-1.46</v>
      </c>
      <c r="AB1978">
        <v>250.37</v>
      </c>
      <c r="AC1978">
        <v>832542692</v>
      </c>
      <c r="AD1978">
        <v>-0.22</v>
      </c>
      <c r="AE1978">
        <v>3560.58</v>
      </c>
      <c r="AF1978">
        <v>23261.75</v>
      </c>
      <c r="AG1978">
        <v>67.459999999999994</v>
      </c>
      <c r="AH1978">
        <v>106.61</v>
      </c>
      <c r="AI1978" t="s">
        <v>4</v>
      </c>
      <c r="AJ1978">
        <v>3.37</v>
      </c>
      <c r="AK1978">
        <v>272.64999999999998</v>
      </c>
      <c r="AL1978">
        <v>112.66</v>
      </c>
      <c r="AM1978">
        <v>71.39</v>
      </c>
      <c r="AN1978">
        <v>-2.62</v>
      </c>
      <c r="AO1978" s="3">
        <v>12727.21</v>
      </c>
      <c r="AP1978" s="3">
        <v>93507970</v>
      </c>
      <c r="AQ1978" s="3">
        <v>-0.39</v>
      </c>
      <c r="AR1978" s="3">
        <v>4835.0600000000004</v>
      </c>
      <c r="AS1978" s="3">
        <v>558300600</v>
      </c>
      <c r="AT1978" s="3">
        <v>0.06</v>
      </c>
      <c r="AU1978" s="11">
        <v>17.11</v>
      </c>
    </row>
    <row r="1979" spans="1:47" x14ac:dyDescent="0.25">
      <c r="A1979" s="1">
        <v>41103</v>
      </c>
      <c r="B1979">
        <v>29.988</v>
      </c>
      <c r="C1979">
        <v>-4.3299999999999998E-2</v>
      </c>
      <c r="D1979">
        <v>7104.27</v>
      </c>
      <c r="E1979">
        <v>1417087000</v>
      </c>
      <c r="F1979">
        <v>-0.37</v>
      </c>
      <c r="G1979">
        <v>0.16900000000000001</v>
      </c>
      <c r="H1979">
        <v>1.2</v>
      </c>
      <c r="I1979">
        <v>2.5300000000000002</v>
      </c>
      <c r="J1979">
        <v>100.67</v>
      </c>
      <c r="K1979">
        <v>4.25</v>
      </c>
      <c r="L1979">
        <v>1.875</v>
      </c>
      <c r="M1979">
        <v>1.77</v>
      </c>
      <c r="N1979">
        <v>4515.7</v>
      </c>
      <c r="O1979">
        <v>11819.7</v>
      </c>
      <c r="P1979">
        <v>32853.300000000003</v>
      </c>
      <c r="Q1979" t="s">
        <v>4</v>
      </c>
      <c r="R1979">
        <v>-71.8</v>
      </c>
      <c r="S1979" t="s">
        <v>4</v>
      </c>
      <c r="T1979">
        <v>7.9</v>
      </c>
      <c r="U1979">
        <v>3.25</v>
      </c>
      <c r="V1979">
        <v>153.1</v>
      </c>
      <c r="W1979">
        <v>2.887</v>
      </c>
      <c r="X1979">
        <v>3.31</v>
      </c>
      <c r="Y1979">
        <v>9107</v>
      </c>
      <c r="Z1979">
        <v>34.700000000000003</v>
      </c>
      <c r="AA1979">
        <v>-1.46</v>
      </c>
      <c r="AB1979">
        <v>250.92</v>
      </c>
      <c r="AC1979">
        <v>864866925</v>
      </c>
      <c r="AD1979">
        <v>-0.32</v>
      </c>
      <c r="AE1979">
        <v>3560.58</v>
      </c>
      <c r="AF1979">
        <v>23261.75</v>
      </c>
      <c r="AG1979">
        <v>67.459999999999994</v>
      </c>
      <c r="AH1979">
        <v>106.61</v>
      </c>
      <c r="AI1979" t="s">
        <v>4</v>
      </c>
      <c r="AJ1979">
        <v>3.37</v>
      </c>
      <c r="AK1979">
        <v>272.64999999999998</v>
      </c>
      <c r="AL1979">
        <v>112.66</v>
      </c>
      <c r="AM1979">
        <v>71.39</v>
      </c>
      <c r="AN1979">
        <v>-2.62</v>
      </c>
      <c r="AO1979" s="3">
        <v>12777.09</v>
      </c>
      <c r="AP1979" s="3">
        <v>121086400</v>
      </c>
      <c r="AQ1979" s="3">
        <v>1.62</v>
      </c>
      <c r="AR1979" s="3">
        <v>4832.3</v>
      </c>
      <c r="AS1979" s="3">
        <v>549159000</v>
      </c>
      <c r="AT1979" s="3">
        <v>-0.21</v>
      </c>
      <c r="AU1979" s="11">
        <v>16.739999999999998</v>
      </c>
    </row>
    <row r="1980" spans="1:47" x14ac:dyDescent="0.25">
      <c r="A1980" s="1">
        <v>41102</v>
      </c>
      <c r="B1980">
        <v>30.001000000000001</v>
      </c>
      <c r="C1980">
        <v>0.20369999999999999</v>
      </c>
      <c r="D1980">
        <v>7130.93</v>
      </c>
      <c r="E1980">
        <v>1609954000</v>
      </c>
      <c r="F1980">
        <v>-1.75</v>
      </c>
      <c r="G1980">
        <v>0.16900000000000001</v>
      </c>
      <c r="H1980">
        <v>1.2</v>
      </c>
      <c r="I1980">
        <v>2.5300000000000002</v>
      </c>
      <c r="J1980">
        <v>100.67</v>
      </c>
      <c r="K1980">
        <v>4.25</v>
      </c>
      <c r="L1980">
        <v>1.875</v>
      </c>
      <c r="M1980">
        <v>1.77</v>
      </c>
      <c r="N1980">
        <v>4515.7</v>
      </c>
      <c r="O1980">
        <v>11819.7</v>
      </c>
      <c r="P1980">
        <v>32853.300000000003</v>
      </c>
      <c r="Q1980" t="s">
        <v>4</v>
      </c>
      <c r="R1980">
        <v>-71.8</v>
      </c>
      <c r="S1980" t="s">
        <v>4</v>
      </c>
      <c r="T1980">
        <v>7.9</v>
      </c>
      <c r="U1980">
        <v>3.25</v>
      </c>
      <c r="V1980">
        <v>153.1</v>
      </c>
      <c r="W1980">
        <v>2.887</v>
      </c>
      <c r="X1980">
        <v>3.31</v>
      </c>
      <c r="Y1980">
        <v>9107</v>
      </c>
      <c r="Z1980">
        <v>34.700000000000003</v>
      </c>
      <c r="AA1980">
        <v>-1.46</v>
      </c>
      <c r="AB1980">
        <v>251.72</v>
      </c>
      <c r="AC1980">
        <v>1056398704</v>
      </c>
      <c r="AD1980">
        <v>-2</v>
      </c>
      <c r="AE1980">
        <v>3560.58</v>
      </c>
      <c r="AF1980">
        <v>23261.75</v>
      </c>
      <c r="AG1980">
        <v>67.459999999999994</v>
      </c>
      <c r="AH1980">
        <v>106.61</v>
      </c>
      <c r="AI1980" t="s">
        <v>4</v>
      </c>
      <c r="AJ1980">
        <v>3.37</v>
      </c>
      <c r="AK1980">
        <v>272.64999999999998</v>
      </c>
      <c r="AL1980">
        <v>112.66</v>
      </c>
      <c r="AM1980">
        <v>71.39</v>
      </c>
      <c r="AN1980">
        <v>-2.62</v>
      </c>
      <c r="AO1980" s="3">
        <v>12573.27</v>
      </c>
      <c r="AP1980" s="3">
        <v>142785900</v>
      </c>
      <c r="AQ1980" s="3">
        <v>-0.25</v>
      </c>
      <c r="AR1980" s="3">
        <v>4842.4799999999996</v>
      </c>
      <c r="AS1980" s="3">
        <v>686785300</v>
      </c>
      <c r="AT1980" s="3">
        <v>-2.08</v>
      </c>
      <c r="AU1980" s="11">
        <v>18.329999999999998</v>
      </c>
    </row>
    <row r="1981" spans="1:47" x14ac:dyDescent="0.25">
      <c r="A1981" s="1">
        <v>41101</v>
      </c>
      <c r="B1981">
        <v>29.94</v>
      </c>
      <c r="C1981">
        <v>-7.3400000000000007E-2</v>
      </c>
      <c r="D1981">
        <v>7257.91</v>
      </c>
      <c r="E1981">
        <v>1473217000</v>
      </c>
      <c r="F1981">
        <v>0.09</v>
      </c>
      <c r="G1981">
        <v>0.16900000000000001</v>
      </c>
      <c r="H1981">
        <v>1.2</v>
      </c>
      <c r="I1981">
        <v>2.5300000000000002</v>
      </c>
      <c r="J1981">
        <v>100.67</v>
      </c>
      <c r="K1981">
        <v>4.25</v>
      </c>
      <c r="L1981">
        <v>1.875</v>
      </c>
      <c r="M1981">
        <v>1.77</v>
      </c>
      <c r="N1981">
        <v>4515.7</v>
      </c>
      <c r="O1981">
        <v>11819.7</v>
      </c>
      <c r="P1981">
        <v>32853.300000000003</v>
      </c>
      <c r="Q1981" t="s">
        <v>4</v>
      </c>
      <c r="R1981">
        <v>-71.8</v>
      </c>
      <c r="S1981" t="s">
        <v>4</v>
      </c>
      <c r="T1981">
        <v>7.9</v>
      </c>
      <c r="U1981">
        <v>3.25</v>
      </c>
      <c r="V1981">
        <v>153.1</v>
      </c>
      <c r="W1981">
        <v>2.887</v>
      </c>
      <c r="X1981">
        <v>3.31</v>
      </c>
      <c r="Y1981">
        <v>9107</v>
      </c>
      <c r="Z1981">
        <v>34.700000000000003</v>
      </c>
      <c r="AA1981">
        <v>-1.46</v>
      </c>
      <c r="AB1981">
        <v>256.87</v>
      </c>
      <c r="AC1981">
        <v>943079481</v>
      </c>
      <c r="AD1981">
        <v>-0.05</v>
      </c>
      <c r="AE1981">
        <v>3560.58</v>
      </c>
      <c r="AF1981">
        <v>23261.75</v>
      </c>
      <c r="AG1981">
        <v>67.459999999999994</v>
      </c>
      <c r="AH1981">
        <v>106.61</v>
      </c>
      <c r="AI1981" t="s">
        <v>4</v>
      </c>
      <c r="AJ1981">
        <v>3.37</v>
      </c>
      <c r="AK1981">
        <v>272.64999999999998</v>
      </c>
      <c r="AL1981">
        <v>112.66</v>
      </c>
      <c r="AM1981">
        <v>71.39</v>
      </c>
      <c r="AN1981">
        <v>-2.62</v>
      </c>
      <c r="AO1981" s="3">
        <v>12604.53</v>
      </c>
      <c r="AP1981" s="3">
        <v>128438400</v>
      </c>
      <c r="AQ1981" s="3">
        <v>-0.38</v>
      </c>
      <c r="AR1981" s="3">
        <v>4945.13</v>
      </c>
      <c r="AS1981" s="3">
        <v>603691200</v>
      </c>
      <c r="AT1981" s="3">
        <v>-0.14000000000000001</v>
      </c>
      <c r="AU1981" s="11">
        <v>17.95</v>
      </c>
    </row>
    <row r="1982" spans="1:47" x14ac:dyDescent="0.25">
      <c r="A1982" s="1">
        <v>41100</v>
      </c>
      <c r="B1982">
        <v>29.962</v>
      </c>
      <c r="C1982">
        <v>8.0199999999999994E-2</v>
      </c>
      <c r="D1982">
        <v>7251.35</v>
      </c>
      <c r="E1982">
        <v>1619874000</v>
      </c>
      <c r="F1982">
        <v>-0.8</v>
      </c>
      <c r="G1982">
        <v>0.17050000000000001</v>
      </c>
      <c r="H1982">
        <v>1.2</v>
      </c>
      <c r="I1982">
        <v>2.5300000000000002</v>
      </c>
      <c r="J1982">
        <v>100.67</v>
      </c>
      <c r="K1982">
        <v>4.25</v>
      </c>
      <c r="L1982">
        <v>1.875</v>
      </c>
      <c r="M1982">
        <v>1.77</v>
      </c>
      <c r="N1982">
        <v>4515.7</v>
      </c>
      <c r="O1982">
        <v>11819.7</v>
      </c>
      <c r="P1982">
        <v>32853.300000000003</v>
      </c>
      <c r="Q1982" t="s">
        <v>4</v>
      </c>
      <c r="R1982">
        <v>-71.8</v>
      </c>
      <c r="S1982" t="s">
        <v>4</v>
      </c>
      <c r="T1982">
        <v>7.9</v>
      </c>
      <c r="U1982">
        <v>3.25</v>
      </c>
      <c r="V1982">
        <v>153.1</v>
      </c>
      <c r="W1982">
        <v>2.887</v>
      </c>
      <c r="X1982">
        <v>3.31</v>
      </c>
      <c r="Y1982">
        <v>9107</v>
      </c>
      <c r="Z1982">
        <v>34.700000000000003</v>
      </c>
      <c r="AA1982">
        <v>-1.46</v>
      </c>
      <c r="AB1982">
        <v>256.99</v>
      </c>
      <c r="AC1982">
        <v>980220115</v>
      </c>
      <c r="AD1982">
        <v>-0.88</v>
      </c>
      <c r="AE1982">
        <v>3560.58</v>
      </c>
      <c r="AF1982">
        <v>23261.75</v>
      </c>
      <c r="AG1982">
        <v>67.459999999999994</v>
      </c>
      <c r="AH1982">
        <v>106.61</v>
      </c>
      <c r="AI1982" t="s">
        <v>4</v>
      </c>
      <c r="AJ1982">
        <v>3.37</v>
      </c>
      <c r="AK1982">
        <v>272.64999999999998</v>
      </c>
      <c r="AL1982">
        <v>112.66</v>
      </c>
      <c r="AM1982">
        <v>71.39</v>
      </c>
      <c r="AN1982">
        <v>-2.62</v>
      </c>
      <c r="AO1982" s="3">
        <v>12653.12</v>
      </c>
      <c r="AP1982" s="3">
        <v>114769800</v>
      </c>
      <c r="AQ1982" s="3">
        <v>-0.65</v>
      </c>
      <c r="AR1982" s="3">
        <v>4952.2</v>
      </c>
      <c r="AS1982" s="3">
        <v>658597800</v>
      </c>
      <c r="AT1982" s="3">
        <v>-0.9</v>
      </c>
      <c r="AU1982" s="11">
        <v>18.72</v>
      </c>
    </row>
    <row r="1983" spans="1:47" x14ac:dyDescent="0.25">
      <c r="A1983" s="1">
        <v>41099</v>
      </c>
      <c r="B1983">
        <v>29.937999999999999</v>
      </c>
      <c r="C1983">
        <v>0.13039999999999999</v>
      </c>
      <c r="D1983">
        <v>7309.96</v>
      </c>
      <c r="E1983">
        <v>1218420000</v>
      </c>
      <c r="F1983">
        <v>-0.8</v>
      </c>
      <c r="G1983">
        <v>0.17050000000000001</v>
      </c>
      <c r="H1983">
        <v>1.2</v>
      </c>
      <c r="I1983">
        <v>2.5300000000000002</v>
      </c>
      <c r="J1983">
        <v>100.67</v>
      </c>
      <c r="K1983">
        <v>4.25</v>
      </c>
      <c r="L1983">
        <v>1.875</v>
      </c>
      <c r="M1983">
        <v>1.77</v>
      </c>
      <c r="N1983">
        <v>4515.7</v>
      </c>
      <c r="O1983">
        <v>11819.7</v>
      </c>
      <c r="P1983">
        <v>32853.300000000003</v>
      </c>
      <c r="Q1983" t="s">
        <v>4</v>
      </c>
      <c r="R1983">
        <v>-71.8</v>
      </c>
      <c r="S1983" t="s">
        <v>4</v>
      </c>
      <c r="T1983">
        <v>7.9</v>
      </c>
      <c r="U1983">
        <v>3.25</v>
      </c>
      <c r="V1983">
        <v>153.1</v>
      </c>
      <c r="W1983">
        <v>2.887</v>
      </c>
      <c r="X1983">
        <v>3.31</v>
      </c>
      <c r="Y1983">
        <v>9107</v>
      </c>
      <c r="Z1983">
        <v>34.700000000000003</v>
      </c>
      <c r="AA1983">
        <v>-1.46</v>
      </c>
      <c r="AB1983">
        <v>259.27999999999997</v>
      </c>
      <c r="AC1983">
        <v>744176591</v>
      </c>
      <c r="AD1983">
        <v>-1.06</v>
      </c>
      <c r="AE1983">
        <v>3560.58</v>
      </c>
      <c r="AF1983">
        <v>23261.75</v>
      </c>
      <c r="AG1983">
        <v>67.459999999999994</v>
      </c>
      <c r="AH1983">
        <v>106.61</v>
      </c>
      <c r="AI1983" t="s">
        <v>4</v>
      </c>
      <c r="AJ1983">
        <v>3.37</v>
      </c>
      <c r="AK1983">
        <v>272.64999999999998</v>
      </c>
      <c r="AL1983">
        <v>112.66</v>
      </c>
      <c r="AM1983">
        <v>71.39</v>
      </c>
      <c r="AN1983">
        <v>-2.62</v>
      </c>
      <c r="AO1983" s="3">
        <v>12736.29</v>
      </c>
      <c r="AP1983" s="3">
        <v>100176700</v>
      </c>
      <c r="AQ1983" s="3">
        <v>-0.28000000000000003</v>
      </c>
      <c r="AR1983" s="3">
        <v>4997.3599999999997</v>
      </c>
      <c r="AS1983" s="3">
        <v>477588900</v>
      </c>
      <c r="AT1983" s="3">
        <v>-1.18</v>
      </c>
      <c r="AU1983" s="11">
        <v>17.98</v>
      </c>
    </row>
    <row r="1984" spans="1:47" x14ac:dyDescent="0.25">
      <c r="A1984" s="1">
        <v>41096</v>
      </c>
      <c r="B1984">
        <v>29.899000000000001</v>
      </c>
      <c r="C1984">
        <v>0.1138</v>
      </c>
      <c r="D1984">
        <v>7368.59</v>
      </c>
      <c r="E1984">
        <v>1543033000</v>
      </c>
      <c r="F1984">
        <v>-0.26</v>
      </c>
      <c r="G1984">
        <v>0.17050000000000001</v>
      </c>
      <c r="H1984">
        <v>1.2</v>
      </c>
      <c r="I1984">
        <v>2.5300000000000002</v>
      </c>
      <c r="J1984">
        <v>100.67</v>
      </c>
      <c r="K1984">
        <v>4.25</v>
      </c>
      <c r="L1984">
        <v>1.875</v>
      </c>
      <c r="M1984">
        <v>1.77</v>
      </c>
      <c r="N1984">
        <v>4515.7</v>
      </c>
      <c r="O1984">
        <v>11819.7</v>
      </c>
      <c r="P1984">
        <v>32853.300000000003</v>
      </c>
      <c r="Q1984" t="s">
        <v>4</v>
      </c>
      <c r="R1984">
        <v>-71.8</v>
      </c>
      <c r="S1984" t="s">
        <v>4</v>
      </c>
      <c r="T1984">
        <v>7.9</v>
      </c>
      <c r="U1984">
        <v>3.25</v>
      </c>
      <c r="V1984">
        <v>153.1</v>
      </c>
      <c r="W1984">
        <v>2.887</v>
      </c>
      <c r="X1984">
        <v>3.31</v>
      </c>
      <c r="Y1984">
        <v>9107</v>
      </c>
      <c r="Z1984">
        <v>34.700000000000003</v>
      </c>
      <c r="AA1984">
        <v>-1.46</v>
      </c>
      <c r="AB1984">
        <v>262.07</v>
      </c>
      <c r="AC1984">
        <v>919134244</v>
      </c>
      <c r="AD1984">
        <v>-0.24</v>
      </c>
      <c r="AE1984">
        <v>3560.58</v>
      </c>
      <c r="AF1984">
        <v>23261.75</v>
      </c>
      <c r="AG1984">
        <v>67.459999999999994</v>
      </c>
      <c r="AH1984">
        <v>106.61</v>
      </c>
      <c r="AI1984" t="s">
        <v>4</v>
      </c>
      <c r="AJ1984">
        <v>3.37</v>
      </c>
      <c r="AK1984">
        <v>272.64999999999998</v>
      </c>
      <c r="AL1984">
        <v>112.66</v>
      </c>
      <c r="AM1984">
        <v>71.39</v>
      </c>
      <c r="AN1984">
        <v>-2.62</v>
      </c>
      <c r="AO1984" s="3">
        <v>12772.47</v>
      </c>
      <c r="AP1984" s="3">
        <v>96771940</v>
      </c>
      <c r="AQ1984" s="3">
        <v>-0.96</v>
      </c>
      <c r="AR1984" s="3">
        <v>5056.96</v>
      </c>
      <c r="AS1984" s="3">
        <v>581494900</v>
      </c>
      <c r="AT1984" s="3">
        <v>-0.13</v>
      </c>
      <c r="AU1984" s="11">
        <v>17.100000000000001</v>
      </c>
    </row>
    <row r="1985" spans="1:47" x14ac:dyDescent="0.25">
      <c r="A1985" s="1">
        <v>41095</v>
      </c>
      <c r="B1985">
        <v>29.864999999999998</v>
      </c>
      <c r="C1985">
        <v>0.1173</v>
      </c>
      <c r="D1985">
        <v>7387.78</v>
      </c>
      <c r="E1985">
        <v>1626598000</v>
      </c>
      <c r="F1985">
        <v>-0.47</v>
      </c>
      <c r="G1985">
        <v>0.17050000000000001</v>
      </c>
      <c r="H1985">
        <v>1.2</v>
      </c>
      <c r="I1985">
        <v>2.5300000000000002</v>
      </c>
      <c r="J1985">
        <v>100.67</v>
      </c>
      <c r="K1985">
        <v>4.25</v>
      </c>
      <c r="L1985">
        <v>1.875</v>
      </c>
      <c r="M1985">
        <v>1.77</v>
      </c>
      <c r="N1985">
        <v>4515.7</v>
      </c>
      <c r="O1985">
        <v>11819.7</v>
      </c>
      <c r="P1985">
        <v>32853.300000000003</v>
      </c>
      <c r="Q1985" t="s">
        <v>4</v>
      </c>
      <c r="R1985">
        <v>-71.8</v>
      </c>
      <c r="S1985" t="s">
        <v>4</v>
      </c>
      <c r="T1985">
        <v>7.9</v>
      </c>
      <c r="U1985">
        <v>3.25</v>
      </c>
      <c r="V1985">
        <v>153.1</v>
      </c>
      <c r="W1985">
        <v>2.887</v>
      </c>
      <c r="X1985">
        <v>3.31</v>
      </c>
      <c r="Y1985">
        <v>9107</v>
      </c>
      <c r="Z1985">
        <v>34.700000000000003</v>
      </c>
      <c r="AA1985">
        <v>-1.46</v>
      </c>
      <c r="AB1985">
        <v>262.7</v>
      </c>
      <c r="AC1985">
        <v>849536990</v>
      </c>
      <c r="AD1985">
        <v>-0.56000000000000005</v>
      </c>
      <c r="AE1985">
        <v>3560.58</v>
      </c>
      <c r="AF1985">
        <v>23261.75</v>
      </c>
      <c r="AG1985">
        <v>67.459999999999994</v>
      </c>
      <c r="AH1985">
        <v>106.61</v>
      </c>
      <c r="AI1985" t="s">
        <v>4</v>
      </c>
      <c r="AJ1985">
        <v>3.37</v>
      </c>
      <c r="AK1985">
        <v>272.64999999999998</v>
      </c>
      <c r="AL1985">
        <v>112.66</v>
      </c>
      <c r="AM1985">
        <v>71.39</v>
      </c>
      <c r="AN1985">
        <v>-2.62</v>
      </c>
      <c r="AO1985" s="3">
        <v>12896.67</v>
      </c>
      <c r="AP1985" s="3">
        <v>97812250</v>
      </c>
      <c r="AQ1985" s="3">
        <v>-0.36</v>
      </c>
      <c r="AR1985" s="3">
        <v>5063.55</v>
      </c>
      <c r="AS1985" s="3">
        <v>499975600</v>
      </c>
      <c r="AT1985" s="3">
        <v>-0.66</v>
      </c>
      <c r="AU1985" s="11">
        <v>17.5</v>
      </c>
    </row>
    <row r="1986" spans="1:47" x14ac:dyDescent="0.25">
      <c r="A1986" s="1">
        <v>41094</v>
      </c>
      <c r="B1986">
        <v>29.83</v>
      </c>
      <c r="C1986">
        <v>-0.13059999999999999</v>
      </c>
      <c r="D1986">
        <v>7422.59</v>
      </c>
      <c r="E1986">
        <v>2118282000</v>
      </c>
      <c r="F1986">
        <v>0.06</v>
      </c>
      <c r="G1986">
        <v>0.17</v>
      </c>
      <c r="H1986">
        <v>1.2</v>
      </c>
      <c r="I1986">
        <v>2.5300000000000002</v>
      </c>
      <c r="J1986">
        <v>100.67</v>
      </c>
      <c r="K1986">
        <v>4.25</v>
      </c>
      <c r="L1986">
        <v>1.875</v>
      </c>
      <c r="M1986">
        <v>1.77</v>
      </c>
      <c r="N1986">
        <v>4515.7</v>
      </c>
      <c r="O1986">
        <v>11819.7</v>
      </c>
      <c r="P1986">
        <v>32853.300000000003</v>
      </c>
      <c r="Q1986" t="s">
        <v>4</v>
      </c>
      <c r="R1986">
        <v>-71.8</v>
      </c>
      <c r="S1986" t="s">
        <v>4</v>
      </c>
      <c r="T1986">
        <v>7.9</v>
      </c>
      <c r="U1986">
        <v>3.25</v>
      </c>
      <c r="V1986">
        <v>153.1</v>
      </c>
      <c r="W1986">
        <v>2.887</v>
      </c>
      <c r="X1986">
        <v>3.31</v>
      </c>
      <c r="Y1986">
        <v>9107</v>
      </c>
      <c r="Z1986">
        <v>34.700000000000003</v>
      </c>
      <c r="AA1986">
        <v>-1.46</v>
      </c>
      <c r="AB1986">
        <v>264.17</v>
      </c>
      <c r="AC1986">
        <v>1165636104</v>
      </c>
      <c r="AD1986">
        <v>-0.25</v>
      </c>
      <c r="AE1986">
        <v>3560.58</v>
      </c>
      <c r="AF1986">
        <v>23261.75</v>
      </c>
      <c r="AG1986">
        <v>67.459999999999994</v>
      </c>
      <c r="AH1986">
        <v>106.61</v>
      </c>
      <c r="AI1986" t="s">
        <v>4</v>
      </c>
      <c r="AJ1986">
        <v>3.37</v>
      </c>
      <c r="AK1986">
        <v>272.64999999999998</v>
      </c>
      <c r="AL1986">
        <v>112.66</v>
      </c>
      <c r="AM1986">
        <v>71.39</v>
      </c>
      <c r="AN1986">
        <v>-2.62</v>
      </c>
      <c r="AO1986" s="3">
        <v>12943.82</v>
      </c>
      <c r="AP1986" s="3">
        <v>63858990</v>
      </c>
      <c r="AQ1986" s="3">
        <v>0.56000000000000005</v>
      </c>
      <c r="AR1986" s="3">
        <v>5097.18</v>
      </c>
      <c r="AS1986" s="3">
        <v>697891300</v>
      </c>
      <c r="AT1986" s="3">
        <v>-0.44</v>
      </c>
      <c r="AU1986" s="11">
        <v>16.66</v>
      </c>
    </row>
    <row r="1987" spans="1:47" x14ac:dyDescent="0.25">
      <c r="A1987" s="1">
        <v>41093</v>
      </c>
      <c r="B1987">
        <v>29.869</v>
      </c>
      <c r="C1987">
        <v>-4.3499999999999997E-2</v>
      </c>
      <c r="D1987">
        <v>7418.36</v>
      </c>
      <c r="E1987">
        <v>1923332000</v>
      </c>
      <c r="F1987">
        <v>1</v>
      </c>
      <c r="G1987">
        <v>0.17</v>
      </c>
      <c r="H1987">
        <v>1.2</v>
      </c>
      <c r="I1987">
        <v>2.5300000000000002</v>
      </c>
      <c r="J1987">
        <v>100.67</v>
      </c>
      <c r="K1987">
        <v>4.25</v>
      </c>
      <c r="L1987">
        <v>1.875</v>
      </c>
      <c r="M1987">
        <v>1.77</v>
      </c>
      <c r="N1987">
        <v>4515.7</v>
      </c>
      <c r="O1987">
        <v>11819.7</v>
      </c>
      <c r="P1987">
        <v>32853.300000000003</v>
      </c>
      <c r="Q1987" t="s">
        <v>4</v>
      </c>
      <c r="R1987">
        <v>-71.8</v>
      </c>
      <c r="S1987" t="s">
        <v>4</v>
      </c>
      <c r="T1987">
        <v>7.9</v>
      </c>
      <c r="U1987">
        <v>3.25</v>
      </c>
      <c r="V1987">
        <v>153.1</v>
      </c>
      <c r="W1987">
        <v>2.887</v>
      </c>
      <c r="X1987">
        <v>3.31</v>
      </c>
      <c r="Y1987">
        <v>9107</v>
      </c>
      <c r="Z1987">
        <v>34.700000000000003</v>
      </c>
      <c r="AA1987">
        <v>-1.46</v>
      </c>
      <c r="AB1987">
        <v>264.83999999999997</v>
      </c>
      <c r="AC1987">
        <v>1158741814</v>
      </c>
      <c r="AD1987">
        <v>1.1100000000000001</v>
      </c>
      <c r="AE1987">
        <v>3560.58</v>
      </c>
      <c r="AF1987">
        <v>23261.75</v>
      </c>
      <c r="AG1987">
        <v>67.459999999999994</v>
      </c>
      <c r="AH1987">
        <v>106.61</v>
      </c>
      <c r="AI1987" t="s">
        <v>4</v>
      </c>
      <c r="AJ1987">
        <v>3.37</v>
      </c>
      <c r="AK1987">
        <v>272.64999999999998</v>
      </c>
      <c r="AL1987">
        <v>112.66</v>
      </c>
      <c r="AM1987">
        <v>71.39</v>
      </c>
      <c r="AN1987">
        <v>-2.62</v>
      </c>
      <c r="AO1987" s="3">
        <v>12943.82</v>
      </c>
      <c r="AP1987" s="3">
        <v>63858990</v>
      </c>
      <c r="AQ1987" s="3">
        <v>0.56000000000000005</v>
      </c>
      <c r="AR1987" s="3">
        <v>5119.46</v>
      </c>
      <c r="AS1987" s="3">
        <v>768871100</v>
      </c>
      <c r="AT1987" s="3">
        <v>1.1499999999999999</v>
      </c>
      <c r="AU1987" s="11">
        <v>16.66</v>
      </c>
    </row>
    <row r="1988" spans="1:47" x14ac:dyDescent="0.25">
      <c r="A1988" s="1">
        <v>41092</v>
      </c>
      <c r="B1988">
        <v>29.882000000000001</v>
      </c>
      <c r="C1988">
        <v>-1.67E-2</v>
      </c>
      <c r="D1988">
        <v>7345.16</v>
      </c>
      <c r="E1988">
        <v>1852421000</v>
      </c>
      <c r="F1988">
        <v>0.67</v>
      </c>
      <c r="G1988">
        <v>0.16800000000000001</v>
      </c>
      <c r="H1988">
        <v>1.2</v>
      </c>
      <c r="I1988">
        <v>2.5300000000000002</v>
      </c>
      <c r="J1988">
        <v>100.67</v>
      </c>
      <c r="K1988">
        <v>4.25</v>
      </c>
      <c r="L1988">
        <v>1.875</v>
      </c>
      <c r="M1988">
        <v>1.77</v>
      </c>
      <c r="N1988">
        <v>4515.7</v>
      </c>
      <c r="O1988">
        <v>11819.7</v>
      </c>
      <c r="P1988">
        <v>32853.300000000003</v>
      </c>
      <c r="Q1988" t="s">
        <v>4</v>
      </c>
      <c r="R1988">
        <v>-71.8</v>
      </c>
      <c r="S1988" t="s">
        <v>4</v>
      </c>
      <c r="T1988">
        <v>7.9</v>
      </c>
      <c r="U1988">
        <v>3.25</v>
      </c>
      <c r="V1988">
        <v>153.1</v>
      </c>
      <c r="W1988">
        <v>2.887</v>
      </c>
      <c r="X1988">
        <v>3.31</v>
      </c>
      <c r="Y1988">
        <v>9107</v>
      </c>
      <c r="Z1988">
        <v>34.700000000000003</v>
      </c>
      <c r="AA1988">
        <v>-1.46</v>
      </c>
      <c r="AB1988">
        <v>261.93</v>
      </c>
      <c r="AC1988">
        <v>1178002593</v>
      </c>
      <c r="AD1988">
        <v>0.75</v>
      </c>
      <c r="AE1988">
        <v>3560.58</v>
      </c>
      <c r="AF1988">
        <v>23261.75</v>
      </c>
      <c r="AG1988">
        <v>67.459999999999994</v>
      </c>
      <c r="AH1988">
        <v>106.61</v>
      </c>
      <c r="AI1988" t="s">
        <v>4</v>
      </c>
      <c r="AJ1988">
        <v>3.37</v>
      </c>
      <c r="AK1988">
        <v>272.64999999999998</v>
      </c>
      <c r="AL1988">
        <v>112.66</v>
      </c>
      <c r="AM1988">
        <v>71.39</v>
      </c>
      <c r="AN1988">
        <v>-2.62</v>
      </c>
      <c r="AO1988" s="3">
        <v>12871.39</v>
      </c>
      <c r="AP1988" s="3">
        <v>109677600</v>
      </c>
      <c r="AQ1988" s="3">
        <v>-7.0000000000000007E-2</v>
      </c>
      <c r="AR1988" s="3">
        <v>5061.38</v>
      </c>
      <c r="AS1988" s="3">
        <v>758251200</v>
      </c>
      <c r="AT1988" s="3">
        <v>0.8</v>
      </c>
      <c r="AU1988" s="11">
        <v>16.8</v>
      </c>
    </row>
    <row r="1989" spans="1:47" x14ac:dyDescent="0.25">
      <c r="A1989" s="1">
        <v>41089</v>
      </c>
      <c r="B1989">
        <v>29.887</v>
      </c>
      <c r="C1989">
        <v>-0.1036</v>
      </c>
      <c r="D1989">
        <v>7296.28</v>
      </c>
      <c r="E1989">
        <v>1624436000</v>
      </c>
      <c r="F1989">
        <v>1.77</v>
      </c>
      <c r="G1989">
        <v>0.16950000000000001</v>
      </c>
      <c r="H1989">
        <v>1.23</v>
      </c>
      <c r="I1989">
        <v>2.25</v>
      </c>
      <c r="J1989">
        <v>100.44</v>
      </c>
      <c r="K1989">
        <v>4.21</v>
      </c>
      <c r="L1989">
        <v>1.875</v>
      </c>
      <c r="M1989">
        <v>1.75</v>
      </c>
      <c r="N1989">
        <v>4466.1000000000004</v>
      </c>
      <c r="O1989">
        <v>11809.3</v>
      </c>
      <c r="P1989">
        <v>32813.199999999997</v>
      </c>
      <c r="Q1989" t="s">
        <v>4</v>
      </c>
      <c r="R1989">
        <v>-55.4</v>
      </c>
      <c r="S1989" t="s">
        <v>4</v>
      </c>
      <c r="T1989">
        <v>7.9</v>
      </c>
      <c r="U1989">
        <v>-5.01</v>
      </c>
      <c r="V1989">
        <v>153.76</v>
      </c>
      <c r="W1989">
        <v>2.887</v>
      </c>
      <c r="X1989">
        <v>-2.5</v>
      </c>
      <c r="Y1989">
        <v>8871</v>
      </c>
      <c r="Z1989">
        <v>34.700000000000003</v>
      </c>
      <c r="AA1989">
        <v>-1.46</v>
      </c>
      <c r="AB1989">
        <v>259.98</v>
      </c>
      <c r="AC1989">
        <v>1025007144</v>
      </c>
      <c r="AD1989">
        <v>1.96</v>
      </c>
      <c r="AE1989">
        <v>3573.23</v>
      </c>
      <c r="AF1989">
        <v>23252.39</v>
      </c>
      <c r="AG1989">
        <v>56.19</v>
      </c>
      <c r="AH1989">
        <v>108.13</v>
      </c>
      <c r="AI1989" t="s">
        <v>4</v>
      </c>
      <c r="AJ1989">
        <v>3.45</v>
      </c>
      <c r="AK1989">
        <v>267</v>
      </c>
      <c r="AL1989">
        <v>117.89</v>
      </c>
      <c r="AM1989">
        <v>58.13</v>
      </c>
      <c r="AN1989">
        <v>-3.04</v>
      </c>
      <c r="AO1989" s="3">
        <v>12880.09</v>
      </c>
      <c r="AP1989" s="3">
        <v>191659400</v>
      </c>
      <c r="AQ1989" s="3">
        <v>2.2000000000000002</v>
      </c>
      <c r="AR1989" s="3">
        <v>5021.1899999999996</v>
      </c>
      <c r="AS1989" s="3">
        <v>664999800</v>
      </c>
      <c r="AT1989" s="3">
        <v>1.99</v>
      </c>
      <c r="AU1989" s="11">
        <v>17.079999999999998</v>
      </c>
    </row>
    <row r="1990" spans="1:47" x14ac:dyDescent="0.25">
      <c r="A1990" s="1">
        <v>41088</v>
      </c>
      <c r="B1990">
        <v>29.917999999999999</v>
      </c>
      <c r="C1990">
        <v>0.01</v>
      </c>
      <c r="D1990">
        <v>7169.61</v>
      </c>
      <c r="E1990">
        <v>1380658000</v>
      </c>
      <c r="F1990">
        <v>-0.19</v>
      </c>
      <c r="G1990">
        <v>0.16750000000000001</v>
      </c>
      <c r="H1990">
        <v>1.23</v>
      </c>
      <c r="I1990">
        <v>2.25</v>
      </c>
      <c r="J1990">
        <v>100.44</v>
      </c>
      <c r="K1990">
        <v>4.21</v>
      </c>
      <c r="L1990">
        <v>1.875</v>
      </c>
      <c r="M1990">
        <v>1.75</v>
      </c>
      <c r="N1990">
        <v>4466.1000000000004</v>
      </c>
      <c r="O1990">
        <v>11809.3</v>
      </c>
      <c r="P1990">
        <v>32813.199999999997</v>
      </c>
      <c r="Q1990" t="s">
        <v>4</v>
      </c>
      <c r="R1990">
        <v>-55.4</v>
      </c>
      <c r="S1990" t="s">
        <v>4</v>
      </c>
      <c r="T1990">
        <v>7.9</v>
      </c>
      <c r="U1990">
        <v>-5.01</v>
      </c>
      <c r="V1990">
        <v>153.76</v>
      </c>
      <c r="W1990">
        <v>2.887</v>
      </c>
      <c r="X1990">
        <v>-2.5</v>
      </c>
      <c r="Y1990">
        <v>8871</v>
      </c>
      <c r="Z1990">
        <v>34.700000000000003</v>
      </c>
      <c r="AA1990">
        <v>-1.46</v>
      </c>
      <c r="AB1990">
        <v>254.98</v>
      </c>
      <c r="AC1990">
        <v>877988212</v>
      </c>
      <c r="AD1990">
        <v>-0.15</v>
      </c>
      <c r="AE1990">
        <v>3573.23</v>
      </c>
      <c r="AF1990">
        <v>23252.39</v>
      </c>
      <c r="AG1990">
        <v>56.19</v>
      </c>
      <c r="AH1990">
        <v>108.13</v>
      </c>
      <c r="AI1990" t="s">
        <v>4</v>
      </c>
      <c r="AJ1990">
        <v>3.45</v>
      </c>
      <c r="AK1990">
        <v>267</v>
      </c>
      <c r="AL1990">
        <v>117.89</v>
      </c>
      <c r="AM1990">
        <v>58.13</v>
      </c>
      <c r="AN1990">
        <v>-3.04</v>
      </c>
      <c r="AO1990" s="3">
        <v>12602.26</v>
      </c>
      <c r="AP1990" s="3">
        <v>125882100</v>
      </c>
      <c r="AQ1990" s="3">
        <v>-0.2</v>
      </c>
      <c r="AR1990" s="3">
        <v>4923.04</v>
      </c>
      <c r="AS1990" s="3">
        <v>541697400</v>
      </c>
      <c r="AT1990" s="3">
        <v>-0.04</v>
      </c>
      <c r="AU1990" s="11">
        <v>19.71</v>
      </c>
    </row>
    <row r="1991" spans="1:47" x14ac:dyDescent="0.25">
      <c r="A1991" s="1">
        <v>41087</v>
      </c>
      <c r="B1991">
        <v>29.914999999999999</v>
      </c>
      <c r="C1991">
        <v>-0.16020000000000001</v>
      </c>
      <c r="D1991">
        <v>7183.01</v>
      </c>
      <c r="E1991">
        <v>1277686000</v>
      </c>
      <c r="F1991">
        <v>0.63</v>
      </c>
      <c r="G1991">
        <v>0.16650000000000001</v>
      </c>
      <c r="H1991">
        <v>1.23</v>
      </c>
      <c r="I1991">
        <v>2.25</v>
      </c>
      <c r="J1991">
        <v>100.44</v>
      </c>
      <c r="K1991">
        <v>4.21</v>
      </c>
      <c r="L1991">
        <v>1.875</v>
      </c>
      <c r="M1991">
        <v>1.75</v>
      </c>
      <c r="N1991">
        <v>4466.1000000000004</v>
      </c>
      <c r="O1991">
        <v>11809.3</v>
      </c>
      <c r="P1991">
        <v>32813.199999999997</v>
      </c>
      <c r="Q1991" t="s">
        <v>4</v>
      </c>
      <c r="R1991">
        <v>-55.4</v>
      </c>
      <c r="S1991" t="s">
        <v>4</v>
      </c>
      <c r="T1991">
        <v>7.9</v>
      </c>
      <c r="U1991">
        <v>-5.01</v>
      </c>
      <c r="V1991">
        <v>153.76</v>
      </c>
      <c r="W1991">
        <v>2.887</v>
      </c>
      <c r="X1991">
        <v>-2.5</v>
      </c>
      <c r="Y1991">
        <v>8871</v>
      </c>
      <c r="Z1991">
        <v>34.700000000000003</v>
      </c>
      <c r="AA1991">
        <v>-1.46</v>
      </c>
      <c r="AB1991">
        <v>255.36</v>
      </c>
      <c r="AC1991">
        <v>747854503</v>
      </c>
      <c r="AD1991">
        <v>0.73</v>
      </c>
      <c r="AE1991">
        <v>3573.23</v>
      </c>
      <c r="AF1991">
        <v>23252.39</v>
      </c>
      <c r="AG1991">
        <v>56.19</v>
      </c>
      <c r="AH1991">
        <v>108.13</v>
      </c>
      <c r="AI1991" t="s">
        <v>4</v>
      </c>
      <c r="AJ1991">
        <v>3.45</v>
      </c>
      <c r="AK1991">
        <v>267</v>
      </c>
      <c r="AL1991">
        <v>117.89</v>
      </c>
      <c r="AM1991">
        <v>58.13</v>
      </c>
      <c r="AN1991">
        <v>-3.04</v>
      </c>
      <c r="AO1991" s="3">
        <v>12627.01</v>
      </c>
      <c r="AP1991" s="3">
        <v>97970690</v>
      </c>
      <c r="AQ1991" s="3">
        <v>0.74</v>
      </c>
      <c r="AR1991" s="3">
        <v>4925.24</v>
      </c>
      <c r="AS1991" s="3">
        <v>472960400</v>
      </c>
      <c r="AT1991" s="3">
        <v>0.73</v>
      </c>
      <c r="AU1991" s="11">
        <v>19.45</v>
      </c>
    </row>
    <row r="1992" spans="1:47" x14ac:dyDescent="0.25">
      <c r="A1992" s="1">
        <v>41086</v>
      </c>
      <c r="B1992">
        <v>29.963000000000001</v>
      </c>
      <c r="C1992">
        <v>-6.7000000000000002E-3</v>
      </c>
      <c r="D1992">
        <v>7137.93</v>
      </c>
      <c r="E1992">
        <v>1355341000</v>
      </c>
      <c r="F1992">
        <v>-0.4</v>
      </c>
      <c r="G1992">
        <v>0.16700000000000001</v>
      </c>
      <c r="H1992">
        <v>1.23</v>
      </c>
      <c r="I1992">
        <v>2.25</v>
      </c>
      <c r="J1992">
        <v>100.44</v>
      </c>
      <c r="K1992">
        <v>4.21</v>
      </c>
      <c r="L1992">
        <v>1.875</v>
      </c>
      <c r="M1992">
        <v>1.75</v>
      </c>
      <c r="N1992">
        <v>4466.1000000000004</v>
      </c>
      <c r="O1992">
        <v>11809.3</v>
      </c>
      <c r="P1992">
        <v>32813.199999999997</v>
      </c>
      <c r="Q1992" t="s">
        <v>4</v>
      </c>
      <c r="R1992">
        <v>-55.4</v>
      </c>
      <c r="S1992" t="s">
        <v>4</v>
      </c>
      <c r="T1992">
        <v>7.9</v>
      </c>
      <c r="U1992">
        <v>-5.01</v>
      </c>
      <c r="V1992">
        <v>153.76</v>
      </c>
      <c r="W1992">
        <v>2.887</v>
      </c>
      <c r="X1992">
        <v>-2.5</v>
      </c>
      <c r="Y1992">
        <v>8871</v>
      </c>
      <c r="Z1992">
        <v>34.700000000000003</v>
      </c>
      <c r="AA1992">
        <v>-1.46</v>
      </c>
      <c r="AB1992">
        <v>253.51</v>
      </c>
      <c r="AC1992">
        <v>755321545</v>
      </c>
      <c r="AD1992">
        <v>-0.47</v>
      </c>
      <c r="AE1992">
        <v>3573.23</v>
      </c>
      <c r="AF1992">
        <v>23252.39</v>
      </c>
      <c r="AG1992">
        <v>56.19</v>
      </c>
      <c r="AH1992">
        <v>108.13</v>
      </c>
      <c r="AI1992" t="s">
        <v>4</v>
      </c>
      <c r="AJ1992">
        <v>3.45</v>
      </c>
      <c r="AK1992">
        <v>267</v>
      </c>
      <c r="AL1992">
        <v>117.89</v>
      </c>
      <c r="AM1992">
        <v>58.13</v>
      </c>
      <c r="AN1992">
        <v>-3.04</v>
      </c>
      <c r="AO1992" s="3">
        <v>12534.67</v>
      </c>
      <c r="AP1992" s="3">
        <v>109281700</v>
      </c>
      <c r="AQ1992" s="3">
        <v>0.26</v>
      </c>
      <c r="AR1992" s="3">
        <v>4889.71</v>
      </c>
      <c r="AS1992" s="3">
        <v>486141500</v>
      </c>
      <c r="AT1992" s="3">
        <v>-0.4</v>
      </c>
      <c r="AU1992" s="11">
        <v>19.72</v>
      </c>
    </row>
    <row r="1993" spans="1:47" x14ac:dyDescent="0.25">
      <c r="A1993" s="1">
        <v>41085</v>
      </c>
      <c r="B1993">
        <v>29.965</v>
      </c>
      <c r="C1993">
        <v>8.6800000000000002E-2</v>
      </c>
      <c r="D1993">
        <v>7166.38</v>
      </c>
      <c r="E1993">
        <v>1281301000</v>
      </c>
      <c r="F1993">
        <v>-0.77</v>
      </c>
      <c r="G1993">
        <v>0.16600000000000001</v>
      </c>
      <c r="H1993">
        <v>1.23</v>
      </c>
      <c r="I1993">
        <v>2.25</v>
      </c>
      <c r="J1993">
        <v>100.44</v>
      </c>
      <c r="K1993">
        <v>4.21</v>
      </c>
      <c r="L1993">
        <v>1.875</v>
      </c>
      <c r="M1993">
        <v>1.75</v>
      </c>
      <c r="N1993">
        <v>4466.1000000000004</v>
      </c>
      <c r="O1993">
        <v>11809.3</v>
      </c>
      <c r="P1993">
        <v>32813.199999999997</v>
      </c>
      <c r="Q1993" t="s">
        <v>4</v>
      </c>
      <c r="R1993">
        <v>-55.4</v>
      </c>
      <c r="S1993" t="s">
        <v>4</v>
      </c>
      <c r="T1993">
        <v>7.9</v>
      </c>
      <c r="U1993">
        <v>-5.01</v>
      </c>
      <c r="V1993">
        <v>153.76</v>
      </c>
      <c r="W1993">
        <v>2.887</v>
      </c>
      <c r="X1993">
        <v>-2.5</v>
      </c>
      <c r="Y1993">
        <v>8871</v>
      </c>
      <c r="Z1993">
        <v>34.700000000000003</v>
      </c>
      <c r="AA1993">
        <v>-1.46</v>
      </c>
      <c r="AB1993">
        <v>254.7</v>
      </c>
      <c r="AC1993">
        <v>770017948</v>
      </c>
      <c r="AD1993">
        <v>-0.83</v>
      </c>
      <c r="AE1993">
        <v>3573.23</v>
      </c>
      <c r="AF1993">
        <v>23252.39</v>
      </c>
      <c r="AG1993">
        <v>56.19</v>
      </c>
      <c r="AH1993">
        <v>108.13</v>
      </c>
      <c r="AI1993" t="s">
        <v>4</v>
      </c>
      <c r="AJ1993">
        <v>3.45</v>
      </c>
      <c r="AK1993">
        <v>267</v>
      </c>
      <c r="AL1993">
        <v>117.89</v>
      </c>
      <c r="AM1993">
        <v>58.13</v>
      </c>
      <c r="AN1993">
        <v>-3.04</v>
      </c>
      <c r="AO1993" s="3">
        <v>12502.66</v>
      </c>
      <c r="AP1993" s="3">
        <v>134133300</v>
      </c>
      <c r="AQ1993" s="3">
        <v>-1.0900000000000001</v>
      </c>
      <c r="AR1993" s="3">
        <v>4909.3999999999996</v>
      </c>
      <c r="AS1993" s="3">
        <v>480948600</v>
      </c>
      <c r="AT1993" s="3">
        <v>-0.88</v>
      </c>
      <c r="AU1993" s="11">
        <v>20.38</v>
      </c>
    </row>
    <row r="1994" spans="1:47" x14ac:dyDescent="0.25">
      <c r="A1994" s="1">
        <v>41082</v>
      </c>
      <c r="B1994">
        <v>29.939</v>
      </c>
      <c r="C1994">
        <v>0.23100000000000001</v>
      </c>
      <c r="D1994">
        <v>7222.05</v>
      </c>
      <c r="E1994">
        <v>1377490000</v>
      </c>
      <c r="F1994">
        <v>-0.78</v>
      </c>
      <c r="G1994">
        <v>0.16600000000000001</v>
      </c>
      <c r="H1994">
        <v>1.23</v>
      </c>
      <c r="I1994">
        <v>2.25</v>
      </c>
      <c r="J1994">
        <v>100.44</v>
      </c>
      <c r="K1994">
        <v>4.21</v>
      </c>
      <c r="L1994">
        <v>1.875</v>
      </c>
      <c r="M1994">
        <v>1.75</v>
      </c>
      <c r="N1994">
        <v>4466.1000000000004</v>
      </c>
      <c r="O1994">
        <v>11809.3</v>
      </c>
      <c r="P1994">
        <v>32813.199999999997</v>
      </c>
      <c r="Q1994" t="s">
        <v>4</v>
      </c>
      <c r="R1994">
        <v>-55.4</v>
      </c>
      <c r="S1994" t="s">
        <v>4</v>
      </c>
      <c r="T1994">
        <v>7.9</v>
      </c>
      <c r="U1994">
        <v>-5.01</v>
      </c>
      <c r="V1994">
        <v>153.76</v>
      </c>
      <c r="W1994">
        <v>2.887</v>
      </c>
      <c r="X1994">
        <v>-2.5</v>
      </c>
      <c r="Y1994">
        <v>8871</v>
      </c>
      <c r="Z1994">
        <v>34.700000000000003</v>
      </c>
      <c r="AA1994">
        <v>-1.46</v>
      </c>
      <c r="AB1994">
        <v>256.83</v>
      </c>
      <c r="AC1994">
        <v>815293022</v>
      </c>
      <c r="AD1994">
        <v>-0.85</v>
      </c>
      <c r="AE1994">
        <v>3573.23</v>
      </c>
      <c r="AF1994">
        <v>23252.39</v>
      </c>
      <c r="AG1994">
        <v>56.19</v>
      </c>
      <c r="AH1994">
        <v>108.13</v>
      </c>
      <c r="AI1994" t="s">
        <v>4</v>
      </c>
      <c r="AJ1994">
        <v>3.45</v>
      </c>
      <c r="AK1994">
        <v>267</v>
      </c>
      <c r="AL1994">
        <v>117.89</v>
      </c>
      <c r="AM1994">
        <v>58.13</v>
      </c>
      <c r="AN1994">
        <v>-3.04</v>
      </c>
      <c r="AO1994" s="3">
        <v>12640.78</v>
      </c>
      <c r="AP1994" s="3">
        <v>210106200</v>
      </c>
      <c r="AQ1994" s="3">
        <v>0.53</v>
      </c>
      <c r="AR1994" s="3">
        <v>4953.22</v>
      </c>
      <c r="AS1994" s="3">
        <v>487124100</v>
      </c>
      <c r="AT1994" s="3">
        <v>-0.94</v>
      </c>
      <c r="AU1994" s="11">
        <v>18.11</v>
      </c>
    </row>
    <row r="1995" spans="1:47" x14ac:dyDescent="0.25">
      <c r="A1995" s="1">
        <v>41081</v>
      </c>
      <c r="B1995">
        <v>29.87</v>
      </c>
      <c r="C1995">
        <v>4.02E-2</v>
      </c>
      <c r="D1995">
        <v>7279.05</v>
      </c>
      <c r="E1995">
        <v>1514912000</v>
      </c>
      <c r="F1995">
        <v>-0.76</v>
      </c>
      <c r="G1995">
        <v>0.16600000000000001</v>
      </c>
      <c r="H1995">
        <v>1.23</v>
      </c>
      <c r="I1995">
        <v>2.25</v>
      </c>
      <c r="J1995">
        <v>100.44</v>
      </c>
      <c r="K1995">
        <v>4.21</v>
      </c>
      <c r="L1995">
        <v>1.875</v>
      </c>
      <c r="M1995">
        <v>1.75</v>
      </c>
      <c r="N1995">
        <v>4466.1000000000004</v>
      </c>
      <c r="O1995">
        <v>11809.3</v>
      </c>
      <c r="P1995">
        <v>32813.199999999997</v>
      </c>
      <c r="Q1995" t="s">
        <v>4</v>
      </c>
      <c r="R1995">
        <v>-55.4</v>
      </c>
      <c r="S1995" t="s">
        <v>4</v>
      </c>
      <c r="T1995">
        <v>7.9</v>
      </c>
      <c r="U1995">
        <v>-5.01</v>
      </c>
      <c r="V1995">
        <v>153.76</v>
      </c>
      <c r="W1995">
        <v>2.887</v>
      </c>
      <c r="X1995">
        <v>-2.5</v>
      </c>
      <c r="Y1995">
        <v>8871</v>
      </c>
      <c r="Z1995">
        <v>34.700000000000003</v>
      </c>
      <c r="AA1995">
        <v>-1.46</v>
      </c>
      <c r="AB1995">
        <v>259.04000000000002</v>
      </c>
      <c r="AC1995">
        <v>833426013</v>
      </c>
      <c r="AD1995">
        <v>-1.04</v>
      </c>
      <c r="AE1995">
        <v>3573.23</v>
      </c>
      <c r="AF1995">
        <v>23252.39</v>
      </c>
      <c r="AG1995">
        <v>56.19</v>
      </c>
      <c r="AH1995">
        <v>108.13</v>
      </c>
      <c r="AI1995" t="s">
        <v>4</v>
      </c>
      <c r="AJ1995">
        <v>3.45</v>
      </c>
      <c r="AK1995">
        <v>267</v>
      </c>
      <c r="AL1995">
        <v>117.89</v>
      </c>
      <c r="AM1995">
        <v>58.13</v>
      </c>
      <c r="AN1995">
        <v>-3.04</v>
      </c>
      <c r="AO1995" s="3">
        <v>12573.57</v>
      </c>
      <c r="AP1995" s="3">
        <v>146779900</v>
      </c>
      <c r="AQ1995" s="3">
        <v>-1.96</v>
      </c>
      <c r="AR1995" s="3">
        <v>5000.28</v>
      </c>
      <c r="AS1995" s="3">
        <v>467350100</v>
      </c>
      <c r="AT1995" s="3">
        <v>-1.1299999999999999</v>
      </c>
      <c r="AU1995" s="11">
        <v>20.079999999999998</v>
      </c>
    </row>
    <row r="1996" spans="1:47" x14ac:dyDescent="0.25">
      <c r="A1996" s="1">
        <v>41080</v>
      </c>
      <c r="B1996">
        <v>29.858000000000001</v>
      </c>
      <c r="C1996">
        <v>6.7000000000000002E-3</v>
      </c>
      <c r="D1996">
        <v>7334.63</v>
      </c>
      <c r="E1996">
        <v>1565134000</v>
      </c>
      <c r="F1996">
        <v>0.85</v>
      </c>
      <c r="G1996">
        <v>0.16500000000000001</v>
      </c>
      <c r="H1996">
        <v>1.23</v>
      </c>
      <c r="I1996">
        <v>2.25</v>
      </c>
      <c r="J1996">
        <v>100.44</v>
      </c>
      <c r="K1996">
        <v>4.21</v>
      </c>
      <c r="L1996">
        <v>1.875</v>
      </c>
      <c r="M1996">
        <v>1.75</v>
      </c>
      <c r="N1996">
        <v>4466.1000000000004</v>
      </c>
      <c r="O1996">
        <v>11809.3</v>
      </c>
      <c r="P1996">
        <v>32813.199999999997</v>
      </c>
      <c r="Q1996" t="s">
        <v>4</v>
      </c>
      <c r="R1996">
        <v>-55.4</v>
      </c>
      <c r="S1996" t="s">
        <v>4</v>
      </c>
      <c r="T1996">
        <v>7.9</v>
      </c>
      <c r="U1996">
        <v>-5.01</v>
      </c>
      <c r="V1996">
        <v>153.76</v>
      </c>
      <c r="W1996">
        <v>2.887</v>
      </c>
      <c r="X1996">
        <v>-2.5</v>
      </c>
      <c r="Y1996">
        <v>8871</v>
      </c>
      <c r="Z1996">
        <v>34.700000000000003</v>
      </c>
      <c r="AA1996">
        <v>-1.46</v>
      </c>
      <c r="AB1996">
        <v>261.76</v>
      </c>
      <c r="AC1996">
        <v>907316576</v>
      </c>
      <c r="AD1996">
        <v>0.92</v>
      </c>
      <c r="AE1996">
        <v>3573.23</v>
      </c>
      <c r="AF1996">
        <v>23252.39</v>
      </c>
      <c r="AG1996">
        <v>56.19</v>
      </c>
      <c r="AH1996">
        <v>108.13</v>
      </c>
      <c r="AI1996" t="s">
        <v>4</v>
      </c>
      <c r="AJ1996">
        <v>3.45</v>
      </c>
      <c r="AK1996">
        <v>267</v>
      </c>
      <c r="AL1996">
        <v>117.89</v>
      </c>
      <c r="AM1996">
        <v>58.13</v>
      </c>
      <c r="AN1996">
        <v>-3.04</v>
      </c>
      <c r="AO1996" s="3">
        <v>12824.39</v>
      </c>
      <c r="AP1996" s="3">
        <v>119139000</v>
      </c>
      <c r="AQ1996" s="3">
        <v>-0.1</v>
      </c>
      <c r="AR1996" s="3">
        <v>5057.25</v>
      </c>
      <c r="AS1996" s="3">
        <v>521559900</v>
      </c>
      <c r="AT1996" s="3">
        <v>0.93</v>
      </c>
      <c r="AU1996" s="11">
        <v>17.239999999999998</v>
      </c>
    </row>
    <row r="1997" spans="1:47" x14ac:dyDescent="0.25">
      <c r="A1997" s="1">
        <v>41079</v>
      </c>
      <c r="B1997">
        <v>29.856000000000002</v>
      </c>
      <c r="C1997">
        <v>3.3E-3</v>
      </c>
      <c r="D1997">
        <v>7273.13</v>
      </c>
      <c r="E1997">
        <v>1326933000</v>
      </c>
      <c r="F1997">
        <v>-0.11</v>
      </c>
      <c r="G1997">
        <v>0.16400000000000001</v>
      </c>
      <c r="H1997">
        <v>1.23</v>
      </c>
      <c r="I1997">
        <v>2.25</v>
      </c>
      <c r="J1997">
        <v>100.44</v>
      </c>
      <c r="K1997">
        <v>4.21</v>
      </c>
      <c r="L1997">
        <v>1.875</v>
      </c>
      <c r="M1997">
        <v>1.75</v>
      </c>
      <c r="N1997">
        <v>4466.1000000000004</v>
      </c>
      <c r="O1997">
        <v>11809.3</v>
      </c>
      <c r="P1997">
        <v>32813.199999999997</v>
      </c>
      <c r="Q1997" t="s">
        <v>4</v>
      </c>
      <c r="R1997">
        <v>-55.4</v>
      </c>
      <c r="S1997" t="s">
        <v>4</v>
      </c>
      <c r="T1997">
        <v>7.9</v>
      </c>
      <c r="U1997">
        <v>-5.01</v>
      </c>
      <c r="V1997">
        <v>153.76</v>
      </c>
      <c r="W1997">
        <v>2.887</v>
      </c>
      <c r="X1997">
        <v>-2.5</v>
      </c>
      <c r="Y1997">
        <v>8871</v>
      </c>
      <c r="Z1997">
        <v>34.700000000000003</v>
      </c>
      <c r="AA1997">
        <v>-1.46</v>
      </c>
      <c r="AB1997">
        <v>259.37</v>
      </c>
      <c r="AC1997">
        <v>786589546</v>
      </c>
      <c r="AD1997">
        <v>-0.09</v>
      </c>
      <c r="AE1997">
        <v>3573.23</v>
      </c>
      <c r="AF1997">
        <v>23252.39</v>
      </c>
      <c r="AG1997">
        <v>56.19</v>
      </c>
      <c r="AH1997">
        <v>108.13</v>
      </c>
      <c r="AI1997" t="s">
        <v>4</v>
      </c>
      <c r="AJ1997">
        <v>3.45</v>
      </c>
      <c r="AK1997">
        <v>267</v>
      </c>
      <c r="AL1997">
        <v>117.89</v>
      </c>
      <c r="AM1997">
        <v>58.13</v>
      </c>
      <c r="AN1997">
        <v>-3.04</v>
      </c>
      <c r="AO1997" s="3">
        <v>12837.33</v>
      </c>
      <c r="AP1997" s="3">
        <v>125204600</v>
      </c>
      <c r="AQ1997" s="3">
        <v>0.75</v>
      </c>
      <c r="AR1997" s="3">
        <v>5010.4799999999996</v>
      </c>
      <c r="AS1997" s="3">
        <v>460978200</v>
      </c>
      <c r="AT1997" s="3">
        <v>-0.02</v>
      </c>
      <c r="AU1997" s="11">
        <v>18.38</v>
      </c>
    </row>
    <row r="1998" spans="1:47" x14ac:dyDescent="0.25">
      <c r="A1998" s="1">
        <v>41078</v>
      </c>
      <c r="B1998">
        <v>29.855</v>
      </c>
      <c r="C1998">
        <v>-0.1472</v>
      </c>
      <c r="D1998">
        <v>7281.5</v>
      </c>
      <c r="E1998">
        <v>2056315000</v>
      </c>
      <c r="F1998">
        <v>1.76</v>
      </c>
      <c r="G1998">
        <v>0.16250000000000001</v>
      </c>
      <c r="H1998">
        <v>1.23</v>
      </c>
      <c r="I1998">
        <v>2.25</v>
      </c>
      <c r="J1998">
        <v>100.44</v>
      </c>
      <c r="K1998">
        <v>4.21</v>
      </c>
      <c r="L1998">
        <v>1.875</v>
      </c>
      <c r="M1998">
        <v>1.75</v>
      </c>
      <c r="N1998">
        <v>4466.1000000000004</v>
      </c>
      <c r="O1998">
        <v>11809.3</v>
      </c>
      <c r="P1998">
        <v>32813.199999999997</v>
      </c>
      <c r="Q1998" t="s">
        <v>4</v>
      </c>
      <c r="R1998">
        <v>-55.4</v>
      </c>
      <c r="S1998" t="s">
        <v>4</v>
      </c>
      <c r="T1998">
        <v>7.9</v>
      </c>
      <c r="U1998">
        <v>-5.01</v>
      </c>
      <c r="V1998">
        <v>153.76</v>
      </c>
      <c r="W1998">
        <v>2.887</v>
      </c>
      <c r="X1998">
        <v>-2.5</v>
      </c>
      <c r="Y1998">
        <v>8871</v>
      </c>
      <c r="Z1998">
        <v>34.700000000000003</v>
      </c>
      <c r="AA1998">
        <v>-1.46</v>
      </c>
      <c r="AB1998">
        <v>259.61</v>
      </c>
      <c r="AC1998">
        <v>1161446151</v>
      </c>
      <c r="AD1998">
        <v>1.9300000000000002</v>
      </c>
      <c r="AE1998">
        <v>3573.23</v>
      </c>
      <c r="AF1998">
        <v>23252.39</v>
      </c>
      <c r="AG1998">
        <v>56.19</v>
      </c>
      <c r="AH1998">
        <v>108.13</v>
      </c>
      <c r="AI1998" t="s">
        <v>4</v>
      </c>
      <c r="AJ1998">
        <v>3.45</v>
      </c>
      <c r="AK1998">
        <v>267</v>
      </c>
      <c r="AL1998">
        <v>117.89</v>
      </c>
      <c r="AM1998">
        <v>58.13</v>
      </c>
      <c r="AN1998">
        <v>-3.04</v>
      </c>
      <c r="AO1998" s="3">
        <v>12741.82</v>
      </c>
      <c r="AP1998" s="3">
        <v>111430900</v>
      </c>
      <c r="AQ1998" s="3">
        <v>-0.2</v>
      </c>
      <c r="AR1998" s="3">
        <v>5011.25</v>
      </c>
      <c r="AS1998" s="3">
        <v>686138600</v>
      </c>
      <c r="AT1998" s="3">
        <v>1.8399999999999999</v>
      </c>
      <c r="AU1998" s="11">
        <v>18.32</v>
      </c>
    </row>
    <row r="1999" spans="1:47" x14ac:dyDescent="0.25">
      <c r="A1999" s="1">
        <v>41075</v>
      </c>
      <c r="B1999">
        <v>29.899000000000001</v>
      </c>
      <c r="C1999">
        <v>-0.14360000000000001</v>
      </c>
      <c r="D1999">
        <v>7155.83</v>
      </c>
      <c r="E1999">
        <v>2352111000</v>
      </c>
      <c r="F1999">
        <v>1.1400000000000001</v>
      </c>
      <c r="G1999">
        <v>0.16250000000000001</v>
      </c>
      <c r="H1999">
        <v>1.23</v>
      </c>
      <c r="I1999">
        <v>2.25</v>
      </c>
      <c r="J1999">
        <v>100.44</v>
      </c>
      <c r="K1999">
        <v>4.21</v>
      </c>
      <c r="L1999">
        <v>1.875</v>
      </c>
      <c r="M1999">
        <v>1.75</v>
      </c>
      <c r="N1999">
        <v>4466.1000000000004</v>
      </c>
      <c r="O1999">
        <v>11809.3</v>
      </c>
      <c r="P1999">
        <v>32813.199999999997</v>
      </c>
      <c r="Q1999" t="s">
        <v>4</v>
      </c>
      <c r="R1999">
        <v>-55.4</v>
      </c>
      <c r="S1999" t="s">
        <v>4</v>
      </c>
      <c r="T1999">
        <v>7.9</v>
      </c>
      <c r="U1999">
        <v>-5.01</v>
      </c>
      <c r="V1999">
        <v>153.76</v>
      </c>
      <c r="W1999">
        <v>2.887</v>
      </c>
      <c r="X1999">
        <v>-2.5</v>
      </c>
      <c r="Y1999">
        <v>8871</v>
      </c>
      <c r="Z1999">
        <v>34.700000000000003</v>
      </c>
      <c r="AA1999">
        <v>-1.46</v>
      </c>
      <c r="AB1999">
        <v>254.7</v>
      </c>
      <c r="AC1999">
        <v>1415345149</v>
      </c>
      <c r="AD1999">
        <v>1.2</v>
      </c>
      <c r="AE1999">
        <v>3573.23</v>
      </c>
      <c r="AF1999">
        <v>23252.39</v>
      </c>
      <c r="AG1999">
        <v>56.19</v>
      </c>
      <c r="AH1999">
        <v>108.13</v>
      </c>
      <c r="AI1999" t="s">
        <v>4</v>
      </c>
      <c r="AJ1999">
        <v>3.45</v>
      </c>
      <c r="AK1999">
        <v>267</v>
      </c>
      <c r="AL1999">
        <v>117.89</v>
      </c>
      <c r="AM1999">
        <v>58.13</v>
      </c>
      <c r="AN1999">
        <v>-3.04</v>
      </c>
      <c r="AO1999" s="3">
        <v>12767.17</v>
      </c>
      <c r="AP1999" s="3">
        <v>284413700</v>
      </c>
      <c r="AQ1999" s="3">
        <v>0.91</v>
      </c>
      <c r="AR1999" s="3">
        <v>4920.8100000000004</v>
      </c>
      <c r="AS1999" s="3">
        <v>923472800</v>
      </c>
      <c r="AT1999" s="3">
        <v>1.27</v>
      </c>
      <c r="AU1999" s="11">
        <v>21.11</v>
      </c>
    </row>
    <row r="2000" spans="1:47" x14ac:dyDescent="0.25">
      <c r="A2000" s="1">
        <v>41074</v>
      </c>
      <c r="B2000">
        <v>29.942</v>
      </c>
      <c r="C2000">
        <v>-4.6699999999999998E-2</v>
      </c>
      <c r="D2000">
        <v>7075.1</v>
      </c>
      <c r="E2000">
        <v>1216112000</v>
      </c>
      <c r="F2000">
        <v>-0.19</v>
      </c>
      <c r="G2000">
        <v>0.1605</v>
      </c>
      <c r="H2000">
        <v>1.23</v>
      </c>
      <c r="I2000">
        <v>2.25</v>
      </c>
      <c r="J2000">
        <v>100.44</v>
      </c>
      <c r="K2000">
        <v>4.21</v>
      </c>
      <c r="L2000">
        <v>1.875</v>
      </c>
      <c r="M2000">
        <v>1.75</v>
      </c>
      <c r="N2000">
        <v>4466.1000000000004</v>
      </c>
      <c r="O2000">
        <v>11809.3</v>
      </c>
      <c r="P2000">
        <v>32813.199999999997</v>
      </c>
      <c r="Q2000" t="s">
        <v>4</v>
      </c>
      <c r="R2000">
        <v>-55.4</v>
      </c>
      <c r="S2000" t="s">
        <v>4</v>
      </c>
      <c r="T2000">
        <v>7.9</v>
      </c>
      <c r="U2000">
        <v>-5.01</v>
      </c>
      <c r="V2000">
        <v>153.76</v>
      </c>
      <c r="W2000">
        <v>2.887</v>
      </c>
      <c r="X2000">
        <v>-2.5</v>
      </c>
      <c r="Y2000">
        <v>8871</v>
      </c>
      <c r="Z2000">
        <v>34.700000000000003</v>
      </c>
      <c r="AA2000">
        <v>-1.46</v>
      </c>
      <c r="AB2000">
        <v>251.67</v>
      </c>
      <c r="AC2000">
        <v>741473991</v>
      </c>
      <c r="AD2000">
        <v>-0.24</v>
      </c>
      <c r="AE2000">
        <v>3573.23</v>
      </c>
      <c r="AF2000">
        <v>23252.39</v>
      </c>
      <c r="AG2000">
        <v>56.19</v>
      </c>
      <c r="AH2000">
        <v>108.13</v>
      </c>
      <c r="AI2000" t="s">
        <v>4</v>
      </c>
      <c r="AJ2000">
        <v>3.45</v>
      </c>
      <c r="AK2000">
        <v>267</v>
      </c>
      <c r="AL2000">
        <v>117.89</v>
      </c>
      <c r="AM2000">
        <v>58.13</v>
      </c>
      <c r="AN2000">
        <v>-3.04</v>
      </c>
      <c r="AO2000" s="3">
        <v>12651.91</v>
      </c>
      <c r="AP2000" s="3">
        <v>128648500</v>
      </c>
      <c r="AQ2000" s="3">
        <v>1.24</v>
      </c>
      <c r="AR2000" s="3">
        <v>4859.1099999999997</v>
      </c>
      <c r="AS2000" s="3">
        <v>509871900</v>
      </c>
      <c r="AT2000" s="3">
        <v>-0.14000000000000001</v>
      </c>
      <c r="AU2000" s="11">
        <v>21.68</v>
      </c>
    </row>
    <row r="2001" spans="1:47" x14ac:dyDescent="0.25">
      <c r="A2001" s="1">
        <v>41073</v>
      </c>
      <c r="B2001">
        <v>29.956</v>
      </c>
      <c r="C2001">
        <v>-1.67E-2</v>
      </c>
      <c r="D2001">
        <v>7088.83</v>
      </c>
      <c r="E2001">
        <v>1325054000</v>
      </c>
      <c r="F2001">
        <v>0.24</v>
      </c>
      <c r="G2001">
        <v>0.1605</v>
      </c>
      <c r="H2001">
        <v>1.23</v>
      </c>
      <c r="I2001">
        <v>2.25</v>
      </c>
      <c r="J2001">
        <v>100.44</v>
      </c>
      <c r="K2001">
        <v>4.21</v>
      </c>
      <c r="L2001">
        <v>1.875</v>
      </c>
      <c r="M2001">
        <v>1.75</v>
      </c>
      <c r="N2001">
        <v>4466.1000000000004</v>
      </c>
      <c r="O2001">
        <v>11809.3</v>
      </c>
      <c r="P2001">
        <v>32813.199999999997</v>
      </c>
      <c r="Q2001" t="s">
        <v>4</v>
      </c>
      <c r="R2001">
        <v>-55.4</v>
      </c>
      <c r="S2001" t="s">
        <v>4</v>
      </c>
      <c r="T2001">
        <v>7.9</v>
      </c>
      <c r="U2001">
        <v>-5.01</v>
      </c>
      <c r="V2001">
        <v>153.76</v>
      </c>
      <c r="W2001">
        <v>2.887</v>
      </c>
      <c r="X2001">
        <v>-2.5</v>
      </c>
      <c r="Y2001">
        <v>8871</v>
      </c>
      <c r="Z2001">
        <v>34.700000000000003</v>
      </c>
      <c r="AA2001">
        <v>-1.46</v>
      </c>
      <c r="AB2001">
        <v>252.28</v>
      </c>
      <c r="AC2001">
        <v>778872253</v>
      </c>
      <c r="AD2001">
        <v>0.22</v>
      </c>
      <c r="AE2001">
        <v>3573.23</v>
      </c>
      <c r="AF2001">
        <v>23252.39</v>
      </c>
      <c r="AG2001">
        <v>56.19</v>
      </c>
      <c r="AH2001">
        <v>108.13</v>
      </c>
      <c r="AI2001" t="s">
        <v>4</v>
      </c>
      <c r="AJ2001">
        <v>3.45</v>
      </c>
      <c r="AK2001">
        <v>267</v>
      </c>
      <c r="AL2001">
        <v>117.89</v>
      </c>
      <c r="AM2001">
        <v>58.13</v>
      </c>
      <c r="AN2001">
        <v>-3.04</v>
      </c>
      <c r="AO2001" s="3">
        <v>12496.38</v>
      </c>
      <c r="AP2001" s="3">
        <v>125792900</v>
      </c>
      <c r="AQ2001" s="3">
        <v>-0.62</v>
      </c>
      <c r="AR2001" s="3">
        <v>4865.88</v>
      </c>
      <c r="AS2001" s="3">
        <v>486492000</v>
      </c>
      <c r="AT2001" s="3">
        <v>0.21</v>
      </c>
      <c r="AU2001" s="11">
        <v>24.27</v>
      </c>
    </row>
    <row r="2002" spans="1:47" x14ac:dyDescent="0.25">
      <c r="A2002" s="1">
        <v>41072</v>
      </c>
      <c r="B2002">
        <v>29.960999999999999</v>
      </c>
      <c r="C2002">
        <v>0.24759999999999999</v>
      </c>
      <c r="D2002">
        <v>7072.08</v>
      </c>
      <c r="E2002">
        <v>1157898000</v>
      </c>
      <c r="F2002">
        <v>-0.68</v>
      </c>
      <c r="G2002">
        <v>0.1595</v>
      </c>
      <c r="H2002">
        <v>1.23</v>
      </c>
      <c r="I2002">
        <v>2.25</v>
      </c>
      <c r="J2002">
        <v>100.44</v>
      </c>
      <c r="K2002">
        <v>4.21</v>
      </c>
      <c r="L2002">
        <v>1.875</v>
      </c>
      <c r="M2002">
        <v>1.75</v>
      </c>
      <c r="N2002">
        <v>4466.1000000000004</v>
      </c>
      <c r="O2002">
        <v>11809.3</v>
      </c>
      <c r="P2002">
        <v>32813.199999999997</v>
      </c>
      <c r="Q2002" t="s">
        <v>4</v>
      </c>
      <c r="R2002">
        <v>-55.4</v>
      </c>
      <c r="S2002" t="s">
        <v>4</v>
      </c>
      <c r="T2002">
        <v>7.9</v>
      </c>
      <c r="U2002">
        <v>-5.01</v>
      </c>
      <c r="V2002">
        <v>153.76</v>
      </c>
      <c r="W2002">
        <v>2.887</v>
      </c>
      <c r="X2002">
        <v>-2.5</v>
      </c>
      <c r="Y2002">
        <v>8871</v>
      </c>
      <c r="Z2002">
        <v>34.700000000000003</v>
      </c>
      <c r="AA2002">
        <v>-1.46</v>
      </c>
      <c r="AB2002">
        <v>251.73</v>
      </c>
      <c r="AC2002">
        <v>733525000</v>
      </c>
      <c r="AD2002">
        <v>-0.86</v>
      </c>
      <c r="AE2002">
        <v>3573.23</v>
      </c>
      <c r="AF2002">
        <v>23252.39</v>
      </c>
      <c r="AG2002">
        <v>56.19</v>
      </c>
      <c r="AH2002">
        <v>108.13</v>
      </c>
      <c r="AI2002" t="s">
        <v>4</v>
      </c>
      <c r="AJ2002">
        <v>3.45</v>
      </c>
      <c r="AK2002">
        <v>267</v>
      </c>
      <c r="AL2002">
        <v>117.89</v>
      </c>
      <c r="AM2002">
        <v>58.13</v>
      </c>
      <c r="AN2002">
        <v>-3.04</v>
      </c>
      <c r="AO2002" s="3">
        <v>12573.8</v>
      </c>
      <c r="AP2002" s="3">
        <v>111378400</v>
      </c>
      <c r="AQ2002" s="3">
        <v>1.31</v>
      </c>
      <c r="AR2002" s="3">
        <v>4855.82</v>
      </c>
      <c r="AS2002" s="3">
        <v>515617000</v>
      </c>
      <c r="AT2002" s="3">
        <v>-0.9</v>
      </c>
      <c r="AU2002" s="11">
        <v>22.09</v>
      </c>
    </row>
    <row r="2003" spans="1:47" x14ac:dyDescent="0.25">
      <c r="A2003" s="1">
        <v>41071</v>
      </c>
      <c r="B2003">
        <v>29.887</v>
      </c>
      <c r="C2003">
        <v>-0.24030000000000001</v>
      </c>
      <c r="D2003">
        <v>7120.23</v>
      </c>
      <c r="E2003">
        <v>1490583000</v>
      </c>
      <c r="F2003">
        <v>1.72</v>
      </c>
      <c r="G2003">
        <v>0.1595</v>
      </c>
      <c r="H2003">
        <v>1.23</v>
      </c>
      <c r="I2003">
        <v>2.25</v>
      </c>
      <c r="J2003">
        <v>100.44</v>
      </c>
      <c r="K2003">
        <v>4.21</v>
      </c>
      <c r="L2003">
        <v>1.875</v>
      </c>
      <c r="M2003">
        <v>1.75</v>
      </c>
      <c r="N2003">
        <v>4466.1000000000004</v>
      </c>
      <c r="O2003">
        <v>11809.3</v>
      </c>
      <c r="P2003">
        <v>32813.199999999997</v>
      </c>
      <c r="Q2003" t="s">
        <v>4</v>
      </c>
      <c r="R2003">
        <v>-55.4</v>
      </c>
      <c r="S2003" t="s">
        <v>4</v>
      </c>
      <c r="T2003">
        <v>7.9</v>
      </c>
      <c r="U2003">
        <v>-5.01</v>
      </c>
      <c r="V2003">
        <v>153.76</v>
      </c>
      <c r="W2003">
        <v>2.887</v>
      </c>
      <c r="X2003">
        <v>-2.5</v>
      </c>
      <c r="Y2003">
        <v>8871</v>
      </c>
      <c r="Z2003">
        <v>34.700000000000003</v>
      </c>
      <c r="AA2003">
        <v>-1.46</v>
      </c>
      <c r="AB2003">
        <v>253.91</v>
      </c>
      <c r="AC2003">
        <v>922004996</v>
      </c>
      <c r="AD2003">
        <v>1.95</v>
      </c>
      <c r="AE2003">
        <v>3573.23</v>
      </c>
      <c r="AF2003">
        <v>23252.39</v>
      </c>
      <c r="AG2003">
        <v>56.19</v>
      </c>
      <c r="AH2003">
        <v>108.13</v>
      </c>
      <c r="AI2003" t="s">
        <v>4</v>
      </c>
      <c r="AJ2003">
        <v>3.45</v>
      </c>
      <c r="AK2003">
        <v>267</v>
      </c>
      <c r="AL2003">
        <v>117.89</v>
      </c>
      <c r="AM2003">
        <v>58.13</v>
      </c>
      <c r="AN2003">
        <v>-3.04</v>
      </c>
      <c r="AO2003" s="3">
        <v>12411.23</v>
      </c>
      <c r="AP2003" s="3">
        <v>121077700</v>
      </c>
      <c r="AQ2003" s="3">
        <v>-1.1400000000000001</v>
      </c>
      <c r="AR2003" s="3">
        <v>4900.09</v>
      </c>
      <c r="AS2003" s="3">
        <v>617119500</v>
      </c>
      <c r="AT2003" s="3">
        <v>2.06</v>
      </c>
      <c r="AU2003" s="11">
        <v>23.56</v>
      </c>
    </row>
    <row r="2004" spans="1:47" x14ac:dyDescent="0.25">
      <c r="A2004" s="1">
        <v>41068</v>
      </c>
      <c r="B2004">
        <v>29.959</v>
      </c>
      <c r="C2004">
        <v>0.28449999999999998</v>
      </c>
      <c r="D2004">
        <v>6999.65</v>
      </c>
      <c r="E2004">
        <v>1226026000</v>
      </c>
      <c r="F2004">
        <v>-1.1400000000000001</v>
      </c>
      <c r="G2004">
        <v>0.1595</v>
      </c>
      <c r="H2004">
        <v>1.23</v>
      </c>
      <c r="I2004">
        <v>2.25</v>
      </c>
      <c r="J2004">
        <v>100.44</v>
      </c>
      <c r="K2004">
        <v>4.21</v>
      </c>
      <c r="L2004">
        <v>1.875</v>
      </c>
      <c r="M2004">
        <v>1.75</v>
      </c>
      <c r="N2004">
        <v>4466.1000000000004</v>
      </c>
      <c r="O2004">
        <v>11809.3</v>
      </c>
      <c r="P2004">
        <v>32813.199999999997</v>
      </c>
      <c r="Q2004" t="s">
        <v>4</v>
      </c>
      <c r="R2004">
        <v>-55.4</v>
      </c>
      <c r="S2004" t="s">
        <v>4</v>
      </c>
      <c r="T2004">
        <v>7.9</v>
      </c>
      <c r="U2004">
        <v>-5.01</v>
      </c>
      <c r="V2004">
        <v>153.76</v>
      </c>
      <c r="W2004">
        <v>2.887</v>
      </c>
      <c r="X2004">
        <v>-2.5</v>
      </c>
      <c r="Y2004">
        <v>8871</v>
      </c>
      <c r="Z2004">
        <v>34.700000000000003</v>
      </c>
      <c r="AA2004">
        <v>-1.46</v>
      </c>
      <c r="AB2004">
        <v>249.05</v>
      </c>
      <c r="AC2004">
        <v>777587687</v>
      </c>
      <c r="AD2004">
        <v>-1.34</v>
      </c>
      <c r="AE2004">
        <v>3573.23</v>
      </c>
      <c r="AF2004">
        <v>23252.39</v>
      </c>
      <c r="AG2004">
        <v>56.19</v>
      </c>
      <c r="AH2004">
        <v>108.13</v>
      </c>
      <c r="AI2004" t="s">
        <v>4</v>
      </c>
      <c r="AJ2004">
        <v>3.45</v>
      </c>
      <c r="AK2004">
        <v>267</v>
      </c>
      <c r="AL2004">
        <v>117.89</v>
      </c>
      <c r="AM2004">
        <v>58.13</v>
      </c>
      <c r="AN2004">
        <v>-3.04</v>
      </c>
      <c r="AO2004" s="3">
        <v>12554.2</v>
      </c>
      <c r="AP2004" s="3">
        <v>111827800</v>
      </c>
      <c r="AQ2004" s="3">
        <v>0.75</v>
      </c>
      <c r="AR2004" s="3">
        <v>4801.17</v>
      </c>
      <c r="AS2004" s="3">
        <v>506363900</v>
      </c>
      <c r="AT2004" s="3">
        <v>-1.63</v>
      </c>
      <c r="AU2004" s="11">
        <v>21.23</v>
      </c>
    </row>
    <row r="2005" spans="1:47" x14ac:dyDescent="0.25">
      <c r="A2005" s="1">
        <v>41067</v>
      </c>
      <c r="B2005">
        <v>29.873999999999999</v>
      </c>
      <c r="C2005">
        <v>-3.0099999999999998E-2</v>
      </c>
      <c r="D2005">
        <v>7080.31</v>
      </c>
      <c r="E2005">
        <v>1661777000</v>
      </c>
      <c r="F2005">
        <v>0.34</v>
      </c>
      <c r="G2005">
        <v>0.159</v>
      </c>
      <c r="H2005">
        <v>1.23</v>
      </c>
      <c r="I2005">
        <v>2.25</v>
      </c>
      <c r="J2005">
        <v>100.44</v>
      </c>
      <c r="K2005">
        <v>4.21</v>
      </c>
      <c r="L2005">
        <v>1.875</v>
      </c>
      <c r="M2005">
        <v>1.75</v>
      </c>
      <c r="N2005">
        <v>4466.1000000000004</v>
      </c>
      <c r="O2005">
        <v>11809.3</v>
      </c>
      <c r="P2005">
        <v>32813.199999999997</v>
      </c>
      <c r="Q2005" t="s">
        <v>4</v>
      </c>
      <c r="R2005">
        <v>-55.4</v>
      </c>
      <c r="S2005" t="s">
        <v>4</v>
      </c>
      <c r="T2005">
        <v>7.9</v>
      </c>
      <c r="U2005">
        <v>-5.01</v>
      </c>
      <c r="V2005">
        <v>153.76</v>
      </c>
      <c r="W2005">
        <v>2.887</v>
      </c>
      <c r="X2005">
        <v>-2.5</v>
      </c>
      <c r="Y2005">
        <v>8871</v>
      </c>
      <c r="Z2005">
        <v>34.700000000000003</v>
      </c>
      <c r="AA2005">
        <v>-1.46</v>
      </c>
      <c r="AB2005">
        <v>252.42</v>
      </c>
      <c r="AC2005">
        <v>1006564795</v>
      </c>
      <c r="AD2005">
        <v>0.61</v>
      </c>
      <c r="AE2005">
        <v>3573.23</v>
      </c>
      <c r="AF2005">
        <v>23252.39</v>
      </c>
      <c r="AG2005">
        <v>56.19</v>
      </c>
      <c r="AH2005">
        <v>108.13</v>
      </c>
      <c r="AI2005" t="s">
        <v>4</v>
      </c>
      <c r="AJ2005">
        <v>3.45</v>
      </c>
      <c r="AK2005">
        <v>267</v>
      </c>
      <c r="AL2005">
        <v>117.89</v>
      </c>
      <c r="AM2005">
        <v>58.13</v>
      </c>
      <c r="AN2005">
        <v>-3.04</v>
      </c>
      <c r="AO2005" s="3">
        <v>12460.96</v>
      </c>
      <c r="AP2005" s="3">
        <v>131158300</v>
      </c>
      <c r="AQ2005" s="3">
        <v>0.37</v>
      </c>
      <c r="AR2005" s="3">
        <v>4880.67</v>
      </c>
      <c r="AS2005" s="3">
        <v>639989400</v>
      </c>
      <c r="AT2005" s="3">
        <v>0.67</v>
      </c>
      <c r="AU2005" s="11">
        <v>21.72</v>
      </c>
    </row>
    <row r="2006" spans="1:47" x14ac:dyDescent="0.25">
      <c r="A2006" s="1">
        <v>41066</v>
      </c>
      <c r="B2006">
        <v>29.882999999999999</v>
      </c>
      <c r="C2006">
        <v>-0.32019999999999998</v>
      </c>
      <c r="D2006">
        <v>7056.15</v>
      </c>
      <c r="E2006">
        <v>1714939000</v>
      </c>
      <c r="F2006">
        <v>0.8</v>
      </c>
      <c r="G2006">
        <v>0.159</v>
      </c>
      <c r="H2006">
        <v>1.23</v>
      </c>
      <c r="I2006">
        <v>2.25</v>
      </c>
      <c r="J2006">
        <v>100.44</v>
      </c>
      <c r="K2006">
        <v>4.21</v>
      </c>
      <c r="L2006">
        <v>1.875</v>
      </c>
      <c r="M2006">
        <v>1.75</v>
      </c>
      <c r="N2006">
        <v>4466.1000000000004</v>
      </c>
      <c r="O2006">
        <v>11809.3</v>
      </c>
      <c r="P2006">
        <v>32813.199999999997</v>
      </c>
      <c r="Q2006" t="s">
        <v>4</v>
      </c>
      <c r="R2006">
        <v>-55.4</v>
      </c>
      <c r="S2006" t="s">
        <v>4</v>
      </c>
      <c r="T2006">
        <v>7.9</v>
      </c>
      <c r="U2006">
        <v>-5.01</v>
      </c>
      <c r="V2006">
        <v>153.76</v>
      </c>
      <c r="W2006">
        <v>2.887</v>
      </c>
      <c r="X2006">
        <v>-2.5</v>
      </c>
      <c r="Y2006">
        <v>8871</v>
      </c>
      <c r="Z2006">
        <v>34.700000000000003</v>
      </c>
      <c r="AA2006">
        <v>-1.46</v>
      </c>
      <c r="AB2006">
        <v>250.88</v>
      </c>
      <c r="AC2006">
        <v>1095681106</v>
      </c>
      <c r="AD2006">
        <v>0.65</v>
      </c>
      <c r="AE2006">
        <v>3573.23</v>
      </c>
      <c r="AF2006">
        <v>23252.39</v>
      </c>
      <c r="AG2006">
        <v>56.19</v>
      </c>
      <c r="AH2006">
        <v>108.13</v>
      </c>
      <c r="AI2006" t="s">
        <v>4</v>
      </c>
      <c r="AJ2006">
        <v>3.45</v>
      </c>
      <c r="AK2006">
        <v>267</v>
      </c>
      <c r="AL2006">
        <v>117.89</v>
      </c>
      <c r="AM2006">
        <v>58.13</v>
      </c>
      <c r="AN2006">
        <v>-3.04</v>
      </c>
      <c r="AO2006" s="3">
        <v>12414.79</v>
      </c>
      <c r="AP2006" s="3">
        <v>140170400</v>
      </c>
      <c r="AQ2006" s="3">
        <v>2.37</v>
      </c>
      <c r="AR2006" s="3">
        <v>4848.08</v>
      </c>
      <c r="AS2006" s="3">
        <v>685142200</v>
      </c>
      <c r="AT2006" s="3">
        <v>0.59</v>
      </c>
      <c r="AU2006" s="11">
        <v>22.16</v>
      </c>
    </row>
    <row r="2007" spans="1:47" x14ac:dyDescent="0.25">
      <c r="A2007" s="1">
        <v>41065</v>
      </c>
      <c r="B2007">
        <v>29.978999999999999</v>
      </c>
      <c r="C2007">
        <v>-0.1898</v>
      </c>
      <c r="D2007">
        <v>7000.45</v>
      </c>
      <c r="E2007">
        <v>1639583000</v>
      </c>
      <c r="F2007">
        <v>1.53</v>
      </c>
      <c r="G2007">
        <v>0.157</v>
      </c>
      <c r="H2007">
        <v>1.23</v>
      </c>
      <c r="I2007">
        <v>2.25</v>
      </c>
      <c r="J2007">
        <v>100.44</v>
      </c>
      <c r="K2007">
        <v>4.21</v>
      </c>
      <c r="L2007">
        <v>1.875</v>
      </c>
      <c r="M2007">
        <v>1.75</v>
      </c>
      <c r="N2007">
        <v>4466.1000000000004</v>
      </c>
      <c r="O2007">
        <v>11809.3</v>
      </c>
      <c r="P2007">
        <v>32813.199999999997</v>
      </c>
      <c r="Q2007" t="s">
        <v>4</v>
      </c>
      <c r="R2007">
        <v>-55.4</v>
      </c>
      <c r="S2007" t="s">
        <v>4</v>
      </c>
      <c r="T2007">
        <v>7.9</v>
      </c>
      <c r="U2007">
        <v>-5.01</v>
      </c>
      <c r="V2007">
        <v>153.76</v>
      </c>
      <c r="W2007">
        <v>2.887</v>
      </c>
      <c r="X2007">
        <v>-2.5</v>
      </c>
      <c r="Y2007">
        <v>8871</v>
      </c>
      <c r="Z2007">
        <v>34.700000000000003</v>
      </c>
      <c r="AA2007">
        <v>-1.46</v>
      </c>
      <c r="AB2007">
        <v>249.26</v>
      </c>
      <c r="AC2007">
        <v>1013292295</v>
      </c>
      <c r="AD2007">
        <v>1.63</v>
      </c>
      <c r="AE2007">
        <v>3573.23</v>
      </c>
      <c r="AF2007">
        <v>23252.39</v>
      </c>
      <c r="AG2007">
        <v>56.19</v>
      </c>
      <c r="AH2007">
        <v>108.13</v>
      </c>
      <c r="AI2007" t="s">
        <v>4</v>
      </c>
      <c r="AJ2007">
        <v>3.45</v>
      </c>
      <c r="AK2007">
        <v>267</v>
      </c>
      <c r="AL2007">
        <v>117.89</v>
      </c>
      <c r="AM2007">
        <v>58.13</v>
      </c>
      <c r="AN2007">
        <v>-3.04</v>
      </c>
      <c r="AO2007" s="3">
        <v>12127.95</v>
      </c>
      <c r="AP2007" s="3">
        <v>109010000</v>
      </c>
      <c r="AQ2007" s="3">
        <v>0.22</v>
      </c>
      <c r="AR2007" s="3">
        <v>4819.47</v>
      </c>
      <c r="AS2007" s="3">
        <v>602288200</v>
      </c>
      <c r="AT2007" s="3">
        <v>1.54</v>
      </c>
      <c r="AU2007" s="11">
        <v>24.68</v>
      </c>
    </row>
    <row r="2008" spans="1:47" x14ac:dyDescent="0.25">
      <c r="A2008" s="1">
        <v>41064</v>
      </c>
      <c r="B2008">
        <v>30.036000000000001</v>
      </c>
      <c r="C2008">
        <v>0.41120000000000001</v>
      </c>
      <c r="D2008">
        <v>6894.66</v>
      </c>
      <c r="E2008">
        <v>2144713000</v>
      </c>
      <c r="F2008">
        <v>-2.98</v>
      </c>
      <c r="G2008">
        <v>0.157</v>
      </c>
      <c r="H2008">
        <v>1.23</v>
      </c>
      <c r="I2008">
        <v>2.25</v>
      </c>
      <c r="J2008">
        <v>100.44</v>
      </c>
      <c r="K2008">
        <v>4.21</v>
      </c>
      <c r="L2008">
        <v>1.875</v>
      </c>
      <c r="M2008">
        <v>1.75</v>
      </c>
      <c r="N2008">
        <v>4466.1000000000004</v>
      </c>
      <c r="O2008">
        <v>11809.3</v>
      </c>
      <c r="P2008">
        <v>32813.199999999997</v>
      </c>
      <c r="Q2008" t="s">
        <v>4</v>
      </c>
      <c r="R2008">
        <v>-55.4</v>
      </c>
      <c r="S2008" t="s">
        <v>4</v>
      </c>
      <c r="T2008">
        <v>7.9</v>
      </c>
      <c r="U2008">
        <v>-5.01</v>
      </c>
      <c r="V2008">
        <v>153.76</v>
      </c>
      <c r="W2008">
        <v>2.887</v>
      </c>
      <c r="X2008">
        <v>-2.5</v>
      </c>
      <c r="Y2008">
        <v>8871</v>
      </c>
      <c r="Z2008">
        <v>34.700000000000003</v>
      </c>
      <c r="AA2008">
        <v>-1.46</v>
      </c>
      <c r="AB2008">
        <v>245.27</v>
      </c>
      <c r="AC2008">
        <v>1300202992</v>
      </c>
      <c r="AD2008">
        <v>-3.01</v>
      </c>
      <c r="AE2008">
        <v>3573.23</v>
      </c>
      <c r="AF2008">
        <v>23252.39</v>
      </c>
      <c r="AG2008">
        <v>56.19</v>
      </c>
      <c r="AH2008">
        <v>108.13</v>
      </c>
      <c r="AI2008" t="s">
        <v>4</v>
      </c>
      <c r="AJ2008">
        <v>3.45</v>
      </c>
      <c r="AK2008">
        <v>267</v>
      </c>
      <c r="AL2008">
        <v>117.89</v>
      </c>
      <c r="AM2008">
        <v>58.13</v>
      </c>
      <c r="AN2008">
        <v>-3.04</v>
      </c>
      <c r="AO2008" s="3">
        <v>12101.46</v>
      </c>
      <c r="AP2008" s="3">
        <v>126448900</v>
      </c>
      <c r="AQ2008" s="3">
        <v>-0.14000000000000001</v>
      </c>
      <c r="AR2008" s="3">
        <v>4746.59</v>
      </c>
      <c r="AS2008" s="3">
        <v>810689300</v>
      </c>
      <c r="AT2008" s="3">
        <v>-2.86</v>
      </c>
      <c r="AU2008" s="11">
        <v>26.12</v>
      </c>
    </row>
    <row r="2009" spans="1:47" x14ac:dyDescent="0.25">
      <c r="A2009" s="1">
        <v>41061</v>
      </c>
      <c r="B2009">
        <v>29.913</v>
      </c>
      <c r="C2009">
        <v>0.24129999999999999</v>
      </c>
      <c r="D2009">
        <v>7106.09</v>
      </c>
      <c r="E2009">
        <v>1846530000</v>
      </c>
      <c r="F2009">
        <v>-2.68</v>
      </c>
      <c r="G2009">
        <v>0.157</v>
      </c>
      <c r="H2009">
        <v>1.23</v>
      </c>
      <c r="I2009">
        <v>2.25</v>
      </c>
      <c r="J2009">
        <v>100.44</v>
      </c>
      <c r="K2009">
        <v>4.21</v>
      </c>
      <c r="L2009">
        <v>1.875</v>
      </c>
      <c r="M2009">
        <v>1.75</v>
      </c>
      <c r="N2009">
        <v>4466.1000000000004</v>
      </c>
      <c r="O2009">
        <v>11809.3</v>
      </c>
      <c r="P2009">
        <v>32813.199999999997</v>
      </c>
      <c r="Q2009" t="s">
        <v>4</v>
      </c>
      <c r="R2009">
        <v>-55.4</v>
      </c>
      <c r="S2009" t="s">
        <v>4</v>
      </c>
      <c r="T2009">
        <v>7.9</v>
      </c>
      <c r="U2009">
        <v>-5.01</v>
      </c>
      <c r="V2009">
        <v>153.76</v>
      </c>
      <c r="W2009">
        <v>2.887</v>
      </c>
      <c r="X2009">
        <v>-2.5</v>
      </c>
      <c r="Y2009">
        <v>8871</v>
      </c>
      <c r="Z2009">
        <v>34.700000000000003</v>
      </c>
      <c r="AA2009">
        <v>-1.46</v>
      </c>
      <c r="AB2009">
        <v>252.87</v>
      </c>
      <c r="AC2009">
        <v>1159151428</v>
      </c>
      <c r="AD2009">
        <v>-3.17</v>
      </c>
      <c r="AE2009">
        <v>3573.23</v>
      </c>
      <c r="AF2009">
        <v>23252.39</v>
      </c>
      <c r="AG2009">
        <v>56.19</v>
      </c>
      <c r="AH2009">
        <v>108.13</v>
      </c>
      <c r="AI2009" t="s">
        <v>4</v>
      </c>
      <c r="AJ2009">
        <v>3.45</v>
      </c>
      <c r="AK2009">
        <v>267</v>
      </c>
      <c r="AL2009">
        <v>117.89</v>
      </c>
      <c r="AM2009">
        <v>58.13</v>
      </c>
      <c r="AN2009">
        <v>-3.04</v>
      </c>
      <c r="AO2009" s="3">
        <v>12118.57</v>
      </c>
      <c r="AP2009" s="3">
        <v>162973600</v>
      </c>
      <c r="AQ2009" s="3">
        <v>-2.2200000000000002</v>
      </c>
      <c r="AR2009" s="3">
        <v>4886.53</v>
      </c>
      <c r="AS2009" s="3">
        <v>685603500</v>
      </c>
      <c r="AT2009" s="3">
        <v>-3.09</v>
      </c>
      <c r="AU2009" s="11">
        <v>26.66</v>
      </c>
    </row>
    <row r="2010" spans="1:47" x14ac:dyDescent="0.25">
      <c r="A2010" s="1">
        <v>41060</v>
      </c>
      <c r="B2010">
        <v>29.841000000000001</v>
      </c>
      <c r="C2010">
        <v>0.4274</v>
      </c>
      <c r="D2010">
        <v>7301.5</v>
      </c>
      <c r="E2010">
        <v>2548640000</v>
      </c>
      <c r="F2010">
        <v>0.55000000000000004</v>
      </c>
      <c r="G2010">
        <v>0.156</v>
      </c>
      <c r="H2010">
        <v>1.23</v>
      </c>
      <c r="I2010">
        <v>2.25</v>
      </c>
      <c r="J2010">
        <v>100.44</v>
      </c>
      <c r="K2010">
        <v>4.21</v>
      </c>
      <c r="L2010">
        <v>1.875</v>
      </c>
      <c r="M2010">
        <v>1.75</v>
      </c>
      <c r="N2010">
        <v>4466.1000000000004</v>
      </c>
      <c r="O2010">
        <v>11809.3</v>
      </c>
      <c r="P2010">
        <v>32813.199999999997</v>
      </c>
      <c r="Q2010" t="s">
        <v>4</v>
      </c>
      <c r="R2010">
        <v>-55.4</v>
      </c>
      <c r="S2010" t="s">
        <v>4</v>
      </c>
      <c r="T2010">
        <v>7.9</v>
      </c>
      <c r="U2010">
        <v>-5.01</v>
      </c>
      <c r="V2010">
        <v>153.76</v>
      </c>
      <c r="W2010">
        <v>2.887</v>
      </c>
      <c r="X2010">
        <v>-2.5</v>
      </c>
      <c r="Y2010">
        <v>8871</v>
      </c>
      <c r="Z2010">
        <v>34.700000000000003</v>
      </c>
      <c r="AA2010">
        <v>-1.46</v>
      </c>
      <c r="AB2010">
        <v>261.14999999999998</v>
      </c>
      <c r="AC2010">
        <v>1816905219</v>
      </c>
      <c r="AD2010">
        <v>0.68</v>
      </c>
      <c r="AE2010">
        <v>3573.23</v>
      </c>
      <c r="AF2010">
        <v>23252.39</v>
      </c>
      <c r="AG2010">
        <v>56.19</v>
      </c>
      <c r="AH2010">
        <v>108.13</v>
      </c>
      <c r="AI2010" t="s">
        <v>4</v>
      </c>
      <c r="AJ2010">
        <v>3.45</v>
      </c>
      <c r="AK2010">
        <v>267</v>
      </c>
      <c r="AL2010">
        <v>117.89</v>
      </c>
      <c r="AM2010">
        <v>58.13</v>
      </c>
      <c r="AN2010">
        <v>-3.04</v>
      </c>
      <c r="AO2010" s="3">
        <v>12393.45</v>
      </c>
      <c r="AP2010" s="3">
        <v>205158700</v>
      </c>
      <c r="AQ2010" s="3">
        <v>-0.21</v>
      </c>
      <c r="AR2010" s="3">
        <v>5042.25</v>
      </c>
      <c r="AS2010" s="3">
        <v>1095309000</v>
      </c>
      <c r="AT2010" s="3">
        <v>0.65</v>
      </c>
      <c r="AU2010" s="11">
        <v>24.06</v>
      </c>
    </row>
    <row r="2011" spans="1:47" x14ac:dyDescent="0.25">
      <c r="A2011" s="1">
        <v>41059</v>
      </c>
      <c r="B2011">
        <v>29.713999999999999</v>
      </c>
      <c r="C2011">
        <v>0.36480000000000001</v>
      </c>
      <c r="D2011">
        <v>7261.8</v>
      </c>
      <c r="E2011">
        <v>2158447000</v>
      </c>
      <c r="F2011">
        <v>-1.1000000000000001</v>
      </c>
      <c r="G2011">
        <v>0.154</v>
      </c>
      <c r="H2011">
        <v>1.28</v>
      </c>
      <c r="I2011">
        <v>0.56999999999999995</v>
      </c>
      <c r="J2011">
        <v>99.25</v>
      </c>
      <c r="K2011">
        <v>4.1900000000000004</v>
      </c>
      <c r="L2011">
        <v>1.875</v>
      </c>
      <c r="M2011">
        <v>1.44</v>
      </c>
      <c r="N2011">
        <v>4425.8</v>
      </c>
      <c r="O2011">
        <v>11839.6</v>
      </c>
      <c r="P2011">
        <v>32930.6</v>
      </c>
      <c r="Q2011" t="s">
        <v>4</v>
      </c>
      <c r="R2011">
        <v>-19</v>
      </c>
      <c r="S2011" t="s">
        <v>4</v>
      </c>
      <c r="T2011">
        <v>7.9</v>
      </c>
      <c r="U2011">
        <v>-5.01</v>
      </c>
      <c r="V2011">
        <v>153.76</v>
      </c>
      <c r="W2011">
        <v>2.887</v>
      </c>
      <c r="X2011">
        <v>-2.5</v>
      </c>
      <c r="Y2011">
        <v>8871</v>
      </c>
      <c r="Z2011">
        <v>34.700000000000003</v>
      </c>
      <c r="AA2011">
        <v>-1.46</v>
      </c>
      <c r="AB2011">
        <v>259.39</v>
      </c>
      <c r="AC2011">
        <v>1487914816</v>
      </c>
      <c r="AD2011">
        <v>-1.06</v>
      </c>
      <c r="AE2011">
        <v>3573.23</v>
      </c>
      <c r="AF2011">
        <v>23245.02</v>
      </c>
      <c r="AG2011">
        <v>56.19</v>
      </c>
      <c r="AH2011">
        <v>108.13</v>
      </c>
      <c r="AI2011" t="s">
        <v>4</v>
      </c>
      <c r="AJ2011">
        <v>3.45</v>
      </c>
      <c r="AK2011">
        <v>267</v>
      </c>
      <c r="AL2011">
        <v>117.89</v>
      </c>
      <c r="AM2011">
        <v>58.13</v>
      </c>
      <c r="AN2011">
        <v>-3.52</v>
      </c>
      <c r="AO2011" s="3">
        <v>12419.86</v>
      </c>
      <c r="AP2011" s="3">
        <v>122849700</v>
      </c>
      <c r="AQ2011" s="3">
        <v>-1.28</v>
      </c>
      <c r="AR2011" s="3">
        <v>5009.83</v>
      </c>
      <c r="AS2011" s="3">
        <v>1001013000</v>
      </c>
      <c r="AT2011" s="3">
        <v>-1.19</v>
      </c>
      <c r="AU2011" s="11">
        <v>24.14</v>
      </c>
    </row>
    <row r="2012" spans="1:47" x14ac:dyDescent="0.25">
      <c r="A2012" s="1">
        <v>41058</v>
      </c>
      <c r="B2012">
        <v>29.606000000000002</v>
      </c>
      <c r="C2012">
        <v>-3.3799999999999997E-2</v>
      </c>
      <c r="D2012">
        <v>7342.29</v>
      </c>
      <c r="E2012">
        <v>2330668000</v>
      </c>
      <c r="F2012">
        <v>2.89</v>
      </c>
      <c r="G2012">
        <v>0.154</v>
      </c>
      <c r="H2012">
        <v>1.28</v>
      </c>
      <c r="I2012">
        <v>0.56999999999999995</v>
      </c>
      <c r="J2012">
        <v>99.25</v>
      </c>
      <c r="K2012">
        <v>4.1900000000000004</v>
      </c>
      <c r="L2012">
        <v>1.875</v>
      </c>
      <c r="M2012">
        <v>1.44</v>
      </c>
      <c r="N2012">
        <v>4425.8</v>
      </c>
      <c r="O2012">
        <v>11839.6</v>
      </c>
      <c r="P2012">
        <v>32930.6</v>
      </c>
      <c r="Q2012" t="s">
        <v>4</v>
      </c>
      <c r="R2012">
        <v>-19</v>
      </c>
      <c r="S2012" t="s">
        <v>4</v>
      </c>
      <c r="T2012">
        <v>7.9</v>
      </c>
      <c r="U2012">
        <v>-5.01</v>
      </c>
      <c r="V2012">
        <v>153.76</v>
      </c>
      <c r="W2012">
        <v>2.887</v>
      </c>
      <c r="X2012">
        <v>-2.5</v>
      </c>
      <c r="Y2012">
        <v>8871</v>
      </c>
      <c r="Z2012">
        <v>34.700000000000003</v>
      </c>
      <c r="AA2012">
        <v>-1.46</v>
      </c>
      <c r="AB2012">
        <v>262.17</v>
      </c>
      <c r="AC2012">
        <v>1343206274</v>
      </c>
      <c r="AD2012">
        <v>2.84</v>
      </c>
      <c r="AE2012">
        <v>3573.23</v>
      </c>
      <c r="AF2012">
        <v>23245.02</v>
      </c>
      <c r="AG2012">
        <v>56.19</v>
      </c>
      <c r="AH2012">
        <v>108.13</v>
      </c>
      <c r="AI2012" t="s">
        <v>4</v>
      </c>
      <c r="AJ2012">
        <v>3.45</v>
      </c>
      <c r="AK2012">
        <v>267</v>
      </c>
      <c r="AL2012">
        <v>117.89</v>
      </c>
      <c r="AM2012">
        <v>58.13</v>
      </c>
      <c r="AN2012">
        <v>-3.52</v>
      </c>
      <c r="AO2012" s="3">
        <v>12580.69</v>
      </c>
      <c r="AP2012" s="3">
        <v>107527300</v>
      </c>
      <c r="AQ2012" s="3">
        <v>1.01</v>
      </c>
      <c r="AR2012" s="3">
        <v>5070.38</v>
      </c>
      <c r="AS2012" s="3">
        <v>866793500</v>
      </c>
      <c r="AT2012" s="3">
        <v>2.69</v>
      </c>
      <c r="AU2012" s="11">
        <v>21.03</v>
      </c>
    </row>
    <row r="2013" spans="1:47" x14ac:dyDescent="0.25">
      <c r="A2013" s="1">
        <v>41057</v>
      </c>
      <c r="B2013">
        <v>29.616</v>
      </c>
      <c r="C2013">
        <v>-3.3799999999999997E-2</v>
      </c>
      <c r="D2013">
        <v>7136</v>
      </c>
      <c r="E2013">
        <v>1109178000</v>
      </c>
      <c r="F2013">
        <v>0.91</v>
      </c>
      <c r="G2013">
        <v>0.153</v>
      </c>
      <c r="H2013">
        <v>1.28</v>
      </c>
      <c r="I2013">
        <v>0.56999999999999995</v>
      </c>
      <c r="J2013">
        <v>99.25</v>
      </c>
      <c r="K2013">
        <v>4.1900000000000004</v>
      </c>
      <c r="L2013">
        <v>1.875</v>
      </c>
      <c r="M2013">
        <v>1.44</v>
      </c>
      <c r="N2013">
        <v>4425.8</v>
      </c>
      <c r="O2013">
        <v>11839.6</v>
      </c>
      <c r="P2013">
        <v>32930.6</v>
      </c>
      <c r="Q2013" t="s">
        <v>4</v>
      </c>
      <c r="R2013">
        <v>-19</v>
      </c>
      <c r="S2013" t="s">
        <v>4</v>
      </c>
      <c r="T2013">
        <v>7.9</v>
      </c>
      <c r="U2013">
        <v>-5.01</v>
      </c>
      <c r="V2013">
        <v>153.76</v>
      </c>
      <c r="W2013">
        <v>2.887</v>
      </c>
      <c r="X2013">
        <v>-2.5</v>
      </c>
      <c r="Y2013">
        <v>8871</v>
      </c>
      <c r="Z2013">
        <v>34.700000000000003</v>
      </c>
      <c r="AA2013">
        <v>-1.46</v>
      </c>
      <c r="AB2013">
        <v>254.92</v>
      </c>
      <c r="AC2013">
        <v>662993009</v>
      </c>
      <c r="AD2013">
        <v>1.0900000000000001</v>
      </c>
      <c r="AE2013">
        <v>3573.23</v>
      </c>
      <c r="AF2013">
        <v>23245.02</v>
      </c>
      <c r="AG2013">
        <v>56.19</v>
      </c>
      <c r="AH2013">
        <v>108.13</v>
      </c>
      <c r="AI2013" t="s">
        <v>4</v>
      </c>
      <c r="AJ2013">
        <v>3.45</v>
      </c>
      <c r="AK2013">
        <v>267</v>
      </c>
      <c r="AL2013">
        <v>117.89</v>
      </c>
      <c r="AM2013">
        <v>58.13</v>
      </c>
      <c r="AN2013">
        <v>-3.52</v>
      </c>
      <c r="AO2013" s="3">
        <v>12454.83</v>
      </c>
      <c r="AP2013" s="3">
        <v>93012900</v>
      </c>
      <c r="AQ2013" s="3">
        <v>-0.6</v>
      </c>
      <c r="AR2013" s="3">
        <v>4937.71</v>
      </c>
      <c r="AS2013" s="3">
        <v>436741100</v>
      </c>
      <c r="AT2013" s="3">
        <v>1.1100000000000001</v>
      </c>
      <c r="AU2013" s="11">
        <v>21.76</v>
      </c>
    </row>
    <row r="2014" spans="1:47" x14ac:dyDescent="0.25">
      <c r="A2014" s="1">
        <v>41054</v>
      </c>
      <c r="B2014">
        <v>29.626000000000001</v>
      </c>
      <c r="C2014">
        <v>8.4500000000000006E-2</v>
      </c>
      <c r="D2014">
        <v>7071.63</v>
      </c>
      <c r="E2014">
        <v>1333961000</v>
      </c>
      <c r="F2014">
        <v>-0.75</v>
      </c>
      <c r="G2014">
        <v>0.153</v>
      </c>
      <c r="H2014">
        <v>1.28</v>
      </c>
      <c r="I2014">
        <v>0.56999999999999995</v>
      </c>
      <c r="J2014">
        <v>99.25</v>
      </c>
      <c r="K2014">
        <v>4.1900000000000004</v>
      </c>
      <c r="L2014">
        <v>1.875</v>
      </c>
      <c r="M2014">
        <v>1.44</v>
      </c>
      <c r="N2014">
        <v>4425.8</v>
      </c>
      <c r="O2014">
        <v>11839.6</v>
      </c>
      <c r="P2014">
        <v>32930.6</v>
      </c>
      <c r="Q2014" t="s">
        <v>4</v>
      </c>
      <c r="R2014">
        <v>-19</v>
      </c>
      <c r="S2014" t="s">
        <v>4</v>
      </c>
      <c r="T2014">
        <v>7.9</v>
      </c>
      <c r="U2014">
        <v>-5.01</v>
      </c>
      <c r="V2014">
        <v>153.76</v>
      </c>
      <c r="W2014">
        <v>2.887</v>
      </c>
      <c r="X2014">
        <v>-2.5</v>
      </c>
      <c r="Y2014">
        <v>8871</v>
      </c>
      <c r="Z2014">
        <v>34.700000000000003</v>
      </c>
      <c r="AA2014">
        <v>-1.46</v>
      </c>
      <c r="AB2014">
        <v>252.16</v>
      </c>
      <c r="AC2014">
        <v>799631673</v>
      </c>
      <c r="AD2014">
        <v>-0.89</v>
      </c>
      <c r="AE2014">
        <v>3573.23</v>
      </c>
      <c r="AF2014">
        <v>23245.02</v>
      </c>
      <c r="AG2014">
        <v>56.19</v>
      </c>
      <c r="AH2014">
        <v>108.13</v>
      </c>
      <c r="AI2014" t="s">
        <v>4</v>
      </c>
      <c r="AJ2014">
        <v>3.45</v>
      </c>
      <c r="AK2014">
        <v>267</v>
      </c>
      <c r="AL2014">
        <v>117.89</v>
      </c>
      <c r="AM2014">
        <v>58.13</v>
      </c>
      <c r="AN2014">
        <v>-3.52</v>
      </c>
      <c r="AO2014" s="3">
        <v>12454.83</v>
      </c>
      <c r="AP2014" s="3">
        <v>93012900</v>
      </c>
      <c r="AQ2014" s="3">
        <v>-0.6</v>
      </c>
      <c r="AR2014" s="3">
        <v>4883.43</v>
      </c>
      <c r="AS2014" s="3">
        <v>498695100</v>
      </c>
      <c r="AT2014" s="3">
        <v>-0.84</v>
      </c>
      <c r="AU2014" s="11">
        <v>21.76</v>
      </c>
    </row>
    <row r="2015" spans="1:47" x14ac:dyDescent="0.25">
      <c r="A2015" s="1">
        <v>41053</v>
      </c>
      <c r="B2015">
        <v>29.600999999999999</v>
      </c>
      <c r="C2015">
        <v>0.19289999999999999</v>
      </c>
      <c r="D2015">
        <v>7124.89</v>
      </c>
      <c r="E2015">
        <v>1645082000</v>
      </c>
      <c r="F2015">
        <v>-0.32</v>
      </c>
      <c r="G2015">
        <v>0.153</v>
      </c>
      <c r="H2015">
        <v>1.28</v>
      </c>
      <c r="I2015">
        <v>0.56999999999999995</v>
      </c>
      <c r="J2015">
        <v>99.25</v>
      </c>
      <c r="K2015">
        <v>4.1900000000000004</v>
      </c>
      <c r="L2015">
        <v>1.875</v>
      </c>
      <c r="M2015">
        <v>1.44</v>
      </c>
      <c r="N2015">
        <v>4425.8</v>
      </c>
      <c r="O2015">
        <v>11839.6</v>
      </c>
      <c r="P2015">
        <v>32930.6</v>
      </c>
      <c r="Q2015" t="s">
        <v>4</v>
      </c>
      <c r="R2015">
        <v>-19</v>
      </c>
      <c r="S2015" t="s">
        <v>4</v>
      </c>
      <c r="T2015">
        <v>7.9</v>
      </c>
      <c r="U2015">
        <v>-5.01</v>
      </c>
      <c r="V2015">
        <v>153.76</v>
      </c>
      <c r="W2015">
        <v>2.887</v>
      </c>
      <c r="X2015">
        <v>-2.5</v>
      </c>
      <c r="Y2015">
        <v>8871</v>
      </c>
      <c r="Z2015">
        <v>34.700000000000003</v>
      </c>
      <c r="AA2015">
        <v>-1.46</v>
      </c>
      <c r="AB2015">
        <v>254.43</v>
      </c>
      <c r="AC2015">
        <v>1067591188</v>
      </c>
      <c r="AD2015">
        <v>-0.13</v>
      </c>
      <c r="AE2015">
        <v>3573.23</v>
      </c>
      <c r="AF2015">
        <v>23245.02</v>
      </c>
      <c r="AG2015">
        <v>56.19</v>
      </c>
      <c r="AH2015">
        <v>108.13</v>
      </c>
      <c r="AI2015" t="s">
        <v>4</v>
      </c>
      <c r="AJ2015">
        <v>3.45</v>
      </c>
      <c r="AK2015">
        <v>267</v>
      </c>
      <c r="AL2015">
        <v>117.89</v>
      </c>
      <c r="AM2015">
        <v>58.13</v>
      </c>
      <c r="AN2015">
        <v>-3.52</v>
      </c>
      <c r="AO2015" s="3">
        <v>12529.75</v>
      </c>
      <c r="AP2015" s="3">
        <v>126873800</v>
      </c>
      <c r="AQ2015" s="3">
        <v>0.27</v>
      </c>
      <c r="AR2015" s="3">
        <v>4924.92</v>
      </c>
      <c r="AS2015" s="3">
        <v>680424900</v>
      </c>
      <c r="AT2015" s="3">
        <v>-0.08</v>
      </c>
      <c r="AU2015" s="11">
        <v>21.54</v>
      </c>
    </row>
    <row r="2016" spans="1:47" x14ac:dyDescent="0.25">
      <c r="A2016" s="1">
        <v>41052</v>
      </c>
      <c r="B2016">
        <v>29.544</v>
      </c>
      <c r="C2016">
        <v>9.8299999999999998E-2</v>
      </c>
      <c r="D2016">
        <v>7147.75</v>
      </c>
      <c r="E2016">
        <v>1554998000</v>
      </c>
      <c r="F2016">
        <v>-1.75</v>
      </c>
      <c r="G2016">
        <v>0.156</v>
      </c>
      <c r="H2016">
        <v>1.28</v>
      </c>
      <c r="I2016">
        <v>0.56999999999999995</v>
      </c>
      <c r="J2016">
        <v>99.25</v>
      </c>
      <c r="K2016">
        <v>4.1900000000000004</v>
      </c>
      <c r="L2016">
        <v>1.875</v>
      </c>
      <c r="M2016">
        <v>1.44</v>
      </c>
      <c r="N2016">
        <v>4425.8</v>
      </c>
      <c r="O2016">
        <v>11839.6</v>
      </c>
      <c r="P2016">
        <v>32930.6</v>
      </c>
      <c r="Q2016" t="s">
        <v>4</v>
      </c>
      <c r="R2016">
        <v>-19</v>
      </c>
      <c r="S2016" t="s">
        <v>4</v>
      </c>
      <c r="T2016">
        <v>7.9</v>
      </c>
      <c r="U2016">
        <v>-5.01</v>
      </c>
      <c r="V2016">
        <v>153.76</v>
      </c>
      <c r="W2016">
        <v>2.887</v>
      </c>
      <c r="X2016">
        <v>-2.5</v>
      </c>
      <c r="Y2016">
        <v>8871</v>
      </c>
      <c r="Z2016">
        <v>34.700000000000003</v>
      </c>
      <c r="AA2016">
        <v>-1.46</v>
      </c>
      <c r="AB2016">
        <v>254.77</v>
      </c>
      <c r="AC2016">
        <v>1038690888</v>
      </c>
      <c r="AD2016">
        <v>-2.02</v>
      </c>
      <c r="AE2016">
        <v>3573.23</v>
      </c>
      <c r="AF2016">
        <v>23245.02</v>
      </c>
      <c r="AG2016">
        <v>56.19</v>
      </c>
      <c r="AH2016">
        <v>108.13</v>
      </c>
      <c r="AI2016" t="s">
        <v>4</v>
      </c>
      <c r="AJ2016">
        <v>3.45</v>
      </c>
      <c r="AK2016">
        <v>267</v>
      </c>
      <c r="AL2016">
        <v>117.89</v>
      </c>
      <c r="AM2016">
        <v>58.13</v>
      </c>
      <c r="AN2016">
        <v>-3.52</v>
      </c>
      <c r="AO2016" s="3">
        <v>12496.15</v>
      </c>
      <c r="AP2016" s="3">
        <v>152261000</v>
      </c>
      <c r="AQ2016" s="3">
        <v>-0.05</v>
      </c>
      <c r="AR2016" s="3">
        <v>4928.62</v>
      </c>
      <c r="AS2016" s="3">
        <v>679813400</v>
      </c>
      <c r="AT2016" s="3">
        <v>-2.0499999999999998</v>
      </c>
      <c r="AU2016" s="11">
        <v>22.33</v>
      </c>
    </row>
    <row r="2017" spans="1:47" x14ac:dyDescent="0.25">
      <c r="A2017" s="1">
        <v>41051</v>
      </c>
      <c r="B2017">
        <v>29.515000000000001</v>
      </c>
      <c r="C2017">
        <v>-0.1759</v>
      </c>
      <c r="D2017">
        <v>7274.89</v>
      </c>
      <c r="E2017">
        <v>1552775000</v>
      </c>
      <c r="F2017">
        <v>1.1499999999999999</v>
      </c>
      <c r="G2017">
        <v>0.1555</v>
      </c>
      <c r="H2017">
        <v>1.28</v>
      </c>
      <c r="I2017">
        <v>0.56999999999999995</v>
      </c>
      <c r="J2017">
        <v>99.25</v>
      </c>
      <c r="K2017">
        <v>4.1900000000000004</v>
      </c>
      <c r="L2017">
        <v>1.875</v>
      </c>
      <c r="M2017">
        <v>1.44</v>
      </c>
      <c r="N2017">
        <v>4425.8</v>
      </c>
      <c r="O2017">
        <v>11839.6</v>
      </c>
      <c r="P2017">
        <v>32930.6</v>
      </c>
      <c r="Q2017" t="s">
        <v>4</v>
      </c>
      <c r="R2017">
        <v>-19</v>
      </c>
      <c r="S2017" t="s">
        <v>4</v>
      </c>
      <c r="T2017">
        <v>7.9</v>
      </c>
      <c r="U2017">
        <v>-5.01</v>
      </c>
      <c r="V2017">
        <v>153.76</v>
      </c>
      <c r="W2017">
        <v>2.887</v>
      </c>
      <c r="X2017">
        <v>-2.5</v>
      </c>
      <c r="Y2017">
        <v>8871</v>
      </c>
      <c r="Z2017">
        <v>34.700000000000003</v>
      </c>
      <c r="AA2017">
        <v>-1.46</v>
      </c>
      <c r="AB2017">
        <v>260.01</v>
      </c>
      <c r="AC2017">
        <v>845386483</v>
      </c>
      <c r="AD2017">
        <v>1.06</v>
      </c>
      <c r="AE2017">
        <v>3573.23</v>
      </c>
      <c r="AF2017">
        <v>23245.02</v>
      </c>
      <c r="AG2017">
        <v>56.19</v>
      </c>
      <c r="AH2017">
        <v>108.13</v>
      </c>
      <c r="AI2017" t="s">
        <v>4</v>
      </c>
      <c r="AJ2017">
        <v>3.45</v>
      </c>
      <c r="AK2017">
        <v>267</v>
      </c>
      <c r="AL2017">
        <v>117.89</v>
      </c>
      <c r="AM2017">
        <v>58.13</v>
      </c>
      <c r="AN2017">
        <v>-3.52</v>
      </c>
      <c r="AO2017" s="3">
        <v>12502.81</v>
      </c>
      <c r="AP2017" s="3">
        <v>133718000</v>
      </c>
      <c r="AQ2017" s="3">
        <v>-0.01</v>
      </c>
      <c r="AR2017" s="3">
        <v>5031.99</v>
      </c>
      <c r="AS2017" s="3">
        <v>506715000</v>
      </c>
      <c r="AT2017" s="3">
        <v>1.03</v>
      </c>
      <c r="AU2017" s="11">
        <v>22.48</v>
      </c>
    </row>
    <row r="2018" spans="1:47" x14ac:dyDescent="0.25">
      <c r="A2018" s="1">
        <v>41050</v>
      </c>
      <c r="B2018">
        <v>29.567</v>
      </c>
      <c r="C2018">
        <v>-0.1047</v>
      </c>
      <c r="D2018">
        <v>7192.23</v>
      </c>
      <c r="E2018">
        <v>1298666000</v>
      </c>
      <c r="F2018">
        <v>0.56999999999999995</v>
      </c>
      <c r="G2018">
        <v>0.1555</v>
      </c>
      <c r="H2018">
        <v>1.28</v>
      </c>
      <c r="I2018">
        <v>0.56999999999999995</v>
      </c>
      <c r="J2018">
        <v>99.25</v>
      </c>
      <c r="K2018">
        <v>4.1900000000000004</v>
      </c>
      <c r="L2018">
        <v>1.875</v>
      </c>
      <c r="M2018">
        <v>1.44</v>
      </c>
      <c r="N2018">
        <v>4425.8</v>
      </c>
      <c r="O2018">
        <v>11839.6</v>
      </c>
      <c r="P2018">
        <v>32930.6</v>
      </c>
      <c r="Q2018" t="s">
        <v>4</v>
      </c>
      <c r="R2018">
        <v>-19</v>
      </c>
      <c r="S2018" t="s">
        <v>4</v>
      </c>
      <c r="T2018">
        <v>7.9</v>
      </c>
      <c r="U2018">
        <v>-5.01</v>
      </c>
      <c r="V2018">
        <v>153.76</v>
      </c>
      <c r="W2018">
        <v>2.887</v>
      </c>
      <c r="X2018">
        <v>-2.5</v>
      </c>
      <c r="Y2018">
        <v>8871</v>
      </c>
      <c r="Z2018">
        <v>34.700000000000003</v>
      </c>
      <c r="AA2018">
        <v>-1.46</v>
      </c>
      <c r="AB2018">
        <v>257.27999999999997</v>
      </c>
      <c r="AC2018">
        <v>745724959</v>
      </c>
      <c r="AD2018">
        <v>0.7</v>
      </c>
      <c r="AE2018">
        <v>3573.23</v>
      </c>
      <c r="AF2018">
        <v>23245.02</v>
      </c>
      <c r="AG2018">
        <v>56.19</v>
      </c>
      <c r="AH2018">
        <v>108.13</v>
      </c>
      <c r="AI2018" t="s">
        <v>4</v>
      </c>
      <c r="AJ2018">
        <v>3.45</v>
      </c>
      <c r="AK2018">
        <v>267</v>
      </c>
      <c r="AL2018">
        <v>117.89</v>
      </c>
      <c r="AM2018">
        <v>58.13</v>
      </c>
      <c r="AN2018">
        <v>-3.52</v>
      </c>
      <c r="AO2018" s="3">
        <v>12504.48</v>
      </c>
      <c r="AP2018" s="3">
        <v>142134800</v>
      </c>
      <c r="AQ2018" s="3">
        <v>1.0900000000000001</v>
      </c>
      <c r="AR2018" s="3">
        <v>4980.92</v>
      </c>
      <c r="AS2018" s="3">
        <v>436361300</v>
      </c>
      <c r="AT2018" s="3">
        <v>0.75</v>
      </c>
      <c r="AU2018" s="11">
        <v>22.01</v>
      </c>
    </row>
    <row r="2019" spans="1:47" x14ac:dyDescent="0.25">
      <c r="A2019" s="1">
        <v>41047</v>
      </c>
      <c r="B2019">
        <v>29.597999999999999</v>
      </c>
      <c r="C2019">
        <v>0.23369999999999999</v>
      </c>
      <c r="D2019">
        <v>7151.19</v>
      </c>
      <c r="E2019">
        <v>2148351000</v>
      </c>
      <c r="F2019">
        <v>-2.79</v>
      </c>
      <c r="G2019">
        <v>0.155</v>
      </c>
      <c r="H2019">
        <v>1.28</v>
      </c>
      <c r="I2019">
        <v>0.56999999999999995</v>
      </c>
      <c r="J2019">
        <v>99.25</v>
      </c>
      <c r="K2019">
        <v>4.1900000000000004</v>
      </c>
      <c r="L2019">
        <v>1.875</v>
      </c>
      <c r="M2019">
        <v>1.44</v>
      </c>
      <c r="N2019">
        <v>4425.8</v>
      </c>
      <c r="O2019">
        <v>11839.6</v>
      </c>
      <c r="P2019">
        <v>32930.6</v>
      </c>
      <c r="Q2019" t="s">
        <v>4</v>
      </c>
      <c r="R2019">
        <v>-19</v>
      </c>
      <c r="S2019" t="s">
        <v>4</v>
      </c>
      <c r="T2019">
        <v>7.9</v>
      </c>
      <c r="U2019">
        <v>-5.01</v>
      </c>
      <c r="V2019">
        <v>153.76</v>
      </c>
      <c r="W2019">
        <v>2.887</v>
      </c>
      <c r="X2019">
        <v>-2.5</v>
      </c>
      <c r="Y2019">
        <v>8871</v>
      </c>
      <c r="Z2019">
        <v>34.700000000000003</v>
      </c>
      <c r="AA2019">
        <v>-1.46</v>
      </c>
      <c r="AB2019">
        <v>255.48</v>
      </c>
      <c r="AC2019">
        <v>1307676257</v>
      </c>
      <c r="AD2019">
        <v>-2.89</v>
      </c>
      <c r="AE2019">
        <v>3573.23</v>
      </c>
      <c r="AF2019">
        <v>23245.02</v>
      </c>
      <c r="AG2019">
        <v>56.19</v>
      </c>
      <c r="AH2019">
        <v>108.13</v>
      </c>
      <c r="AI2019" t="s">
        <v>4</v>
      </c>
      <c r="AJ2019">
        <v>3.45</v>
      </c>
      <c r="AK2019">
        <v>267</v>
      </c>
      <c r="AL2019">
        <v>117.89</v>
      </c>
      <c r="AM2019">
        <v>58.13</v>
      </c>
      <c r="AN2019">
        <v>-3.52</v>
      </c>
      <c r="AO2019" s="3">
        <v>12369.38</v>
      </c>
      <c r="AP2019" s="3">
        <v>240743300</v>
      </c>
      <c r="AQ2019" s="3">
        <v>-0.59</v>
      </c>
      <c r="AR2019" s="3">
        <v>4943.91</v>
      </c>
      <c r="AS2019" s="3">
        <v>836773000</v>
      </c>
      <c r="AT2019" s="3">
        <v>-2.74</v>
      </c>
      <c r="AU2019" s="11">
        <v>25.1</v>
      </c>
    </row>
    <row r="2020" spans="1:47" x14ac:dyDescent="0.25">
      <c r="A2020" s="1">
        <v>41046</v>
      </c>
      <c r="B2020">
        <v>29.529</v>
      </c>
      <c r="C2020">
        <v>-0.29380000000000001</v>
      </c>
      <c r="D2020">
        <v>7356.77</v>
      </c>
      <c r="E2020">
        <v>1842042000</v>
      </c>
      <c r="F2020">
        <v>1.69</v>
      </c>
      <c r="G2020">
        <v>0.1545</v>
      </c>
      <c r="H2020">
        <v>1.28</v>
      </c>
      <c r="I2020">
        <v>0.56999999999999995</v>
      </c>
      <c r="J2020">
        <v>99.25</v>
      </c>
      <c r="K2020">
        <v>4.1900000000000004</v>
      </c>
      <c r="L2020">
        <v>1.875</v>
      </c>
      <c r="M2020">
        <v>1.44</v>
      </c>
      <c r="N2020">
        <v>4425.8</v>
      </c>
      <c r="O2020">
        <v>11839.6</v>
      </c>
      <c r="P2020">
        <v>32930.6</v>
      </c>
      <c r="Q2020" t="s">
        <v>4</v>
      </c>
      <c r="R2020">
        <v>-19</v>
      </c>
      <c r="S2020" t="s">
        <v>4</v>
      </c>
      <c r="T2020">
        <v>7.9</v>
      </c>
      <c r="U2020">
        <v>-5.01</v>
      </c>
      <c r="V2020">
        <v>153.76</v>
      </c>
      <c r="W2020">
        <v>2.887</v>
      </c>
      <c r="X2020">
        <v>-2.5</v>
      </c>
      <c r="Y2020">
        <v>8871</v>
      </c>
      <c r="Z2020">
        <v>34.700000000000003</v>
      </c>
      <c r="AA2020">
        <v>-1.46</v>
      </c>
      <c r="AB2020">
        <v>263.08999999999997</v>
      </c>
      <c r="AC2020">
        <v>1168100487</v>
      </c>
      <c r="AD2020">
        <v>2.06</v>
      </c>
      <c r="AE2020">
        <v>3573.23</v>
      </c>
      <c r="AF2020">
        <v>23245.02</v>
      </c>
      <c r="AG2020">
        <v>56.19</v>
      </c>
      <c r="AH2020">
        <v>108.13</v>
      </c>
      <c r="AI2020" t="s">
        <v>4</v>
      </c>
      <c r="AJ2020">
        <v>3.45</v>
      </c>
      <c r="AK2020">
        <v>267</v>
      </c>
      <c r="AL2020">
        <v>117.89</v>
      </c>
      <c r="AM2020">
        <v>58.13</v>
      </c>
      <c r="AN2020">
        <v>-3.52</v>
      </c>
      <c r="AO2020" s="3">
        <v>12442.49</v>
      </c>
      <c r="AP2020" s="3">
        <v>147482900</v>
      </c>
      <c r="AQ2020" s="3">
        <v>-1.24</v>
      </c>
      <c r="AR2020" s="3">
        <v>5083.0200000000004</v>
      </c>
      <c r="AS2020" s="3">
        <v>792976100</v>
      </c>
      <c r="AT2020" s="3">
        <v>1.99</v>
      </c>
      <c r="AU2020" s="11">
        <v>24.49</v>
      </c>
    </row>
    <row r="2021" spans="1:47" x14ac:dyDescent="0.25">
      <c r="A2021" s="1">
        <v>41045</v>
      </c>
      <c r="B2021">
        <v>29.616</v>
      </c>
      <c r="C2021">
        <v>0.44090000000000001</v>
      </c>
      <c r="D2021">
        <v>7234.57</v>
      </c>
      <c r="E2021">
        <v>1879063000</v>
      </c>
      <c r="F2021">
        <v>-2.1800000000000002</v>
      </c>
      <c r="G2021">
        <v>0.1555</v>
      </c>
      <c r="H2021">
        <v>1.28</v>
      </c>
      <c r="I2021">
        <v>0.56999999999999995</v>
      </c>
      <c r="J2021">
        <v>99.25</v>
      </c>
      <c r="K2021">
        <v>4.1900000000000004</v>
      </c>
      <c r="L2021">
        <v>1.875</v>
      </c>
      <c r="M2021">
        <v>1.44</v>
      </c>
      <c r="N2021">
        <v>4425.8</v>
      </c>
      <c r="O2021">
        <v>11839.6</v>
      </c>
      <c r="P2021">
        <v>32930.6</v>
      </c>
      <c r="Q2021" t="s">
        <v>4</v>
      </c>
      <c r="R2021">
        <v>-19</v>
      </c>
      <c r="S2021" t="s">
        <v>4</v>
      </c>
      <c r="T2021">
        <v>7.9</v>
      </c>
      <c r="U2021">
        <v>-5.01</v>
      </c>
      <c r="V2021">
        <v>153.76</v>
      </c>
      <c r="W2021">
        <v>2.887</v>
      </c>
      <c r="X2021">
        <v>-2.5</v>
      </c>
      <c r="Y2021">
        <v>8871</v>
      </c>
      <c r="Z2021">
        <v>34.700000000000003</v>
      </c>
      <c r="AA2021">
        <v>-1.46</v>
      </c>
      <c r="AB2021">
        <v>257.77</v>
      </c>
      <c r="AC2021">
        <v>1249065423</v>
      </c>
      <c r="AD2021">
        <v>-2.4300000000000002</v>
      </c>
      <c r="AE2021">
        <v>3573.23</v>
      </c>
      <c r="AF2021">
        <v>23245.02</v>
      </c>
      <c r="AG2021">
        <v>56.19</v>
      </c>
      <c r="AH2021">
        <v>108.13</v>
      </c>
      <c r="AI2021" t="s">
        <v>4</v>
      </c>
      <c r="AJ2021">
        <v>3.45</v>
      </c>
      <c r="AK2021">
        <v>267</v>
      </c>
      <c r="AL2021">
        <v>117.89</v>
      </c>
      <c r="AM2021">
        <v>58.13</v>
      </c>
      <c r="AN2021">
        <v>-3.52</v>
      </c>
      <c r="AO2021" s="3">
        <v>12598.55</v>
      </c>
      <c r="AP2021" s="3">
        <v>143175400</v>
      </c>
      <c r="AQ2021" s="3">
        <v>-0.26</v>
      </c>
      <c r="AR2021" s="3">
        <v>4983.91</v>
      </c>
      <c r="AS2021" s="3">
        <v>818542600</v>
      </c>
      <c r="AT2021" s="3">
        <v>-2.29</v>
      </c>
      <c r="AU2021" s="11">
        <v>22.27</v>
      </c>
    </row>
    <row r="2022" spans="1:47" x14ac:dyDescent="0.25">
      <c r="A2022" s="1">
        <v>41044</v>
      </c>
      <c r="B2022">
        <v>29.486000000000001</v>
      </c>
      <c r="C2022">
        <v>-3.0499999999999999E-2</v>
      </c>
      <c r="D2022">
        <v>7395.64</v>
      </c>
      <c r="E2022">
        <v>1545485000</v>
      </c>
      <c r="F2022">
        <v>0.25</v>
      </c>
      <c r="G2022">
        <v>0.1515</v>
      </c>
      <c r="H2022">
        <v>1.28</v>
      </c>
      <c r="I2022">
        <v>0.56999999999999995</v>
      </c>
      <c r="J2022">
        <v>99.25</v>
      </c>
      <c r="K2022">
        <v>4.1900000000000004</v>
      </c>
      <c r="L2022">
        <v>1.875</v>
      </c>
      <c r="M2022">
        <v>1.44</v>
      </c>
      <c r="N2022">
        <v>4425.8</v>
      </c>
      <c r="O2022">
        <v>11839.6</v>
      </c>
      <c r="P2022">
        <v>32930.6</v>
      </c>
      <c r="Q2022" t="s">
        <v>4</v>
      </c>
      <c r="R2022">
        <v>-19</v>
      </c>
      <c r="S2022" t="s">
        <v>4</v>
      </c>
      <c r="T2022">
        <v>7.9</v>
      </c>
      <c r="U2022">
        <v>-5.01</v>
      </c>
      <c r="V2022">
        <v>153.76</v>
      </c>
      <c r="W2022">
        <v>2.887</v>
      </c>
      <c r="X2022">
        <v>-2.5</v>
      </c>
      <c r="Y2022">
        <v>8871</v>
      </c>
      <c r="Z2022">
        <v>34.700000000000003</v>
      </c>
      <c r="AA2022">
        <v>-1.46</v>
      </c>
      <c r="AB2022">
        <v>264.18</v>
      </c>
      <c r="AC2022">
        <v>980188319</v>
      </c>
      <c r="AD2022">
        <v>0.01</v>
      </c>
      <c r="AE2022">
        <v>3573.23</v>
      </c>
      <c r="AF2022">
        <v>23245.02</v>
      </c>
      <c r="AG2022">
        <v>56.19</v>
      </c>
      <c r="AH2022">
        <v>108.13</v>
      </c>
      <c r="AI2022" t="s">
        <v>4</v>
      </c>
      <c r="AJ2022">
        <v>3.45</v>
      </c>
      <c r="AK2022">
        <v>267</v>
      </c>
      <c r="AL2022">
        <v>117.89</v>
      </c>
      <c r="AM2022">
        <v>58.13</v>
      </c>
      <c r="AN2022">
        <v>-3.52</v>
      </c>
      <c r="AO2022" s="3">
        <v>12632</v>
      </c>
      <c r="AP2022" s="3">
        <v>156098300</v>
      </c>
      <c r="AQ2022" s="3">
        <v>-0.5</v>
      </c>
      <c r="AR2022" s="3">
        <v>5100.67</v>
      </c>
      <c r="AS2022" s="3">
        <v>658934800</v>
      </c>
      <c r="AT2022" s="3">
        <v>-0.01</v>
      </c>
      <c r="AU2022" s="11">
        <v>21.97</v>
      </c>
    </row>
    <row r="2023" spans="1:47" x14ac:dyDescent="0.25">
      <c r="A2023" s="1">
        <v>41043</v>
      </c>
      <c r="B2023">
        <v>29.495000000000001</v>
      </c>
      <c r="C2023">
        <v>0.33679999999999999</v>
      </c>
      <c r="D2023">
        <v>7377.18</v>
      </c>
      <c r="E2023">
        <v>1140110000</v>
      </c>
      <c r="F2023">
        <v>-0.33</v>
      </c>
      <c r="G2023">
        <v>0.15</v>
      </c>
      <c r="H2023">
        <v>1.28</v>
      </c>
      <c r="I2023">
        <v>0.56999999999999995</v>
      </c>
      <c r="J2023">
        <v>99.25</v>
      </c>
      <c r="K2023">
        <v>4.1900000000000004</v>
      </c>
      <c r="L2023">
        <v>1.875</v>
      </c>
      <c r="M2023">
        <v>1.44</v>
      </c>
      <c r="N2023">
        <v>4425.8</v>
      </c>
      <c r="O2023">
        <v>11839.6</v>
      </c>
      <c r="P2023">
        <v>32930.6</v>
      </c>
      <c r="Q2023" t="s">
        <v>4</v>
      </c>
      <c r="R2023">
        <v>-19</v>
      </c>
      <c r="S2023" t="s">
        <v>4</v>
      </c>
      <c r="T2023">
        <v>7.9</v>
      </c>
      <c r="U2023">
        <v>-5.01</v>
      </c>
      <c r="V2023">
        <v>153.76</v>
      </c>
      <c r="W2023">
        <v>2.887</v>
      </c>
      <c r="X2023">
        <v>-2.5</v>
      </c>
      <c r="Y2023">
        <v>8871</v>
      </c>
      <c r="Z2023">
        <v>34.700000000000003</v>
      </c>
      <c r="AA2023">
        <v>-1.46</v>
      </c>
      <c r="AB2023">
        <v>264.16000000000003</v>
      </c>
      <c r="AC2023">
        <v>655253161</v>
      </c>
      <c r="AD2023">
        <v>-0.12</v>
      </c>
      <c r="AE2023">
        <v>3573.23</v>
      </c>
      <c r="AF2023">
        <v>23245.02</v>
      </c>
      <c r="AG2023">
        <v>56.19</v>
      </c>
      <c r="AH2023">
        <v>108.13</v>
      </c>
      <c r="AI2023" t="s">
        <v>4</v>
      </c>
      <c r="AJ2023">
        <v>3.45</v>
      </c>
      <c r="AK2023">
        <v>267</v>
      </c>
      <c r="AL2023">
        <v>117.89</v>
      </c>
      <c r="AM2023">
        <v>58.13</v>
      </c>
      <c r="AN2023">
        <v>-3.52</v>
      </c>
      <c r="AO2023" s="3">
        <v>12695.35</v>
      </c>
      <c r="AP2023" s="3">
        <v>143214500</v>
      </c>
      <c r="AQ2023" s="3">
        <v>-0.98</v>
      </c>
      <c r="AR2023" s="3">
        <v>5101.3100000000004</v>
      </c>
      <c r="AS2023" s="3">
        <v>391994100</v>
      </c>
      <c r="AT2023" s="3">
        <v>-0.1</v>
      </c>
      <c r="AU2023" s="11">
        <v>21.87</v>
      </c>
    </row>
    <row r="2024" spans="1:47" x14ac:dyDescent="0.25">
      <c r="A2024" s="1">
        <v>41040</v>
      </c>
      <c r="B2024">
        <v>29.396000000000001</v>
      </c>
      <c r="C2024">
        <v>9.8799999999999999E-2</v>
      </c>
      <c r="D2024">
        <v>7401.37</v>
      </c>
      <c r="E2024">
        <v>1599242000</v>
      </c>
      <c r="F2024">
        <v>-1.1000000000000001</v>
      </c>
      <c r="G2024">
        <v>0.14899999999999999</v>
      </c>
      <c r="H2024">
        <v>1.28</v>
      </c>
      <c r="I2024">
        <v>0.56999999999999995</v>
      </c>
      <c r="J2024">
        <v>99.25</v>
      </c>
      <c r="K2024">
        <v>4.1900000000000004</v>
      </c>
      <c r="L2024">
        <v>1.875</v>
      </c>
      <c r="M2024">
        <v>1.44</v>
      </c>
      <c r="N2024">
        <v>4425.8</v>
      </c>
      <c r="O2024">
        <v>11839.6</v>
      </c>
      <c r="P2024">
        <v>32930.6</v>
      </c>
      <c r="Q2024" t="s">
        <v>4</v>
      </c>
      <c r="R2024">
        <v>-19</v>
      </c>
      <c r="S2024" t="s">
        <v>4</v>
      </c>
      <c r="T2024">
        <v>7.9</v>
      </c>
      <c r="U2024">
        <v>-5.01</v>
      </c>
      <c r="V2024">
        <v>153.76</v>
      </c>
      <c r="W2024">
        <v>2.887</v>
      </c>
      <c r="X2024">
        <v>-2.5</v>
      </c>
      <c r="Y2024">
        <v>8871</v>
      </c>
      <c r="Z2024">
        <v>34.700000000000003</v>
      </c>
      <c r="AA2024">
        <v>-1.46</v>
      </c>
      <c r="AB2024">
        <v>264.49</v>
      </c>
      <c r="AC2024">
        <v>1012501245</v>
      </c>
      <c r="AD2024">
        <v>-0.96</v>
      </c>
      <c r="AE2024">
        <v>3573.23</v>
      </c>
      <c r="AF2024">
        <v>23245.02</v>
      </c>
      <c r="AG2024">
        <v>56.19</v>
      </c>
      <c r="AH2024">
        <v>108.13</v>
      </c>
      <c r="AI2024" t="s">
        <v>4</v>
      </c>
      <c r="AJ2024">
        <v>3.45</v>
      </c>
      <c r="AK2024">
        <v>267</v>
      </c>
      <c r="AL2024">
        <v>117.89</v>
      </c>
      <c r="AM2024">
        <v>58.13</v>
      </c>
      <c r="AN2024">
        <v>-3.52</v>
      </c>
      <c r="AO2024" s="3">
        <v>12820.6</v>
      </c>
      <c r="AP2024" s="3">
        <v>148422000</v>
      </c>
      <c r="AQ2024" s="3">
        <v>-0.27</v>
      </c>
      <c r="AR2024" s="3">
        <v>5106.43</v>
      </c>
      <c r="AS2024" s="3">
        <v>665724900</v>
      </c>
      <c r="AT2024" s="3">
        <v>-0.96</v>
      </c>
      <c r="AU2024" s="11">
        <v>19.89</v>
      </c>
    </row>
    <row r="2025" spans="1:47" x14ac:dyDescent="0.25">
      <c r="A2025" s="1">
        <v>41039</v>
      </c>
      <c r="B2025">
        <v>29.367000000000001</v>
      </c>
      <c r="C2025">
        <v>5.11E-2</v>
      </c>
      <c r="D2025">
        <v>7484.01</v>
      </c>
      <c r="E2025">
        <v>1361600000</v>
      </c>
      <c r="F2025">
        <v>0.11</v>
      </c>
      <c r="G2025">
        <v>0.14799999999999999</v>
      </c>
      <c r="H2025">
        <v>1.28</v>
      </c>
      <c r="I2025">
        <v>0.56999999999999995</v>
      </c>
      <c r="J2025">
        <v>99.25</v>
      </c>
      <c r="K2025">
        <v>4.1900000000000004</v>
      </c>
      <c r="L2025">
        <v>1.875</v>
      </c>
      <c r="M2025">
        <v>1.44</v>
      </c>
      <c r="N2025">
        <v>4425.8</v>
      </c>
      <c r="O2025">
        <v>11839.6</v>
      </c>
      <c r="P2025">
        <v>32930.6</v>
      </c>
      <c r="Q2025" t="s">
        <v>4</v>
      </c>
      <c r="R2025">
        <v>-19</v>
      </c>
      <c r="S2025" t="s">
        <v>4</v>
      </c>
      <c r="T2025">
        <v>7.9</v>
      </c>
      <c r="U2025">
        <v>-5.01</v>
      </c>
      <c r="V2025">
        <v>153.76</v>
      </c>
      <c r="W2025">
        <v>2.887</v>
      </c>
      <c r="X2025">
        <v>-2.5</v>
      </c>
      <c r="Y2025">
        <v>8871</v>
      </c>
      <c r="Z2025">
        <v>34.700000000000003</v>
      </c>
      <c r="AA2025">
        <v>-1.46</v>
      </c>
      <c r="AB2025">
        <v>267.05</v>
      </c>
      <c r="AC2025">
        <v>821608869</v>
      </c>
      <c r="AD2025">
        <v>0.23</v>
      </c>
      <c r="AE2025">
        <v>3573.23</v>
      </c>
      <c r="AF2025">
        <v>23245.02</v>
      </c>
      <c r="AG2025">
        <v>56.19</v>
      </c>
      <c r="AH2025">
        <v>108.13</v>
      </c>
      <c r="AI2025" t="s">
        <v>4</v>
      </c>
      <c r="AJ2025">
        <v>3.45</v>
      </c>
      <c r="AK2025">
        <v>267</v>
      </c>
      <c r="AL2025">
        <v>117.89</v>
      </c>
      <c r="AM2025">
        <v>58.13</v>
      </c>
      <c r="AN2025">
        <v>-3.52</v>
      </c>
      <c r="AO2025" s="3">
        <v>12855.04</v>
      </c>
      <c r="AP2025" s="3">
        <v>151938500</v>
      </c>
      <c r="AQ2025" s="3">
        <v>0.16</v>
      </c>
      <c r="AR2025" s="3">
        <v>5156.08</v>
      </c>
      <c r="AS2025" s="3">
        <v>486341100</v>
      </c>
      <c r="AT2025" s="3">
        <v>0.25</v>
      </c>
      <c r="AU2025" s="11">
        <v>18.829999999999998</v>
      </c>
    </row>
    <row r="2026" spans="1:47" x14ac:dyDescent="0.25">
      <c r="A2026" s="1">
        <v>41038</v>
      </c>
      <c r="B2026">
        <v>29.352</v>
      </c>
      <c r="C2026">
        <v>0.12280000000000001</v>
      </c>
      <c r="D2026">
        <v>7475.71</v>
      </c>
      <c r="E2026">
        <v>1646172000</v>
      </c>
      <c r="F2026">
        <v>-0.93</v>
      </c>
      <c r="G2026">
        <v>0.14699999999999999</v>
      </c>
      <c r="H2026">
        <v>1.28</v>
      </c>
      <c r="I2026">
        <v>0.56999999999999995</v>
      </c>
      <c r="J2026">
        <v>99.25</v>
      </c>
      <c r="K2026">
        <v>4.1900000000000004</v>
      </c>
      <c r="L2026">
        <v>1.875</v>
      </c>
      <c r="M2026">
        <v>1.44</v>
      </c>
      <c r="N2026">
        <v>4425.8</v>
      </c>
      <c r="O2026">
        <v>11839.6</v>
      </c>
      <c r="P2026">
        <v>32930.6</v>
      </c>
      <c r="Q2026" t="s">
        <v>4</v>
      </c>
      <c r="R2026">
        <v>-19</v>
      </c>
      <c r="S2026" t="s">
        <v>4</v>
      </c>
      <c r="T2026">
        <v>7.9</v>
      </c>
      <c r="U2026">
        <v>-5.01</v>
      </c>
      <c r="V2026">
        <v>153.76</v>
      </c>
      <c r="W2026">
        <v>2.887</v>
      </c>
      <c r="X2026">
        <v>-2.5</v>
      </c>
      <c r="Y2026">
        <v>8871</v>
      </c>
      <c r="Z2026">
        <v>34.700000000000003</v>
      </c>
      <c r="AA2026">
        <v>-1.46</v>
      </c>
      <c r="AB2026">
        <v>266.44</v>
      </c>
      <c r="AC2026">
        <v>1058788063</v>
      </c>
      <c r="AD2026">
        <v>-0.97</v>
      </c>
      <c r="AE2026">
        <v>3573.23</v>
      </c>
      <c r="AF2026">
        <v>23245.02</v>
      </c>
      <c r="AG2026">
        <v>56.19</v>
      </c>
      <c r="AH2026">
        <v>108.13</v>
      </c>
      <c r="AI2026" t="s">
        <v>4</v>
      </c>
      <c r="AJ2026">
        <v>3.45</v>
      </c>
      <c r="AK2026">
        <v>267</v>
      </c>
      <c r="AL2026">
        <v>117.89</v>
      </c>
      <c r="AM2026">
        <v>58.13</v>
      </c>
      <c r="AN2026">
        <v>-3.52</v>
      </c>
      <c r="AO2026" s="3">
        <v>12835.06</v>
      </c>
      <c r="AP2026" s="3">
        <v>150551000</v>
      </c>
      <c r="AQ2026" s="3">
        <v>-0.75</v>
      </c>
      <c r="AR2026" s="3">
        <v>5142.97</v>
      </c>
      <c r="AS2026" s="3">
        <v>610405500</v>
      </c>
      <c r="AT2026" s="3">
        <v>-0.97</v>
      </c>
      <c r="AU2026" s="11">
        <v>20.079999999999998</v>
      </c>
    </row>
    <row r="2027" spans="1:47" x14ac:dyDescent="0.25">
      <c r="A2027" s="1">
        <v>41037</v>
      </c>
      <c r="B2027">
        <v>29.315999999999999</v>
      </c>
      <c r="C2027">
        <v>-5.45E-2</v>
      </c>
      <c r="D2027">
        <v>7545.71</v>
      </c>
      <c r="E2027">
        <v>1471760000</v>
      </c>
      <c r="F2027">
        <v>0.1</v>
      </c>
      <c r="G2027">
        <v>0.14699999999999999</v>
      </c>
      <c r="H2027">
        <v>1.28</v>
      </c>
      <c r="I2027">
        <v>0.56999999999999995</v>
      </c>
      <c r="J2027">
        <v>99.25</v>
      </c>
      <c r="K2027">
        <v>4.1900000000000004</v>
      </c>
      <c r="L2027">
        <v>1.875</v>
      </c>
      <c r="M2027">
        <v>1.44</v>
      </c>
      <c r="N2027">
        <v>4425.8</v>
      </c>
      <c r="O2027">
        <v>11839.6</v>
      </c>
      <c r="P2027">
        <v>32930.6</v>
      </c>
      <c r="Q2027" t="s">
        <v>4</v>
      </c>
      <c r="R2027">
        <v>-19</v>
      </c>
      <c r="S2027" t="s">
        <v>4</v>
      </c>
      <c r="T2027">
        <v>7.9</v>
      </c>
      <c r="U2027">
        <v>-5.01</v>
      </c>
      <c r="V2027">
        <v>153.76</v>
      </c>
      <c r="W2027">
        <v>2.887</v>
      </c>
      <c r="X2027">
        <v>-2.5</v>
      </c>
      <c r="Y2027">
        <v>8871</v>
      </c>
      <c r="Z2027">
        <v>34.700000000000003</v>
      </c>
      <c r="AA2027">
        <v>-1.46</v>
      </c>
      <c r="AB2027">
        <v>269.06</v>
      </c>
      <c r="AC2027">
        <v>888820212</v>
      </c>
      <c r="AD2027">
        <v>-0.04</v>
      </c>
      <c r="AE2027">
        <v>3573.23</v>
      </c>
      <c r="AF2027">
        <v>23245.02</v>
      </c>
      <c r="AG2027">
        <v>56.19</v>
      </c>
      <c r="AH2027">
        <v>108.13</v>
      </c>
      <c r="AI2027" t="s">
        <v>4</v>
      </c>
      <c r="AJ2027">
        <v>3.45</v>
      </c>
      <c r="AK2027">
        <v>267</v>
      </c>
      <c r="AL2027">
        <v>117.89</v>
      </c>
      <c r="AM2027">
        <v>58.13</v>
      </c>
      <c r="AN2027">
        <v>-3.52</v>
      </c>
      <c r="AO2027" s="3">
        <v>12932.09</v>
      </c>
      <c r="AP2027" s="3">
        <v>138640900</v>
      </c>
      <c r="AQ2027" s="3">
        <v>-0.59</v>
      </c>
      <c r="AR2027" s="3">
        <v>5193.29</v>
      </c>
      <c r="AS2027" s="3">
        <v>560638100</v>
      </c>
      <c r="AT2027" s="3">
        <v>-0.01</v>
      </c>
      <c r="AU2027" s="11">
        <v>19.05</v>
      </c>
    </row>
    <row r="2028" spans="1:47" x14ac:dyDescent="0.25">
      <c r="A2028" s="1">
        <v>41036</v>
      </c>
      <c r="B2028">
        <v>29.332000000000001</v>
      </c>
      <c r="C2028">
        <v>0.31119999999999998</v>
      </c>
      <c r="D2028">
        <v>7538.08</v>
      </c>
      <c r="E2028">
        <v>1866298000</v>
      </c>
      <c r="F2028">
        <v>-2.11</v>
      </c>
      <c r="G2028">
        <v>0.14699999999999999</v>
      </c>
      <c r="H2028">
        <v>1.28</v>
      </c>
      <c r="I2028">
        <v>0.56999999999999995</v>
      </c>
      <c r="J2028">
        <v>99.25</v>
      </c>
      <c r="K2028">
        <v>4.1900000000000004</v>
      </c>
      <c r="L2028">
        <v>1.875</v>
      </c>
      <c r="M2028">
        <v>1.44</v>
      </c>
      <c r="N2028">
        <v>4425.8</v>
      </c>
      <c r="O2028">
        <v>11839.6</v>
      </c>
      <c r="P2028">
        <v>32930.6</v>
      </c>
      <c r="Q2028" t="s">
        <v>4</v>
      </c>
      <c r="R2028">
        <v>-19</v>
      </c>
      <c r="S2028" t="s">
        <v>4</v>
      </c>
      <c r="T2028">
        <v>7.9</v>
      </c>
      <c r="U2028">
        <v>-5.01</v>
      </c>
      <c r="V2028">
        <v>153.76</v>
      </c>
      <c r="W2028">
        <v>2.887</v>
      </c>
      <c r="X2028">
        <v>-2.5</v>
      </c>
      <c r="Y2028">
        <v>8871</v>
      </c>
      <c r="Z2028">
        <v>34.700000000000003</v>
      </c>
      <c r="AA2028">
        <v>-1.46</v>
      </c>
      <c r="AB2028">
        <v>269.17</v>
      </c>
      <c r="AC2028">
        <v>1212430159</v>
      </c>
      <c r="AD2028">
        <v>-2.2400000000000002</v>
      </c>
      <c r="AE2028">
        <v>3573.23</v>
      </c>
      <c r="AF2028">
        <v>23245.02</v>
      </c>
      <c r="AG2028">
        <v>56.19</v>
      </c>
      <c r="AH2028">
        <v>108.13</v>
      </c>
      <c r="AI2028" t="s">
        <v>4</v>
      </c>
      <c r="AJ2028">
        <v>3.45</v>
      </c>
      <c r="AK2028">
        <v>267</v>
      </c>
      <c r="AL2028">
        <v>117.89</v>
      </c>
      <c r="AM2028">
        <v>58.13</v>
      </c>
      <c r="AN2028">
        <v>-3.52</v>
      </c>
      <c r="AO2028" s="3">
        <v>13008.53</v>
      </c>
      <c r="AP2028" s="3">
        <v>110096800</v>
      </c>
      <c r="AQ2028" s="3">
        <v>-0.23</v>
      </c>
      <c r="AR2028" s="3">
        <v>5193.99</v>
      </c>
      <c r="AS2028" s="3">
        <v>769794000</v>
      </c>
      <c r="AT2028" s="3">
        <v>-2.3199999999999998</v>
      </c>
      <c r="AU2028" s="11">
        <v>18.940000000000001</v>
      </c>
    </row>
    <row r="2029" spans="1:47" x14ac:dyDescent="0.25">
      <c r="A2029" s="1">
        <v>41033</v>
      </c>
      <c r="B2029">
        <v>29.241</v>
      </c>
      <c r="C2029">
        <v>5.1299999999999998E-2</v>
      </c>
      <c r="D2029">
        <v>7700.95</v>
      </c>
      <c r="E2029">
        <v>2080553000</v>
      </c>
      <c r="F2029">
        <v>0.54</v>
      </c>
      <c r="G2029">
        <v>0.14699999999999999</v>
      </c>
      <c r="H2029">
        <v>1.28</v>
      </c>
      <c r="I2029">
        <v>0.56999999999999995</v>
      </c>
      <c r="J2029">
        <v>99.25</v>
      </c>
      <c r="K2029">
        <v>4.1900000000000004</v>
      </c>
      <c r="L2029">
        <v>1.875</v>
      </c>
      <c r="M2029">
        <v>1.44</v>
      </c>
      <c r="N2029">
        <v>4425.8</v>
      </c>
      <c r="O2029">
        <v>11839.6</v>
      </c>
      <c r="P2029">
        <v>32930.6</v>
      </c>
      <c r="Q2029" t="s">
        <v>4</v>
      </c>
      <c r="R2029">
        <v>-19</v>
      </c>
      <c r="S2029" t="s">
        <v>4</v>
      </c>
      <c r="T2029">
        <v>7.9</v>
      </c>
      <c r="U2029">
        <v>-5.01</v>
      </c>
      <c r="V2029">
        <v>153.76</v>
      </c>
      <c r="W2029">
        <v>2.887</v>
      </c>
      <c r="X2029">
        <v>-2.5</v>
      </c>
      <c r="Y2029">
        <v>8871</v>
      </c>
      <c r="Z2029">
        <v>34.700000000000003</v>
      </c>
      <c r="AA2029">
        <v>-1.46</v>
      </c>
      <c r="AB2029">
        <v>275.33</v>
      </c>
      <c r="AC2029">
        <v>1166343091</v>
      </c>
      <c r="AD2029">
        <v>0.44</v>
      </c>
      <c r="AE2029">
        <v>3573.23</v>
      </c>
      <c r="AF2029">
        <v>23245.02</v>
      </c>
      <c r="AG2029">
        <v>56.19</v>
      </c>
      <c r="AH2029">
        <v>108.13</v>
      </c>
      <c r="AI2029" t="s">
        <v>4</v>
      </c>
      <c r="AJ2029">
        <v>3.45</v>
      </c>
      <c r="AK2029">
        <v>267</v>
      </c>
      <c r="AL2029">
        <v>117.89</v>
      </c>
      <c r="AM2029">
        <v>58.13</v>
      </c>
      <c r="AN2029">
        <v>-3.52</v>
      </c>
      <c r="AO2029" s="3">
        <v>13038.27</v>
      </c>
      <c r="AP2029" s="3">
        <v>113803600</v>
      </c>
      <c r="AQ2029" s="3">
        <v>-1.27</v>
      </c>
      <c r="AR2029" s="3">
        <v>5317.34</v>
      </c>
      <c r="AS2029" s="3">
        <v>716538500</v>
      </c>
      <c r="AT2029" s="3">
        <v>0.38</v>
      </c>
      <c r="AU2029" s="11">
        <v>19.16</v>
      </c>
    </row>
    <row r="2030" spans="1:47" x14ac:dyDescent="0.25">
      <c r="A2030" s="1">
        <v>41032</v>
      </c>
      <c r="B2030">
        <v>29.225999999999999</v>
      </c>
      <c r="C2030">
        <v>0.1062</v>
      </c>
      <c r="D2030">
        <v>7659.53</v>
      </c>
      <c r="E2030">
        <v>1853179000</v>
      </c>
      <c r="F2030">
        <v>-0.23</v>
      </c>
      <c r="G2030">
        <v>0.14699999999999999</v>
      </c>
      <c r="H2030">
        <v>1.28</v>
      </c>
      <c r="I2030">
        <v>0.56999999999999995</v>
      </c>
      <c r="J2030">
        <v>99.25</v>
      </c>
      <c r="K2030">
        <v>4.1900000000000004</v>
      </c>
      <c r="L2030">
        <v>1.875</v>
      </c>
      <c r="M2030">
        <v>1.44</v>
      </c>
      <c r="N2030">
        <v>4425.8</v>
      </c>
      <c r="O2030">
        <v>11839.6</v>
      </c>
      <c r="P2030">
        <v>32930.6</v>
      </c>
      <c r="Q2030" t="s">
        <v>4</v>
      </c>
      <c r="R2030">
        <v>-19</v>
      </c>
      <c r="S2030" t="s">
        <v>4</v>
      </c>
      <c r="T2030">
        <v>7.9</v>
      </c>
      <c r="U2030">
        <v>-5.01</v>
      </c>
      <c r="V2030">
        <v>153.76</v>
      </c>
      <c r="W2030">
        <v>2.887</v>
      </c>
      <c r="X2030">
        <v>-2.5</v>
      </c>
      <c r="Y2030">
        <v>8871</v>
      </c>
      <c r="Z2030">
        <v>34.700000000000003</v>
      </c>
      <c r="AA2030">
        <v>-1.46</v>
      </c>
      <c r="AB2030">
        <v>274.13</v>
      </c>
      <c r="AC2030">
        <v>921615714</v>
      </c>
      <c r="AD2030">
        <v>-0.25</v>
      </c>
      <c r="AE2030">
        <v>3573.23</v>
      </c>
      <c r="AF2030">
        <v>23245.02</v>
      </c>
      <c r="AG2030">
        <v>56.19</v>
      </c>
      <c r="AH2030">
        <v>108.13</v>
      </c>
      <c r="AI2030" t="s">
        <v>4</v>
      </c>
      <c r="AJ2030">
        <v>3.45</v>
      </c>
      <c r="AK2030">
        <v>267</v>
      </c>
      <c r="AL2030">
        <v>117.89</v>
      </c>
      <c r="AM2030">
        <v>58.13</v>
      </c>
      <c r="AN2030">
        <v>-3.52</v>
      </c>
      <c r="AO2030" s="3">
        <v>13206.59</v>
      </c>
      <c r="AP2030" s="3">
        <v>102106400</v>
      </c>
      <c r="AQ2030" s="3">
        <v>-0.47</v>
      </c>
      <c r="AR2030" s="3">
        <v>5297.36</v>
      </c>
      <c r="AS2030" s="3">
        <v>604868200</v>
      </c>
      <c r="AT2030" s="3">
        <v>-0.23</v>
      </c>
      <c r="AU2030" s="11">
        <v>17.559999999999999</v>
      </c>
    </row>
    <row r="2031" spans="1:47" x14ac:dyDescent="0.25">
      <c r="A2031" s="1">
        <v>41031</v>
      </c>
      <c r="B2031">
        <v>29.195</v>
      </c>
      <c r="C2031">
        <v>8.9099999999999999E-2</v>
      </c>
      <c r="D2031">
        <v>7676.81</v>
      </c>
      <c r="E2031">
        <v>2706013000</v>
      </c>
      <c r="F2031">
        <v>2.33</v>
      </c>
      <c r="G2031">
        <v>0.14699999999999999</v>
      </c>
      <c r="H2031">
        <v>1.28</v>
      </c>
      <c r="I2031">
        <v>0.56999999999999995</v>
      </c>
      <c r="J2031">
        <v>99.25</v>
      </c>
      <c r="K2031">
        <v>4.1900000000000004</v>
      </c>
      <c r="L2031">
        <v>1.875</v>
      </c>
      <c r="M2031">
        <v>1.44</v>
      </c>
      <c r="N2031">
        <v>4425.8</v>
      </c>
      <c r="O2031">
        <v>11839.6</v>
      </c>
      <c r="P2031">
        <v>32930.6</v>
      </c>
      <c r="Q2031" t="s">
        <v>4</v>
      </c>
      <c r="R2031">
        <v>-19</v>
      </c>
      <c r="S2031" t="s">
        <v>4</v>
      </c>
      <c r="T2031">
        <v>7.9</v>
      </c>
      <c r="U2031">
        <v>-5.01</v>
      </c>
      <c r="V2031">
        <v>153.76</v>
      </c>
      <c r="W2031">
        <v>2.887</v>
      </c>
      <c r="X2031">
        <v>-2.5</v>
      </c>
      <c r="Y2031">
        <v>8871</v>
      </c>
      <c r="Z2031">
        <v>34.700000000000003</v>
      </c>
      <c r="AA2031">
        <v>-1.46</v>
      </c>
      <c r="AB2031">
        <v>274.82</v>
      </c>
      <c r="AC2031">
        <v>1653666878</v>
      </c>
      <c r="AD2031">
        <v>2.14</v>
      </c>
      <c r="AE2031">
        <v>3573.23</v>
      </c>
      <c r="AF2031">
        <v>23245.02</v>
      </c>
      <c r="AG2031">
        <v>56.19</v>
      </c>
      <c r="AH2031">
        <v>108.13</v>
      </c>
      <c r="AI2031" t="s">
        <v>4</v>
      </c>
      <c r="AJ2031">
        <v>3.45</v>
      </c>
      <c r="AK2031">
        <v>267</v>
      </c>
      <c r="AL2031">
        <v>117.89</v>
      </c>
      <c r="AM2031">
        <v>58.13</v>
      </c>
      <c r="AN2031">
        <v>-3.52</v>
      </c>
      <c r="AO2031" s="3">
        <v>13268.57</v>
      </c>
      <c r="AP2031" s="3">
        <v>100914300</v>
      </c>
      <c r="AQ2031" s="3">
        <v>-0.08</v>
      </c>
      <c r="AR2031" s="3">
        <v>5309.79</v>
      </c>
      <c r="AS2031" s="3">
        <v>1156865000</v>
      </c>
      <c r="AT2031" s="3">
        <v>1.8900000000000001</v>
      </c>
      <c r="AU2031" s="11">
        <v>16.88</v>
      </c>
    </row>
    <row r="2032" spans="1:47" x14ac:dyDescent="0.25">
      <c r="A2032" s="1">
        <v>41030</v>
      </c>
      <c r="B2032">
        <v>29.169</v>
      </c>
      <c r="C2032">
        <v>-0.45390000000000003</v>
      </c>
      <c r="D2032">
        <v>7501.72</v>
      </c>
      <c r="E2032">
        <v>1622362000</v>
      </c>
      <c r="F2032">
        <v>0.28000000000000003</v>
      </c>
      <c r="G2032">
        <v>0.14699999999999999</v>
      </c>
      <c r="H2032">
        <v>1.28</v>
      </c>
      <c r="I2032">
        <v>0.56999999999999995</v>
      </c>
      <c r="J2032">
        <v>99.25</v>
      </c>
      <c r="K2032">
        <v>4.1900000000000004</v>
      </c>
      <c r="L2032">
        <v>1.875</v>
      </c>
      <c r="M2032">
        <v>1.44</v>
      </c>
      <c r="N2032">
        <v>4425.8</v>
      </c>
      <c r="O2032">
        <v>11839.6</v>
      </c>
      <c r="P2032">
        <v>32930.6</v>
      </c>
      <c r="Q2032" t="s">
        <v>4</v>
      </c>
      <c r="R2032">
        <v>-19</v>
      </c>
      <c r="S2032" t="s">
        <v>4</v>
      </c>
      <c r="T2032">
        <v>7.9</v>
      </c>
      <c r="U2032">
        <v>-5.01</v>
      </c>
      <c r="V2032">
        <v>153.76</v>
      </c>
      <c r="W2032">
        <v>2.887</v>
      </c>
      <c r="X2032">
        <v>-2.5</v>
      </c>
      <c r="Y2032">
        <v>8871</v>
      </c>
      <c r="Z2032">
        <v>34.700000000000003</v>
      </c>
      <c r="AA2032">
        <v>-1.46</v>
      </c>
      <c r="AB2032">
        <v>269.07</v>
      </c>
      <c r="AC2032">
        <v>982415872</v>
      </c>
      <c r="AD2032">
        <v>0.26</v>
      </c>
      <c r="AE2032">
        <v>3573.23</v>
      </c>
      <c r="AF2032">
        <v>23245.02</v>
      </c>
      <c r="AG2032">
        <v>56.19</v>
      </c>
      <c r="AH2032">
        <v>108.13</v>
      </c>
      <c r="AI2032" t="s">
        <v>4</v>
      </c>
      <c r="AJ2032">
        <v>3.45</v>
      </c>
      <c r="AK2032">
        <v>267</v>
      </c>
      <c r="AL2032">
        <v>117.89</v>
      </c>
      <c r="AM2032">
        <v>58.13</v>
      </c>
      <c r="AN2032">
        <v>-3.52</v>
      </c>
      <c r="AO2032" s="3">
        <v>13279.32</v>
      </c>
      <c r="AP2032" s="3">
        <v>123431900</v>
      </c>
      <c r="AQ2032" s="3">
        <v>0.5</v>
      </c>
      <c r="AR2032" s="3">
        <v>5211.21</v>
      </c>
      <c r="AS2032" s="3">
        <v>650225000</v>
      </c>
      <c r="AT2032" s="3">
        <v>0.14000000000000001</v>
      </c>
      <c r="AU2032" s="11">
        <v>16.600000000000001</v>
      </c>
    </row>
    <row r="2033" spans="1:47" x14ac:dyDescent="0.25">
      <c r="A2033" s="1">
        <v>41029</v>
      </c>
      <c r="B2033">
        <v>29.169</v>
      </c>
      <c r="C2033">
        <v>-0.45390000000000003</v>
      </c>
      <c r="D2033">
        <v>7501.72</v>
      </c>
      <c r="E2033">
        <v>1622362000</v>
      </c>
      <c r="F2033">
        <v>0.28000000000000003</v>
      </c>
      <c r="G2033">
        <v>0.14699999999999999</v>
      </c>
      <c r="H2033">
        <v>1.28</v>
      </c>
      <c r="I2033">
        <v>0.56999999999999995</v>
      </c>
      <c r="J2033">
        <v>99.25</v>
      </c>
      <c r="K2033">
        <v>4.1900000000000004</v>
      </c>
      <c r="L2033">
        <v>1.875</v>
      </c>
      <c r="M2033">
        <v>1.44</v>
      </c>
      <c r="N2033">
        <v>4425.8</v>
      </c>
      <c r="O2033">
        <v>11839.6</v>
      </c>
      <c r="P2033">
        <v>32930.6</v>
      </c>
      <c r="Q2033" t="s">
        <v>4</v>
      </c>
      <c r="R2033">
        <v>-19</v>
      </c>
      <c r="S2033" t="s">
        <v>4</v>
      </c>
      <c r="T2033">
        <v>7.9</v>
      </c>
      <c r="U2033">
        <v>-5.01</v>
      </c>
      <c r="V2033">
        <v>153.76</v>
      </c>
      <c r="W2033">
        <v>2.887</v>
      </c>
      <c r="X2033">
        <v>-2.5</v>
      </c>
      <c r="Y2033">
        <v>8871</v>
      </c>
      <c r="Z2033">
        <v>34.700000000000003</v>
      </c>
      <c r="AA2033">
        <v>-1.46</v>
      </c>
      <c r="AB2033">
        <v>269.07</v>
      </c>
      <c r="AC2033">
        <v>982415872</v>
      </c>
      <c r="AD2033">
        <v>0.26</v>
      </c>
      <c r="AE2033">
        <v>3573.23</v>
      </c>
      <c r="AF2033">
        <v>23245.02</v>
      </c>
      <c r="AG2033">
        <v>56.19</v>
      </c>
      <c r="AH2033">
        <v>108.13</v>
      </c>
      <c r="AI2033" t="s">
        <v>4</v>
      </c>
      <c r="AJ2033">
        <v>3.45</v>
      </c>
      <c r="AK2033">
        <v>267</v>
      </c>
      <c r="AL2033">
        <v>117.89</v>
      </c>
      <c r="AM2033">
        <v>58.13</v>
      </c>
      <c r="AN2033">
        <v>-3.52</v>
      </c>
      <c r="AO2033" s="3">
        <v>13213.63</v>
      </c>
      <c r="AP2033" s="3">
        <v>127910800</v>
      </c>
      <c r="AQ2033" s="3">
        <v>-0.11</v>
      </c>
      <c r="AR2033" s="3">
        <v>5211.21</v>
      </c>
      <c r="AS2033" s="3">
        <v>650225000</v>
      </c>
      <c r="AT2033" s="3">
        <v>0.14000000000000001</v>
      </c>
      <c r="AU2033" s="11">
        <v>17.149999999999999</v>
      </c>
    </row>
    <row r="2034" spans="1:47" x14ac:dyDescent="0.25">
      <c r="A2034" s="1">
        <v>41026</v>
      </c>
      <c r="B2034">
        <v>29.302</v>
      </c>
      <c r="C2034">
        <v>-0.26889999999999997</v>
      </c>
      <c r="D2034">
        <v>7480.5</v>
      </c>
      <c r="E2034">
        <v>1949716000</v>
      </c>
      <c r="F2034">
        <v>-0.54</v>
      </c>
      <c r="G2034">
        <v>0.14599999999999999</v>
      </c>
      <c r="H2034">
        <v>1.27</v>
      </c>
      <c r="I2034">
        <v>2.0299999999999998</v>
      </c>
      <c r="J2034">
        <v>98.35</v>
      </c>
      <c r="K2034">
        <v>4.16</v>
      </c>
      <c r="L2034">
        <v>1.875</v>
      </c>
      <c r="M2034">
        <v>1.25</v>
      </c>
      <c r="N2034">
        <v>4429.8</v>
      </c>
      <c r="O2034">
        <v>11897.2</v>
      </c>
      <c r="P2034">
        <v>32957.5</v>
      </c>
      <c r="Q2034" t="s">
        <v>4</v>
      </c>
      <c r="R2034">
        <v>33.4</v>
      </c>
      <c r="S2034" t="s">
        <v>4</v>
      </c>
      <c r="T2034">
        <v>7.9</v>
      </c>
      <c r="U2034">
        <v>-5.01</v>
      </c>
      <c r="V2034">
        <v>153.76</v>
      </c>
      <c r="W2034">
        <v>2.887</v>
      </c>
      <c r="X2034">
        <v>-2.5</v>
      </c>
      <c r="Y2034">
        <v>8871</v>
      </c>
      <c r="Z2034">
        <v>34.700000000000003</v>
      </c>
      <c r="AA2034">
        <v>-1.46</v>
      </c>
      <c r="AB2034">
        <v>268.36</v>
      </c>
      <c r="AC2034">
        <v>1266183373</v>
      </c>
      <c r="AD2034">
        <v>-0.52</v>
      </c>
      <c r="AE2034">
        <v>3573.23</v>
      </c>
      <c r="AF2034">
        <v>23239.27</v>
      </c>
      <c r="AG2034">
        <v>56.19</v>
      </c>
      <c r="AH2034">
        <v>108.13</v>
      </c>
      <c r="AI2034" t="s">
        <v>4</v>
      </c>
      <c r="AJ2034">
        <v>3.45</v>
      </c>
      <c r="AK2034">
        <v>267</v>
      </c>
      <c r="AL2034">
        <v>117.89</v>
      </c>
      <c r="AM2034">
        <v>58.13</v>
      </c>
      <c r="AN2034">
        <v>-1.58</v>
      </c>
      <c r="AO2034" s="3">
        <v>13228.31</v>
      </c>
      <c r="AP2034" s="3">
        <v>110867300</v>
      </c>
      <c r="AQ2034" s="3">
        <v>0.18</v>
      </c>
      <c r="AR2034" s="3">
        <v>5203.71</v>
      </c>
      <c r="AS2034" s="3">
        <v>861354200</v>
      </c>
      <c r="AT2034" s="3">
        <v>-0.38</v>
      </c>
      <c r="AU2034" s="11">
        <v>16.32</v>
      </c>
    </row>
    <row r="2035" spans="1:47" x14ac:dyDescent="0.25">
      <c r="A2035" s="1">
        <v>41025</v>
      </c>
      <c r="B2035">
        <v>29.381</v>
      </c>
      <c r="C2035">
        <v>-0.3629</v>
      </c>
      <c r="D2035">
        <v>7521.35</v>
      </c>
      <c r="E2035">
        <v>1605169000</v>
      </c>
      <c r="F2035">
        <v>-0.55000000000000004</v>
      </c>
      <c r="G2035">
        <v>0.14599999999999999</v>
      </c>
      <c r="H2035">
        <v>1.27</v>
      </c>
      <c r="I2035">
        <v>2.0299999999999998</v>
      </c>
      <c r="J2035">
        <v>98.35</v>
      </c>
      <c r="K2035">
        <v>4.16</v>
      </c>
      <c r="L2035">
        <v>1.875</v>
      </c>
      <c r="M2035">
        <v>1.25</v>
      </c>
      <c r="N2035">
        <v>4429.8</v>
      </c>
      <c r="O2035">
        <v>11897.2</v>
      </c>
      <c r="P2035">
        <v>32957.5</v>
      </c>
      <c r="Q2035" t="s">
        <v>4</v>
      </c>
      <c r="R2035">
        <v>33.4</v>
      </c>
      <c r="S2035" t="s">
        <v>4</v>
      </c>
      <c r="T2035">
        <v>7.9</v>
      </c>
      <c r="U2035">
        <v>-5.01</v>
      </c>
      <c r="V2035">
        <v>153.76</v>
      </c>
      <c r="W2035">
        <v>2.887</v>
      </c>
      <c r="X2035">
        <v>-2.5</v>
      </c>
      <c r="Y2035">
        <v>8871</v>
      </c>
      <c r="Z2035">
        <v>34.700000000000003</v>
      </c>
      <c r="AA2035">
        <v>-1.46</v>
      </c>
      <c r="AB2035">
        <v>269.76</v>
      </c>
      <c r="AC2035">
        <v>939202770</v>
      </c>
      <c r="AD2035">
        <v>-0.69</v>
      </c>
      <c r="AE2035">
        <v>3573.23</v>
      </c>
      <c r="AF2035">
        <v>23239.27</v>
      </c>
      <c r="AG2035">
        <v>56.19</v>
      </c>
      <c r="AH2035">
        <v>108.13</v>
      </c>
      <c r="AI2035" t="s">
        <v>4</v>
      </c>
      <c r="AJ2035">
        <v>3.45</v>
      </c>
      <c r="AK2035">
        <v>267</v>
      </c>
      <c r="AL2035">
        <v>117.89</v>
      </c>
      <c r="AM2035">
        <v>58.13</v>
      </c>
      <c r="AN2035">
        <v>-1.58</v>
      </c>
      <c r="AO2035" s="3">
        <v>13204.62</v>
      </c>
      <c r="AP2035" s="3">
        <v>107600900</v>
      </c>
      <c r="AQ2035" s="3">
        <v>0.87</v>
      </c>
      <c r="AR2035" s="3">
        <v>5223.3100000000004</v>
      </c>
      <c r="AS2035" s="3">
        <v>556302100</v>
      </c>
      <c r="AT2035" s="3">
        <v>-0.68</v>
      </c>
      <c r="AU2035" s="11">
        <v>16.239999999999998</v>
      </c>
    </row>
    <row r="2036" spans="1:47" x14ac:dyDescent="0.25">
      <c r="A2036" s="1">
        <v>41024</v>
      </c>
      <c r="B2036">
        <v>29.488</v>
      </c>
      <c r="C2036">
        <v>-4.7500000000000001E-2</v>
      </c>
      <c r="D2036">
        <v>7563.18</v>
      </c>
      <c r="E2036">
        <v>1562552000</v>
      </c>
      <c r="F2036">
        <v>0.86</v>
      </c>
      <c r="G2036">
        <v>0.14399999999999999</v>
      </c>
      <c r="H2036">
        <v>1.27</v>
      </c>
      <c r="I2036">
        <v>2.0299999999999998</v>
      </c>
      <c r="J2036">
        <v>98.35</v>
      </c>
      <c r="K2036">
        <v>4.16</v>
      </c>
      <c r="L2036">
        <v>1.875</v>
      </c>
      <c r="M2036">
        <v>1.25</v>
      </c>
      <c r="N2036">
        <v>4429.8</v>
      </c>
      <c r="O2036">
        <v>11897.2</v>
      </c>
      <c r="P2036">
        <v>32957.5</v>
      </c>
      <c r="Q2036" t="s">
        <v>4</v>
      </c>
      <c r="R2036">
        <v>33.4</v>
      </c>
      <c r="S2036" t="s">
        <v>4</v>
      </c>
      <c r="T2036">
        <v>7.9</v>
      </c>
      <c r="U2036">
        <v>-5.01</v>
      </c>
      <c r="V2036">
        <v>153.76</v>
      </c>
      <c r="W2036">
        <v>2.887</v>
      </c>
      <c r="X2036">
        <v>-2.5</v>
      </c>
      <c r="Y2036">
        <v>8871</v>
      </c>
      <c r="Z2036">
        <v>34.700000000000003</v>
      </c>
      <c r="AA2036">
        <v>-1.46</v>
      </c>
      <c r="AB2036">
        <v>271.64</v>
      </c>
      <c r="AC2036">
        <v>947449500</v>
      </c>
      <c r="AD2036">
        <v>0.79</v>
      </c>
      <c r="AE2036">
        <v>3573.23</v>
      </c>
      <c r="AF2036">
        <v>23239.27</v>
      </c>
      <c r="AG2036">
        <v>56.19</v>
      </c>
      <c r="AH2036">
        <v>108.13</v>
      </c>
      <c r="AI2036" t="s">
        <v>4</v>
      </c>
      <c r="AJ2036">
        <v>3.45</v>
      </c>
      <c r="AK2036">
        <v>267</v>
      </c>
      <c r="AL2036">
        <v>117.89</v>
      </c>
      <c r="AM2036">
        <v>58.13</v>
      </c>
      <c r="AN2036">
        <v>-1.58</v>
      </c>
      <c r="AO2036" s="3">
        <v>13090.72</v>
      </c>
      <c r="AP2036" s="3">
        <v>135271600</v>
      </c>
      <c r="AQ2036" s="3">
        <v>0.69</v>
      </c>
      <c r="AR2036" s="3">
        <v>5258.87</v>
      </c>
      <c r="AS2036" s="3">
        <v>605412800</v>
      </c>
      <c r="AT2036" s="3">
        <v>0.63</v>
      </c>
      <c r="AU2036" s="11">
        <v>16.82</v>
      </c>
    </row>
    <row r="2037" spans="1:47" x14ac:dyDescent="0.25">
      <c r="A2037" s="1">
        <v>41023</v>
      </c>
      <c r="B2037">
        <v>29.501999999999999</v>
      </c>
      <c r="C2037">
        <v>-1.6899999999999998E-2</v>
      </c>
      <c r="D2037">
        <v>7498.84</v>
      </c>
      <c r="E2037">
        <v>1522205000</v>
      </c>
      <c r="F2037">
        <v>0.24</v>
      </c>
      <c r="G2037">
        <v>0.14499999999999999</v>
      </c>
      <c r="H2037">
        <v>1.27</v>
      </c>
      <c r="I2037">
        <v>2.0299999999999998</v>
      </c>
      <c r="J2037">
        <v>98.35</v>
      </c>
      <c r="K2037">
        <v>4.16</v>
      </c>
      <c r="L2037">
        <v>1.875</v>
      </c>
      <c r="M2037">
        <v>1.25</v>
      </c>
      <c r="N2037">
        <v>4429.8</v>
      </c>
      <c r="O2037">
        <v>11897.2</v>
      </c>
      <c r="P2037">
        <v>32957.5</v>
      </c>
      <c r="Q2037" t="s">
        <v>4</v>
      </c>
      <c r="R2037">
        <v>33.4</v>
      </c>
      <c r="S2037" t="s">
        <v>4</v>
      </c>
      <c r="T2037">
        <v>7.9</v>
      </c>
      <c r="U2037">
        <v>-5.01</v>
      </c>
      <c r="V2037">
        <v>153.76</v>
      </c>
      <c r="W2037">
        <v>2.887</v>
      </c>
      <c r="X2037">
        <v>-2.5</v>
      </c>
      <c r="Y2037">
        <v>8871</v>
      </c>
      <c r="Z2037">
        <v>34.700000000000003</v>
      </c>
      <c r="AA2037">
        <v>-1.46</v>
      </c>
      <c r="AB2037">
        <v>269.51</v>
      </c>
      <c r="AC2037">
        <v>935103539</v>
      </c>
      <c r="AD2037">
        <v>0.3</v>
      </c>
      <c r="AE2037">
        <v>3573.23</v>
      </c>
      <c r="AF2037">
        <v>23239.27</v>
      </c>
      <c r="AG2037">
        <v>56.19</v>
      </c>
      <c r="AH2037">
        <v>108.13</v>
      </c>
      <c r="AI2037" t="s">
        <v>4</v>
      </c>
      <c r="AJ2037">
        <v>3.45</v>
      </c>
      <c r="AK2037">
        <v>267</v>
      </c>
      <c r="AL2037">
        <v>117.89</v>
      </c>
      <c r="AM2037">
        <v>58.13</v>
      </c>
      <c r="AN2037">
        <v>-1.58</v>
      </c>
      <c r="AO2037" s="3">
        <v>13001.56</v>
      </c>
      <c r="AP2037" s="3">
        <v>134292300</v>
      </c>
      <c r="AQ2037" s="3">
        <v>0.57999999999999996</v>
      </c>
      <c r="AR2037" s="3">
        <v>5226.03</v>
      </c>
      <c r="AS2037" s="3">
        <v>609936200</v>
      </c>
      <c r="AT2037" s="3">
        <v>0.28999999999999998</v>
      </c>
      <c r="AU2037" s="11">
        <v>18.100000000000001</v>
      </c>
    </row>
    <row r="2038" spans="1:47" x14ac:dyDescent="0.25">
      <c r="A2038" s="1">
        <v>41022</v>
      </c>
      <c r="B2038">
        <v>29.507000000000001</v>
      </c>
      <c r="C2038">
        <v>2.7099999999999999E-2</v>
      </c>
      <c r="D2038">
        <v>7481.09</v>
      </c>
      <c r="E2038">
        <v>1627518000</v>
      </c>
      <c r="F2038">
        <v>-0.35</v>
      </c>
      <c r="G2038">
        <v>0.14699999999999999</v>
      </c>
      <c r="H2038">
        <v>1.27</v>
      </c>
      <c r="I2038">
        <v>2.0299999999999998</v>
      </c>
      <c r="J2038">
        <v>98.35</v>
      </c>
      <c r="K2038">
        <v>4.16</v>
      </c>
      <c r="L2038">
        <v>1.875</v>
      </c>
      <c r="M2038">
        <v>1.25</v>
      </c>
      <c r="N2038">
        <v>4429.8</v>
      </c>
      <c r="O2038">
        <v>11897.2</v>
      </c>
      <c r="P2038">
        <v>32957.5</v>
      </c>
      <c r="Q2038" t="s">
        <v>4</v>
      </c>
      <c r="R2038">
        <v>33.4</v>
      </c>
      <c r="S2038" t="s">
        <v>4</v>
      </c>
      <c r="T2038">
        <v>7.9</v>
      </c>
      <c r="U2038">
        <v>-5.01</v>
      </c>
      <c r="V2038">
        <v>153.76</v>
      </c>
      <c r="W2038">
        <v>2.887</v>
      </c>
      <c r="X2038">
        <v>-2.5</v>
      </c>
      <c r="Y2038">
        <v>8871</v>
      </c>
      <c r="Z2038">
        <v>34.700000000000003</v>
      </c>
      <c r="AA2038">
        <v>-1.46</v>
      </c>
      <c r="AB2038">
        <v>268.70999999999998</v>
      </c>
      <c r="AC2038">
        <v>990943109</v>
      </c>
      <c r="AD2038">
        <v>-0.15</v>
      </c>
      <c r="AE2038">
        <v>3573.23</v>
      </c>
      <c r="AF2038">
        <v>23239.27</v>
      </c>
      <c r="AG2038">
        <v>56.19</v>
      </c>
      <c r="AH2038">
        <v>108.13</v>
      </c>
      <c r="AI2038" t="s">
        <v>4</v>
      </c>
      <c r="AJ2038">
        <v>3.45</v>
      </c>
      <c r="AK2038">
        <v>267</v>
      </c>
      <c r="AL2038">
        <v>117.89</v>
      </c>
      <c r="AM2038">
        <v>58.13</v>
      </c>
      <c r="AN2038">
        <v>-1.58</v>
      </c>
      <c r="AO2038" s="3">
        <v>12927.17</v>
      </c>
      <c r="AP2038" s="3">
        <v>139381000</v>
      </c>
      <c r="AQ2038" s="3">
        <v>-0.78</v>
      </c>
      <c r="AR2038" s="3">
        <v>5211.03</v>
      </c>
      <c r="AS2038" s="3">
        <v>642894400</v>
      </c>
      <c r="AT2038" s="3">
        <v>-0.01</v>
      </c>
      <c r="AU2038" s="11">
        <v>18.97</v>
      </c>
    </row>
    <row r="2039" spans="1:47" x14ac:dyDescent="0.25">
      <c r="A2039" s="1">
        <v>41019</v>
      </c>
      <c r="B2039">
        <v>29.498999999999999</v>
      </c>
      <c r="C2039">
        <v>-4.7399999999999998E-2</v>
      </c>
      <c r="D2039">
        <v>7507.15</v>
      </c>
      <c r="E2039">
        <v>1836181000</v>
      </c>
      <c r="F2039">
        <v>-1.52</v>
      </c>
      <c r="G2039">
        <v>0.14799999999999999</v>
      </c>
      <c r="H2039">
        <v>1.27</v>
      </c>
      <c r="I2039">
        <v>2.0299999999999998</v>
      </c>
      <c r="J2039">
        <v>98.35</v>
      </c>
      <c r="K2039">
        <v>4.16</v>
      </c>
      <c r="L2039">
        <v>1.875</v>
      </c>
      <c r="M2039">
        <v>1.25</v>
      </c>
      <c r="N2039">
        <v>4429.8</v>
      </c>
      <c r="O2039">
        <v>11897.2</v>
      </c>
      <c r="P2039">
        <v>32957.5</v>
      </c>
      <c r="Q2039" t="s">
        <v>4</v>
      </c>
      <c r="R2039">
        <v>33.4</v>
      </c>
      <c r="S2039" t="s">
        <v>4</v>
      </c>
      <c r="T2039">
        <v>7.9</v>
      </c>
      <c r="U2039">
        <v>-5.01</v>
      </c>
      <c r="V2039">
        <v>153.76</v>
      </c>
      <c r="W2039">
        <v>2.887</v>
      </c>
      <c r="X2039">
        <v>-2.5</v>
      </c>
      <c r="Y2039">
        <v>8871</v>
      </c>
      <c r="Z2039">
        <v>34.700000000000003</v>
      </c>
      <c r="AA2039">
        <v>-1.46</v>
      </c>
      <c r="AB2039">
        <v>269.12</v>
      </c>
      <c r="AC2039">
        <v>1260786503</v>
      </c>
      <c r="AD2039">
        <v>-1.63</v>
      </c>
      <c r="AE2039">
        <v>3573.23</v>
      </c>
      <c r="AF2039">
        <v>23239.27</v>
      </c>
      <c r="AG2039">
        <v>56.19</v>
      </c>
      <c r="AH2039">
        <v>108.13</v>
      </c>
      <c r="AI2039" t="s">
        <v>4</v>
      </c>
      <c r="AJ2039">
        <v>3.45</v>
      </c>
      <c r="AK2039">
        <v>267</v>
      </c>
      <c r="AL2039">
        <v>117.89</v>
      </c>
      <c r="AM2039">
        <v>58.13</v>
      </c>
      <c r="AN2039">
        <v>-1.58</v>
      </c>
      <c r="AO2039" s="3">
        <v>13029.26</v>
      </c>
      <c r="AP2039" s="3">
        <v>212170100</v>
      </c>
      <c r="AQ2039" s="3">
        <v>0.5</v>
      </c>
      <c r="AR2039" s="3">
        <v>5211.58</v>
      </c>
      <c r="AS2039" s="3">
        <v>748617600</v>
      </c>
      <c r="AT2039" s="3">
        <v>-1.5699999999999998</v>
      </c>
      <c r="AU2039" s="11">
        <v>17.440000000000001</v>
      </c>
    </row>
    <row r="2040" spans="1:47" x14ac:dyDescent="0.25">
      <c r="A2040" s="1">
        <v>41018</v>
      </c>
      <c r="B2040">
        <v>29.513000000000002</v>
      </c>
      <c r="C2040">
        <v>-3.39E-2</v>
      </c>
      <c r="D2040">
        <v>7622.69</v>
      </c>
      <c r="E2040">
        <v>1630487000</v>
      </c>
      <c r="F2040">
        <v>0.23</v>
      </c>
      <c r="G2040">
        <v>0.14899999999999999</v>
      </c>
      <c r="H2040">
        <v>1.27</v>
      </c>
      <c r="I2040">
        <v>2.0299999999999998</v>
      </c>
      <c r="J2040">
        <v>98.35</v>
      </c>
      <c r="K2040">
        <v>4.16</v>
      </c>
      <c r="L2040">
        <v>1.875</v>
      </c>
      <c r="M2040">
        <v>1.25</v>
      </c>
      <c r="N2040">
        <v>4429.8</v>
      </c>
      <c r="O2040">
        <v>11897.2</v>
      </c>
      <c r="P2040">
        <v>32957.5</v>
      </c>
      <c r="Q2040" t="s">
        <v>4</v>
      </c>
      <c r="R2040">
        <v>33.4</v>
      </c>
      <c r="S2040" t="s">
        <v>4</v>
      </c>
      <c r="T2040">
        <v>7.9</v>
      </c>
      <c r="U2040">
        <v>-5.01</v>
      </c>
      <c r="V2040">
        <v>153.76</v>
      </c>
      <c r="W2040">
        <v>2.887</v>
      </c>
      <c r="X2040">
        <v>-2.5</v>
      </c>
      <c r="Y2040">
        <v>8871</v>
      </c>
      <c r="Z2040">
        <v>34.700000000000003</v>
      </c>
      <c r="AA2040">
        <v>-1.46</v>
      </c>
      <c r="AB2040">
        <v>273.58</v>
      </c>
      <c r="AC2040">
        <v>986191799</v>
      </c>
      <c r="AD2040">
        <v>0.26</v>
      </c>
      <c r="AE2040">
        <v>3573.23</v>
      </c>
      <c r="AF2040">
        <v>23239.27</v>
      </c>
      <c r="AG2040">
        <v>56.19</v>
      </c>
      <c r="AH2040">
        <v>108.13</v>
      </c>
      <c r="AI2040" t="s">
        <v>4</v>
      </c>
      <c r="AJ2040">
        <v>3.45</v>
      </c>
      <c r="AK2040">
        <v>267</v>
      </c>
      <c r="AL2040">
        <v>117.89</v>
      </c>
      <c r="AM2040">
        <v>58.13</v>
      </c>
      <c r="AN2040">
        <v>-1.58</v>
      </c>
      <c r="AO2040" s="3">
        <v>12964.1</v>
      </c>
      <c r="AP2040" s="3">
        <v>140362200</v>
      </c>
      <c r="AQ2040" s="3">
        <v>-0.53</v>
      </c>
      <c r="AR2040" s="3">
        <v>5294.64</v>
      </c>
      <c r="AS2040" s="3">
        <v>619058400</v>
      </c>
      <c r="AT2040" s="3">
        <v>0.21</v>
      </c>
      <c r="AU2040" s="11">
        <v>18.36</v>
      </c>
    </row>
    <row r="2041" spans="1:47" x14ac:dyDescent="0.25">
      <c r="A2041" s="1">
        <v>41017</v>
      </c>
      <c r="B2041">
        <v>29.523</v>
      </c>
      <c r="C2041">
        <v>2.0299999999999999E-2</v>
      </c>
      <c r="D2041">
        <v>7605</v>
      </c>
      <c r="E2041">
        <v>1692137000</v>
      </c>
      <c r="F2041">
        <v>0.25</v>
      </c>
      <c r="G2041">
        <v>0.14799999999999999</v>
      </c>
      <c r="H2041">
        <v>1.27</v>
      </c>
      <c r="I2041">
        <v>2.0299999999999998</v>
      </c>
      <c r="J2041">
        <v>98.35</v>
      </c>
      <c r="K2041">
        <v>4.16</v>
      </c>
      <c r="L2041">
        <v>1.875</v>
      </c>
      <c r="M2041">
        <v>1.25</v>
      </c>
      <c r="N2041">
        <v>4429.8</v>
      </c>
      <c r="O2041">
        <v>11897.2</v>
      </c>
      <c r="P2041">
        <v>32957.5</v>
      </c>
      <c r="Q2041" t="s">
        <v>4</v>
      </c>
      <c r="R2041">
        <v>33.4</v>
      </c>
      <c r="S2041" t="s">
        <v>4</v>
      </c>
      <c r="T2041">
        <v>7.9</v>
      </c>
      <c r="U2041">
        <v>-5.01</v>
      </c>
      <c r="V2041">
        <v>153.76</v>
      </c>
      <c r="W2041">
        <v>2.887</v>
      </c>
      <c r="X2041">
        <v>-2.5</v>
      </c>
      <c r="Y2041">
        <v>8871</v>
      </c>
      <c r="Z2041">
        <v>34.700000000000003</v>
      </c>
      <c r="AA2041">
        <v>-1.46</v>
      </c>
      <c r="AB2041">
        <v>272.87</v>
      </c>
      <c r="AC2041">
        <v>971999131</v>
      </c>
      <c r="AD2041">
        <v>0.38</v>
      </c>
      <c r="AE2041">
        <v>3573.23</v>
      </c>
      <c r="AF2041">
        <v>23239.27</v>
      </c>
      <c r="AG2041">
        <v>56.19</v>
      </c>
      <c r="AH2041">
        <v>108.13</v>
      </c>
      <c r="AI2041" t="s">
        <v>4</v>
      </c>
      <c r="AJ2041">
        <v>3.45</v>
      </c>
      <c r="AK2041">
        <v>267</v>
      </c>
      <c r="AL2041">
        <v>117.89</v>
      </c>
      <c r="AM2041">
        <v>58.13</v>
      </c>
      <c r="AN2041">
        <v>-1.58</v>
      </c>
      <c r="AO2041" s="3">
        <v>13032.75</v>
      </c>
      <c r="AP2041" s="3">
        <v>113544200</v>
      </c>
      <c r="AQ2041" s="3">
        <v>-0.63</v>
      </c>
      <c r="AR2041" s="3">
        <v>5283.62</v>
      </c>
      <c r="AS2041" s="3">
        <v>615730600</v>
      </c>
      <c r="AT2041" s="3">
        <v>0.38</v>
      </c>
      <c r="AU2041" s="11">
        <v>18.64</v>
      </c>
    </row>
    <row r="2042" spans="1:47" x14ac:dyDescent="0.25">
      <c r="A2042" s="1">
        <v>41016</v>
      </c>
      <c r="B2042">
        <v>29.516999999999999</v>
      </c>
      <c r="C2042">
        <v>-6.4299999999999996E-2</v>
      </c>
      <c r="D2042">
        <v>7585.87</v>
      </c>
      <c r="E2042">
        <v>1963994000</v>
      </c>
      <c r="F2042">
        <v>-1.8599999999999999</v>
      </c>
      <c r="G2042">
        <v>0.15</v>
      </c>
      <c r="H2042">
        <v>1.27</v>
      </c>
      <c r="I2042">
        <v>2.0299999999999998</v>
      </c>
      <c r="J2042">
        <v>98.35</v>
      </c>
      <c r="K2042">
        <v>4.16</v>
      </c>
      <c r="L2042">
        <v>1.875</v>
      </c>
      <c r="M2042">
        <v>1.25</v>
      </c>
      <c r="N2042">
        <v>4429.8</v>
      </c>
      <c r="O2042">
        <v>11897.2</v>
      </c>
      <c r="P2042">
        <v>32957.5</v>
      </c>
      <c r="Q2042" t="s">
        <v>4</v>
      </c>
      <c r="R2042">
        <v>33.4</v>
      </c>
      <c r="S2042" t="s">
        <v>4</v>
      </c>
      <c r="T2042">
        <v>7.9</v>
      </c>
      <c r="U2042">
        <v>-5.01</v>
      </c>
      <c r="V2042">
        <v>153.76</v>
      </c>
      <c r="W2042">
        <v>2.887</v>
      </c>
      <c r="X2042">
        <v>-2.5</v>
      </c>
      <c r="Y2042">
        <v>8871</v>
      </c>
      <c r="Z2042">
        <v>34.700000000000003</v>
      </c>
      <c r="AA2042">
        <v>-1.46</v>
      </c>
      <c r="AB2042">
        <v>271.83</v>
      </c>
      <c r="AC2042">
        <v>1123127724</v>
      </c>
      <c r="AD2042">
        <v>-1.95</v>
      </c>
      <c r="AE2042">
        <v>3573.23</v>
      </c>
      <c r="AF2042">
        <v>23239.27</v>
      </c>
      <c r="AG2042">
        <v>56.19</v>
      </c>
      <c r="AH2042">
        <v>108.13</v>
      </c>
      <c r="AI2042" t="s">
        <v>4</v>
      </c>
      <c r="AJ2042">
        <v>3.45</v>
      </c>
      <c r="AK2042">
        <v>267</v>
      </c>
      <c r="AL2042">
        <v>117.89</v>
      </c>
      <c r="AM2042">
        <v>58.13</v>
      </c>
      <c r="AN2042">
        <v>-1.58</v>
      </c>
      <c r="AO2042" s="3">
        <v>13115.54</v>
      </c>
      <c r="AP2042" s="3">
        <v>116226500</v>
      </c>
      <c r="AQ2042" s="3">
        <v>1.5</v>
      </c>
      <c r="AR2042" s="3">
        <v>5263.74</v>
      </c>
      <c r="AS2042" s="3">
        <v>672700700</v>
      </c>
      <c r="AT2042" s="3">
        <v>-1.9300000000000002</v>
      </c>
      <c r="AU2042" s="11">
        <v>18.46</v>
      </c>
    </row>
    <row r="2043" spans="1:47" x14ac:dyDescent="0.25">
      <c r="A2043" s="1">
        <v>41015</v>
      </c>
      <c r="B2043">
        <v>29.536000000000001</v>
      </c>
      <c r="C2043">
        <v>6.4399999999999999E-2</v>
      </c>
      <c r="D2043">
        <v>7729.86</v>
      </c>
      <c r="E2043">
        <v>1482751000</v>
      </c>
      <c r="F2043">
        <v>-0.75</v>
      </c>
      <c r="G2043">
        <v>0.15</v>
      </c>
      <c r="H2043">
        <v>1.27</v>
      </c>
      <c r="I2043">
        <v>2.0299999999999998</v>
      </c>
      <c r="J2043">
        <v>98.35</v>
      </c>
      <c r="K2043">
        <v>4.16</v>
      </c>
      <c r="L2043">
        <v>1.875</v>
      </c>
      <c r="M2043">
        <v>1.25</v>
      </c>
      <c r="N2043">
        <v>4429.8</v>
      </c>
      <c r="O2043">
        <v>11897.2</v>
      </c>
      <c r="P2043">
        <v>32957.5</v>
      </c>
      <c r="Q2043" t="s">
        <v>4</v>
      </c>
      <c r="R2043">
        <v>33.4</v>
      </c>
      <c r="S2043" t="s">
        <v>4</v>
      </c>
      <c r="T2043">
        <v>7.9</v>
      </c>
      <c r="U2043">
        <v>-5.01</v>
      </c>
      <c r="V2043">
        <v>153.76</v>
      </c>
      <c r="W2043">
        <v>2.887</v>
      </c>
      <c r="X2043">
        <v>-2.5</v>
      </c>
      <c r="Y2043">
        <v>8871</v>
      </c>
      <c r="Z2043">
        <v>34.700000000000003</v>
      </c>
      <c r="AA2043">
        <v>-1.46</v>
      </c>
      <c r="AB2043">
        <v>277.25</v>
      </c>
      <c r="AC2043">
        <v>742293186</v>
      </c>
      <c r="AD2043">
        <v>-0.72</v>
      </c>
      <c r="AE2043">
        <v>3573.23</v>
      </c>
      <c r="AF2043">
        <v>23239.27</v>
      </c>
      <c r="AG2043">
        <v>56.19</v>
      </c>
      <c r="AH2043">
        <v>108.13</v>
      </c>
      <c r="AI2043" t="s">
        <v>4</v>
      </c>
      <c r="AJ2043">
        <v>3.45</v>
      </c>
      <c r="AK2043">
        <v>267</v>
      </c>
      <c r="AL2043">
        <v>117.89</v>
      </c>
      <c r="AM2043">
        <v>58.13</v>
      </c>
      <c r="AN2043">
        <v>-1.58</v>
      </c>
      <c r="AO2043" s="3">
        <v>12921.41</v>
      </c>
      <c r="AP2043" s="3">
        <v>121019200</v>
      </c>
      <c r="AQ2043" s="3">
        <v>0.56000000000000005</v>
      </c>
      <c r="AR2043" s="3">
        <v>5367.31</v>
      </c>
      <c r="AS2043" s="3">
        <v>403424900</v>
      </c>
      <c r="AT2043" s="3">
        <v>-0.7</v>
      </c>
      <c r="AU2043" s="11">
        <v>19.55</v>
      </c>
    </row>
    <row r="2044" spans="1:47" x14ac:dyDescent="0.25">
      <c r="A2044" s="1">
        <v>41012</v>
      </c>
      <c r="B2044">
        <v>29.516999999999999</v>
      </c>
      <c r="C2044">
        <v>-5.0799999999999998E-2</v>
      </c>
      <c r="D2044">
        <v>7788.27</v>
      </c>
      <c r="E2044">
        <v>2224215000</v>
      </c>
      <c r="F2044">
        <v>1.6400000000000001</v>
      </c>
      <c r="G2044">
        <v>0.15</v>
      </c>
      <c r="H2044">
        <v>1.27</v>
      </c>
      <c r="I2044">
        <v>2.0299999999999998</v>
      </c>
      <c r="J2044">
        <v>98.35</v>
      </c>
      <c r="K2044">
        <v>4.16</v>
      </c>
      <c r="L2044">
        <v>1.875</v>
      </c>
      <c r="M2044">
        <v>1.25</v>
      </c>
      <c r="N2044">
        <v>4429.8</v>
      </c>
      <c r="O2044">
        <v>11897.2</v>
      </c>
      <c r="P2044">
        <v>32957.5</v>
      </c>
      <c r="Q2044" t="s">
        <v>4</v>
      </c>
      <c r="R2044">
        <v>33.4</v>
      </c>
      <c r="S2044" t="s">
        <v>4</v>
      </c>
      <c r="T2044">
        <v>7.9</v>
      </c>
      <c r="U2044">
        <v>-5.01</v>
      </c>
      <c r="V2044">
        <v>153.76</v>
      </c>
      <c r="W2044">
        <v>2.887</v>
      </c>
      <c r="X2044">
        <v>-2.5</v>
      </c>
      <c r="Y2044">
        <v>8871</v>
      </c>
      <c r="Z2044">
        <v>34.700000000000003</v>
      </c>
      <c r="AA2044">
        <v>-1.46</v>
      </c>
      <c r="AB2044">
        <v>279.25</v>
      </c>
      <c r="AC2044">
        <v>1176406397</v>
      </c>
      <c r="AD2044">
        <v>1.74</v>
      </c>
      <c r="AE2044">
        <v>3573.23</v>
      </c>
      <c r="AF2044">
        <v>23239.27</v>
      </c>
      <c r="AG2044">
        <v>56.19</v>
      </c>
      <c r="AH2044">
        <v>108.13</v>
      </c>
      <c r="AI2044" t="s">
        <v>4</v>
      </c>
      <c r="AJ2044">
        <v>3.45</v>
      </c>
      <c r="AK2044">
        <v>267</v>
      </c>
      <c r="AL2044">
        <v>117.89</v>
      </c>
      <c r="AM2044">
        <v>58.13</v>
      </c>
      <c r="AN2044">
        <v>-1.58</v>
      </c>
      <c r="AO2044" s="3">
        <v>12849.59</v>
      </c>
      <c r="AP2044" s="3">
        <v>141002100</v>
      </c>
      <c r="AQ2044" s="3">
        <v>-1.05</v>
      </c>
      <c r="AR2044" s="3">
        <v>5405.22</v>
      </c>
      <c r="AS2044" s="3">
        <v>667517300</v>
      </c>
      <c r="AT2044" s="3">
        <v>1.6</v>
      </c>
      <c r="AU2044" s="11">
        <v>19.55</v>
      </c>
    </row>
    <row r="2045" spans="1:47" x14ac:dyDescent="0.25">
      <c r="A2045" s="1">
        <v>41011</v>
      </c>
      <c r="B2045">
        <v>29.532</v>
      </c>
      <c r="C2045">
        <v>-4.0599999999999997E-2</v>
      </c>
      <c r="D2045">
        <v>7662.92</v>
      </c>
      <c r="E2045">
        <v>1770606000</v>
      </c>
      <c r="F2045">
        <v>0.08</v>
      </c>
      <c r="G2045">
        <v>0.15</v>
      </c>
      <c r="H2045">
        <v>1.27</v>
      </c>
      <c r="I2045">
        <v>2.0299999999999998</v>
      </c>
      <c r="J2045">
        <v>98.35</v>
      </c>
      <c r="K2045">
        <v>4.16</v>
      </c>
      <c r="L2045">
        <v>1.875</v>
      </c>
      <c r="M2045">
        <v>1.25</v>
      </c>
      <c r="N2045">
        <v>4429.8</v>
      </c>
      <c r="O2045">
        <v>11897.2</v>
      </c>
      <c r="P2045">
        <v>32957.5</v>
      </c>
      <c r="Q2045" t="s">
        <v>4</v>
      </c>
      <c r="R2045">
        <v>33.4</v>
      </c>
      <c r="S2045" t="s">
        <v>4</v>
      </c>
      <c r="T2045">
        <v>7.9</v>
      </c>
      <c r="U2045">
        <v>-5.01</v>
      </c>
      <c r="V2045">
        <v>153.76</v>
      </c>
      <c r="W2045">
        <v>2.887</v>
      </c>
      <c r="X2045">
        <v>-2.5</v>
      </c>
      <c r="Y2045">
        <v>8871</v>
      </c>
      <c r="Z2045">
        <v>34.700000000000003</v>
      </c>
      <c r="AA2045">
        <v>-1.46</v>
      </c>
      <c r="AB2045">
        <v>274.48</v>
      </c>
      <c r="AC2045">
        <v>1024962370</v>
      </c>
      <c r="AD2045">
        <v>0.12</v>
      </c>
      <c r="AE2045">
        <v>3573.23</v>
      </c>
      <c r="AF2045">
        <v>23239.27</v>
      </c>
      <c r="AG2045">
        <v>56.19</v>
      </c>
      <c r="AH2045">
        <v>108.13</v>
      </c>
      <c r="AI2045" t="s">
        <v>4</v>
      </c>
      <c r="AJ2045">
        <v>3.45</v>
      </c>
      <c r="AK2045">
        <v>267</v>
      </c>
      <c r="AL2045">
        <v>117.89</v>
      </c>
      <c r="AM2045">
        <v>58.13</v>
      </c>
      <c r="AN2045">
        <v>-1.58</v>
      </c>
      <c r="AO2045" s="3">
        <v>12986.58</v>
      </c>
      <c r="AP2045" s="3">
        <v>119788700</v>
      </c>
      <c r="AQ2045" s="3">
        <v>1.41</v>
      </c>
      <c r="AR2045" s="3">
        <v>5319.88</v>
      </c>
      <c r="AS2045" s="3">
        <v>612093200</v>
      </c>
      <c r="AT2045" s="3">
        <v>0.09</v>
      </c>
      <c r="AU2045" s="11">
        <v>17.2</v>
      </c>
    </row>
    <row r="2046" spans="1:47" x14ac:dyDescent="0.25">
      <c r="A2046" s="1">
        <v>41010</v>
      </c>
      <c r="B2046">
        <v>29.544</v>
      </c>
      <c r="C2046">
        <v>3.3999999999999998E-3</v>
      </c>
      <c r="D2046">
        <v>7656.67</v>
      </c>
      <c r="E2046">
        <v>1648131000</v>
      </c>
      <c r="F2046">
        <v>0.21</v>
      </c>
      <c r="G2046">
        <v>0.151</v>
      </c>
      <c r="H2046">
        <v>1.27</v>
      </c>
      <c r="I2046">
        <v>2.0299999999999998</v>
      </c>
      <c r="J2046">
        <v>98.35</v>
      </c>
      <c r="K2046">
        <v>4.16</v>
      </c>
      <c r="L2046">
        <v>1.875</v>
      </c>
      <c r="M2046">
        <v>1.25</v>
      </c>
      <c r="N2046">
        <v>4429.8</v>
      </c>
      <c r="O2046">
        <v>11897.2</v>
      </c>
      <c r="P2046">
        <v>32957.5</v>
      </c>
      <c r="Q2046" t="s">
        <v>4</v>
      </c>
      <c r="R2046">
        <v>33.4</v>
      </c>
      <c r="S2046" t="s">
        <v>4</v>
      </c>
      <c r="T2046">
        <v>7.9</v>
      </c>
      <c r="U2046">
        <v>-5.01</v>
      </c>
      <c r="V2046">
        <v>153.76</v>
      </c>
      <c r="W2046">
        <v>2.887</v>
      </c>
      <c r="X2046">
        <v>-2.5</v>
      </c>
      <c r="Y2046">
        <v>8871</v>
      </c>
      <c r="Z2046">
        <v>34.700000000000003</v>
      </c>
      <c r="AA2046">
        <v>-1.46</v>
      </c>
      <c r="AB2046">
        <v>274.14999999999998</v>
      </c>
      <c r="AC2046">
        <v>1010967911</v>
      </c>
      <c r="AD2046">
        <v>0.22</v>
      </c>
      <c r="AE2046">
        <v>3573.23</v>
      </c>
      <c r="AF2046">
        <v>23239.27</v>
      </c>
      <c r="AG2046">
        <v>56.19</v>
      </c>
      <c r="AH2046">
        <v>108.13</v>
      </c>
      <c r="AI2046" t="s">
        <v>4</v>
      </c>
      <c r="AJ2046">
        <v>3.45</v>
      </c>
      <c r="AK2046">
        <v>267</v>
      </c>
      <c r="AL2046">
        <v>117.89</v>
      </c>
      <c r="AM2046">
        <v>58.13</v>
      </c>
      <c r="AN2046">
        <v>-1.58</v>
      </c>
      <c r="AO2046" s="3">
        <v>12805.39</v>
      </c>
      <c r="AP2046" s="3">
        <v>125227300</v>
      </c>
      <c r="AQ2046" s="3">
        <v>0.7</v>
      </c>
      <c r="AR2046" s="3">
        <v>5315.17</v>
      </c>
      <c r="AS2046" s="3">
        <v>566202300</v>
      </c>
      <c r="AT2046" s="3">
        <v>0.2</v>
      </c>
      <c r="AU2046" s="11">
        <v>20.02</v>
      </c>
    </row>
    <row r="2047" spans="1:47" x14ac:dyDescent="0.25">
      <c r="A2047" s="1">
        <v>41009</v>
      </c>
      <c r="B2047">
        <v>29.542999999999999</v>
      </c>
      <c r="C2047">
        <v>-2.3699999999999999E-2</v>
      </c>
      <c r="D2047">
        <v>7640.68</v>
      </c>
      <c r="E2047">
        <v>1698151000</v>
      </c>
      <c r="F2047">
        <v>0.52</v>
      </c>
      <c r="G2047">
        <v>0.151</v>
      </c>
      <c r="H2047">
        <v>1.27</v>
      </c>
      <c r="I2047">
        <v>2.0299999999999998</v>
      </c>
      <c r="J2047">
        <v>98.35</v>
      </c>
      <c r="K2047">
        <v>4.16</v>
      </c>
      <c r="L2047">
        <v>1.875</v>
      </c>
      <c r="M2047">
        <v>1.25</v>
      </c>
      <c r="N2047">
        <v>4429.8</v>
      </c>
      <c r="O2047">
        <v>11897.2</v>
      </c>
      <c r="P2047">
        <v>32957.5</v>
      </c>
      <c r="Q2047" t="s">
        <v>4</v>
      </c>
      <c r="R2047">
        <v>33.4</v>
      </c>
      <c r="S2047" t="s">
        <v>4</v>
      </c>
      <c r="T2047">
        <v>7.9</v>
      </c>
      <c r="U2047">
        <v>-5.01</v>
      </c>
      <c r="V2047">
        <v>153.76</v>
      </c>
      <c r="W2047">
        <v>2.887</v>
      </c>
      <c r="X2047">
        <v>-2.5</v>
      </c>
      <c r="Y2047">
        <v>8871</v>
      </c>
      <c r="Z2047">
        <v>34.700000000000003</v>
      </c>
      <c r="AA2047">
        <v>-1.46</v>
      </c>
      <c r="AB2047">
        <v>273.56</v>
      </c>
      <c r="AC2047">
        <v>885928284</v>
      </c>
      <c r="AD2047">
        <v>0.27</v>
      </c>
      <c r="AE2047">
        <v>3573.23</v>
      </c>
      <c r="AF2047">
        <v>23239.27</v>
      </c>
      <c r="AG2047">
        <v>56.19</v>
      </c>
      <c r="AH2047">
        <v>108.13</v>
      </c>
      <c r="AI2047" t="s">
        <v>4</v>
      </c>
      <c r="AJ2047">
        <v>3.45</v>
      </c>
      <c r="AK2047">
        <v>267</v>
      </c>
      <c r="AL2047">
        <v>117.89</v>
      </c>
      <c r="AM2047">
        <v>58.13</v>
      </c>
      <c r="AN2047">
        <v>-1.58</v>
      </c>
      <c r="AO2047" s="3">
        <v>12715.93</v>
      </c>
      <c r="AP2047" s="3">
        <v>159335500</v>
      </c>
      <c r="AQ2047" s="3">
        <v>-1.65</v>
      </c>
      <c r="AR2047" s="3">
        <v>5304.46</v>
      </c>
      <c r="AS2047" s="3">
        <v>539721400</v>
      </c>
      <c r="AT2047" s="3">
        <v>0.2</v>
      </c>
      <c r="AU2047" s="11">
        <v>20.39</v>
      </c>
    </row>
    <row r="2048" spans="1:47" x14ac:dyDescent="0.25">
      <c r="A2048" s="1">
        <v>41008</v>
      </c>
      <c r="B2048">
        <v>29.55</v>
      </c>
      <c r="C2048">
        <v>6.4299999999999996E-2</v>
      </c>
      <c r="D2048">
        <v>7600.87</v>
      </c>
      <c r="E2048">
        <v>1485110000</v>
      </c>
      <c r="F2048">
        <v>-1.37</v>
      </c>
      <c r="G2048">
        <v>0.151</v>
      </c>
      <c r="H2048">
        <v>1.27</v>
      </c>
      <c r="I2048">
        <v>2.0299999999999998</v>
      </c>
      <c r="J2048">
        <v>98.35</v>
      </c>
      <c r="K2048">
        <v>4.16</v>
      </c>
      <c r="L2048">
        <v>1.875</v>
      </c>
      <c r="M2048">
        <v>1.25</v>
      </c>
      <c r="N2048">
        <v>4429.8</v>
      </c>
      <c r="O2048">
        <v>11897.2</v>
      </c>
      <c r="P2048">
        <v>32957.5</v>
      </c>
      <c r="Q2048" t="s">
        <v>4</v>
      </c>
      <c r="R2048">
        <v>33.4</v>
      </c>
      <c r="S2048" t="s">
        <v>4</v>
      </c>
      <c r="T2048">
        <v>7.9</v>
      </c>
      <c r="U2048">
        <v>-5.01</v>
      </c>
      <c r="V2048">
        <v>153.76</v>
      </c>
      <c r="W2048">
        <v>2.887</v>
      </c>
      <c r="X2048">
        <v>-2.5</v>
      </c>
      <c r="Y2048">
        <v>8871</v>
      </c>
      <c r="Z2048">
        <v>34.700000000000003</v>
      </c>
      <c r="AA2048">
        <v>-1.46</v>
      </c>
      <c r="AB2048">
        <v>272.82</v>
      </c>
      <c r="AC2048">
        <v>775792974</v>
      </c>
      <c r="AD2048">
        <v>-1.32</v>
      </c>
      <c r="AE2048">
        <v>3573.23</v>
      </c>
      <c r="AF2048">
        <v>23239.27</v>
      </c>
      <c r="AG2048">
        <v>56.19</v>
      </c>
      <c r="AH2048">
        <v>108.13</v>
      </c>
      <c r="AI2048" t="s">
        <v>4</v>
      </c>
      <c r="AJ2048">
        <v>3.45</v>
      </c>
      <c r="AK2048">
        <v>267</v>
      </c>
      <c r="AL2048">
        <v>117.89</v>
      </c>
      <c r="AM2048">
        <v>58.13</v>
      </c>
      <c r="AN2048">
        <v>-1.58</v>
      </c>
      <c r="AO2048" s="3">
        <v>12929.59</v>
      </c>
      <c r="AP2048" s="3">
        <v>105606300</v>
      </c>
      <c r="AQ2048" s="3">
        <v>-1</v>
      </c>
      <c r="AR2048" s="3">
        <v>5294.1</v>
      </c>
      <c r="AS2048" s="3">
        <v>472279600</v>
      </c>
      <c r="AT2048" s="3">
        <v>-1.42</v>
      </c>
      <c r="AU2048" s="11">
        <v>18.809999999999999</v>
      </c>
    </row>
    <row r="2049" spans="1:47" x14ac:dyDescent="0.25">
      <c r="A2049" s="1">
        <v>41005</v>
      </c>
      <c r="B2049">
        <v>29.530999999999999</v>
      </c>
      <c r="C2049">
        <v>0.1051</v>
      </c>
      <c r="D2049">
        <v>7706.26</v>
      </c>
      <c r="E2049">
        <v>1928514000</v>
      </c>
      <c r="F2049">
        <v>0.87</v>
      </c>
      <c r="G2049">
        <v>0.151</v>
      </c>
      <c r="H2049">
        <v>1.27</v>
      </c>
      <c r="I2049">
        <v>2.0299999999999998</v>
      </c>
      <c r="J2049">
        <v>98.35</v>
      </c>
      <c r="K2049">
        <v>4.16</v>
      </c>
      <c r="L2049">
        <v>1.875</v>
      </c>
      <c r="M2049">
        <v>1.25</v>
      </c>
      <c r="N2049">
        <v>4429.8</v>
      </c>
      <c r="O2049">
        <v>11897.2</v>
      </c>
      <c r="P2049">
        <v>32957.5</v>
      </c>
      <c r="Q2049" t="s">
        <v>4</v>
      </c>
      <c r="R2049">
        <v>33.4</v>
      </c>
      <c r="S2049" t="s">
        <v>4</v>
      </c>
      <c r="T2049">
        <v>7.9</v>
      </c>
      <c r="U2049">
        <v>-5.01</v>
      </c>
      <c r="V2049">
        <v>153.76</v>
      </c>
      <c r="W2049">
        <v>2.887</v>
      </c>
      <c r="X2049">
        <v>-2.5</v>
      </c>
      <c r="Y2049">
        <v>8871</v>
      </c>
      <c r="Z2049">
        <v>34.700000000000003</v>
      </c>
      <c r="AA2049">
        <v>-1.46</v>
      </c>
      <c r="AB2049">
        <v>276.48</v>
      </c>
      <c r="AC2049">
        <v>1000775181</v>
      </c>
      <c r="AD2049">
        <v>0.69</v>
      </c>
      <c r="AE2049">
        <v>3573.23</v>
      </c>
      <c r="AF2049">
        <v>23239.27</v>
      </c>
      <c r="AG2049">
        <v>56.19</v>
      </c>
      <c r="AH2049">
        <v>108.13</v>
      </c>
      <c r="AI2049" t="s">
        <v>4</v>
      </c>
      <c r="AJ2049">
        <v>3.45</v>
      </c>
      <c r="AK2049">
        <v>267</v>
      </c>
      <c r="AL2049">
        <v>117.89</v>
      </c>
      <c r="AM2049">
        <v>58.13</v>
      </c>
      <c r="AN2049">
        <v>-1.58</v>
      </c>
      <c r="AO2049" s="3">
        <v>13060.14</v>
      </c>
      <c r="AP2049" s="3">
        <v>121980600</v>
      </c>
      <c r="AQ2049" s="3">
        <v>-0.11</v>
      </c>
      <c r="AR2049" s="3">
        <v>5370.26</v>
      </c>
      <c r="AS2049" s="3">
        <v>632890500</v>
      </c>
      <c r="AT2049" s="3">
        <v>0.47</v>
      </c>
      <c r="AU2049" s="11">
        <v>16.7</v>
      </c>
    </row>
    <row r="2050" spans="1:47" x14ac:dyDescent="0.25">
      <c r="A2050" s="1">
        <v>41004</v>
      </c>
      <c r="B2050">
        <v>29.5</v>
      </c>
      <c r="C2050">
        <v>0.1188</v>
      </c>
      <c r="D2050">
        <v>7639.82</v>
      </c>
      <c r="E2050">
        <v>2458760000</v>
      </c>
      <c r="F2050">
        <v>-1.56</v>
      </c>
      <c r="G2050">
        <v>0.151</v>
      </c>
      <c r="H2050">
        <v>1.27</v>
      </c>
      <c r="I2050">
        <v>2.0299999999999998</v>
      </c>
      <c r="J2050">
        <v>98.35</v>
      </c>
      <c r="K2050">
        <v>4.16</v>
      </c>
      <c r="L2050">
        <v>1.875</v>
      </c>
      <c r="M2050">
        <v>1.25</v>
      </c>
      <c r="N2050">
        <v>4429.8</v>
      </c>
      <c r="O2050">
        <v>11897.2</v>
      </c>
      <c r="P2050">
        <v>32957.5</v>
      </c>
      <c r="Q2050" t="s">
        <v>4</v>
      </c>
      <c r="R2050">
        <v>33.4</v>
      </c>
      <c r="S2050" t="s">
        <v>4</v>
      </c>
      <c r="T2050">
        <v>7.9</v>
      </c>
      <c r="U2050">
        <v>-5.01</v>
      </c>
      <c r="V2050">
        <v>153.76</v>
      </c>
      <c r="W2050">
        <v>2.887</v>
      </c>
      <c r="X2050">
        <v>-2.5</v>
      </c>
      <c r="Y2050">
        <v>8871</v>
      </c>
      <c r="Z2050">
        <v>34.700000000000003</v>
      </c>
      <c r="AA2050">
        <v>-1.46</v>
      </c>
      <c r="AB2050">
        <v>274.58</v>
      </c>
      <c r="AC2050">
        <v>1362966117</v>
      </c>
      <c r="AD2050">
        <v>-1.5</v>
      </c>
      <c r="AE2050">
        <v>3573.23</v>
      </c>
      <c r="AF2050">
        <v>23239.27</v>
      </c>
      <c r="AG2050">
        <v>56.19</v>
      </c>
      <c r="AH2050">
        <v>108.13</v>
      </c>
      <c r="AI2050" t="s">
        <v>4</v>
      </c>
      <c r="AJ2050">
        <v>3.45</v>
      </c>
      <c r="AK2050">
        <v>267</v>
      </c>
      <c r="AL2050">
        <v>117.89</v>
      </c>
      <c r="AM2050">
        <v>58.13</v>
      </c>
      <c r="AN2050">
        <v>-1.58</v>
      </c>
      <c r="AO2050" s="3">
        <v>13060.14</v>
      </c>
      <c r="AP2050" s="3">
        <v>121980600</v>
      </c>
      <c r="AQ2050" s="3">
        <v>-0.11</v>
      </c>
      <c r="AR2050" s="3">
        <v>5345.09</v>
      </c>
      <c r="AS2050" s="3">
        <v>832713600</v>
      </c>
      <c r="AT2050" s="3">
        <v>-1.3900000000000001</v>
      </c>
      <c r="AU2050" s="11">
        <v>16.7</v>
      </c>
    </row>
    <row r="2051" spans="1:47" x14ac:dyDescent="0.25">
      <c r="A2051" s="1">
        <v>41003</v>
      </c>
      <c r="B2051">
        <v>29.465</v>
      </c>
      <c r="C2051">
        <v>-0.1017</v>
      </c>
      <c r="D2051">
        <v>7760.85</v>
      </c>
      <c r="E2051">
        <v>2549338000</v>
      </c>
      <c r="F2051">
        <v>-1.3</v>
      </c>
      <c r="G2051">
        <v>0.151</v>
      </c>
      <c r="H2051">
        <v>1.27</v>
      </c>
      <c r="I2051">
        <v>2.0299999999999998</v>
      </c>
      <c r="J2051">
        <v>98.35</v>
      </c>
      <c r="K2051">
        <v>4.16</v>
      </c>
      <c r="L2051">
        <v>1.875</v>
      </c>
      <c r="M2051">
        <v>1.25</v>
      </c>
      <c r="N2051">
        <v>4429.8</v>
      </c>
      <c r="O2051">
        <v>11897.2</v>
      </c>
      <c r="P2051">
        <v>32957.5</v>
      </c>
      <c r="Q2051" t="s">
        <v>4</v>
      </c>
      <c r="R2051">
        <v>33.4</v>
      </c>
      <c r="S2051" t="s">
        <v>4</v>
      </c>
      <c r="T2051">
        <v>7.9</v>
      </c>
      <c r="U2051">
        <v>-5.01</v>
      </c>
      <c r="V2051">
        <v>153.76</v>
      </c>
      <c r="W2051">
        <v>2.887</v>
      </c>
      <c r="X2051">
        <v>-2.5</v>
      </c>
      <c r="Y2051">
        <v>8871</v>
      </c>
      <c r="Z2051">
        <v>34.700000000000003</v>
      </c>
      <c r="AA2051">
        <v>-1.46</v>
      </c>
      <c r="AB2051">
        <v>278.76</v>
      </c>
      <c r="AC2051">
        <v>1303261415</v>
      </c>
      <c r="AD2051">
        <v>-0.84</v>
      </c>
      <c r="AE2051">
        <v>3573.23</v>
      </c>
      <c r="AF2051">
        <v>23239.27</v>
      </c>
      <c r="AG2051">
        <v>56.19</v>
      </c>
      <c r="AH2051">
        <v>108.13</v>
      </c>
      <c r="AI2051" t="s">
        <v>4</v>
      </c>
      <c r="AJ2051">
        <v>3.45</v>
      </c>
      <c r="AK2051">
        <v>267</v>
      </c>
      <c r="AL2051">
        <v>117.89</v>
      </c>
      <c r="AM2051">
        <v>58.13</v>
      </c>
      <c r="AN2051">
        <v>-1.58</v>
      </c>
      <c r="AO2051" s="3">
        <v>13074.75</v>
      </c>
      <c r="AP2051" s="3">
        <v>125050700</v>
      </c>
      <c r="AQ2051" s="3">
        <v>-0.95</v>
      </c>
      <c r="AR2051" s="3">
        <v>5420.53</v>
      </c>
      <c r="AS2051" s="3">
        <v>799073500</v>
      </c>
      <c r="AT2051" s="3">
        <v>-0.55000000000000004</v>
      </c>
      <c r="AU2051" s="11">
        <v>16.440000000000001</v>
      </c>
    </row>
    <row r="2052" spans="1:47" x14ac:dyDescent="0.25">
      <c r="A2052" s="1">
        <v>41002</v>
      </c>
      <c r="B2052">
        <v>29.465</v>
      </c>
      <c r="C2052">
        <v>-0.1017</v>
      </c>
      <c r="D2052">
        <v>7760.85</v>
      </c>
      <c r="E2052">
        <v>2549338000</v>
      </c>
      <c r="F2052">
        <v>-1.3</v>
      </c>
      <c r="G2052">
        <v>0.151</v>
      </c>
      <c r="H2052">
        <v>1.27</v>
      </c>
      <c r="I2052">
        <v>2.0299999999999998</v>
      </c>
      <c r="J2052">
        <v>98.35</v>
      </c>
      <c r="K2052">
        <v>4.16</v>
      </c>
      <c r="L2052">
        <v>1.875</v>
      </c>
      <c r="M2052">
        <v>1.25</v>
      </c>
      <c r="N2052">
        <v>4429.8</v>
      </c>
      <c r="O2052">
        <v>11897.2</v>
      </c>
      <c r="P2052">
        <v>32957.5</v>
      </c>
      <c r="Q2052" t="s">
        <v>4</v>
      </c>
      <c r="R2052">
        <v>33.4</v>
      </c>
      <c r="S2052" t="s">
        <v>4</v>
      </c>
      <c r="T2052">
        <v>7.9</v>
      </c>
      <c r="U2052">
        <v>-5.01</v>
      </c>
      <c r="V2052">
        <v>153.76</v>
      </c>
      <c r="W2052">
        <v>2.887</v>
      </c>
      <c r="X2052">
        <v>-2.5</v>
      </c>
      <c r="Y2052">
        <v>8871</v>
      </c>
      <c r="Z2052">
        <v>34.700000000000003</v>
      </c>
      <c r="AA2052">
        <v>-1.46</v>
      </c>
      <c r="AB2052">
        <v>278.76</v>
      </c>
      <c r="AC2052">
        <v>1303261415</v>
      </c>
      <c r="AD2052">
        <v>-0.84</v>
      </c>
      <c r="AE2052">
        <v>3573.23</v>
      </c>
      <c r="AF2052">
        <v>23239.27</v>
      </c>
      <c r="AG2052">
        <v>56.19</v>
      </c>
      <c r="AH2052">
        <v>108.13</v>
      </c>
      <c r="AI2052" t="s">
        <v>4</v>
      </c>
      <c r="AJ2052">
        <v>3.45</v>
      </c>
      <c r="AK2052">
        <v>267</v>
      </c>
      <c r="AL2052">
        <v>117.89</v>
      </c>
      <c r="AM2052">
        <v>58.13</v>
      </c>
      <c r="AN2052">
        <v>-1.58</v>
      </c>
      <c r="AO2052" s="3">
        <v>13199.55</v>
      </c>
      <c r="AP2052" s="3">
        <v>124003300</v>
      </c>
      <c r="AQ2052" s="3">
        <v>-0.49</v>
      </c>
      <c r="AR2052" s="3">
        <v>5420.53</v>
      </c>
      <c r="AS2052" s="3">
        <v>799073500</v>
      </c>
      <c r="AT2052" s="3">
        <v>-0.55000000000000004</v>
      </c>
      <c r="AU2052" s="11">
        <v>15.66</v>
      </c>
    </row>
    <row r="2053" spans="1:47" x14ac:dyDescent="0.25">
      <c r="A2053" s="1">
        <v>41001</v>
      </c>
      <c r="B2053">
        <v>29.495000000000001</v>
      </c>
      <c r="C2053">
        <v>-6.7799999999999999E-2</v>
      </c>
      <c r="D2053">
        <v>7862.9</v>
      </c>
      <c r="E2053">
        <v>1687889000</v>
      </c>
      <c r="F2053">
        <v>-0.88</v>
      </c>
      <c r="G2053">
        <v>0.15</v>
      </c>
      <c r="H2053">
        <v>1.27</v>
      </c>
      <c r="I2053">
        <v>2.0299999999999998</v>
      </c>
      <c r="J2053">
        <v>98.35</v>
      </c>
      <c r="K2053">
        <v>4.16</v>
      </c>
      <c r="L2053">
        <v>1.875</v>
      </c>
      <c r="M2053">
        <v>1.25</v>
      </c>
      <c r="N2053">
        <v>4429.8</v>
      </c>
      <c r="O2053">
        <v>11897.2</v>
      </c>
      <c r="P2053">
        <v>32957.5</v>
      </c>
      <c r="Q2053" t="s">
        <v>4</v>
      </c>
      <c r="R2053">
        <v>33.4</v>
      </c>
      <c r="S2053" t="s">
        <v>4</v>
      </c>
      <c r="T2053">
        <v>7.9</v>
      </c>
      <c r="U2053">
        <v>-5.01</v>
      </c>
      <c r="V2053">
        <v>153.76</v>
      </c>
      <c r="W2053">
        <v>2.887</v>
      </c>
      <c r="X2053">
        <v>-2.5</v>
      </c>
      <c r="Y2053">
        <v>8871</v>
      </c>
      <c r="Z2053">
        <v>34.700000000000003</v>
      </c>
      <c r="AA2053">
        <v>-1.46</v>
      </c>
      <c r="AB2053">
        <v>281.12</v>
      </c>
      <c r="AC2053">
        <v>857634276</v>
      </c>
      <c r="AD2053">
        <v>-0.92</v>
      </c>
      <c r="AE2053">
        <v>3573.23</v>
      </c>
      <c r="AF2053">
        <v>23239.27</v>
      </c>
      <c r="AG2053">
        <v>56.19</v>
      </c>
      <c r="AH2053">
        <v>108.13</v>
      </c>
      <c r="AI2053" t="s">
        <v>4</v>
      </c>
      <c r="AJ2053">
        <v>3.45</v>
      </c>
      <c r="AK2053">
        <v>267</v>
      </c>
      <c r="AL2053">
        <v>117.89</v>
      </c>
      <c r="AM2053">
        <v>58.13</v>
      </c>
      <c r="AN2053">
        <v>-1.58</v>
      </c>
      <c r="AO2053" s="3">
        <v>13264.49</v>
      </c>
      <c r="AP2053" s="3">
        <v>108797800</v>
      </c>
      <c r="AQ2053" s="3">
        <v>0.4</v>
      </c>
      <c r="AR2053" s="3">
        <v>5450.65</v>
      </c>
      <c r="AS2053" s="3">
        <v>554820900</v>
      </c>
      <c r="AT2053" s="3">
        <v>-0.96</v>
      </c>
      <c r="AU2053" s="11">
        <v>15.64</v>
      </c>
    </row>
    <row r="2054" spans="1:47" x14ac:dyDescent="0.25">
      <c r="A2054" s="1">
        <v>40998</v>
      </c>
      <c r="B2054">
        <v>29.515000000000001</v>
      </c>
      <c r="C2054">
        <v>-0.14549999999999999</v>
      </c>
      <c r="D2054">
        <v>7933</v>
      </c>
      <c r="E2054">
        <v>2419886000</v>
      </c>
      <c r="F2054">
        <v>0.77</v>
      </c>
      <c r="G2054">
        <v>0.1525</v>
      </c>
      <c r="H2054">
        <v>1.27</v>
      </c>
      <c r="I2054">
        <v>2.7199999999999998</v>
      </c>
      <c r="J2054">
        <v>97.6</v>
      </c>
      <c r="K2054">
        <v>4.1900000000000004</v>
      </c>
      <c r="L2054">
        <v>1.875</v>
      </c>
      <c r="M2054">
        <v>0.24</v>
      </c>
      <c r="N2054">
        <v>4508.8</v>
      </c>
      <c r="O2054">
        <v>11935.4</v>
      </c>
      <c r="P2054">
        <v>32886.5</v>
      </c>
      <c r="Q2054" t="s">
        <v>4</v>
      </c>
      <c r="R2054">
        <v>6.5</v>
      </c>
      <c r="S2054" t="s">
        <v>4</v>
      </c>
      <c r="T2054">
        <v>7.9</v>
      </c>
      <c r="U2054">
        <v>-0.78</v>
      </c>
      <c r="V2054">
        <v>154.76</v>
      </c>
      <c r="W2054">
        <v>2.887</v>
      </c>
      <c r="X2054">
        <v>0.53</v>
      </c>
      <c r="Y2054">
        <v>11535</v>
      </c>
      <c r="Z2054">
        <v>34.700000000000003</v>
      </c>
      <c r="AA2054">
        <v>-1.46</v>
      </c>
      <c r="AB2054">
        <v>283.74</v>
      </c>
      <c r="AC2054">
        <v>1305185481</v>
      </c>
      <c r="AD2054">
        <v>0.69</v>
      </c>
      <c r="AE2054">
        <v>3593.5</v>
      </c>
      <c r="AF2054">
        <v>23234</v>
      </c>
      <c r="AG2054">
        <v>69.14</v>
      </c>
      <c r="AH2054">
        <v>86.72</v>
      </c>
      <c r="AI2054" t="s">
        <v>4</v>
      </c>
      <c r="AJ2054">
        <v>4.24</v>
      </c>
      <c r="AK2054">
        <v>258.64</v>
      </c>
      <c r="AL2054">
        <v>118.29</v>
      </c>
      <c r="AM2054">
        <v>89.63</v>
      </c>
      <c r="AN2054">
        <v>17.600000000000001</v>
      </c>
      <c r="AO2054" s="3">
        <v>13212.04</v>
      </c>
      <c r="AP2054" s="3">
        <v>171213300</v>
      </c>
      <c r="AQ2054" s="3">
        <v>0.5</v>
      </c>
      <c r="AR2054" s="3">
        <v>5503.52</v>
      </c>
      <c r="AS2054" s="3">
        <v>817078100</v>
      </c>
      <c r="AT2054" s="3">
        <v>0.57999999999999996</v>
      </c>
      <c r="AU2054" s="11">
        <v>15.5</v>
      </c>
    </row>
    <row r="2055" spans="1:47" x14ac:dyDescent="0.25">
      <c r="A2055" s="1">
        <v>40997</v>
      </c>
      <c r="B2055">
        <v>29.558</v>
      </c>
      <c r="C2055">
        <v>2.3699999999999999E-2</v>
      </c>
      <c r="D2055">
        <v>7872.66</v>
      </c>
      <c r="E2055">
        <v>3223780000</v>
      </c>
      <c r="F2055">
        <v>-2.06</v>
      </c>
      <c r="G2055">
        <v>0.153</v>
      </c>
      <c r="H2055">
        <v>1.27</v>
      </c>
      <c r="I2055">
        <v>2.7199999999999998</v>
      </c>
      <c r="J2055">
        <v>97.6</v>
      </c>
      <c r="K2055">
        <v>4.1900000000000004</v>
      </c>
      <c r="L2055">
        <v>1.875</v>
      </c>
      <c r="M2055">
        <v>0.24</v>
      </c>
      <c r="N2055">
        <v>4508.8</v>
      </c>
      <c r="O2055">
        <v>11935.4</v>
      </c>
      <c r="P2055">
        <v>32886.5</v>
      </c>
      <c r="Q2055" t="s">
        <v>4</v>
      </c>
      <c r="R2055">
        <v>6.5</v>
      </c>
      <c r="S2055" t="s">
        <v>4</v>
      </c>
      <c r="T2055">
        <v>7.9</v>
      </c>
      <c r="U2055">
        <v>-0.78</v>
      </c>
      <c r="V2055">
        <v>154.76</v>
      </c>
      <c r="W2055">
        <v>2.887</v>
      </c>
      <c r="X2055">
        <v>0.53</v>
      </c>
      <c r="Y2055">
        <v>11535</v>
      </c>
      <c r="Z2055">
        <v>34.700000000000003</v>
      </c>
      <c r="AA2055">
        <v>-1.46</v>
      </c>
      <c r="AB2055">
        <v>281.8</v>
      </c>
      <c r="AC2055">
        <v>1628075727</v>
      </c>
      <c r="AD2055">
        <v>-1.74</v>
      </c>
      <c r="AE2055">
        <v>3593.5</v>
      </c>
      <c r="AF2055">
        <v>23234</v>
      </c>
      <c r="AG2055">
        <v>69.14</v>
      </c>
      <c r="AH2055">
        <v>86.72</v>
      </c>
      <c r="AI2055" t="s">
        <v>4</v>
      </c>
      <c r="AJ2055">
        <v>4.24</v>
      </c>
      <c r="AK2055">
        <v>258.64</v>
      </c>
      <c r="AL2055">
        <v>118.29</v>
      </c>
      <c r="AM2055">
        <v>89.63</v>
      </c>
      <c r="AN2055">
        <v>17.600000000000001</v>
      </c>
      <c r="AO2055" s="3">
        <v>13145.82</v>
      </c>
      <c r="AP2055" s="3">
        <v>136261700</v>
      </c>
      <c r="AQ2055" s="3">
        <v>0.15</v>
      </c>
      <c r="AR2055" s="3">
        <v>5471.71</v>
      </c>
      <c r="AS2055" s="3">
        <v>1028565000</v>
      </c>
      <c r="AT2055" s="3">
        <v>-1.34</v>
      </c>
      <c r="AU2055" s="11">
        <v>15.48</v>
      </c>
    </row>
    <row r="2056" spans="1:47" x14ac:dyDescent="0.25">
      <c r="A2056" s="1">
        <v>40996</v>
      </c>
      <c r="B2056">
        <v>29.550999999999998</v>
      </c>
      <c r="C2056">
        <v>-7.7799999999999994E-2</v>
      </c>
      <c r="D2056">
        <v>8038.07</v>
      </c>
      <c r="E2056">
        <v>2008461000</v>
      </c>
      <c r="F2056">
        <v>0.11</v>
      </c>
      <c r="G2056">
        <v>0.153</v>
      </c>
      <c r="H2056">
        <v>1.27</v>
      </c>
      <c r="I2056">
        <v>2.7199999999999998</v>
      </c>
      <c r="J2056">
        <v>97.6</v>
      </c>
      <c r="K2056">
        <v>4.1900000000000004</v>
      </c>
      <c r="L2056">
        <v>1.875</v>
      </c>
      <c r="M2056">
        <v>0.24</v>
      </c>
      <c r="N2056">
        <v>4508.8</v>
      </c>
      <c r="O2056">
        <v>11935.4</v>
      </c>
      <c r="P2056">
        <v>32886.5</v>
      </c>
      <c r="Q2056" t="s">
        <v>4</v>
      </c>
      <c r="R2056">
        <v>6.5</v>
      </c>
      <c r="S2056" t="s">
        <v>4</v>
      </c>
      <c r="T2056">
        <v>7.9</v>
      </c>
      <c r="U2056">
        <v>-0.78</v>
      </c>
      <c r="V2056">
        <v>154.76</v>
      </c>
      <c r="W2056">
        <v>2.887</v>
      </c>
      <c r="X2056">
        <v>0.53</v>
      </c>
      <c r="Y2056">
        <v>11535</v>
      </c>
      <c r="Z2056">
        <v>34.700000000000003</v>
      </c>
      <c r="AA2056">
        <v>-1.46</v>
      </c>
      <c r="AB2056">
        <v>286.77999999999997</v>
      </c>
      <c r="AC2056">
        <v>981074107</v>
      </c>
      <c r="AD2056">
        <v>0.21</v>
      </c>
      <c r="AE2056">
        <v>3593.5</v>
      </c>
      <c r="AF2056">
        <v>23234</v>
      </c>
      <c r="AG2056">
        <v>69.14</v>
      </c>
      <c r="AH2056">
        <v>86.72</v>
      </c>
      <c r="AI2056" t="s">
        <v>4</v>
      </c>
      <c r="AJ2056">
        <v>4.24</v>
      </c>
      <c r="AK2056">
        <v>258.64</v>
      </c>
      <c r="AL2056">
        <v>118.29</v>
      </c>
      <c r="AM2056">
        <v>89.63</v>
      </c>
      <c r="AN2056">
        <v>17.600000000000001</v>
      </c>
      <c r="AO2056" s="3">
        <v>13126.21</v>
      </c>
      <c r="AP2056" s="3">
        <v>141566400</v>
      </c>
      <c r="AQ2056" s="3">
        <v>-0.54</v>
      </c>
      <c r="AR2056" s="3">
        <v>5545.75</v>
      </c>
      <c r="AS2056" s="3">
        <v>681591400</v>
      </c>
      <c r="AT2056" s="3">
        <v>0.25</v>
      </c>
      <c r="AU2056" s="11">
        <v>15.47</v>
      </c>
    </row>
    <row r="2057" spans="1:47" x14ac:dyDescent="0.25">
      <c r="A2057" s="1">
        <v>40995</v>
      </c>
      <c r="B2057">
        <v>29.574000000000002</v>
      </c>
      <c r="C2057">
        <v>-0.14860000000000001</v>
      </c>
      <c r="D2057">
        <v>8029.46</v>
      </c>
      <c r="E2057">
        <v>1987150000</v>
      </c>
      <c r="F2057">
        <v>0.78</v>
      </c>
      <c r="G2057">
        <v>0.153</v>
      </c>
      <c r="H2057">
        <v>1.27</v>
      </c>
      <c r="I2057">
        <v>2.7199999999999998</v>
      </c>
      <c r="J2057">
        <v>97.6</v>
      </c>
      <c r="K2057">
        <v>4.1900000000000004</v>
      </c>
      <c r="L2057">
        <v>1.875</v>
      </c>
      <c r="M2057">
        <v>0.24</v>
      </c>
      <c r="N2057">
        <v>4508.8</v>
      </c>
      <c r="O2057">
        <v>11935.4</v>
      </c>
      <c r="P2057">
        <v>32886.5</v>
      </c>
      <c r="Q2057" t="s">
        <v>4</v>
      </c>
      <c r="R2057">
        <v>6.5</v>
      </c>
      <c r="S2057" t="s">
        <v>4</v>
      </c>
      <c r="T2057">
        <v>7.9</v>
      </c>
      <c r="U2057">
        <v>-0.78</v>
      </c>
      <c r="V2057">
        <v>154.76</v>
      </c>
      <c r="W2057">
        <v>2.887</v>
      </c>
      <c r="X2057">
        <v>0.53</v>
      </c>
      <c r="Y2057">
        <v>11535</v>
      </c>
      <c r="Z2057">
        <v>34.700000000000003</v>
      </c>
      <c r="AA2057">
        <v>-1.46</v>
      </c>
      <c r="AB2057">
        <v>286.17</v>
      </c>
      <c r="AC2057">
        <v>881131707</v>
      </c>
      <c r="AD2057">
        <v>1.1499999999999999</v>
      </c>
      <c r="AE2057">
        <v>3593.5</v>
      </c>
      <c r="AF2057">
        <v>23234</v>
      </c>
      <c r="AG2057">
        <v>69.14</v>
      </c>
      <c r="AH2057">
        <v>86.72</v>
      </c>
      <c r="AI2057" t="s">
        <v>4</v>
      </c>
      <c r="AJ2057">
        <v>4.24</v>
      </c>
      <c r="AK2057">
        <v>258.64</v>
      </c>
      <c r="AL2057">
        <v>118.29</v>
      </c>
      <c r="AM2057">
        <v>89.63</v>
      </c>
      <c r="AN2057">
        <v>17.600000000000001</v>
      </c>
      <c r="AO2057" s="3">
        <v>13197.73</v>
      </c>
      <c r="AP2057" s="3">
        <v>129304700</v>
      </c>
      <c r="AQ2057" s="3">
        <v>-0.33</v>
      </c>
      <c r="AR2057" s="3">
        <v>5531.96</v>
      </c>
      <c r="AS2057" s="3">
        <v>517106400</v>
      </c>
      <c r="AT2057" s="3">
        <v>1.41</v>
      </c>
      <c r="AU2057" s="11">
        <v>15.59</v>
      </c>
    </row>
    <row r="2058" spans="1:47" x14ac:dyDescent="0.25">
      <c r="A2058" s="1">
        <v>40994</v>
      </c>
      <c r="B2058">
        <v>29.617999999999999</v>
      </c>
      <c r="C2058">
        <v>0.14199999999999999</v>
      </c>
      <c r="D2058">
        <v>7967.62</v>
      </c>
      <c r="E2058">
        <v>2182876000</v>
      </c>
      <c r="F2058">
        <v>-1.35</v>
      </c>
      <c r="G2058">
        <v>0.153</v>
      </c>
      <c r="H2058">
        <v>1.27</v>
      </c>
      <c r="I2058">
        <v>2.7199999999999998</v>
      </c>
      <c r="J2058">
        <v>97.6</v>
      </c>
      <c r="K2058">
        <v>4.1900000000000004</v>
      </c>
      <c r="L2058">
        <v>1.875</v>
      </c>
      <c r="M2058">
        <v>0.24</v>
      </c>
      <c r="N2058">
        <v>4508.8</v>
      </c>
      <c r="O2058">
        <v>11935.4</v>
      </c>
      <c r="P2058">
        <v>32886.5</v>
      </c>
      <c r="Q2058" t="s">
        <v>4</v>
      </c>
      <c r="R2058">
        <v>6.5</v>
      </c>
      <c r="S2058" t="s">
        <v>4</v>
      </c>
      <c r="T2058">
        <v>7.9</v>
      </c>
      <c r="U2058">
        <v>-0.78</v>
      </c>
      <c r="V2058">
        <v>154.76</v>
      </c>
      <c r="W2058">
        <v>2.887</v>
      </c>
      <c r="X2058">
        <v>0.53</v>
      </c>
      <c r="Y2058">
        <v>11535</v>
      </c>
      <c r="Z2058">
        <v>34.700000000000003</v>
      </c>
      <c r="AA2058">
        <v>-1.46</v>
      </c>
      <c r="AB2058">
        <v>282.93</v>
      </c>
      <c r="AC2058">
        <v>1184107969</v>
      </c>
      <c r="AD2058">
        <v>-1.62</v>
      </c>
      <c r="AE2058">
        <v>3593.5</v>
      </c>
      <c r="AF2058">
        <v>23234</v>
      </c>
      <c r="AG2058">
        <v>69.14</v>
      </c>
      <c r="AH2058">
        <v>86.72</v>
      </c>
      <c r="AI2058" t="s">
        <v>4</v>
      </c>
      <c r="AJ2058">
        <v>4.24</v>
      </c>
      <c r="AK2058">
        <v>258.64</v>
      </c>
      <c r="AL2058">
        <v>118.29</v>
      </c>
      <c r="AM2058">
        <v>89.63</v>
      </c>
      <c r="AN2058">
        <v>17.600000000000001</v>
      </c>
      <c r="AO2058" s="3">
        <v>13241.63</v>
      </c>
      <c r="AP2058" s="3">
        <v>122129000</v>
      </c>
      <c r="AQ2058" s="3">
        <v>1.23</v>
      </c>
      <c r="AR2058" s="3">
        <v>5455.28</v>
      </c>
      <c r="AS2058" s="3">
        <v>761735700</v>
      </c>
      <c r="AT2058" s="3">
        <v>-1.76</v>
      </c>
      <c r="AU2058" s="11">
        <v>14.26</v>
      </c>
    </row>
    <row r="2059" spans="1:47" x14ac:dyDescent="0.25">
      <c r="A2059" s="1">
        <v>40991</v>
      </c>
      <c r="B2059">
        <v>29.576000000000001</v>
      </c>
      <c r="C2059">
        <v>4.7399999999999998E-2</v>
      </c>
      <c r="D2059">
        <v>8076.61</v>
      </c>
      <c r="E2059">
        <v>1986809000</v>
      </c>
      <c r="F2059">
        <v>0.21</v>
      </c>
      <c r="G2059">
        <v>0.153</v>
      </c>
      <c r="H2059">
        <v>1.27</v>
      </c>
      <c r="I2059">
        <v>2.7199999999999998</v>
      </c>
      <c r="J2059">
        <v>97.6</v>
      </c>
      <c r="K2059">
        <v>4.1900000000000004</v>
      </c>
      <c r="L2059">
        <v>1.875</v>
      </c>
      <c r="M2059">
        <v>0.24</v>
      </c>
      <c r="N2059">
        <v>4508.8</v>
      </c>
      <c r="O2059">
        <v>11935.4</v>
      </c>
      <c r="P2059">
        <v>32886.5</v>
      </c>
      <c r="Q2059" t="s">
        <v>4</v>
      </c>
      <c r="R2059">
        <v>6.5</v>
      </c>
      <c r="S2059" t="s">
        <v>4</v>
      </c>
      <c r="T2059">
        <v>7.9</v>
      </c>
      <c r="U2059">
        <v>-0.78</v>
      </c>
      <c r="V2059">
        <v>154.76</v>
      </c>
      <c r="W2059">
        <v>2.887</v>
      </c>
      <c r="X2059">
        <v>0.53</v>
      </c>
      <c r="Y2059">
        <v>11535</v>
      </c>
      <c r="Z2059">
        <v>34.700000000000003</v>
      </c>
      <c r="AA2059">
        <v>-1.46</v>
      </c>
      <c r="AB2059">
        <v>287.60000000000002</v>
      </c>
      <c r="AC2059">
        <v>912095280</v>
      </c>
      <c r="AD2059">
        <v>0.22</v>
      </c>
      <c r="AE2059">
        <v>3593.5</v>
      </c>
      <c r="AF2059">
        <v>23234</v>
      </c>
      <c r="AG2059">
        <v>69.14</v>
      </c>
      <c r="AH2059">
        <v>86.72</v>
      </c>
      <c r="AI2059" t="s">
        <v>4</v>
      </c>
      <c r="AJ2059">
        <v>4.24</v>
      </c>
      <c r="AK2059">
        <v>258.64</v>
      </c>
      <c r="AL2059">
        <v>118.29</v>
      </c>
      <c r="AM2059">
        <v>89.63</v>
      </c>
      <c r="AN2059">
        <v>17.600000000000001</v>
      </c>
      <c r="AO2059" s="3">
        <v>13080.73</v>
      </c>
      <c r="AP2059" s="3">
        <v>129956100</v>
      </c>
      <c r="AQ2059" s="3">
        <v>0.27</v>
      </c>
      <c r="AR2059" s="3">
        <v>5552.93</v>
      </c>
      <c r="AS2059" s="3">
        <v>530825500</v>
      </c>
      <c r="AT2059" s="3">
        <v>0.08</v>
      </c>
      <c r="AU2059" s="11">
        <v>14.82</v>
      </c>
    </row>
    <row r="2060" spans="1:47" x14ac:dyDescent="0.25">
      <c r="A2060" s="1">
        <v>40990</v>
      </c>
      <c r="B2060">
        <v>29.562000000000001</v>
      </c>
      <c r="C2060">
        <v>3.3999999999999998E-3</v>
      </c>
      <c r="D2060">
        <v>8059.94</v>
      </c>
      <c r="E2060">
        <v>2206396000</v>
      </c>
      <c r="F2060">
        <v>0.98</v>
      </c>
      <c r="G2060">
        <v>0.1535</v>
      </c>
      <c r="H2060">
        <v>1.27</v>
      </c>
      <c r="I2060">
        <v>2.7199999999999998</v>
      </c>
      <c r="J2060">
        <v>97.6</v>
      </c>
      <c r="K2060">
        <v>4.1900000000000004</v>
      </c>
      <c r="L2060">
        <v>1.875</v>
      </c>
      <c r="M2060">
        <v>0.24</v>
      </c>
      <c r="N2060">
        <v>4508.8</v>
      </c>
      <c r="O2060">
        <v>11935.4</v>
      </c>
      <c r="P2060">
        <v>32886.5</v>
      </c>
      <c r="Q2060" t="s">
        <v>4</v>
      </c>
      <c r="R2060">
        <v>6.5</v>
      </c>
      <c r="S2060" t="s">
        <v>4</v>
      </c>
      <c r="T2060">
        <v>7.9</v>
      </c>
      <c r="U2060">
        <v>-0.78</v>
      </c>
      <c r="V2060">
        <v>154.76</v>
      </c>
      <c r="W2060">
        <v>2.887</v>
      </c>
      <c r="X2060">
        <v>0.53</v>
      </c>
      <c r="Y2060">
        <v>11535</v>
      </c>
      <c r="Z2060">
        <v>34.700000000000003</v>
      </c>
      <c r="AA2060">
        <v>-1.46</v>
      </c>
      <c r="AB2060">
        <v>286.98</v>
      </c>
      <c r="AC2060">
        <v>1017607935</v>
      </c>
      <c r="AD2060">
        <v>1.03</v>
      </c>
      <c r="AE2060">
        <v>3593.5</v>
      </c>
      <c r="AF2060">
        <v>23234</v>
      </c>
      <c r="AG2060">
        <v>69.14</v>
      </c>
      <c r="AH2060">
        <v>86.72</v>
      </c>
      <c r="AI2060" t="s">
        <v>4</v>
      </c>
      <c r="AJ2060">
        <v>4.24</v>
      </c>
      <c r="AK2060">
        <v>258.64</v>
      </c>
      <c r="AL2060">
        <v>118.29</v>
      </c>
      <c r="AM2060">
        <v>89.63</v>
      </c>
      <c r="AN2060">
        <v>17.600000000000001</v>
      </c>
      <c r="AO2060" s="3">
        <v>13046.14</v>
      </c>
      <c r="AP2060" s="3">
        <v>122068100</v>
      </c>
      <c r="AQ2060" s="3">
        <v>-0.6</v>
      </c>
      <c r="AR2060" s="3">
        <v>5548.52</v>
      </c>
      <c r="AS2060" s="3">
        <v>607378400</v>
      </c>
      <c r="AT2060" s="3">
        <v>1.06</v>
      </c>
      <c r="AU2060" s="11">
        <v>15.57</v>
      </c>
    </row>
    <row r="2061" spans="1:47" x14ac:dyDescent="0.25">
      <c r="A2061" s="1">
        <v>40989</v>
      </c>
      <c r="B2061">
        <v>29.561</v>
      </c>
      <c r="C2061">
        <v>5.7500000000000002E-2</v>
      </c>
      <c r="D2061">
        <v>7981.94</v>
      </c>
      <c r="E2061">
        <v>2191838000</v>
      </c>
      <c r="F2061">
        <v>0.12</v>
      </c>
      <c r="G2061">
        <v>0.1525</v>
      </c>
      <c r="H2061">
        <v>1.27</v>
      </c>
      <c r="I2061">
        <v>2.7199999999999998</v>
      </c>
      <c r="J2061">
        <v>97.6</v>
      </c>
      <c r="K2061">
        <v>4.1900000000000004</v>
      </c>
      <c r="L2061">
        <v>1.875</v>
      </c>
      <c r="M2061">
        <v>0.24</v>
      </c>
      <c r="N2061">
        <v>4508.8</v>
      </c>
      <c r="O2061">
        <v>11935.4</v>
      </c>
      <c r="P2061">
        <v>32886.5</v>
      </c>
      <c r="Q2061" t="s">
        <v>4</v>
      </c>
      <c r="R2061">
        <v>6.5</v>
      </c>
      <c r="S2061" t="s">
        <v>4</v>
      </c>
      <c r="T2061">
        <v>7.9</v>
      </c>
      <c r="U2061">
        <v>-0.78</v>
      </c>
      <c r="V2061">
        <v>154.76</v>
      </c>
      <c r="W2061">
        <v>2.887</v>
      </c>
      <c r="X2061">
        <v>0.53</v>
      </c>
      <c r="Y2061">
        <v>11535</v>
      </c>
      <c r="Z2061">
        <v>34.700000000000003</v>
      </c>
      <c r="AA2061">
        <v>-1.46</v>
      </c>
      <c r="AB2061">
        <v>284.06</v>
      </c>
      <c r="AC2061">
        <v>916182167</v>
      </c>
      <c r="AD2061">
        <v>0.25</v>
      </c>
      <c r="AE2061">
        <v>3593.5</v>
      </c>
      <c r="AF2061">
        <v>23234</v>
      </c>
      <c r="AG2061">
        <v>69.14</v>
      </c>
      <c r="AH2061">
        <v>86.72</v>
      </c>
      <c r="AI2061" t="s">
        <v>4</v>
      </c>
      <c r="AJ2061">
        <v>4.24</v>
      </c>
      <c r="AK2061">
        <v>258.64</v>
      </c>
      <c r="AL2061">
        <v>118.29</v>
      </c>
      <c r="AM2061">
        <v>89.63</v>
      </c>
      <c r="AN2061">
        <v>17.600000000000001</v>
      </c>
      <c r="AO2061" s="3">
        <v>13124.62</v>
      </c>
      <c r="AP2061" s="3">
        <v>124868200</v>
      </c>
      <c r="AQ2061" s="3">
        <v>-0.35</v>
      </c>
      <c r="AR2061" s="3">
        <v>5490.48</v>
      </c>
      <c r="AS2061" s="3">
        <v>572182800</v>
      </c>
      <c r="AT2061" s="3">
        <v>0.3</v>
      </c>
      <c r="AU2061" s="11">
        <v>15.13</v>
      </c>
    </row>
    <row r="2062" spans="1:47" x14ac:dyDescent="0.25">
      <c r="A2062" s="1">
        <v>40988</v>
      </c>
      <c r="B2062">
        <v>29.544</v>
      </c>
      <c r="C2062">
        <v>7.7899999999999997E-2</v>
      </c>
      <c r="D2062">
        <v>7972.7</v>
      </c>
      <c r="E2062">
        <v>2004975000</v>
      </c>
      <c r="F2062">
        <v>-0.89</v>
      </c>
      <c r="G2062">
        <v>0.1515</v>
      </c>
      <c r="H2062">
        <v>1.27</v>
      </c>
      <c r="I2062">
        <v>2.7199999999999998</v>
      </c>
      <c r="J2062">
        <v>97.6</v>
      </c>
      <c r="K2062">
        <v>4.1900000000000004</v>
      </c>
      <c r="L2062">
        <v>1.875</v>
      </c>
      <c r="M2062">
        <v>0.24</v>
      </c>
      <c r="N2062">
        <v>4508.8</v>
      </c>
      <c r="O2062">
        <v>11935.4</v>
      </c>
      <c r="P2062">
        <v>32886.5</v>
      </c>
      <c r="Q2062" t="s">
        <v>4</v>
      </c>
      <c r="R2062">
        <v>6.5</v>
      </c>
      <c r="S2062" t="s">
        <v>4</v>
      </c>
      <c r="T2062">
        <v>7.9</v>
      </c>
      <c r="U2062">
        <v>-0.78</v>
      </c>
      <c r="V2062">
        <v>154.76</v>
      </c>
      <c r="W2062">
        <v>2.887</v>
      </c>
      <c r="X2062">
        <v>0.53</v>
      </c>
      <c r="Y2062">
        <v>11535</v>
      </c>
      <c r="Z2062">
        <v>34.700000000000003</v>
      </c>
      <c r="AA2062">
        <v>-1.46</v>
      </c>
      <c r="AB2062">
        <v>283.33999999999997</v>
      </c>
      <c r="AC2062">
        <v>841624384</v>
      </c>
      <c r="AD2062">
        <v>-0.95</v>
      </c>
      <c r="AE2062">
        <v>3593.5</v>
      </c>
      <c r="AF2062">
        <v>23234</v>
      </c>
      <c r="AG2062">
        <v>69.14</v>
      </c>
      <c r="AH2062">
        <v>86.72</v>
      </c>
      <c r="AI2062" t="s">
        <v>4</v>
      </c>
      <c r="AJ2062">
        <v>4.24</v>
      </c>
      <c r="AK2062">
        <v>258.64</v>
      </c>
      <c r="AL2062">
        <v>118.29</v>
      </c>
      <c r="AM2062">
        <v>89.63</v>
      </c>
      <c r="AN2062">
        <v>17.600000000000001</v>
      </c>
      <c r="AO2062" s="3">
        <v>13170.19</v>
      </c>
      <c r="AP2062" s="3">
        <v>131712000</v>
      </c>
      <c r="AQ2062" s="3">
        <v>-0.52</v>
      </c>
      <c r="AR2062" s="3">
        <v>5473.92</v>
      </c>
      <c r="AS2062" s="3">
        <v>492446700</v>
      </c>
      <c r="AT2062" s="3">
        <v>-0.95</v>
      </c>
      <c r="AU2062" s="11">
        <v>15.58</v>
      </c>
    </row>
    <row r="2063" spans="1:47" x14ac:dyDescent="0.25">
      <c r="A2063" s="1">
        <v>40987</v>
      </c>
      <c r="B2063">
        <v>29.521000000000001</v>
      </c>
      <c r="C2063">
        <v>-9.4799999999999995E-2</v>
      </c>
      <c r="D2063">
        <v>8043.92</v>
      </c>
      <c r="E2063">
        <v>2113626000</v>
      </c>
      <c r="F2063">
        <v>-0.14000000000000001</v>
      </c>
      <c r="G2063">
        <v>0.14899999999999999</v>
      </c>
      <c r="H2063">
        <v>1.27</v>
      </c>
      <c r="I2063">
        <v>2.7199999999999998</v>
      </c>
      <c r="J2063">
        <v>97.6</v>
      </c>
      <c r="K2063">
        <v>4.1900000000000004</v>
      </c>
      <c r="L2063">
        <v>1.875</v>
      </c>
      <c r="M2063">
        <v>0.24</v>
      </c>
      <c r="N2063">
        <v>4508.8</v>
      </c>
      <c r="O2063">
        <v>11935.4</v>
      </c>
      <c r="P2063">
        <v>32886.5</v>
      </c>
      <c r="Q2063" t="s">
        <v>4</v>
      </c>
      <c r="R2063">
        <v>6.5</v>
      </c>
      <c r="S2063" t="s">
        <v>4</v>
      </c>
      <c r="T2063">
        <v>7.9</v>
      </c>
      <c r="U2063">
        <v>-0.78</v>
      </c>
      <c r="V2063">
        <v>154.76</v>
      </c>
      <c r="W2063">
        <v>2.887</v>
      </c>
      <c r="X2063">
        <v>0.53</v>
      </c>
      <c r="Y2063">
        <v>11535</v>
      </c>
      <c r="Z2063">
        <v>34.700000000000003</v>
      </c>
      <c r="AA2063">
        <v>-1.46</v>
      </c>
      <c r="AB2063">
        <v>286.05</v>
      </c>
      <c r="AC2063">
        <v>844099709</v>
      </c>
      <c r="AD2063">
        <v>0.24</v>
      </c>
      <c r="AE2063">
        <v>3593.5</v>
      </c>
      <c r="AF2063">
        <v>23234</v>
      </c>
      <c r="AG2063">
        <v>69.14</v>
      </c>
      <c r="AH2063">
        <v>86.72</v>
      </c>
      <c r="AI2063" t="s">
        <v>4</v>
      </c>
      <c r="AJ2063">
        <v>4.24</v>
      </c>
      <c r="AK2063">
        <v>258.64</v>
      </c>
      <c r="AL2063">
        <v>118.29</v>
      </c>
      <c r="AM2063">
        <v>89.63</v>
      </c>
      <c r="AN2063">
        <v>17.600000000000001</v>
      </c>
      <c r="AO2063" s="3">
        <v>13239.13</v>
      </c>
      <c r="AP2063" s="3">
        <v>147131400</v>
      </c>
      <c r="AQ2063" s="3">
        <v>0.05</v>
      </c>
      <c r="AR2063" s="3">
        <v>5526.28</v>
      </c>
      <c r="AS2063" s="3">
        <v>522956600</v>
      </c>
      <c r="AT2063" s="3">
        <v>0.28000000000000003</v>
      </c>
      <c r="AU2063" s="11">
        <v>15.04</v>
      </c>
    </row>
    <row r="2064" spans="1:47" x14ac:dyDescent="0.25">
      <c r="A2064" s="1">
        <v>40984</v>
      </c>
      <c r="B2064">
        <v>29.548999999999999</v>
      </c>
      <c r="C2064">
        <v>-6.7999999999999996E-3</v>
      </c>
      <c r="D2064">
        <v>8054.94</v>
      </c>
      <c r="E2064">
        <v>2741792000</v>
      </c>
      <c r="F2064">
        <v>-0.82</v>
      </c>
      <c r="G2064">
        <v>0.14849999999999999</v>
      </c>
      <c r="H2064">
        <v>1.27</v>
      </c>
      <c r="I2064">
        <v>2.7199999999999998</v>
      </c>
      <c r="J2064">
        <v>97.6</v>
      </c>
      <c r="K2064">
        <v>4.1900000000000004</v>
      </c>
      <c r="L2064">
        <v>1.875</v>
      </c>
      <c r="M2064">
        <v>0.24</v>
      </c>
      <c r="N2064">
        <v>4508.8</v>
      </c>
      <c r="O2064">
        <v>11935.4</v>
      </c>
      <c r="P2064">
        <v>32886.5</v>
      </c>
      <c r="Q2064" t="s">
        <v>4</v>
      </c>
      <c r="R2064">
        <v>6.5</v>
      </c>
      <c r="S2064" t="s">
        <v>4</v>
      </c>
      <c r="T2064">
        <v>7.9</v>
      </c>
      <c r="U2064">
        <v>-0.78</v>
      </c>
      <c r="V2064">
        <v>154.76</v>
      </c>
      <c r="W2064">
        <v>2.887</v>
      </c>
      <c r="X2064">
        <v>0.53</v>
      </c>
      <c r="Y2064">
        <v>11535</v>
      </c>
      <c r="Z2064">
        <v>34.700000000000003</v>
      </c>
      <c r="AA2064">
        <v>-1.46</v>
      </c>
      <c r="AB2064">
        <v>285.37</v>
      </c>
      <c r="AC2064">
        <v>1078445843</v>
      </c>
      <c r="AD2064">
        <v>-0.99</v>
      </c>
      <c r="AE2064">
        <v>3593.5</v>
      </c>
      <c r="AF2064">
        <v>23234</v>
      </c>
      <c r="AG2064">
        <v>69.14</v>
      </c>
      <c r="AH2064">
        <v>86.72</v>
      </c>
      <c r="AI2064" t="s">
        <v>4</v>
      </c>
      <c r="AJ2064">
        <v>4.24</v>
      </c>
      <c r="AK2064">
        <v>258.64</v>
      </c>
      <c r="AL2064">
        <v>118.29</v>
      </c>
      <c r="AM2064">
        <v>89.63</v>
      </c>
      <c r="AN2064">
        <v>17.600000000000001</v>
      </c>
      <c r="AO2064" s="3">
        <v>13232.62</v>
      </c>
      <c r="AP2064" s="3">
        <v>392654800</v>
      </c>
      <c r="AQ2064" s="3">
        <v>-0.15</v>
      </c>
      <c r="AR2064" s="3">
        <v>5511.09</v>
      </c>
      <c r="AS2064" s="3">
        <v>653653400</v>
      </c>
      <c r="AT2064" s="3">
        <v>-1.0900000000000001</v>
      </c>
      <c r="AU2064" s="11">
        <v>14.47</v>
      </c>
    </row>
    <row r="2065" spans="1:47" x14ac:dyDescent="0.25">
      <c r="A2065" s="1">
        <v>40983</v>
      </c>
      <c r="B2065">
        <v>29.550999999999998</v>
      </c>
      <c r="C2065">
        <v>9.8199999999999996E-2</v>
      </c>
      <c r="D2065">
        <v>8121.62</v>
      </c>
      <c r="E2065">
        <v>2445914000</v>
      </c>
      <c r="F2065">
        <v>-0.04</v>
      </c>
      <c r="G2065">
        <v>0.14849999999999999</v>
      </c>
      <c r="H2065">
        <v>1.27</v>
      </c>
      <c r="I2065">
        <v>2.7199999999999998</v>
      </c>
      <c r="J2065">
        <v>97.6</v>
      </c>
      <c r="K2065">
        <v>4.1900000000000004</v>
      </c>
      <c r="L2065">
        <v>1.875</v>
      </c>
      <c r="M2065">
        <v>0.24</v>
      </c>
      <c r="N2065">
        <v>4508.8</v>
      </c>
      <c r="O2065">
        <v>11935.4</v>
      </c>
      <c r="P2065">
        <v>32886.5</v>
      </c>
      <c r="Q2065" t="s">
        <v>4</v>
      </c>
      <c r="R2065">
        <v>6.5</v>
      </c>
      <c r="S2065" t="s">
        <v>4</v>
      </c>
      <c r="T2065">
        <v>7.9</v>
      </c>
      <c r="U2065">
        <v>-0.78</v>
      </c>
      <c r="V2065">
        <v>154.76</v>
      </c>
      <c r="W2065">
        <v>2.887</v>
      </c>
      <c r="X2065">
        <v>0.53</v>
      </c>
      <c r="Y2065">
        <v>11535</v>
      </c>
      <c r="Z2065">
        <v>34.700000000000003</v>
      </c>
      <c r="AA2065">
        <v>-1.46</v>
      </c>
      <c r="AB2065">
        <v>288.23</v>
      </c>
      <c r="AC2065">
        <v>1115589632</v>
      </c>
      <c r="AD2065">
        <v>-0.05</v>
      </c>
      <c r="AE2065">
        <v>3593.5</v>
      </c>
      <c r="AF2065">
        <v>23234</v>
      </c>
      <c r="AG2065">
        <v>69.14</v>
      </c>
      <c r="AH2065">
        <v>86.72</v>
      </c>
      <c r="AI2065" t="s">
        <v>4</v>
      </c>
      <c r="AJ2065">
        <v>4.24</v>
      </c>
      <c r="AK2065">
        <v>258.64</v>
      </c>
      <c r="AL2065">
        <v>118.29</v>
      </c>
      <c r="AM2065">
        <v>89.63</v>
      </c>
      <c r="AN2065">
        <v>17.600000000000001</v>
      </c>
      <c r="AO2065" s="3">
        <v>13252.76</v>
      </c>
      <c r="AP2065" s="3">
        <v>161671500</v>
      </c>
      <c r="AQ2065" s="3">
        <v>0.44</v>
      </c>
      <c r="AR2065" s="3">
        <v>5571.99</v>
      </c>
      <c r="AS2065" s="3">
        <v>611591200</v>
      </c>
      <c r="AT2065" s="3">
        <v>-0.17</v>
      </c>
      <c r="AU2065" s="11">
        <v>15.42</v>
      </c>
    </row>
    <row r="2066" spans="1:47" x14ac:dyDescent="0.25">
      <c r="A2066" s="1">
        <v>40982</v>
      </c>
      <c r="B2066">
        <v>29.521999999999998</v>
      </c>
      <c r="C2066">
        <v>1.6899999999999998E-2</v>
      </c>
      <c r="D2066">
        <v>8125.26</v>
      </c>
      <c r="E2066">
        <v>3129283000</v>
      </c>
      <c r="F2066">
        <v>1.17</v>
      </c>
      <c r="G2066">
        <v>0.1467</v>
      </c>
      <c r="H2066">
        <v>1.27</v>
      </c>
      <c r="I2066">
        <v>2.7199999999999998</v>
      </c>
      <c r="J2066">
        <v>97.6</v>
      </c>
      <c r="K2066">
        <v>4.1900000000000004</v>
      </c>
      <c r="L2066">
        <v>1.875</v>
      </c>
      <c r="M2066">
        <v>0.24</v>
      </c>
      <c r="N2066">
        <v>4508.8</v>
      </c>
      <c r="O2066">
        <v>11935.4</v>
      </c>
      <c r="P2066">
        <v>32886.5</v>
      </c>
      <c r="Q2066" t="s">
        <v>4</v>
      </c>
      <c r="R2066">
        <v>6.5</v>
      </c>
      <c r="S2066" t="s">
        <v>4</v>
      </c>
      <c r="T2066">
        <v>7.9</v>
      </c>
      <c r="U2066">
        <v>-0.78</v>
      </c>
      <c r="V2066">
        <v>154.76</v>
      </c>
      <c r="W2066">
        <v>2.887</v>
      </c>
      <c r="X2066">
        <v>0.53</v>
      </c>
      <c r="Y2066">
        <v>11535</v>
      </c>
      <c r="Z2066">
        <v>34.700000000000003</v>
      </c>
      <c r="AA2066">
        <v>-1.46</v>
      </c>
      <c r="AB2066">
        <v>288.38</v>
      </c>
      <c r="AC2066">
        <v>1652634827</v>
      </c>
      <c r="AD2066">
        <v>1.1499999999999999</v>
      </c>
      <c r="AE2066">
        <v>3593.5</v>
      </c>
      <c r="AF2066">
        <v>23234</v>
      </c>
      <c r="AG2066">
        <v>69.14</v>
      </c>
      <c r="AH2066">
        <v>86.72</v>
      </c>
      <c r="AI2066" t="s">
        <v>4</v>
      </c>
      <c r="AJ2066">
        <v>4.24</v>
      </c>
      <c r="AK2066">
        <v>258.64</v>
      </c>
      <c r="AL2066">
        <v>118.29</v>
      </c>
      <c r="AM2066">
        <v>89.63</v>
      </c>
      <c r="AN2066">
        <v>17.600000000000001</v>
      </c>
      <c r="AO2066" s="3">
        <v>13194.1</v>
      </c>
      <c r="AP2066" s="3">
        <v>163680800</v>
      </c>
      <c r="AQ2066" s="3">
        <v>0.12</v>
      </c>
      <c r="AR2066" s="3">
        <v>5581.53</v>
      </c>
      <c r="AS2066" s="3">
        <v>1014124000</v>
      </c>
      <c r="AT2066" s="3">
        <v>1.08</v>
      </c>
      <c r="AU2066" s="11">
        <v>15.31</v>
      </c>
    </row>
    <row r="2067" spans="1:47" x14ac:dyDescent="0.25">
      <c r="A2067" s="1">
        <v>40981</v>
      </c>
      <c r="B2067">
        <v>29.516999999999999</v>
      </c>
      <c r="C2067">
        <v>-2.0299999999999999E-2</v>
      </c>
      <c r="D2067">
        <v>8031.51</v>
      </c>
      <c r="E2067">
        <v>2558561000</v>
      </c>
      <c r="F2067">
        <v>1.31</v>
      </c>
      <c r="G2067">
        <v>0.14369999999999999</v>
      </c>
      <c r="H2067">
        <v>1.27</v>
      </c>
      <c r="I2067">
        <v>2.7199999999999998</v>
      </c>
      <c r="J2067">
        <v>97.6</v>
      </c>
      <c r="K2067">
        <v>4.1900000000000004</v>
      </c>
      <c r="L2067">
        <v>1.875</v>
      </c>
      <c r="M2067">
        <v>0.24</v>
      </c>
      <c r="N2067">
        <v>4508.8</v>
      </c>
      <c r="O2067">
        <v>11935.4</v>
      </c>
      <c r="P2067">
        <v>32886.5</v>
      </c>
      <c r="Q2067" t="s">
        <v>4</v>
      </c>
      <c r="R2067">
        <v>6.5</v>
      </c>
      <c r="S2067" t="s">
        <v>4</v>
      </c>
      <c r="T2067">
        <v>7.9</v>
      </c>
      <c r="U2067">
        <v>-0.78</v>
      </c>
      <c r="V2067">
        <v>154.76</v>
      </c>
      <c r="W2067">
        <v>2.887</v>
      </c>
      <c r="X2067">
        <v>0.53</v>
      </c>
      <c r="Y2067">
        <v>11535</v>
      </c>
      <c r="Z2067">
        <v>34.700000000000003</v>
      </c>
      <c r="AA2067">
        <v>-1.46</v>
      </c>
      <c r="AB2067">
        <v>285.08999999999997</v>
      </c>
      <c r="AC2067">
        <v>1402299933</v>
      </c>
      <c r="AD2067">
        <v>1.6</v>
      </c>
      <c r="AE2067">
        <v>3593.5</v>
      </c>
      <c r="AF2067">
        <v>23234</v>
      </c>
      <c r="AG2067">
        <v>69.14</v>
      </c>
      <c r="AH2067">
        <v>86.72</v>
      </c>
      <c r="AI2067" t="s">
        <v>4</v>
      </c>
      <c r="AJ2067">
        <v>4.24</v>
      </c>
      <c r="AK2067">
        <v>258.64</v>
      </c>
      <c r="AL2067">
        <v>118.29</v>
      </c>
      <c r="AM2067">
        <v>89.63</v>
      </c>
      <c r="AN2067">
        <v>17.600000000000001</v>
      </c>
      <c r="AO2067" s="3">
        <v>13177.68</v>
      </c>
      <c r="AP2067" s="3">
        <v>163160900</v>
      </c>
      <c r="AQ2067" s="3">
        <v>1.6800000000000002</v>
      </c>
      <c r="AR2067" s="3">
        <v>5522.15</v>
      </c>
      <c r="AS2067" s="3">
        <v>894082500</v>
      </c>
      <c r="AT2067" s="3">
        <v>1.74</v>
      </c>
      <c r="AU2067" s="11">
        <v>14.8</v>
      </c>
    </row>
    <row r="2068" spans="1:47" x14ac:dyDescent="0.25">
      <c r="A2068" s="1">
        <v>40980</v>
      </c>
      <c r="B2068">
        <v>29.523</v>
      </c>
      <c r="C2068">
        <v>0.1119</v>
      </c>
      <c r="D2068">
        <v>7927.55</v>
      </c>
      <c r="E2068">
        <v>2200571000</v>
      </c>
      <c r="F2068">
        <v>-1.1000000000000001</v>
      </c>
      <c r="G2068">
        <v>0.14249999999999999</v>
      </c>
      <c r="H2068">
        <v>1.27</v>
      </c>
      <c r="I2068">
        <v>2.7199999999999998</v>
      </c>
      <c r="J2068">
        <v>97.6</v>
      </c>
      <c r="K2068">
        <v>4.1900000000000004</v>
      </c>
      <c r="L2068">
        <v>1.875</v>
      </c>
      <c r="M2068">
        <v>0.24</v>
      </c>
      <c r="N2068">
        <v>4508.8</v>
      </c>
      <c r="O2068">
        <v>11935.4</v>
      </c>
      <c r="P2068">
        <v>32886.5</v>
      </c>
      <c r="Q2068" t="s">
        <v>4</v>
      </c>
      <c r="R2068">
        <v>6.5</v>
      </c>
      <c r="S2068" t="s">
        <v>4</v>
      </c>
      <c r="T2068">
        <v>7.9</v>
      </c>
      <c r="U2068">
        <v>-0.78</v>
      </c>
      <c r="V2068">
        <v>154.76</v>
      </c>
      <c r="W2068">
        <v>2.887</v>
      </c>
      <c r="X2068">
        <v>0.53</v>
      </c>
      <c r="Y2068">
        <v>11535</v>
      </c>
      <c r="Z2068">
        <v>34.700000000000003</v>
      </c>
      <c r="AA2068">
        <v>-1.46</v>
      </c>
      <c r="AB2068">
        <v>280.58999999999997</v>
      </c>
      <c r="AC2068">
        <v>803088194</v>
      </c>
      <c r="AD2068">
        <v>-1.05</v>
      </c>
      <c r="AE2068">
        <v>3593.5</v>
      </c>
      <c r="AF2068">
        <v>23234</v>
      </c>
      <c r="AG2068">
        <v>69.14</v>
      </c>
      <c r="AH2068">
        <v>86.72</v>
      </c>
      <c r="AI2068" t="s">
        <v>4</v>
      </c>
      <c r="AJ2068">
        <v>4.24</v>
      </c>
      <c r="AK2068">
        <v>258.64</v>
      </c>
      <c r="AL2068">
        <v>118.29</v>
      </c>
      <c r="AM2068">
        <v>89.63</v>
      </c>
      <c r="AN2068">
        <v>17.600000000000001</v>
      </c>
      <c r="AO2068" s="3">
        <v>12959.71</v>
      </c>
      <c r="AP2068" s="3">
        <v>100029900</v>
      </c>
      <c r="AQ2068" s="3">
        <v>0.28999999999999998</v>
      </c>
      <c r="AR2068" s="3">
        <v>5427.68</v>
      </c>
      <c r="AS2068" s="3">
        <v>445292300</v>
      </c>
      <c r="AT2068" s="3">
        <v>-1.1100000000000001</v>
      </c>
      <c r="AU2068" s="11">
        <v>15.64</v>
      </c>
    </row>
    <row r="2069" spans="1:47" x14ac:dyDescent="0.25">
      <c r="A2069" s="1">
        <v>40977</v>
      </c>
      <c r="B2069">
        <v>29.49</v>
      </c>
      <c r="C2069">
        <v>-5.4199999999999998E-2</v>
      </c>
      <c r="D2069">
        <v>8016.01</v>
      </c>
      <c r="E2069">
        <v>2715663000</v>
      </c>
      <c r="F2069">
        <v>0.39</v>
      </c>
      <c r="G2069">
        <v>0.14149999999999999</v>
      </c>
      <c r="H2069">
        <v>1.27</v>
      </c>
      <c r="I2069">
        <v>2.7199999999999998</v>
      </c>
      <c r="J2069">
        <v>97.6</v>
      </c>
      <c r="K2069">
        <v>4.1900000000000004</v>
      </c>
      <c r="L2069">
        <v>1.875</v>
      </c>
      <c r="M2069">
        <v>0.24</v>
      </c>
      <c r="N2069">
        <v>4508.8</v>
      </c>
      <c r="O2069">
        <v>11935.4</v>
      </c>
      <c r="P2069">
        <v>32886.5</v>
      </c>
      <c r="Q2069" t="s">
        <v>4</v>
      </c>
      <c r="R2069">
        <v>6.5</v>
      </c>
      <c r="S2069" t="s">
        <v>4</v>
      </c>
      <c r="T2069">
        <v>7.9</v>
      </c>
      <c r="U2069">
        <v>-0.78</v>
      </c>
      <c r="V2069">
        <v>154.76</v>
      </c>
      <c r="W2069">
        <v>2.887</v>
      </c>
      <c r="X2069">
        <v>0.53</v>
      </c>
      <c r="Y2069">
        <v>11535</v>
      </c>
      <c r="Z2069">
        <v>34.700000000000003</v>
      </c>
      <c r="AA2069">
        <v>-1.46</v>
      </c>
      <c r="AB2069">
        <v>283.56</v>
      </c>
      <c r="AC2069">
        <v>1095079212</v>
      </c>
      <c r="AD2069">
        <v>0.34</v>
      </c>
      <c r="AE2069">
        <v>3593.5</v>
      </c>
      <c r="AF2069">
        <v>23234</v>
      </c>
      <c r="AG2069">
        <v>69.14</v>
      </c>
      <c r="AH2069">
        <v>86.72</v>
      </c>
      <c r="AI2069" t="s">
        <v>4</v>
      </c>
      <c r="AJ2069">
        <v>4.24</v>
      </c>
      <c r="AK2069">
        <v>258.64</v>
      </c>
      <c r="AL2069">
        <v>118.29</v>
      </c>
      <c r="AM2069">
        <v>89.63</v>
      </c>
      <c r="AN2069">
        <v>17.600000000000001</v>
      </c>
      <c r="AO2069" s="3">
        <v>12922.02</v>
      </c>
      <c r="AP2069" s="3">
        <v>103294600</v>
      </c>
      <c r="AQ2069" s="3">
        <v>0.11</v>
      </c>
      <c r="AR2069" s="3">
        <v>5488.35</v>
      </c>
      <c r="AS2069" s="3">
        <v>646074800</v>
      </c>
      <c r="AT2069" s="3">
        <v>0.27</v>
      </c>
      <c r="AU2069" s="11">
        <v>17.11</v>
      </c>
    </row>
    <row r="2070" spans="1:47" x14ac:dyDescent="0.25">
      <c r="A2070" s="1">
        <v>40976</v>
      </c>
      <c r="B2070">
        <v>29.506</v>
      </c>
      <c r="C2070">
        <v>-0.13880000000000001</v>
      </c>
      <c r="D2070">
        <v>7984.56</v>
      </c>
      <c r="E2070">
        <v>2739749000</v>
      </c>
      <c r="F2070">
        <v>1.03</v>
      </c>
      <c r="G2070">
        <v>0.14149999999999999</v>
      </c>
      <c r="H2070">
        <v>1.27</v>
      </c>
      <c r="I2070">
        <v>2.7199999999999998</v>
      </c>
      <c r="J2070">
        <v>97.6</v>
      </c>
      <c r="K2070">
        <v>4.1900000000000004</v>
      </c>
      <c r="L2070">
        <v>1.875</v>
      </c>
      <c r="M2070">
        <v>0.24</v>
      </c>
      <c r="N2070">
        <v>4508.8</v>
      </c>
      <c r="O2070">
        <v>11935.4</v>
      </c>
      <c r="P2070">
        <v>32886.5</v>
      </c>
      <c r="Q2070" t="s">
        <v>4</v>
      </c>
      <c r="R2070">
        <v>6.5</v>
      </c>
      <c r="S2070" t="s">
        <v>4</v>
      </c>
      <c r="T2070">
        <v>7.9</v>
      </c>
      <c r="U2070">
        <v>-0.78</v>
      </c>
      <c r="V2070">
        <v>154.76</v>
      </c>
      <c r="W2070">
        <v>2.887</v>
      </c>
      <c r="X2070">
        <v>0.53</v>
      </c>
      <c r="Y2070">
        <v>11535</v>
      </c>
      <c r="Z2070">
        <v>34.700000000000003</v>
      </c>
      <c r="AA2070">
        <v>-1.46</v>
      </c>
      <c r="AB2070">
        <v>282.60000000000002</v>
      </c>
      <c r="AC2070">
        <v>1219109769</v>
      </c>
      <c r="AD2070">
        <v>1.01</v>
      </c>
      <c r="AE2070">
        <v>3593.5</v>
      </c>
      <c r="AF2070">
        <v>23234</v>
      </c>
      <c r="AG2070">
        <v>69.14</v>
      </c>
      <c r="AH2070">
        <v>86.72</v>
      </c>
      <c r="AI2070" t="s">
        <v>4</v>
      </c>
      <c r="AJ2070">
        <v>4.24</v>
      </c>
      <c r="AK2070">
        <v>258.64</v>
      </c>
      <c r="AL2070">
        <v>118.29</v>
      </c>
      <c r="AM2070">
        <v>89.63</v>
      </c>
      <c r="AN2070">
        <v>17.600000000000001</v>
      </c>
      <c r="AO2070" s="3">
        <v>12907.94</v>
      </c>
      <c r="AP2070" s="3">
        <v>103567300</v>
      </c>
      <c r="AQ2070" s="3">
        <v>0.55000000000000004</v>
      </c>
      <c r="AR2070" s="3">
        <v>5473.74</v>
      </c>
      <c r="AS2070" s="3">
        <v>725372400</v>
      </c>
      <c r="AT2070" s="3">
        <v>0.92</v>
      </c>
      <c r="AU2070" s="11">
        <v>17.95</v>
      </c>
    </row>
    <row r="2071" spans="1:47" x14ac:dyDescent="0.25">
      <c r="A2071" s="1">
        <v>40975</v>
      </c>
      <c r="B2071">
        <v>29.547000000000001</v>
      </c>
      <c r="C2071">
        <v>9.8199999999999996E-2</v>
      </c>
      <c r="D2071">
        <v>7903.08</v>
      </c>
      <c r="E2071">
        <v>2605473000</v>
      </c>
      <c r="F2071">
        <v>-0.44</v>
      </c>
      <c r="G2071">
        <v>0.14149999999999999</v>
      </c>
      <c r="H2071">
        <v>1.27</v>
      </c>
      <c r="I2071">
        <v>2.7199999999999998</v>
      </c>
      <c r="J2071">
        <v>97.6</v>
      </c>
      <c r="K2071">
        <v>4.1900000000000004</v>
      </c>
      <c r="L2071">
        <v>1.875</v>
      </c>
      <c r="M2071">
        <v>0.24</v>
      </c>
      <c r="N2071">
        <v>4508.8</v>
      </c>
      <c r="O2071">
        <v>11935.4</v>
      </c>
      <c r="P2071">
        <v>32886.5</v>
      </c>
      <c r="Q2071" t="s">
        <v>4</v>
      </c>
      <c r="R2071">
        <v>6.5</v>
      </c>
      <c r="S2071" t="s">
        <v>4</v>
      </c>
      <c r="T2071">
        <v>7.9</v>
      </c>
      <c r="U2071">
        <v>-0.78</v>
      </c>
      <c r="V2071">
        <v>154.76</v>
      </c>
      <c r="W2071">
        <v>2.887</v>
      </c>
      <c r="X2071">
        <v>0.53</v>
      </c>
      <c r="Y2071">
        <v>11535</v>
      </c>
      <c r="Z2071">
        <v>34.700000000000003</v>
      </c>
      <c r="AA2071">
        <v>-1.46</v>
      </c>
      <c r="AB2071">
        <v>279.77</v>
      </c>
      <c r="AC2071">
        <v>1087379081</v>
      </c>
      <c r="AD2071">
        <v>-0.57999999999999996</v>
      </c>
      <c r="AE2071">
        <v>3593.5</v>
      </c>
      <c r="AF2071">
        <v>23234</v>
      </c>
      <c r="AG2071">
        <v>69.14</v>
      </c>
      <c r="AH2071">
        <v>86.72</v>
      </c>
      <c r="AI2071" t="s">
        <v>4</v>
      </c>
      <c r="AJ2071">
        <v>4.24</v>
      </c>
      <c r="AK2071">
        <v>258.64</v>
      </c>
      <c r="AL2071">
        <v>118.29</v>
      </c>
      <c r="AM2071">
        <v>89.63</v>
      </c>
      <c r="AN2071">
        <v>17.600000000000001</v>
      </c>
      <c r="AO2071" s="3">
        <v>12837.33</v>
      </c>
      <c r="AP2071" s="3">
        <v>175123500</v>
      </c>
      <c r="AQ2071" s="3">
        <v>0.61</v>
      </c>
      <c r="AR2071" s="3">
        <v>5423.65</v>
      </c>
      <c r="AS2071" s="3">
        <v>645730900</v>
      </c>
      <c r="AT2071" s="3">
        <v>-0.72</v>
      </c>
      <c r="AU2071" s="11">
        <v>19.07</v>
      </c>
    </row>
    <row r="2072" spans="1:47" x14ac:dyDescent="0.25">
      <c r="A2072" s="1">
        <v>40974</v>
      </c>
      <c r="B2072">
        <v>29.518000000000001</v>
      </c>
      <c r="C2072">
        <v>5.0799999999999998E-2</v>
      </c>
      <c r="D2072">
        <v>7937.97</v>
      </c>
      <c r="E2072">
        <v>3067225000</v>
      </c>
      <c r="F2072">
        <v>-0.83</v>
      </c>
      <c r="G2072">
        <v>0.14149999999999999</v>
      </c>
      <c r="H2072">
        <v>1.27</v>
      </c>
      <c r="I2072">
        <v>2.7199999999999998</v>
      </c>
      <c r="J2072">
        <v>97.6</v>
      </c>
      <c r="K2072">
        <v>4.1900000000000004</v>
      </c>
      <c r="L2072">
        <v>1.875</v>
      </c>
      <c r="M2072">
        <v>0.24</v>
      </c>
      <c r="N2072">
        <v>4508.8</v>
      </c>
      <c r="O2072">
        <v>11935.4</v>
      </c>
      <c r="P2072">
        <v>32886.5</v>
      </c>
      <c r="Q2072" t="s">
        <v>4</v>
      </c>
      <c r="R2072">
        <v>6.5</v>
      </c>
      <c r="S2072" t="s">
        <v>4</v>
      </c>
      <c r="T2072">
        <v>7.9</v>
      </c>
      <c r="U2072">
        <v>-0.78</v>
      </c>
      <c r="V2072">
        <v>154.76</v>
      </c>
      <c r="W2072">
        <v>2.887</v>
      </c>
      <c r="X2072">
        <v>0.53</v>
      </c>
      <c r="Y2072">
        <v>11535</v>
      </c>
      <c r="Z2072">
        <v>34.700000000000003</v>
      </c>
      <c r="AA2072">
        <v>-1.46</v>
      </c>
      <c r="AB2072">
        <v>281.39</v>
      </c>
      <c r="AC2072">
        <v>1416969316</v>
      </c>
      <c r="AD2072">
        <v>-0.47</v>
      </c>
      <c r="AE2072">
        <v>3593.5</v>
      </c>
      <c r="AF2072">
        <v>23234</v>
      </c>
      <c r="AG2072">
        <v>69.14</v>
      </c>
      <c r="AH2072">
        <v>86.72</v>
      </c>
      <c r="AI2072" t="s">
        <v>4</v>
      </c>
      <c r="AJ2072">
        <v>4.24</v>
      </c>
      <c r="AK2072">
        <v>258.64</v>
      </c>
      <c r="AL2072">
        <v>118.29</v>
      </c>
      <c r="AM2072">
        <v>89.63</v>
      </c>
      <c r="AN2072">
        <v>17.600000000000001</v>
      </c>
      <c r="AO2072" s="3">
        <v>12759.15</v>
      </c>
      <c r="AP2072" s="3">
        <v>142359000</v>
      </c>
      <c r="AQ2072" s="3">
        <v>-1.5699999999999998</v>
      </c>
      <c r="AR2072" s="3">
        <v>5462.98</v>
      </c>
      <c r="AS2072" s="3">
        <v>795976800</v>
      </c>
      <c r="AT2072" s="3">
        <v>-0.33</v>
      </c>
      <c r="AU2072" s="11">
        <v>20.87</v>
      </c>
    </row>
    <row r="2073" spans="1:47" x14ac:dyDescent="0.25">
      <c r="A2073" s="1">
        <v>40973</v>
      </c>
      <c r="B2073">
        <v>29.503</v>
      </c>
      <c r="C2073">
        <v>0.2344</v>
      </c>
      <c r="D2073">
        <v>8004.74</v>
      </c>
      <c r="E2073">
        <v>2847636000</v>
      </c>
      <c r="F2073">
        <v>-1.35</v>
      </c>
      <c r="G2073">
        <v>0.14050000000000001</v>
      </c>
      <c r="H2073">
        <v>1.27</v>
      </c>
      <c r="I2073">
        <v>2.7199999999999998</v>
      </c>
      <c r="J2073">
        <v>97.6</v>
      </c>
      <c r="K2073">
        <v>4.1900000000000004</v>
      </c>
      <c r="L2073">
        <v>1.875</v>
      </c>
      <c r="M2073">
        <v>0.24</v>
      </c>
      <c r="N2073">
        <v>4508.8</v>
      </c>
      <c r="O2073">
        <v>11935.4</v>
      </c>
      <c r="P2073">
        <v>32886.5</v>
      </c>
      <c r="Q2073" t="s">
        <v>4</v>
      </c>
      <c r="R2073">
        <v>6.5</v>
      </c>
      <c r="S2073" t="s">
        <v>4</v>
      </c>
      <c r="T2073">
        <v>7.9</v>
      </c>
      <c r="U2073">
        <v>-0.78</v>
      </c>
      <c r="V2073">
        <v>154.76</v>
      </c>
      <c r="W2073">
        <v>2.887</v>
      </c>
      <c r="X2073">
        <v>0.53</v>
      </c>
      <c r="Y2073">
        <v>11535</v>
      </c>
      <c r="Z2073">
        <v>34.700000000000003</v>
      </c>
      <c r="AA2073">
        <v>-1.46</v>
      </c>
      <c r="AB2073">
        <v>282.72000000000003</v>
      </c>
      <c r="AC2073">
        <v>1223162063</v>
      </c>
      <c r="AD2073">
        <v>-1.9</v>
      </c>
      <c r="AE2073">
        <v>3593.5</v>
      </c>
      <c r="AF2073">
        <v>23234</v>
      </c>
      <c r="AG2073">
        <v>69.14</v>
      </c>
      <c r="AH2073">
        <v>86.72</v>
      </c>
      <c r="AI2073" t="s">
        <v>4</v>
      </c>
      <c r="AJ2073">
        <v>4.24</v>
      </c>
      <c r="AK2073">
        <v>258.64</v>
      </c>
      <c r="AL2073">
        <v>118.29</v>
      </c>
      <c r="AM2073">
        <v>89.63</v>
      </c>
      <c r="AN2073">
        <v>17.600000000000001</v>
      </c>
      <c r="AO2073" s="3">
        <v>12962.81</v>
      </c>
      <c r="AP2073" s="3">
        <v>111166100</v>
      </c>
      <c r="AQ2073" s="3">
        <v>-0.11</v>
      </c>
      <c r="AR2073" s="3">
        <v>5480.94</v>
      </c>
      <c r="AS2073" s="3">
        <v>688601700</v>
      </c>
      <c r="AT2073" s="3">
        <v>-1.1000000000000001</v>
      </c>
      <c r="AU2073" s="11">
        <v>18.05</v>
      </c>
    </row>
    <row r="2074" spans="1:47" x14ac:dyDescent="0.25">
      <c r="A2074" s="1">
        <v>40970</v>
      </c>
      <c r="B2074">
        <v>29.434000000000001</v>
      </c>
      <c r="C2074">
        <v>-6.4500000000000002E-2</v>
      </c>
      <c r="D2074">
        <v>8144.04</v>
      </c>
      <c r="E2074">
        <v>3176551000</v>
      </c>
      <c r="F2074">
        <v>0.32</v>
      </c>
      <c r="G2074">
        <v>0.13950000000000001</v>
      </c>
      <c r="H2074">
        <v>1.27</v>
      </c>
      <c r="I2074">
        <v>2.7199999999999998</v>
      </c>
      <c r="J2074">
        <v>97.6</v>
      </c>
      <c r="K2074">
        <v>4.1900000000000004</v>
      </c>
      <c r="L2074">
        <v>1.875</v>
      </c>
      <c r="M2074">
        <v>0.24</v>
      </c>
      <c r="N2074">
        <v>4508.8</v>
      </c>
      <c r="O2074">
        <v>11935.4</v>
      </c>
      <c r="P2074">
        <v>32886.5</v>
      </c>
      <c r="Q2074" t="s">
        <v>4</v>
      </c>
      <c r="R2074">
        <v>6.5</v>
      </c>
      <c r="S2074" t="s">
        <v>4</v>
      </c>
      <c r="T2074">
        <v>7.9</v>
      </c>
      <c r="U2074">
        <v>-0.78</v>
      </c>
      <c r="V2074">
        <v>154.76</v>
      </c>
      <c r="W2074">
        <v>2.887</v>
      </c>
      <c r="X2074">
        <v>0.53</v>
      </c>
      <c r="Y2074">
        <v>11535</v>
      </c>
      <c r="Z2074">
        <v>34.700000000000003</v>
      </c>
      <c r="AA2074">
        <v>-1.46</v>
      </c>
      <c r="AB2074">
        <v>288.20999999999998</v>
      </c>
      <c r="AC2074">
        <v>1455847010</v>
      </c>
      <c r="AD2074">
        <v>0.09</v>
      </c>
      <c r="AE2074">
        <v>3593.5</v>
      </c>
      <c r="AF2074">
        <v>23234</v>
      </c>
      <c r="AG2074">
        <v>69.14</v>
      </c>
      <c r="AH2074">
        <v>86.72</v>
      </c>
      <c r="AI2074" t="s">
        <v>4</v>
      </c>
      <c r="AJ2074">
        <v>4.24</v>
      </c>
      <c r="AK2074">
        <v>258.64</v>
      </c>
      <c r="AL2074">
        <v>118.29</v>
      </c>
      <c r="AM2074">
        <v>89.63</v>
      </c>
      <c r="AN2074">
        <v>17.600000000000001</v>
      </c>
      <c r="AO2074" s="3">
        <v>12977.57</v>
      </c>
      <c r="AP2074" s="3">
        <v>93905620</v>
      </c>
      <c r="AQ2074" s="3">
        <v>-0.02</v>
      </c>
      <c r="AR2074" s="3">
        <v>5576.31</v>
      </c>
      <c r="AS2074" s="3">
        <v>739623600</v>
      </c>
      <c r="AT2074" s="3">
        <v>0.06</v>
      </c>
      <c r="AU2074" s="11">
        <v>17.29</v>
      </c>
    </row>
    <row r="2075" spans="1:47" x14ac:dyDescent="0.25">
      <c r="A2075" s="1">
        <v>40969</v>
      </c>
      <c r="B2075">
        <v>29.452999999999999</v>
      </c>
      <c r="C2075">
        <v>0.20069999999999999</v>
      </c>
      <c r="D2075">
        <v>8118.34</v>
      </c>
      <c r="E2075">
        <v>2851079000</v>
      </c>
      <c r="F2075">
        <v>-0.04</v>
      </c>
      <c r="G2075">
        <v>0.13850000000000001</v>
      </c>
      <c r="H2075">
        <v>1.27</v>
      </c>
      <c r="I2075">
        <v>2.7199999999999998</v>
      </c>
      <c r="J2075">
        <v>97.6</v>
      </c>
      <c r="K2075">
        <v>4.1900000000000004</v>
      </c>
      <c r="L2075">
        <v>1.875</v>
      </c>
      <c r="M2075">
        <v>0.24</v>
      </c>
      <c r="N2075">
        <v>4508.8</v>
      </c>
      <c r="O2075">
        <v>11935.4</v>
      </c>
      <c r="P2075">
        <v>32886.5</v>
      </c>
      <c r="Q2075" t="s">
        <v>4</v>
      </c>
      <c r="R2075">
        <v>6.5</v>
      </c>
      <c r="S2075" t="s">
        <v>4</v>
      </c>
      <c r="T2075">
        <v>7.9</v>
      </c>
      <c r="U2075">
        <v>-0.78</v>
      </c>
      <c r="V2075">
        <v>154.76</v>
      </c>
      <c r="W2075">
        <v>2.887</v>
      </c>
      <c r="X2075">
        <v>0.53</v>
      </c>
      <c r="Y2075">
        <v>11535</v>
      </c>
      <c r="Z2075">
        <v>34.700000000000003</v>
      </c>
      <c r="AA2075">
        <v>-1.46</v>
      </c>
      <c r="AB2075">
        <v>287.94</v>
      </c>
      <c r="AC2075">
        <v>1392726683</v>
      </c>
      <c r="AD2075">
        <v>-0.39</v>
      </c>
      <c r="AE2075">
        <v>3593.5</v>
      </c>
      <c r="AF2075">
        <v>23234</v>
      </c>
      <c r="AG2075">
        <v>69.14</v>
      </c>
      <c r="AH2075">
        <v>86.72</v>
      </c>
      <c r="AI2075" t="s">
        <v>4</v>
      </c>
      <c r="AJ2075">
        <v>4.24</v>
      </c>
      <c r="AK2075">
        <v>258.64</v>
      </c>
      <c r="AL2075">
        <v>118.29</v>
      </c>
      <c r="AM2075">
        <v>89.63</v>
      </c>
      <c r="AN2075">
        <v>17.600000000000001</v>
      </c>
      <c r="AO2075" s="3">
        <v>12980.3</v>
      </c>
      <c r="AP2075" s="3">
        <v>139713000</v>
      </c>
      <c r="AQ2075" s="3">
        <v>0.22</v>
      </c>
      <c r="AR2075" s="3">
        <v>5572.98</v>
      </c>
      <c r="AS2075" s="3">
        <v>781530600</v>
      </c>
      <c r="AT2075" s="3">
        <v>-0.57999999999999996</v>
      </c>
      <c r="AU2075" s="11">
        <v>17.260000000000002</v>
      </c>
    </row>
    <row r="2076" spans="1:47" x14ac:dyDescent="0.25">
      <c r="A2076" s="1">
        <v>40968</v>
      </c>
      <c r="B2076">
        <v>29.393999999999998</v>
      </c>
      <c r="C2076">
        <v>-0.61870000000000003</v>
      </c>
      <c r="D2076">
        <v>8121.44</v>
      </c>
      <c r="E2076">
        <v>3470160000</v>
      </c>
      <c r="F2076">
        <v>2.04</v>
      </c>
      <c r="G2076">
        <v>0.13900000000000001</v>
      </c>
      <c r="H2076">
        <v>1.27</v>
      </c>
      <c r="I2076">
        <v>2.7199999999999998</v>
      </c>
      <c r="J2076">
        <v>97.6</v>
      </c>
      <c r="K2076">
        <v>4.1900000000000004</v>
      </c>
      <c r="L2076">
        <v>1.875</v>
      </c>
      <c r="M2076">
        <v>0.24</v>
      </c>
      <c r="N2076">
        <v>4508.8</v>
      </c>
      <c r="O2076">
        <v>11935.4</v>
      </c>
      <c r="P2076">
        <v>32886.5</v>
      </c>
      <c r="Q2076" t="s">
        <v>4</v>
      </c>
      <c r="R2076">
        <v>6.5</v>
      </c>
      <c r="S2076" t="s">
        <v>4</v>
      </c>
      <c r="T2076">
        <v>7.9</v>
      </c>
      <c r="U2076">
        <v>-0.78</v>
      </c>
      <c r="V2076">
        <v>154.76</v>
      </c>
      <c r="W2076">
        <v>2.887</v>
      </c>
      <c r="X2076">
        <v>0.53</v>
      </c>
      <c r="Y2076">
        <v>11535</v>
      </c>
      <c r="Z2076">
        <v>34.700000000000003</v>
      </c>
      <c r="AA2076">
        <v>-1.46</v>
      </c>
      <c r="AB2076">
        <v>289.06</v>
      </c>
      <c r="AC2076">
        <v>1997338502</v>
      </c>
      <c r="AD2076">
        <v>2.2999999999999998</v>
      </c>
      <c r="AE2076">
        <v>3593.5</v>
      </c>
      <c r="AF2076">
        <v>23234</v>
      </c>
      <c r="AG2076">
        <v>69.14</v>
      </c>
      <c r="AH2076">
        <v>86.72</v>
      </c>
      <c r="AI2076" t="s">
        <v>4</v>
      </c>
      <c r="AJ2076">
        <v>4.24</v>
      </c>
      <c r="AK2076">
        <v>258.64</v>
      </c>
      <c r="AL2076">
        <v>118.29</v>
      </c>
      <c r="AM2076">
        <v>89.63</v>
      </c>
      <c r="AN2076">
        <v>17.600000000000001</v>
      </c>
      <c r="AO2076" s="3">
        <v>12952.07</v>
      </c>
      <c r="AP2076" s="3">
        <v>182491600</v>
      </c>
      <c r="AQ2076" s="3">
        <v>-0.41</v>
      </c>
      <c r="AR2076" s="3">
        <v>5605.77</v>
      </c>
      <c r="AS2076" s="3">
        <v>1360014000</v>
      </c>
      <c r="AT2076" s="3">
        <v>2.35</v>
      </c>
      <c r="AU2076" s="11">
        <v>18.43</v>
      </c>
    </row>
    <row r="2077" spans="1:47" x14ac:dyDescent="0.25">
      <c r="A2077" s="1">
        <v>40967</v>
      </c>
      <c r="B2077">
        <v>29.576999999999998</v>
      </c>
      <c r="C2077">
        <v>-1.35E-2</v>
      </c>
      <c r="D2077">
        <v>7959.34</v>
      </c>
      <c r="E2077">
        <v>2824776000</v>
      </c>
      <c r="F2077">
        <v>0.28000000000000003</v>
      </c>
      <c r="G2077">
        <v>0.13900000000000001</v>
      </c>
      <c r="H2077">
        <v>1.29</v>
      </c>
      <c r="I2077">
        <v>0.27</v>
      </c>
      <c r="J2077">
        <v>98.36</v>
      </c>
      <c r="K2077">
        <v>4.21</v>
      </c>
      <c r="L2077">
        <v>1.875</v>
      </c>
      <c r="M2077">
        <v>2.36</v>
      </c>
      <c r="N2077">
        <v>4511.3</v>
      </c>
      <c r="O2077">
        <v>12015.5</v>
      </c>
      <c r="P2077">
        <v>32970.199999999997</v>
      </c>
      <c r="Q2077" t="s">
        <v>4</v>
      </c>
      <c r="R2077">
        <v>-53.9</v>
      </c>
      <c r="S2077" t="s">
        <v>4</v>
      </c>
      <c r="T2077">
        <v>7.9</v>
      </c>
      <c r="U2077">
        <v>-0.78</v>
      </c>
      <c r="V2077">
        <v>154.76</v>
      </c>
      <c r="W2077">
        <v>2.887</v>
      </c>
      <c r="X2077">
        <v>0.53</v>
      </c>
      <c r="Y2077">
        <v>11535</v>
      </c>
      <c r="Z2077">
        <v>34.700000000000003</v>
      </c>
      <c r="AA2077">
        <v>-1.46</v>
      </c>
      <c r="AB2077">
        <v>282.57</v>
      </c>
      <c r="AC2077">
        <v>1443597993</v>
      </c>
      <c r="AD2077">
        <v>0.52</v>
      </c>
      <c r="AE2077">
        <v>3593.5</v>
      </c>
      <c r="AF2077">
        <v>23230.51</v>
      </c>
      <c r="AG2077">
        <v>69.14</v>
      </c>
      <c r="AH2077">
        <v>86.72</v>
      </c>
      <c r="AI2077" t="s">
        <v>4</v>
      </c>
      <c r="AJ2077">
        <v>4.24</v>
      </c>
      <c r="AK2077">
        <v>258.64</v>
      </c>
      <c r="AL2077">
        <v>118.29</v>
      </c>
      <c r="AM2077">
        <v>89.63</v>
      </c>
      <c r="AN2077">
        <v>-8.6300000000000008</v>
      </c>
      <c r="AO2077" s="3">
        <v>13005.12</v>
      </c>
      <c r="AP2077" s="3">
        <v>114519900</v>
      </c>
      <c r="AQ2077" s="3">
        <v>0.18</v>
      </c>
      <c r="AR2077" s="3">
        <v>5476.91</v>
      </c>
      <c r="AS2077" s="3">
        <v>917965900</v>
      </c>
      <c r="AT2077" s="3">
        <v>0.66</v>
      </c>
      <c r="AU2077" s="11">
        <v>17.96</v>
      </c>
    </row>
    <row r="2078" spans="1:47" x14ac:dyDescent="0.25">
      <c r="A2078" s="1">
        <v>40966</v>
      </c>
      <c r="B2078">
        <v>29.576999999999998</v>
      </c>
      <c r="C2078">
        <v>-1.35E-2</v>
      </c>
      <c r="D2078">
        <v>7959.34</v>
      </c>
      <c r="E2078">
        <v>2824776000</v>
      </c>
      <c r="F2078">
        <v>0.28000000000000003</v>
      </c>
      <c r="G2078">
        <v>0.13900000000000001</v>
      </c>
      <c r="H2078">
        <v>1.29</v>
      </c>
      <c r="I2078">
        <v>0.27</v>
      </c>
      <c r="J2078">
        <v>98.36</v>
      </c>
      <c r="K2078">
        <v>4.21</v>
      </c>
      <c r="L2078">
        <v>1.875</v>
      </c>
      <c r="M2078">
        <v>2.36</v>
      </c>
      <c r="N2078">
        <v>4511.3</v>
      </c>
      <c r="O2078">
        <v>12015.5</v>
      </c>
      <c r="P2078">
        <v>32970.199999999997</v>
      </c>
      <c r="Q2078" t="s">
        <v>4</v>
      </c>
      <c r="R2078">
        <v>-53.9</v>
      </c>
      <c r="S2078" t="s">
        <v>4</v>
      </c>
      <c r="T2078">
        <v>7.9</v>
      </c>
      <c r="U2078">
        <v>-0.78</v>
      </c>
      <c r="V2078">
        <v>154.76</v>
      </c>
      <c r="W2078">
        <v>2.887</v>
      </c>
      <c r="X2078">
        <v>0.53</v>
      </c>
      <c r="Y2078">
        <v>11535</v>
      </c>
      <c r="Z2078">
        <v>34.700000000000003</v>
      </c>
      <c r="AA2078">
        <v>-1.46</v>
      </c>
      <c r="AB2078">
        <v>282.57</v>
      </c>
      <c r="AC2078">
        <v>1443597993</v>
      </c>
      <c r="AD2078">
        <v>0.52</v>
      </c>
      <c r="AE2078">
        <v>3593.5</v>
      </c>
      <c r="AF2078">
        <v>23230.51</v>
      </c>
      <c r="AG2078">
        <v>69.14</v>
      </c>
      <c r="AH2078">
        <v>86.72</v>
      </c>
      <c r="AI2078" t="s">
        <v>4</v>
      </c>
      <c r="AJ2078">
        <v>4.24</v>
      </c>
      <c r="AK2078">
        <v>258.64</v>
      </c>
      <c r="AL2078">
        <v>118.29</v>
      </c>
      <c r="AM2078">
        <v>89.63</v>
      </c>
      <c r="AN2078">
        <v>-8.6300000000000008</v>
      </c>
      <c r="AO2078" s="3">
        <v>12981.51</v>
      </c>
      <c r="AP2078" s="3">
        <v>143546000</v>
      </c>
      <c r="AQ2078" s="3">
        <v>-0.01</v>
      </c>
      <c r="AR2078" s="3">
        <v>5476.91</v>
      </c>
      <c r="AS2078" s="3">
        <v>917965900</v>
      </c>
      <c r="AT2078" s="3">
        <v>0.66</v>
      </c>
      <c r="AU2078" s="11">
        <v>18.190000000000001</v>
      </c>
    </row>
    <row r="2079" spans="1:47" x14ac:dyDescent="0.25">
      <c r="A2079" s="1">
        <v>40963</v>
      </c>
      <c r="B2079">
        <v>29.576999999999998</v>
      </c>
      <c r="C2079">
        <v>-1.35E-2</v>
      </c>
      <c r="D2079">
        <v>7959.34</v>
      </c>
      <c r="E2079">
        <v>2824776000</v>
      </c>
      <c r="F2079">
        <v>0.28000000000000003</v>
      </c>
      <c r="G2079">
        <v>0.13850000000000001</v>
      </c>
      <c r="H2079">
        <v>1.29</v>
      </c>
      <c r="I2079">
        <v>0.27</v>
      </c>
      <c r="J2079">
        <v>98.36</v>
      </c>
      <c r="K2079">
        <v>4.21</v>
      </c>
      <c r="L2079">
        <v>1.875</v>
      </c>
      <c r="M2079">
        <v>2.36</v>
      </c>
      <c r="N2079">
        <v>4511.3</v>
      </c>
      <c r="O2079">
        <v>12015.5</v>
      </c>
      <c r="P2079">
        <v>32970.199999999997</v>
      </c>
      <c r="Q2079" t="s">
        <v>4</v>
      </c>
      <c r="R2079">
        <v>-53.9</v>
      </c>
      <c r="S2079" t="s">
        <v>4</v>
      </c>
      <c r="T2079">
        <v>7.9</v>
      </c>
      <c r="U2079">
        <v>-0.78</v>
      </c>
      <c r="V2079">
        <v>154.76</v>
      </c>
      <c r="W2079">
        <v>2.887</v>
      </c>
      <c r="X2079">
        <v>0.53</v>
      </c>
      <c r="Y2079">
        <v>11535</v>
      </c>
      <c r="Z2079">
        <v>34.700000000000003</v>
      </c>
      <c r="AA2079">
        <v>-1.46</v>
      </c>
      <c r="AB2079">
        <v>282.57</v>
      </c>
      <c r="AC2079">
        <v>1443597993</v>
      </c>
      <c r="AD2079">
        <v>0.52</v>
      </c>
      <c r="AE2079">
        <v>3593.5</v>
      </c>
      <c r="AF2079">
        <v>23230.51</v>
      </c>
      <c r="AG2079">
        <v>69.14</v>
      </c>
      <c r="AH2079">
        <v>86.72</v>
      </c>
      <c r="AI2079" t="s">
        <v>4</v>
      </c>
      <c r="AJ2079">
        <v>4.24</v>
      </c>
      <c r="AK2079">
        <v>258.64</v>
      </c>
      <c r="AL2079">
        <v>118.29</v>
      </c>
      <c r="AM2079">
        <v>89.63</v>
      </c>
      <c r="AN2079">
        <v>-8.6300000000000008</v>
      </c>
      <c r="AO2079" s="3">
        <v>12982.95</v>
      </c>
      <c r="AP2079" s="3">
        <v>89456680</v>
      </c>
      <c r="AQ2079" s="3">
        <v>-0.01</v>
      </c>
      <c r="AR2079" s="3">
        <v>5476.91</v>
      </c>
      <c r="AS2079" s="3">
        <v>917965900</v>
      </c>
      <c r="AT2079" s="3">
        <v>0.66</v>
      </c>
      <c r="AU2079" s="11">
        <v>17.309999999999999</v>
      </c>
    </row>
    <row r="2080" spans="1:47" x14ac:dyDescent="0.25">
      <c r="A2080" s="1">
        <v>40962</v>
      </c>
      <c r="B2080">
        <v>29.581</v>
      </c>
      <c r="C2080">
        <v>0.10489999999999999</v>
      </c>
      <c r="D2080">
        <v>7937.3</v>
      </c>
      <c r="E2080">
        <v>2875048000</v>
      </c>
      <c r="F2080">
        <v>-0.8</v>
      </c>
      <c r="G2080">
        <v>0.13950000000000001</v>
      </c>
      <c r="H2080">
        <v>1.29</v>
      </c>
      <c r="I2080">
        <v>0.27</v>
      </c>
      <c r="J2080">
        <v>98.36</v>
      </c>
      <c r="K2080">
        <v>4.21</v>
      </c>
      <c r="L2080">
        <v>1.875</v>
      </c>
      <c r="M2080">
        <v>2.36</v>
      </c>
      <c r="N2080">
        <v>4511.3</v>
      </c>
      <c r="O2080">
        <v>12015.5</v>
      </c>
      <c r="P2080">
        <v>32970.199999999997</v>
      </c>
      <c r="Q2080" t="s">
        <v>4</v>
      </c>
      <c r="R2080">
        <v>-53.9</v>
      </c>
      <c r="S2080" t="s">
        <v>4</v>
      </c>
      <c r="T2080">
        <v>7.9</v>
      </c>
      <c r="U2080">
        <v>-0.78</v>
      </c>
      <c r="V2080">
        <v>154.76</v>
      </c>
      <c r="W2080">
        <v>2.887</v>
      </c>
      <c r="X2080">
        <v>0.53</v>
      </c>
      <c r="Y2080">
        <v>11535</v>
      </c>
      <c r="Z2080">
        <v>34.700000000000003</v>
      </c>
      <c r="AA2080">
        <v>-1.46</v>
      </c>
      <c r="AB2080">
        <v>281.12</v>
      </c>
      <c r="AC2080">
        <v>1321007150</v>
      </c>
      <c r="AD2080">
        <v>-0.94</v>
      </c>
      <c r="AE2080">
        <v>3593.5</v>
      </c>
      <c r="AF2080">
        <v>23230.51</v>
      </c>
      <c r="AG2080">
        <v>69.14</v>
      </c>
      <c r="AH2080">
        <v>86.72</v>
      </c>
      <c r="AI2080" t="s">
        <v>4</v>
      </c>
      <c r="AJ2080">
        <v>4.24</v>
      </c>
      <c r="AK2080">
        <v>258.64</v>
      </c>
      <c r="AL2080">
        <v>118.29</v>
      </c>
      <c r="AM2080">
        <v>89.63</v>
      </c>
      <c r="AN2080">
        <v>-8.6300000000000008</v>
      </c>
      <c r="AO2080" s="3">
        <v>12984.69</v>
      </c>
      <c r="AP2080" s="3">
        <v>120495700</v>
      </c>
      <c r="AQ2080" s="3">
        <v>0.36</v>
      </c>
      <c r="AR2080" s="3">
        <v>5441.21</v>
      </c>
      <c r="AS2080" s="3">
        <v>755426900</v>
      </c>
      <c r="AT2080" s="3">
        <v>-0.94</v>
      </c>
      <c r="AU2080" s="11">
        <v>16.8</v>
      </c>
    </row>
    <row r="2081" spans="1:47" x14ac:dyDescent="0.25">
      <c r="A2081" s="1">
        <v>40961</v>
      </c>
      <c r="B2081">
        <v>29.55</v>
      </c>
      <c r="C2081">
        <v>4.0599999999999997E-2</v>
      </c>
      <c r="D2081">
        <v>8001.68</v>
      </c>
      <c r="E2081">
        <v>3498993000</v>
      </c>
      <c r="F2081">
        <v>1.01</v>
      </c>
      <c r="G2081">
        <v>0.14050000000000001</v>
      </c>
      <c r="H2081">
        <v>1.29</v>
      </c>
      <c r="I2081">
        <v>0.27</v>
      </c>
      <c r="J2081">
        <v>98.36</v>
      </c>
      <c r="K2081">
        <v>4.21</v>
      </c>
      <c r="L2081">
        <v>1.875</v>
      </c>
      <c r="M2081">
        <v>2.36</v>
      </c>
      <c r="N2081">
        <v>4511.3</v>
      </c>
      <c r="O2081">
        <v>12015.5</v>
      </c>
      <c r="P2081">
        <v>32970.199999999997</v>
      </c>
      <c r="Q2081" t="s">
        <v>4</v>
      </c>
      <c r="R2081">
        <v>-53.9</v>
      </c>
      <c r="S2081" t="s">
        <v>4</v>
      </c>
      <c r="T2081">
        <v>7.9</v>
      </c>
      <c r="U2081">
        <v>-0.78</v>
      </c>
      <c r="V2081">
        <v>154.76</v>
      </c>
      <c r="W2081">
        <v>2.887</v>
      </c>
      <c r="X2081">
        <v>0.53</v>
      </c>
      <c r="Y2081">
        <v>11535</v>
      </c>
      <c r="Z2081">
        <v>34.700000000000003</v>
      </c>
      <c r="AA2081">
        <v>-1.46</v>
      </c>
      <c r="AB2081">
        <v>283.79000000000002</v>
      </c>
      <c r="AC2081">
        <v>1691009087</v>
      </c>
      <c r="AD2081">
        <v>0.99</v>
      </c>
      <c r="AE2081">
        <v>3593.5</v>
      </c>
      <c r="AF2081">
        <v>23230.51</v>
      </c>
      <c r="AG2081">
        <v>69.14</v>
      </c>
      <c r="AH2081">
        <v>86.72</v>
      </c>
      <c r="AI2081" t="s">
        <v>4</v>
      </c>
      <c r="AJ2081">
        <v>4.24</v>
      </c>
      <c r="AK2081">
        <v>258.64</v>
      </c>
      <c r="AL2081">
        <v>118.29</v>
      </c>
      <c r="AM2081">
        <v>89.63</v>
      </c>
      <c r="AN2081">
        <v>-8.6300000000000008</v>
      </c>
      <c r="AO2081" s="3">
        <v>12938.67</v>
      </c>
      <c r="AP2081" s="3">
        <v>124226800</v>
      </c>
      <c r="AQ2081" s="3">
        <v>-0.21</v>
      </c>
      <c r="AR2081" s="3">
        <v>5492.67</v>
      </c>
      <c r="AS2081" s="3">
        <v>1038236000</v>
      </c>
      <c r="AT2081" s="3">
        <v>0.96</v>
      </c>
      <c r="AU2081" s="11">
        <v>18.190000000000001</v>
      </c>
    </row>
    <row r="2082" spans="1:47" x14ac:dyDescent="0.25">
      <c r="A2082" s="1">
        <v>40960</v>
      </c>
      <c r="B2082">
        <v>29.538</v>
      </c>
      <c r="C2082">
        <v>-1.35E-2</v>
      </c>
      <c r="D2082">
        <v>7921.5</v>
      </c>
      <c r="E2082">
        <v>2954033000</v>
      </c>
      <c r="F2082">
        <v>-0.42</v>
      </c>
      <c r="G2082">
        <v>0.14050000000000001</v>
      </c>
      <c r="H2082">
        <v>1.29</v>
      </c>
      <c r="I2082">
        <v>0.27</v>
      </c>
      <c r="J2082">
        <v>98.36</v>
      </c>
      <c r="K2082">
        <v>4.21</v>
      </c>
      <c r="L2082">
        <v>1.875</v>
      </c>
      <c r="M2082">
        <v>2.36</v>
      </c>
      <c r="N2082">
        <v>4511.3</v>
      </c>
      <c r="O2082">
        <v>12015.5</v>
      </c>
      <c r="P2082">
        <v>32970.199999999997</v>
      </c>
      <c r="Q2082" t="s">
        <v>4</v>
      </c>
      <c r="R2082">
        <v>-53.9</v>
      </c>
      <c r="S2082" t="s">
        <v>4</v>
      </c>
      <c r="T2082">
        <v>7.9</v>
      </c>
      <c r="U2082">
        <v>-0.78</v>
      </c>
      <c r="V2082">
        <v>154.76</v>
      </c>
      <c r="W2082">
        <v>2.887</v>
      </c>
      <c r="X2082">
        <v>0.53</v>
      </c>
      <c r="Y2082">
        <v>11535</v>
      </c>
      <c r="Z2082">
        <v>34.700000000000003</v>
      </c>
      <c r="AA2082">
        <v>-1.46</v>
      </c>
      <c r="AB2082">
        <v>281.01</v>
      </c>
      <c r="AC2082">
        <v>1501280788</v>
      </c>
      <c r="AD2082">
        <v>-0.51</v>
      </c>
      <c r="AE2082">
        <v>3593.5</v>
      </c>
      <c r="AF2082">
        <v>23230.51</v>
      </c>
      <c r="AG2082">
        <v>69.14</v>
      </c>
      <c r="AH2082">
        <v>86.72</v>
      </c>
      <c r="AI2082" t="s">
        <v>4</v>
      </c>
      <c r="AJ2082">
        <v>4.24</v>
      </c>
      <c r="AK2082">
        <v>258.64</v>
      </c>
      <c r="AL2082">
        <v>118.29</v>
      </c>
      <c r="AM2082">
        <v>89.63</v>
      </c>
      <c r="AN2082">
        <v>-8.6300000000000008</v>
      </c>
      <c r="AO2082" s="3">
        <v>12965.69</v>
      </c>
      <c r="AP2082" s="3">
        <v>164802000</v>
      </c>
      <c r="AQ2082" s="3">
        <v>0.12</v>
      </c>
      <c r="AR2082" s="3">
        <v>5440.65</v>
      </c>
      <c r="AS2082" s="3">
        <v>870686900</v>
      </c>
      <c r="AT2082" s="3">
        <v>-0.59</v>
      </c>
      <c r="AU2082" s="11">
        <v>18.190000000000001</v>
      </c>
    </row>
    <row r="2083" spans="1:47" x14ac:dyDescent="0.25">
      <c r="A2083" s="1">
        <v>40959</v>
      </c>
      <c r="B2083">
        <v>29.542000000000002</v>
      </c>
      <c r="C2083">
        <v>-5.4100000000000002E-2</v>
      </c>
      <c r="D2083">
        <v>7954.82</v>
      </c>
      <c r="E2083">
        <v>2830633000</v>
      </c>
      <c r="F2083">
        <v>0.77</v>
      </c>
      <c r="G2083">
        <v>0.14099999999999999</v>
      </c>
      <c r="H2083">
        <v>1.29</v>
      </c>
      <c r="I2083">
        <v>0.27</v>
      </c>
      <c r="J2083">
        <v>98.36</v>
      </c>
      <c r="K2083">
        <v>4.21</v>
      </c>
      <c r="L2083">
        <v>1.875</v>
      </c>
      <c r="M2083">
        <v>2.36</v>
      </c>
      <c r="N2083">
        <v>4511.3</v>
      </c>
      <c r="O2083">
        <v>12015.5</v>
      </c>
      <c r="P2083">
        <v>32970.199999999997</v>
      </c>
      <c r="Q2083" t="s">
        <v>4</v>
      </c>
      <c r="R2083">
        <v>-53.9</v>
      </c>
      <c r="S2083" t="s">
        <v>4</v>
      </c>
      <c r="T2083">
        <v>7.9</v>
      </c>
      <c r="U2083">
        <v>-0.78</v>
      </c>
      <c r="V2083">
        <v>154.76</v>
      </c>
      <c r="W2083">
        <v>2.887</v>
      </c>
      <c r="X2083">
        <v>0.53</v>
      </c>
      <c r="Y2083">
        <v>11535</v>
      </c>
      <c r="Z2083">
        <v>34.700000000000003</v>
      </c>
      <c r="AA2083">
        <v>-1.46</v>
      </c>
      <c r="AB2083">
        <v>282.45</v>
      </c>
      <c r="AC2083">
        <v>1312776042</v>
      </c>
      <c r="AD2083">
        <v>0.56999999999999995</v>
      </c>
      <c r="AE2083">
        <v>3593.5</v>
      </c>
      <c r="AF2083">
        <v>23230.51</v>
      </c>
      <c r="AG2083">
        <v>69.14</v>
      </c>
      <c r="AH2083">
        <v>86.72</v>
      </c>
      <c r="AI2083" t="s">
        <v>4</v>
      </c>
      <c r="AJ2083">
        <v>4.24</v>
      </c>
      <c r="AK2083">
        <v>258.64</v>
      </c>
      <c r="AL2083">
        <v>118.29</v>
      </c>
      <c r="AM2083">
        <v>89.63</v>
      </c>
      <c r="AN2083">
        <v>-8.6300000000000008</v>
      </c>
      <c r="AO2083" s="3">
        <v>12949.87</v>
      </c>
      <c r="AP2083" s="3">
        <v>234676200</v>
      </c>
      <c r="AQ2083" s="3">
        <v>0.35</v>
      </c>
      <c r="AR2083" s="3">
        <v>5472.97</v>
      </c>
      <c r="AS2083" s="3">
        <v>731985000</v>
      </c>
      <c r="AT2083" s="3">
        <v>0.5</v>
      </c>
      <c r="AU2083" s="11">
        <v>17.78</v>
      </c>
    </row>
    <row r="2084" spans="1:47" x14ac:dyDescent="0.25">
      <c r="A2084" s="1">
        <v>40956</v>
      </c>
      <c r="B2084">
        <v>29.558</v>
      </c>
      <c r="C2084">
        <v>-9.4600000000000004E-2</v>
      </c>
      <c r="D2084">
        <v>7894.36</v>
      </c>
      <c r="E2084">
        <v>3802931000</v>
      </c>
      <c r="F2084">
        <v>0.31</v>
      </c>
      <c r="G2084">
        <v>0.14099999999999999</v>
      </c>
      <c r="H2084">
        <v>1.29</v>
      </c>
      <c r="I2084">
        <v>0.27</v>
      </c>
      <c r="J2084">
        <v>98.36</v>
      </c>
      <c r="K2084">
        <v>4.21</v>
      </c>
      <c r="L2084">
        <v>1.875</v>
      </c>
      <c r="M2084">
        <v>2.36</v>
      </c>
      <c r="N2084">
        <v>4511.3</v>
      </c>
      <c r="O2084">
        <v>12015.5</v>
      </c>
      <c r="P2084">
        <v>32970.199999999997</v>
      </c>
      <c r="Q2084" t="s">
        <v>4</v>
      </c>
      <c r="R2084">
        <v>-53.9</v>
      </c>
      <c r="S2084" t="s">
        <v>4</v>
      </c>
      <c r="T2084">
        <v>7.9</v>
      </c>
      <c r="U2084">
        <v>-0.78</v>
      </c>
      <c r="V2084">
        <v>154.76</v>
      </c>
      <c r="W2084">
        <v>2.887</v>
      </c>
      <c r="X2084">
        <v>0.53</v>
      </c>
      <c r="Y2084">
        <v>11535</v>
      </c>
      <c r="Z2084">
        <v>34.700000000000003</v>
      </c>
      <c r="AA2084">
        <v>-1.46</v>
      </c>
      <c r="AB2084">
        <v>280.83999999999997</v>
      </c>
      <c r="AC2084">
        <v>1811276361</v>
      </c>
      <c r="AD2084">
        <v>0.38</v>
      </c>
      <c r="AE2084">
        <v>3593.5</v>
      </c>
      <c r="AF2084">
        <v>23230.51</v>
      </c>
      <c r="AG2084">
        <v>69.14</v>
      </c>
      <c r="AH2084">
        <v>86.72</v>
      </c>
      <c r="AI2084" t="s">
        <v>4</v>
      </c>
      <c r="AJ2084">
        <v>4.24</v>
      </c>
      <c r="AK2084">
        <v>258.64</v>
      </c>
      <c r="AL2084">
        <v>118.29</v>
      </c>
      <c r="AM2084">
        <v>89.63</v>
      </c>
      <c r="AN2084">
        <v>-8.6300000000000008</v>
      </c>
      <c r="AO2084" s="3">
        <v>12949.87</v>
      </c>
      <c r="AP2084" s="3">
        <v>234676200</v>
      </c>
      <c r="AQ2084" s="3">
        <v>0.35</v>
      </c>
      <c r="AR2084" s="3">
        <v>5445.7</v>
      </c>
      <c r="AS2084" s="3">
        <v>1096933000</v>
      </c>
      <c r="AT2084" s="3">
        <v>0.44</v>
      </c>
      <c r="AU2084" s="11">
        <v>17.78</v>
      </c>
    </row>
    <row r="2085" spans="1:47" x14ac:dyDescent="0.25">
      <c r="A2085" s="1">
        <v>40955</v>
      </c>
      <c r="B2085">
        <v>29.585999999999999</v>
      </c>
      <c r="C2085">
        <v>0.27789999999999998</v>
      </c>
      <c r="D2085">
        <v>7869.7</v>
      </c>
      <c r="E2085">
        <v>4479484000</v>
      </c>
      <c r="F2085">
        <v>-1.69</v>
      </c>
      <c r="G2085">
        <v>0.14199999999999999</v>
      </c>
      <c r="H2085">
        <v>1.29</v>
      </c>
      <c r="I2085">
        <v>0.27</v>
      </c>
      <c r="J2085">
        <v>98.36</v>
      </c>
      <c r="K2085">
        <v>4.21</v>
      </c>
      <c r="L2085">
        <v>1.875</v>
      </c>
      <c r="M2085">
        <v>2.36</v>
      </c>
      <c r="N2085">
        <v>4511.3</v>
      </c>
      <c r="O2085">
        <v>12015.5</v>
      </c>
      <c r="P2085">
        <v>32970.199999999997</v>
      </c>
      <c r="Q2085" t="s">
        <v>4</v>
      </c>
      <c r="R2085">
        <v>-53.9</v>
      </c>
      <c r="S2085" t="s">
        <v>4</v>
      </c>
      <c r="T2085">
        <v>7.9</v>
      </c>
      <c r="U2085">
        <v>-0.78</v>
      </c>
      <c r="V2085">
        <v>154.76</v>
      </c>
      <c r="W2085">
        <v>2.887</v>
      </c>
      <c r="X2085">
        <v>0.53</v>
      </c>
      <c r="Y2085">
        <v>11535</v>
      </c>
      <c r="Z2085">
        <v>34.700000000000003</v>
      </c>
      <c r="AA2085">
        <v>-1.46</v>
      </c>
      <c r="AB2085">
        <v>279.77</v>
      </c>
      <c r="AC2085">
        <v>1888218897</v>
      </c>
      <c r="AD2085">
        <v>-1.54</v>
      </c>
      <c r="AE2085">
        <v>3593.5</v>
      </c>
      <c r="AF2085">
        <v>23230.51</v>
      </c>
      <c r="AG2085">
        <v>69.14</v>
      </c>
      <c r="AH2085">
        <v>86.72</v>
      </c>
      <c r="AI2085" t="s">
        <v>4</v>
      </c>
      <c r="AJ2085">
        <v>4.24</v>
      </c>
      <c r="AK2085">
        <v>258.64</v>
      </c>
      <c r="AL2085">
        <v>118.29</v>
      </c>
      <c r="AM2085">
        <v>89.63</v>
      </c>
      <c r="AN2085">
        <v>-8.6300000000000008</v>
      </c>
      <c r="AO2085" s="3">
        <v>12904.08</v>
      </c>
      <c r="AP2085" s="3">
        <v>134538600</v>
      </c>
      <c r="AQ2085" s="3">
        <v>0.96</v>
      </c>
      <c r="AR2085" s="3">
        <v>5421.86</v>
      </c>
      <c r="AS2085" s="3">
        <v>980205600</v>
      </c>
      <c r="AT2085" s="3">
        <v>-1.38</v>
      </c>
      <c r="AU2085" s="11">
        <v>19.22</v>
      </c>
    </row>
    <row r="2086" spans="1:47" x14ac:dyDescent="0.25">
      <c r="A2086" s="1">
        <v>40954</v>
      </c>
      <c r="B2086">
        <v>29.504000000000001</v>
      </c>
      <c r="C2086">
        <v>-0.23330000000000001</v>
      </c>
      <c r="D2086">
        <v>8005.24</v>
      </c>
      <c r="E2086">
        <v>3978661000</v>
      </c>
      <c r="F2086">
        <v>1.54</v>
      </c>
      <c r="G2086">
        <v>0.14299999999999999</v>
      </c>
      <c r="H2086">
        <v>1.29</v>
      </c>
      <c r="I2086">
        <v>0.27</v>
      </c>
      <c r="J2086">
        <v>98.36</v>
      </c>
      <c r="K2086">
        <v>4.21</v>
      </c>
      <c r="L2086">
        <v>1.875</v>
      </c>
      <c r="M2086">
        <v>2.36</v>
      </c>
      <c r="N2086">
        <v>4511.3</v>
      </c>
      <c r="O2086">
        <v>12015.5</v>
      </c>
      <c r="P2086">
        <v>32970.199999999997</v>
      </c>
      <c r="Q2086" t="s">
        <v>4</v>
      </c>
      <c r="R2086">
        <v>-53.9</v>
      </c>
      <c r="S2086" t="s">
        <v>4</v>
      </c>
      <c r="T2086">
        <v>7.9</v>
      </c>
      <c r="U2086">
        <v>-0.78</v>
      </c>
      <c r="V2086">
        <v>154.76</v>
      </c>
      <c r="W2086">
        <v>2.887</v>
      </c>
      <c r="X2086">
        <v>0.53</v>
      </c>
      <c r="Y2086">
        <v>11535</v>
      </c>
      <c r="Z2086">
        <v>34.700000000000003</v>
      </c>
      <c r="AA2086">
        <v>-1.46</v>
      </c>
      <c r="AB2086">
        <v>284.14</v>
      </c>
      <c r="AC2086">
        <v>1887982464</v>
      </c>
      <c r="AD2086">
        <v>1.51</v>
      </c>
      <c r="AE2086">
        <v>3593.5</v>
      </c>
      <c r="AF2086">
        <v>23230.51</v>
      </c>
      <c r="AG2086">
        <v>69.14</v>
      </c>
      <c r="AH2086">
        <v>86.72</v>
      </c>
      <c r="AI2086" t="s">
        <v>4</v>
      </c>
      <c r="AJ2086">
        <v>4.24</v>
      </c>
      <c r="AK2086">
        <v>258.64</v>
      </c>
      <c r="AL2086">
        <v>118.29</v>
      </c>
      <c r="AM2086">
        <v>89.63</v>
      </c>
      <c r="AN2086">
        <v>-8.6300000000000008</v>
      </c>
      <c r="AO2086" s="3">
        <v>12780.95</v>
      </c>
      <c r="AP2086" s="3">
        <v>127593400</v>
      </c>
      <c r="AQ2086" s="3">
        <v>-0.76</v>
      </c>
      <c r="AR2086" s="3">
        <v>5497.57</v>
      </c>
      <c r="AS2086" s="3">
        <v>1151160000</v>
      </c>
      <c r="AT2086" s="3">
        <v>1.52</v>
      </c>
      <c r="AU2086" s="11">
        <v>21.14</v>
      </c>
    </row>
    <row r="2087" spans="1:47" x14ac:dyDescent="0.25">
      <c r="A2087" s="1">
        <v>40953</v>
      </c>
      <c r="B2087">
        <v>29.573</v>
      </c>
      <c r="C2087">
        <v>0.17610000000000001</v>
      </c>
      <c r="D2087">
        <v>7884.08</v>
      </c>
      <c r="E2087">
        <v>3410162000</v>
      </c>
      <c r="F2087">
        <v>-0.36</v>
      </c>
      <c r="G2087">
        <v>0.14399999999999999</v>
      </c>
      <c r="H2087">
        <v>1.29</v>
      </c>
      <c r="I2087">
        <v>0.27</v>
      </c>
      <c r="J2087">
        <v>98.36</v>
      </c>
      <c r="K2087">
        <v>4.21</v>
      </c>
      <c r="L2087">
        <v>1.875</v>
      </c>
      <c r="M2087">
        <v>2.36</v>
      </c>
      <c r="N2087">
        <v>4511.3</v>
      </c>
      <c r="O2087">
        <v>12015.5</v>
      </c>
      <c r="P2087">
        <v>32970.199999999997</v>
      </c>
      <c r="Q2087" t="s">
        <v>4</v>
      </c>
      <c r="R2087">
        <v>-53.9</v>
      </c>
      <c r="S2087" t="s">
        <v>4</v>
      </c>
      <c r="T2087">
        <v>7.9</v>
      </c>
      <c r="U2087">
        <v>-0.78</v>
      </c>
      <c r="V2087">
        <v>154.76</v>
      </c>
      <c r="W2087">
        <v>2.887</v>
      </c>
      <c r="X2087">
        <v>0.53</v>
      </c>
      <c r="Y2087">
        <v>11535</v>
      </c>
      <c r="Z2087">
        <v>34.700000000000003</v>
      </c>
      <c r="AA2087">
        <v>-1.46</v>
      </c>
      <c r="AB2087">
        <v>279.92</v>
      </c>
      <c r="AC2087">
        <v>1576485948</v>
      </c>
      <c r="AD2087">
        <v>-0.26</v>
      </c>
      <c r="AE2087">
        <v>3593.5</v>
      </c>
      <c r="AF2087">
        <v>23230.51</v>
      </c>
      <c r="AG2087">
        <v>69.14</v>
      </c>
      <c r="AH2087">
        <v>86.72</v>
      </c>
      <c r="AI2087" t="s">
        <v>4</v>
      </c>
      <c r="AJ2087">
        <v>4.24</v>
      </c>
      <c r="AK2087">
        <v>258.64</v>
      </c>
      <c r="AL2087">
        <v>118.29</v>
      </c>
      <c r="AM2087">
        <v>89.63</v>
      </c>
      <c r="AN2087">
        <v>-8.6300000000000008</v>
      </c>
      <c r="AO2087" s="3">
        <v>12878.28</v>
      </c>
      <c r="AP2087" s="3">
        <v>120063000</v>
      </c>
      <c r="AQ2087" s="3">
        <v>0.03</v>
      </c>
      <c r="AR2087" s="3">
        <v>5415.43</v>
      </c>
      <c r="AS2087" s="3">
        <v>900573900</v>
      </c>
      <c r="AT2087" s="3">
        <v>-0.05</v>
      </c>
      <c r="AU2087" s="11">
        <v>19.54</v>
      </c>
    </row>
    <row r="2088" spans="1:47" x14ac:dyDescent="0.25">
      <c r="A2088" s="1">
        <v>40952</v>
      </c>
      <c r="B2088">
        <v>29.521000000000001</v>
      </c>
      <c r="C2088">
        <v>-2.0299999999999999E-2</v>
      </c>
      <c r="D2088">
        <v>7912.91</v>
      </c>
      <c r="E2088">
        <v>3481805000</v>
      </c>
      <c r="F2088">
        <v>0.64</v>
      </c>
      <c r="G2088">
        <v>0.14199999999999999</v>
      </c>
      <c r="H2088">
        <v>1.29</v>
      </c>
      <c r="I2088">
        <v>0.27</v>
      </c>
      <c r="J2088">
        <v>98.36</v>
      </c>
      <c r="K2088">
        <v>4.21</v>
      </c>
      <c r="L2088">
        <v>1.875</v>
      </c>
      <c r="M2088">
        <v>2.36</v>
      </c>
      <c r="N2088">
        <v>4511.3</v>
      </c>
      <c r="O2088">
        <v>12015.5</v>
      </c>
      <c r="P2088">
        <v>32970.199999999997</v>
      </c>
      <c r="Q2088" t="s">
        <v>4</v>
      </c>
      <c r="R2088">
        <v>-53.9</v>
      </c>
      <c r="S2088" t="s">
        <v>4</v>
      </c>
      <c r="T2088">
        <v>7.9</v>
      </c>
      <c r="U2088">
        <v>-0.78</v>
      </c>
      <c r="V2088">
        <v>154.76</v>
      </c>
      <c r="W2088">
        <v>2.887</v>
      </c>
      <c r="X2088">
        <v>0.53</v>
      </c>
      <c r="Y2088">
        <v>11535</v>
      </c>
      <c r="Z2088">
        <v>34.700000000000003</v>
      </c>
      <c r="AA2088">
        <v>-1.46</v>
      </c>
      <c r="AB2088">
        <v>280.64999999999998</v>
      </c>
      <c r="AC2088">
        <v>1556139886</v>
      </c>
      <c r="AD2088">
        <v>0.39</v>
      </c>
      <c r="AE2088">
        <v>3593.5</v>
      </c>
      <c r="AF2088">
        <v>23230.51</v>
      </c>
      <c r="AG2088">
        <v>69.14</v>
      </c>
      <c r="AH2088">
        <v>86.72</v>
      </c>
      <c r="AI2088" t="s">
        <v>4</v>
      </c>
      <c r="AJ2088">
        <v>4.24</v>
      </c>
      <c r="AK2088">
        <v>258.64</v>
      </c>
      <c r="AL2088">
        <v>118.29</v>
      </c>
      <c r="AM2088">
        <v>89.63</v>
      </c>
      <c r="AN2088">
        <v>-8.6300000000000008</v>
      </c>
      <c r="AO2088" s="3">
        <v>12874.04</v>
      </c>
      <c r="AP2088" s="3">
        <v>112303400</v>
      </c>
      <c r="AQ2088" s="3">
        <v>0.56999999999999995</v>
      </c>
      <c r="AR2088" s="3">
        <v>5417.96</v>
      </c>
      <c r="AS2088" s="3">
        <v>886304900</v>
      </c>
      <c r="AT2088" s="3">
        <v>0.42</v>
      </c>
      <c r="AU2088" s="11">
        <v>19.04</v>
      </c>
    </row>
    <row r="2089" spans="1:47" x14ac:dyDescent="0.25">
      <c r="A2089" s="1">
        <v>40949</v>
      </c>
      <c r="B2089">
        <v>29.527000000000001</v>
      </c>
      <c r="C2089">
        <v>0.316</v>
      </c>
      <c r="D2089">
        <v>7862.27</v>
      </c>
      <c r="E2089">
        <v>3984996000</v>
      </c>
      <c r="F2089">
        <v>-0.61</v>
      </c>
      <c r="G2089">
        <v>0.14199999999999999</v>
      </c>
      <c r="H2089">
        <v>1.29</v>
      </c>
      <c r="I2089">
        <v>0.27</v>
      </c>
      <c r="J2089">
        <v>98.36</v>
      </c>
      <c r="K2089">
        <v>4.21</v>
      </c>
      <c r="L2089">
        <v>1.875</v>
      </c>
      <c r="M2089">
        <v>2.36</v>
      </c>
      <c r="N2089">
        <v>4511.3</v>
      </c>
      <c r="O2089">
        <v>12015.5</v>
      </c>
      <c r="P2089">
        <v>32970.199999999997</v>
      </c>
      <c r="Q2089" t="s">
        <v>4</v>
      </c>
      <c r="R2089">
        <v>-53.9</v>
      </c>
      <c r="S2089" t="s">
        <v>4</v>
      </c>
      <c r="T2089">
        <v>7.9</v>
      </c>
      <c r="U2089">
        <v>-0.78</v>
      </c>
      <c r="V2089">
        <v>154.76</v>
      </c>
      <c r="W2089">
        <v>2.887</v>
      </c>
      <c r="X2089">
        <v>0.53</v>
      </c>
      <c r="Y2089">
        <v>11535</v>
      </c>
      <c r="Z2089">
        <v>34.700000000000003</v>
      </c>
      <c r="AA2089">
        <v>-1.46</v>
      </c>
      <c r="AB2089">
        <v>279.55</v>
      </c>
      <c r="AC2089">
        <v>1817154232</v>
      </c>
      <c r="AD2089">
        <v>-1.06</v>
      </c>
      <c r="AE2089">
        <v>3593.5</v>
      </c>
      <c r="AF2089">
        <v>23230.51</v>
      </c>
      <c r="AG2089">
        <v>69.14</v>
      </c>
      <c r="AH2089">
        <v>86.72</v>
      </c>
      <c r="AI2089" t="s">
        <v>4</v>
      </c>
      <c r="AJ2089">
        <v>4.24</v>
      </c>
      <c r="AK2089">
        <v>258.64</v>
      </c>
      <c r="AL2089">
        <v>118.29</v>
      </c>
      <c r="AM2089">
        <v>89.63</v>
      </c>
      <c r="AN2089">
        <v>-8.6300000000000008</v>
      </c>
      <c r="AO2089" s="3">
        <v>12801.23</v>
      </c>
      <c r="AP2089" s="3">
        <v>123709400</v>
      </c>
      <c r="AQ2089" s="3">
        <v>-0.69</v>
      </c>
      <c r="AR2089" s="3">
        <v>5395.56</v>
      </c>
      <c r="AS2089" s="3">
        <v>1106786000</v>
      </c>
      <c r="AT2089" s="3">
        <v>-0.97</v>
      </c>
      <c r="AU2089" s="11">
        <v>20.79</v>
      </c>
    </row>
    <row r="2090" spans="1:47" x14ac:dyDescent="0.25">
      <c r="A2090" s="1">
        <v>40948</v>
      </c>
      <c r="B2090">
        <v>29.434000000000001</v>
      </c>
      <c r="C2090">
        <v>-0.27439999999999998</v>
      </c>
      <c r="D2090">
        <v>7910.78</v>
      </c>
      <c r="E2090">
        <v>4249156000</v>
      </c>
      <c r="F2090">
        <v>0.52</v>
      </c>
      <c r="G2090">
        <v>0.14199999999999999</v>
      </c>
      <c r="H2090">
        <v>1.29</v>
      </c>
      <c r="I2090">
        <v>0.27</v>
      </c>
      <c r="J2090">
        <v>98.36</v>
      </c>
      <c r="K2090">
        <v>4.21</v>
      </c>
      <c r="L2090">
        <v>1.875</v>
      </c>
      <c r="M2090">
        <v>2.36</v>
      </c>
      <c r="N2090">
        <v>4511.3</v>
      </c>
      <c r="O2090">
        <v>12015.5</v>
      </c>
      <c r="P2090">
        <v>32970.199999999997</v>
      </c>
      <c r="Q2090" t="s">
        <v>4</v>
      </c>
      <c r="R2090">
        <v>-53.9</v>
      </c>
      <c r="S2090" t="s">
        <v>4</v>
      </c>
      <c r="T2090">
        <v>7.9</v>
      </c>
      <c r="U2090">
        <v>-0.78</v>
      </c>
      <c r="V2090">
        <v>154.76</v>
      </c>
      <c r="W2090">
        <v>2.887</v>
      </c>
      <c r="X2090">
        <v>0.53</v>
      </c>
      <c r="Y2090">
        <v>11535</v>
      </c>
      <c r="Z2090">
        <v>34.700000000000003</v>
      </c>
      <c r="AA2090">
        <v>-1.46</v>
      </c>
      <c r="AB2090">
        <v>282.55</v>
      </c>
      <c r="AC2090">
        <v>2075404626</v>
      </c>
      <c r="AD2090">
        <v>0.38</v>
      </c>
      <c r="AE2090">
        <v>3593.5</v>
      </c>
      <c r="AF2090">
        <v>23230.51</v>
      </c>
      <c r="AG2090">
        <v>69.14</v>
      </c>
      <c r="AH2090">
        <v>86.72</v>
      </c>
      <c r="AI2090" t="s">
        <v>4</v>
      </c>
      <c r="AJ2090">
        <v>4.24</v>
      </c>
      <c r="AK2090">
        <v>258.64</v>
      </c>
      <c r="AL2090">
        <v>118.29</v>
      </c>
      <c r="AM2090">
        <v>89.63</v>
      </c>
      <c r="AN2090">
        <v>-8.6300000000000008</v>
      </c>
      <c r="AO2090" s="3">
        <v>12890.46</v>
      </c>
      <c r="AP2090" s="3">
        <v>157131700</v>
      </c>
      <c r="AQ2090" s="3">
        <v>0.05</v>
      </c>
      <c r="AR2090" s="3">
        <v>5448.68</v>
      </c>
      <c r="AS2090" s="3">
        <v>1376761000</v>
      </c>
      <c r="AT2090" s="3">
        <v>0.39</v>
      </c>
      <c r="AU2090" s="11">
        <v>18.63</v>
      </c>
    </row>
    <row r="2091" spans="1:47" x14ac:dyDescent="0.25">
      <c r="A2091" s="1">
        <v>40947</v>
      </c>
      <c r="B2091">
        <v>29.515000000000001</v>
      </c>
      <c r="C2091">
        <v>-0.12180000000000001</v>
      </c>
      <c r="D2091">
        <v>7869.91</v>
      </c>
      <c r="E2091">
        <v>4019134000</v>
      </c>
      <c r="F2091">
        <v>2.11</v>
      </c>
      <c r="G2091">
        <v>0.14199999999999999</v>
      </c>
      <c r="H2091">
        <v>1.29</v>
      </c>
      <c r="I2091">
        <v>0.27</v>
      </c>
      <c r="J2091">
        <v>98.36</v>
      </c>
      <c r="K2091">
        <v>4.21</v>
      </c>
      <c r="L2091">
        <v>1.875</v>
      </c>
      <c r="M2091">
        <v>2.36</v>
      </c>
      <c r="N2091">
        <v>4511.3</v>
      </c>
      <c r="O2091">
        <v>12015.5</v>
      </c>
      <c r="P2091">
        <v>32970.199999999997</v>
      </c>
      <c r="Q2091" t="s">
        <v>4</v>
      </c>
      <c r="R2091">
        <v>-53.9</v>
      </c>
      <c r="S2091" t="s">
        <v>4</v>
      </c>
      <c r="T2091">
        <v>7.9</v>
      </c>
      <c r="U2091">
        <v>-0.78</v>
      </c>
      <c r="V2091">
        <v>154.76</v>
      </c>
      <c r="W2091">
        <v>2.887</v>
      </c>
      <c r="X2091">
        <v>0.53</v>
      </c>
      <c r="Y2091">
        <v>11535</v>
      </c>
      <c r="Z2091">
        <v>34.700000000000003</v>
      </c>
      <c r="AA2091">
        <v>-1.46</v>
      </c>
      <c r="AB2091">
        <v>281.47000000000003</v>
      </c>
      <c r="AC2091">
        <v>2137460305</v>
      </c>
      <c r="AD2091">
        <v>2.09</v>
      </c>
      <c r="AE2091">
        <v>3593.5</v>
      </c>
      <c r="AF2091">
        <v>23230.51</v>
      </c>
      <c r="AG2091">
        <v>69.14</v>
      </c>
      <c r="AH2091">
        <v>86.72</v>
      </c>
      <c r="AI2091" t="s">
        <v>4</v>
      </c>
      <c r="AJ2091">
        <v>4.24</v>
      </c>
      <c r="AK2091">
        <v>258.64</v>
      </c>
      <c r="AL2091">
        <v>118.29</v>
      </c>
      <c r="AM2091">
        <v>89.63</v>
      </c>
      <c r="AN2091">
        <v>-8.6300000000000008</v>
      </c>
      <c r="AO2091" s="3">
        <v>12883.95</v>
      </c>
      <c r="AP2091" s="3">
        <v>141633600</v>
      </c>
      <c r="AQ2091" s="3">
        <v>0.04</v>
      </c>
      <c r="AR2091" s="3">
        <v>5427.4</v>
      </c>
      <c r="AS2091" s="3">
        <v>1352775000</v>
      </c>
      <c r="AT2091" s="3">
        <v>2.02</v>
      </c>
      <c r="AU2091" s="11">
        <v>18.16</v>
      </c>
    </row>
    <row r="2092" spans="1:47" x14ac:dyDescent="0.25">
      <c r="A2092" s="1">
        <v>40946</v>
      </c>
      <c r="B2092">
        <v>29.550999999999998</v>
      </c>
      <c r="C2092">
        <v>-0.12839999999999999</v>
      </c>
      <c r="D2092">
        <v>7707.44</v>
      </c>
      <c r="E2092">
        <v>3011717000</v>
      </c>
      <c r="F2092">
        <v>0.25</v>
      </c>
      <c r="G2092">
        <v>0.14399999999999999</v>
      </c>
      <c r="H2092">
        <v>1.29</v>
      </c>
      <c r="I2092">
        <v>0.27</v>
      </c>
      <c r="J2092">
        <v>98.36</v>
      </c>
      <c r="K2092">
        <v>4.21</v>
      </c>
      <c r="L2092">
        <v>1.875</v>
      </c>
      <c r="M2092">
        <v>2.36</v>
      </c>
      <c r="N2092">
        <v>4511.3</v>
      </c>
      <c r="O2092">
        <v>12015.5</v>
      </c>
      <c r="P2092">
        <v>32970.199999999997</v>
      </c>
      <c r="Q2092" t="s">
        <v>4</v>
      </c>
      <c r="R2092">
        <v>-53.9</v>
      </c>
      <c r="S2092" t="s">
        <v>4</v>
      </c>
      <c r="T2092">
        <v>7.9</v>
      </c>
      <c r="U2092">
        <v>-0.78</v>
      </c>
      <c r="V2092">
        <v>154.76</v>
      </c>
      <c r="W2092">
        <v>2.887</v>
      </c>
      <c r="X2092">
        <v>0.53</v>
      </c>
      <c r="Y2092">
        <v>11535</v>
      </c>
      <c r="Z2092">
        <v>34.700000000000003</v>
      </c>
      <c r="AA2092">
        <v>-1.46</v>
      </c>
      <c r="AB2092">
        <v>275.7</v>
      </c>
      <c r="AC2092">
        <v>1630789460</v>
      </c>
      <c r="AD2092">
        <v>0.24</v>
      </c>
      <c r="AE2092">
        <v>3593.5</v>
      </c>
      <c r="AF2092">
        <v>23230.51</v>
      </c>
      <c r="AG2092">
        <v>69.14</v>
      </c>
      <c r="AH2092">
        <v>86.72</v>
      </c>
      <c r="AI2092" t="s">
        <v>4</v>
      </c>
      <c r="AJ2092">
        <v>4.24</v>
      </c>
      <c r="AK2092">
        <v>258.64</v>
      </c>
      <c r="AL2092">
        <v>118.29</v>
      </c>
      <c r="AM2092">
        <v>89.63</v>
      </c>
      <c r="AN2092">
        <v>-8.6300000000000008</v>
      </c>
      <c r="AO2092" s="3">
        <v>12878.2</v>
      </c>
      <c r="AP2092" s="3">
        <v>116188000</v>
      </c>
      <c r="AQ2092" s="3">
        <v>0.26</v>
      </c>
      <c r="AR2092" s="3">
        <v>5319.75</v>
      </c>
      <c r="AS2092" s="3">
        <v>1027671000</v>
      </c>
      <c r="AT2092" s="3">
        <v>7.0000000000000007E-2</v>
      </c>
      <c r="AU2092" s="11">
        <v>17.649999999999999</v>
      </c>
    </row>
    <row r="2093" spans="1:47" x14ac:dyDescent="0.25">
      <c r="A2093" s="1">
        <v>40945</v>
      </c>
      <c r="B2093">
        <v>29.588999999999999</v>
      </c>
      <c r="C2093">
        <v>0.19980000000000001</v>
      </c>
      <c r="D2093">
        <v>7687.98</v>
      </c>
      <c r="E2093">
        <v>3725819000</v>
      </c>
      <c r="F2093">
        <v>-0.69</v>
      </c>
      <c r="G2093">
        <v>0.14149999999999999</v>
      </c>
      <c r="H2093">
        <v>1.29</v>
      </c>
      <c r="I2093">
        <v>0.27</v>
      </c>
      <c r="J2093">
        <v>98.36</v>
      </c>
      <c r="K2093">
        <v>4.21</v>
      </c>
      <c r="L2093">
        <v>1.875</v>
      </c>
      <c r="M2093">
        <v>2.36</v>
      </c>
      <c r="N2093">
        <v>4511.3</v>
      </c>
      <c r="O2093">
        <v>12015.5</v>
      </c>
      <c r="P2093">
        <v>32970.199999999997</v>
      </c>
      <c r="Q2093" t="s">
        <v>4</v>
      </c>
      <c r="R2093">
        <v>-53.9</v>
      </c>
      <c r="S2093" t="s">
        <v>4</v>
      </c>
      <c r="T2093">
        <v>7.9</v>
      </c>
      <c r="U2093">
        <v>-0.78</v>
      </c>
      <c r="V2093">
        <v>154.76</v>
      </c>
      <c r="W2093">
        <v>2.887</v>
      </c>
      <c r="X2093">
        <v>0.53</v>
      </c>
      <c r="Y2093">
        <v>11535</v>
      </c>
      <c r="Z2093">
        <v>34.700000000000003</v>
      </c>
      <c r="AA2093">
        <v>-1.46</v>
      </c>
      <c r="AB2093">
        <v>275.05</v>
      </c>
      <c r="AC2093">
        <v>1926461302</v>
      </c>
      <c r="AD2093">
        <v>-0.05</v>
      </c>
      <c r="AE2093">
        <v>3593.5</v>
      </c>
      <c r="AF2093">
        <v>23230.51</v>
      </c>
      <c r="AG2093">
        <v>69.14</v>
      </c>
      <c r="AH2093">
        <v>86.72</v>
      </c>
      <c r="AI2093" t="s">
        <v>4</v>
      </c>
      <c r="AJ2093">
        <v>4.24</v>
      </c>
      <c r="AK2093">
        <v>258.64</v>
      </c>
      <c r="AL2093">
        <v>118.29</v>
      </c>
      <c r="AM2093">
        <v>89.63</v>
      </c>
      <c r="AN2093">
        <v>-8.6300000000000008</v>
      </c>
      <c r="AO2093" s="3">
        <v>12845.13</v>
      </c>
      <c r="AP2093" s="3">
        <v>108069500</v>
      </c>
      <c r="AQ2093" s="3">
        <v>-0.13</v>
      </c>
      <c r="AR2093" s="3">
        <v>5316.19</v>
      </c>
      <c r="AS2093" s="3">
        <v>1155198000</v>
      </c>
      <c r="AT2093" s="3">
        <v>-0.57999999999999996</v>
      </c>
      <c r="AU2093" s="11">
        <v>17.760000000000002</v>
      </c>
    </row>
    <row r="2094" spans="1:47" x14ac:dyDescent="0.25">
      <c r="A2094" s="1">
        <v>40942</v>
      </c>
      <c r="B2094">
        <v>29.53</v>
      </c>
      <c r="C2094">
        <v>6.0999999999999999E-2</v>
      </c>
      <c r="D2094">
        <v>7674.99</v>
      </c>
      <c r="E2094">
        <v>4276816000</v>
      </c>
      <c r="F2094">
        <v>0.28999999999999998</v>
      </c>
      <c r="G2094">
        <v>0.14199999999999999</v>
      </c>
      <c r="H2094">
        <v>1.29</v>
      </c>
      <c r="I2094">
        <v>0.27</v>
      </c>
      <c r="J2094">
        <v>98.36</v>
      </c>
      <c r="K2094">
        <v>4.21</v>
      </c>
      <c r="L2094">
        <v>1.875</v>
      </c>
      <c r="M2094">
        <v>2.36</v>
      </c>
      <c r="N2094">
        <v>4511.3</v>
      </c>
      <c r="O2094">
        <v>12015.5</v>
      </c>
      <c r="P2094">
        <v>32970.199999999997</v>
      </c>
      <c r="Q2094" t="s">
        <v>4</v>
      </c>
      <c r="R2094">
        <v>-53.9</v>
      </c>
      <c r="S2094" t="s">
        <v>4</v>
      </c>
      <c r="T2094">
        <v>7.9</v>
      </c>
      <c r="U2094">
        <v>-0.78</v>
      </c>
      <c r="V2094">
        <v>154.76</v>
      </c>
      <c r="W2094">
        <v>2.887</v>
      </c>
      <c r="X2094">
        <v>0.53</v>
      </c>
      <c r="Y2094">
        <v>11535</v>
      </c>
      <c r="Z2094">
        <v>34.700000000000003</v>
      </c>
      <c r="AA2094">
        <v>-1.46</v>
      </c>
      <c r="AB2094">
        <v>275.18</v>
      </c>
      <c r="AC2094">
        <v>2299487791</v>
      </c>
      <c r="AD2094">
        <v>0.2</v>
      </c>
      <c r="AE2094">
        <v>3593.5</v>
      </c>
      <c r="AF2094">
        <v>23230.51</v>
      </c>
      <c r="AG2094">
        <v>69.14</v>
      </c>
      <c r="AH2094">
        <v>86.72</v>
      </c>
      <c r="AI2094" t="s">
        <v>4</v>
      </c>
      <c r="AJ2094">
        <v>4.24</v>
      </c>
      <c r="AK2094">
        <v>258.64</v>
      </c>
      <c r="AL2094">
        <v>118.29</v>
      </c>
      <c r="AM2094">
        <v>89.63</v>
      </c>
      <c r="AN2094">
        <v>-8.6300000000000008</v>
      </c>
      <c r="AO2094" s="3">
        <v>12862.23</v>
      </c>
      <c r="AP2094" s="3">
        <v>142924800</v>
      </c>
      <c r="AQ2094" s="3">
        <v>1.23</v>
      </c>
      <c r="AR2094" s="3">
        <v>5310.63</v>
      </c>
      <c r="AS2094" s="3">
        <v>1388546000</v>
      </c>
      <c r="AT2094" s="3">
        <v>0.17</v>
      </c>
      <c r="AU2094" s="11">
        <v>17.100000000000001</v>
      </c>
    </row>
    <row r="2095" spans="1:47" x14ac:dyDescent="0.25">
      <c r="A2095" s="1">
        <v>40941</v>
      </c>
      <c r="B2095">
        <v>29.512</v>
      </c>
      <c r="C2095">
        <v>-0.4889</v>
      </c>
      <c r="D2095">
        <v>7652.46</v>
      </c>
      <c r="E2095">
        <v>4473227000</v>
      </c>
      <c r="F2095">
        <v>1.37</v>
      </c>
      <c r="G2095">
        <v>0.14099999999999999</v>
      </c>
      <c r="H2095">
        <v>1.29</v>
      </c>
      <c r="I2095">
        <v>0.27</v>
      </c>
      <c r="J2095">
        <v>98.36</v>
      </c>
      <c r="K2095">
        <v>4.21</v>
      </c>
      <c r="L2095">
        <v>1.875</v>
      </c>
      <c r="M2095">
        <v>2.36</v>
      </c>
      <c r="N2095">
        <v>4511.3</v>
      </c>
      <c r="O2095">
        <v>12015.5</v>
      </c>
      <c r="P2095">
        <v>32970.199999999997</v>
      </c>
      <c r="Q2095" t="s">
        <v>4</v>
      </c>
      <c r="R2095">
        <v>-53.9</v>
      </c>
      <c r="S2095" t="s">
        <v>4</v>
      </c>
      <c r="T2095">
        <v>7.9</v>
      </c>
      <c r="U2095">
        <v>-0.78</v>
      </c>
      <c r="V2095">
        <v>154.76</v>
      </c>
      <c r="W2095">
        <v>2.887</v>
      </c>
      <c r="X2095">
        <v>0.53</v>
      </c>
      <c r="Y2095">
        <v>11535</v>
      </c>
      <c r="Z2095">
        <v>34.700000000000003</v>
      </c>
      <c r="AA2095">
        <v>-1.46</v>
      </c>
      <c r="AB2095">
        <v>274.63</v>
      </c>
      <c r="AC2095">
        <v>2445994510</v>
      </c>
      <c r="AD2095">
        <v>1.35</v>
      </c>
      <c r="AE2095">
        <v>3593.5</v>
      </c>
      <c r="AF2095">
        <v>23230.51</v>
      </c>
      <c r="AG2095">
        <v>69.14</v>
      </c>
      <c r="AH2095">
        <v>86.72</v>
      </c>
      <c r="AI2095" t="s">
        <v>4</v>
      </c>
      <c r="AJ2095">
        <v>4.24</v>
      </c>
      <c r="AK2095">
        <v>258.64</v>
      </c>
      <c r="AL2095">
        <v>118.29</v>
      </c>
      <c r="AM2095">
        <v>89.63</v>
      </c>
      <c r="AN2095">
        <v>-8.6300000000000008</v>
      </c>
      <c r="AO2095" s="3">
        <v>12705.41</v>
      </c>
      <c r="AP2095" s="3">
        <v>114430400</v>
      </c>
      <c r="AQ2095" s="3">
        <v>-0.09</v>
      </c>
      <c r="AR2095" s="3">
        <v>5301.36</v>
      </c>
      <c r="AS2095" s="3">
        <v>1477823000</v>
      </c>
      <c r="AT2095" s="3">
        <v>1.29</v>
      </c>
      <c r="AU2095" s="11">
        <v>17.98</v>
      </c>
    </row>
    <row r="2096" spans="1:47" x14ac:dyDescent="0.25">
      <c r="A2096" s="1">
        <v>40940</v>
      </c>
      <c r="B2096">
        <v>29.657</v>
      </c>
      <c r="C2096">
        <v>0.2366</v>
      </c>
      <c r="D2096">
        <v>7549.21</v>
      </c>
      <c r="E2096">
        <v>4064067000</v>
      </c>
      <c r="F2096">
        <v>0.43</v>
      </c>
      <c r="G2096">
        <v>0.13900000000000001</v>
      </c>
      <c r="H2096">
        <v>1.29</v>
      </c>
      <c r="I2096">
        <v>0.27</v>
      </c>
      <c r="J2096">
        <v>98.36</v>
      </c>
      <c r="K2096">
        <v>4.21</v>
      </c>
      <c r="L2096">
        <v>1.875</v>
      </c>
      <c r="M2096">
        <v>2.36</v>
      </c>
      <c r="N2096">
        <v>4511.3</v>
      </c>
      <c r="O2096">
        <v>12015.5</v>
      </c>
      <c r="P2096">
        <v>32970.199999999997</v>
      </c>
      <c r="Q2096" t="s">
        <v>4</v>
      </c>
      <c r="R2096">
        <v>-53.9</v>
      </c>
      <c r="S2096" t="s">
        <v>4</v>
      </c>
      <c r="T2096">
        <v>7.9</v>
      </c>
      <c r="U2096">
        <v>-0.78</v>
      </c>
      <c r="V2096">
        <v>154.76</v>
      </c>
      <c r="W2096">
        <v>2.887</v>
      </c>
      <c r="X2096">
        <v>0.53</v>
      </c>
      <c r="Y2096">
        <v>11535</v>
      </c>
      <c r="Z2096">
        <v>34.700000000000003</v>
      </c>
      <c r="AA2096">
        <v>-1.46</v>
      </c>
      <c r="AB2096">
        <v>270.95999999999998</v>
      </c>
      <c r="AC2096">
        <v>2247830581</v>
      </c>
      <c r="AD2096">
        <v>0.06</v>
      </c>
      <c r="AE2096">
        <v>3593.5</v>
      </c>
      <c r="AF2096">
        <v>23230.51</v>
      </c>
      <c r="AG2096">
        <v>69.14</v>
      </c>
      <c r="AH2096">
        <v>86.72</v>
      </c>
      <c r="AI2096" t="s">
        <v>4</v>
      </c>
      <c r="AJ2096">
        <v>4.24</v>
      </c>
      <c r="AK2096">
        <v>258.64</v>
      </c>
      <c r="AL2096">
        <v>118.29</v>
      </c>
      <c r="AM2096">
        <v>89.63</v>
      </c>
      <c r="AN2096">
        <v>-8.6300000000000008</v>
      </c>
      <c r="AO2096" s="3">
        <v>12716.46</v>
      </c>
      <c r="AP2096" s="3">
        <v>143543600</v>
      </c>
      <c r="AQ2096" s="3">
        <v>0.66</v>
      </c>
      <c r="AR2096" s="3">
        <v>5234.03</v>
      </c>
      <c r="AS2096" s="3">
        <v>1276291000</v>
      </c>
      <c r="AT2096" s="3">
        <v>-0.16</v>
      </c>
      <c r="AU2096" s="11">
        <v>18.55</v>
      </c>
    </row>
    <row r="2097" spans="1:47" x14ac:dyDescent="0.25">
      <c r="A2097" s="1">
        <v>40939</v>
      </c>
      <c r="B2097">
        <v>29.587</v>
      </c>
      <c r="C2097">
        <v>-0.51780000000000004</v>
      </c>
      <c r="D2097">
        <v>7517.08</v>
      </c>
      <c r="E2097">
        <v>4317398000</v>
      </c>
      <c r="F2097">
        <v>1.48</v>
      </c>
      <c r="G2097">
        <v>0.13950000000000001</v>
      </c>
      <c r="H2097">
        <v>1.29</v>
      </c>
      <c r="I2097">
        <v>0.27</v>
      </c>
      <c r="J2097">
        <v>98.36</v>
      </c>
      <c r="K2097">
        <v>4.21</v>
      </c>
      <c r="L2097">
        <v>1.875</v>
      </c>
      <c r="M2097">
        <v>2.36</v>
      </c>
      <c r="N2097">
        <v>4511.3</v>
      </c>
      <c r="O2097">
        <v>12015.5</v>
      </c>
      <c r="P2097">
        <v>32970.199999999997</v>
      </c>
      <c r="Q2097" t="s">
        <v>4</v>
      </c>
      <c r="R2097">
        <v>-53.9</v>
      </c>
      <c r="S2097" t="s">
        <v>4</v>
      </c>
      <c r="T2097">
        <v>7.9</v>
      </c>
      <c r="U2097">
        <v>-0.78</v>
      </c>
      <c r="V2097">
        <v>154.76</v>
      </c>
      <c r="W2097">
        <v>2.887</v>
      </c>
      <c r="X2097">
        <v>0.53</v>
      </c>
      <c r="Y2097">
        <v>11535</v>
      </c>
      <c r="Z2097">
        <v>34.700000000000003</v>
      </c>
      <c r="AA2097">
        <v>-1.46</v>
      </c>
      <c r="AB2097">
        <v>270.81</v>
      </c>
      <c r="AC2097">
        <v>2605030516</v>
      </c>
      <c r="AD2097">
        <v>1.23</v>
      </c>
      <c r="AE2097">
        <v>3593.5</v>
      </c>
      <c r="AF2097">
        <v>23230.51</v>
      </c>
      <c r="AG2097">
        <v>69.14</v>
      </c>
      <c r="AH2097">
        <v>86.72</v>
      </c>
      <c r="AI2097" t="s">
        <v>4</v>
      </c>
      <c r="AJ2097">
        <v>4.24</v>
      </c>
      <c r="AK2097">
        <v>258.64</v>
      </c>
      <c r="AL2097">
        <v>118.29</v>
      </c>
      <c r="AM2097">
        <v>89.63</v>
      </c>
      <c r="AN2097">
        <v>-8.6300000000000008</v>
      </c>
      <c r="AO2097" s="3">
        <v>12632.91</v>
      </c>
      <c r="AP2097" s="3">
        <v>168138000</v>
      </c>
      <c r="AQ2097" s="3">
        <v>-0.16</v>
      </c>
      <c r="AR2097" s="3">
        <v>5242.51</v>
      </c>
      <c r="AS2097" s="3">
        <v>1714747000</v>
      </c>
      <c r="AT2097" s="3">
        <v>1.1200000000000001</v>
      </c>
      <c r="AU2097" s="11">
        <v>19.440000000000001</v>
      </c>
    </row>
    <row r="2098" spans="1:47" x14ac:dyDescent="0.25">
      <c r="A2098" s="1">
        <v>40938</v>
      </c>
      <c r="B2098">
        <v>29.741</v>
      </c>
      <c r="C2098">
        <v>-0.71440000000000003</v>
      </c>
      <c r="D2098">
        <v>7407.41</v>
      </c>
      <c r="E2098">
        <v>3596838000</v>
      </c>
      <c r="F2098">
        <v>2.4</v>
      </c>
      <c r="G2098">
        <v>0.13950000000000001</v>
      </c>
      <c r="H2098">
        <v>1.27</v>
      </c>
      <c r="I2098">
        <v>2.33</v>
      </c>
      <c r="J2098">
        <v>98.05</v>
      </c>
      <c r="K2098">
        <v>4.21</v>
      </c>
      <c r="L2098">
        <v>1.875</v>
      </c>
      <c r="M2098">
        <v>2.0299999999999998</v>
      </c>
      <c r="N2098">
        <v>4529.2</v>
      </c>
      <c r="O2098">
        <v>11830.2</v>
      </c>
      <c r="P2098">
        <v>32451.9</v>
      </c>
      <c r="Q2098" t="s">
        <v>4</v>
      </c>
      <c r="R2098">
        <v>-62.4</v>
      </c>
      <c r="S2098" t="s">
        <v>4</v>
      </c>
      <c r="T2098">
        <v>7.9</v>
      </c>
      <c r="U2098">
        <v>-0.78</v>
      </c>
      <c r="V2098">
        <v>154.76</v>
      </c>
      <c r="W2098">
        <v>2.8820000000000001</v>
      </c>
      <c r="X2098">
        <v>0.53</v>
      </c>
      <c r="Y2098">
        <v>11535</v>
      </c>
      <c r="Z2098">
        <v>34.700000000000003</v>
      </c>
      <c r="AA2098">
        <v>-1.46</v>
      </c>
      <c r="AB2098">
        <v>267.51</v>
      </c>
      <c r="AC2098">
        <v>2265891279</v>
      </c>
      <c r="AD2098">
        <v>2.63</v>
      </c>
      <c r="AE2098">
        <v>3593.5</v>
      </c>
      <c r="AF2098">
        <v>23224.91</v>
      </c>
      <c r="AG2098">
        <v>69.14</v>
      </c>
      <c r="AH2098">
        <v>86.72</v>
      </c>
      <c r="AI2098" t="s">
        <v>4</v>
      </c>
      <c r="AJ2098">
        <v>4.24</v>
      </c>
      <c r="AK2098">
        <v>258.64</v>
      </c>
      <c r="AL2098">
        <v>118.29</v>
      </c>
      <c r="AM2098">
        <v>89.63</v>
      </c>
      <c r="AN2098">
        <v>-0.72</v>
      </c>
      <c r="AO2098" s="3">
        <v>12653.72</v>
      </c>
      <c r="AP2098" s="3">
        <v>130470800</v>
      </c>
      <c r="AQ2098" s="3">
        <v>-0.05</v>
      </c>
      <c r="AR2098" s="3">
        <v>5184.62</v>
      </c>
      <c r="AS2098" s="3">
        <v>1562738000</v>
      </c>
      <c r="AT2098" s="3">
        <v>2.39</v>
      </c>
      <c r="AU2098" s="11">
        <v>19.399999999999999</v>
      </c>
    </row>
    <row r="2099" spans="1:47" x14ac:dyDescent="0.25">
      <c r="A2099" s="1">
        <v>40935</v>
      </c>
      <c r="B2099">
        <v>29.954999999999998</v>
      </c>
      <c r="C2099">
        <v>0.1069</v>
      </c>
      <c r="D2099">
        <v>7233.69</v>
      </c>
      <c r="E2099">
        <v>3037441000</v>
      </c>
      <c r="F2099">
        <v>0.17</v>
      </c>
      <c r="G2099">
        <v>0.14099999999999999</v>
      </c>
      <c r="H2099">
        <v>1.27</v>
      </c>
      <c r="I2099">
        <v>2.33</v>
      </c>
      <c r="J2099">
        <v>98.05</v>
      </c>
      <c r="K2099">
        <v>4.21</v>
      </c>
      <c r="L2099">
        <v>1.875</v>
      </c>
      <c r="M2099">
        <v>2.0299999999999998</v>
      </c>
      <c r="N2099">
        <v>4529.2</v>
      </c>
      <c r="O2099">
        <v>11830.2</v>
      </c>
      <c r="P2099">
        <v>32451.9</v>
      </c>
      <c r="Q2099" t="s">
        <v>4</v>
      </c>
      <c r="R2099">
        <v>-62.4</v>
      </c>
      <c r="S2099" t="s">
        <v>4</v>
      </c>
      <c r="T2099">
        <v>7.9</v>
      </c>
      <c r="U2099">
        <v>-0.78</v>
      </c>
      <c r="V2099">
        <v>154.76</v>
      </c>
      <c r="W2099">
        <v>2.8820000000000001</v>
      </c>
      <c r="X2099">
        <v>0.53</v>
      </c>
      <c r="Y2099">
        <v>11535</v>
      </c>
      <c r="Z2099">
        <v>34.700000000000003</v>
      </c>
      <c r="AA2099">
        <v>-1.46</v>
      </c>
      <c r="AB2099">
        <v>260.66000000000003</v>
      </c>
      <c r="AC2099">
        <v>1678322987</v>
      </c>
      <c r="AD2099">
        <v>0.2</v>
      </c>
      <c r="AE2099">
        <v>3593.5</v>
      </c>
      <c r="AF2099">
        <v>23224.91</v>
      </c>
      <c r="AG2099">
        <v>69.14</v>
      </c>
      <c r="AH2099">
        <v>86.72</v>
      </c>
      <c r="AI2099" t="s">
        <v>4</v>
      </c>
      <c r="AJ2099">
        <v>4.24</v>
      </c>
      <c r="AK2099">
        <v>258.64</v>
      </c>
      <c r="AL2099">
        <v>118.29</v>
      </c>
      <c r="AM2099">
        <v>89.63</v>
      </c>
      <c r="AN2099">
        <v>-0.72</v>
      </c>
      <c r="AO2099" s="3">
        <v>12660.46</v>
      </c>
      <c r="AP2099" s="3">
        <v>164429100</v>
      </c>
      <c r="AQ2099" s="3">
        <v>-0.57999999999999996</v>
      </c>
      <c r="AR2099" s="3">
        <v>5063.8100000000004</v>
      </c>
      <c r="AS2099" s="3">
        <v>1045436000</v>
      </c>
      <c r="AT2099" s="3">
        <v>0.1</v>
      </c>
      <c r="AU2099" s="11">
        <v>18.53</v>
      </c>
    </row>
    <row r="2100" spans="1:47" x14ac:dyDescent="0.25">
      <c r="A2100" s="1">
        <v>40934</v>
      </c>
      <c r="B2100">
        <v>29.954999999999998</v>
      </c>
      <c r="C2100">
        <v>0.1069</v>
      </c>
      <c r="D2100">
        <v>7233.69</v>
      </c>
      <c r="E2100">
        <v>3037441000</v>
      </c>
      <c r="F2100">
        <v>0.17</v>
      </c>
      <c r="G2100">
        <v>0.14099999999999999</v>
      </c>
      <c r="H2100">
        <v>1.27</v>
      </c>
      <c r="I2100">
        <v>2.33</v>
      </c>
      <c r="J2100">
        <v>98.05</v>
      </c>
      <c r="K2100">
        <v>4.21</v>
      </c>
      <c r="L2100">
        <v>1.875</v>
      </c>
      <c r="M2100">
        <v>2.0299999999999998</v>
      </c>
      <c r="N2100">
        <v>4529.2</v>
      </c>
      <c r="O2100">
        <v>11830.2</v>
      </c>
      <c r="P2100">
        <v>32451.9</v>
      </c>
      <c r="Q2100" t="s">
        <v>4</v>
      </c>
      <c r="R2100">
        <v>-62.4</v>
      </c>
      <c r="S2100" t="s">
        <v>4</v>
      </c>
      <c r="T2100">
        <v>7.9</v>
      </c>
      <c r="U2100">
        <v>-0.78</v>
      </c>
      <c r="V2100">
        <v>154.76</v>
      </c>
      <c r="W2100">
        <v>2.8820000000000001</v>
      </c>
      <c r="X2100">
        <v>0.53</v>
      </c>
      <c r="Y2100">
        <v>11535</v>
      </c>
      <c r="Z2100">
        <v>34.700000000000003</v>
      </c>
      <c r="AA2100">
        <v>-1.46</v>
      </c>
      <c r="AB2100">
        <v>260.66000000000003</v>
      </c>
      <c r="AC2100">
        <v>1678322987</v>
      </c>
      <c r="AD2100">
        <v>0.2</v>
      </c>
      <c r="AE2100">
        <v>3593.5</v>
      </c>
      <c r="AF2100">
        <v>23224.91</v>
      </c>
      <c r="AG2100">
        <v>69.14</v>
      </c>
      <c r="AH2100">
        <v>86.72</v>
      </c>
      <c r="AI2100" t="s">
        <v>4</v>
      </c>
      <c r="AJ2100">
        <v>4.24</v>
      </c>
      <c r="AK2100">
        <v>258.64</v>
      </c>
      <c r="AL2100">
        <v>118.29</v>
      </c>
      <c r="AM2100">
        <v>89.63</v>
      </c>
      <c r="AN2100">
        <v>-0.72</v>
      </c>
      <c r="AO2100" s="3">
        <v>12734.63</v>
      </c>
      <c r="AP2100" s="3">
        <v>130904700</v>
      </c>
      <c r="AQ2100" s="3">
        <v>-0.18</v>
      </c>
      <c r="AR2100" s="3">
        <v>5063.8100000000004</v>
      </c>
      <c r="AS2100" s="3">
        <v>1045436000</v>
      </c>
      <c r="AT2100" s="3">
        <v>0.1</v>
      </c>
      <c r="AU2100" s="11">
        <v>18.57</v>
      </c>
    </row>
    <row r="2101" spans="1:47" x14ac:dyDescent="0.25">
      <c r="A2101" s="1">
        <v>40933</v>
      </c>
      <c r="B2101">
        <v>29.954999999999998</v>
      </c>
      <c r="C2101">
        <v>0.1069</v>
      </c>
      <c r="D2101">
        <v>7233.69</v>
      </c>
      <c r="E2101">
        <v>3037441000</v>
      </c>
      <c r="F2101">
        <v>0.17</v>
      </c>
      <c r="G2101">
        <v>0.14149999999999999</v>
      </c>
      <c r="H2101">
        <v>1.27</v>
      </c>
      <c r="I2101">
        <v>2.33</v>
      </c>
      <c r="J2101">
        <v>98.05</v>
      </c>
      <c r="K2101">
        <v>4.21</v>
      </c>
      <c r="L2101">
        <v>1.875</v>
      </c>
      <c r="M2101">
        <v>2.0299999999999998</v>
      </c>
      <c r="N2101">
        <v>4529.2</v>
      </c>
      <c r="O2101">
        <v>11830.2</v>
      </c>
      <c r="P2101">
        <v>32451.9</v>
      </c>
      <c r="Q2101" t="s">
        <v>4</v>
      </c>
      <c r="R2101">
        <v>-62.4</v>
      </c>
      <c r="S2101" t="s">
        <v>4</v>
      </c>
      <c r="T2101">
        <v>7.9</v>
      </c>
      <c r="U2101">
        <v>-0.78</v>
      </c>
      <c r="V2101">
        <v>154.76</v>
      </c>
      <c r="W2101">
        <v>2.8820000000000001</v>
      </c>
      <c r="X2101">
        <v>0.53</v>
      </c>
      <c r="Y2101">
        <v>11535</v>
      </c>
      <c r="Z2101">
        <v>34.700000000000003</v>
      </c>
      <c r="AA2101">
        <v>-1.46</v>
      </c>
      <c r="AB2101">
        <v>260.66000000000003</v>
      </c>
      <c r="AC2101">
        <v>1678322987</v>
      </c>
      <c r="AD2101">
        <v>0.2</v>
      </c>
      <c r="AE2101">
        <v>3593.5</v>
      </c>
      <c r="AF2101">
        <v>23224.91</v>
      </c>
      <c r="AG2101">
        <v>69.14</v>
      </c>
      <c r="AH2101">
        <v>86.72</v>
      </c>
      <c r="AI2101" t="s">
        <v>4</v>
      </c>
      <c r="AJ2101">
        <v>4.24</v>
      </c>
      <c r="AK2101">
        <v>258.64</v>
      </c>
      <c r="AL2101">
        <v>118.29</v>
      </c>
      <c r="AM2101">
        <v>89.63</v>
      </c>
      <c r="AN2101">
        <v>-0.72</v>
      </c>
      <c r="AO2101" s="3">
        <v>12756.96</v>
      </c>
      <c r="AP2101" s="3">
        <v>138577900</v>
      </c>
      <c r="AQ2101" s="3">
        <v>0.64</v>
      </c>
      <c r="AR2101" s="3">
        <v>5063.8100000000004</v>
      </c>
      <c r="AS2101" s="3">
        <v>1045436000</v>
      </c>
      <c r="AT2101" s="3">
        <v>0.1</v>
      </c>
      <c r="AU2101" s="11">
        <v>18.309999999999999</v>
      </c>
    </row>
    <row r="2102" spans="1:47" x14ac:dyDescent="0.25">
      <c r="A2102" s="1">
        <v>40932</v>
      </c>
      <c r="B2102">
        <v>29.954999999999998</v>
      </c>
      <c r="C2102">
        <v>0.1069</v>
      </c>
      <c r="D2102">
        <v>7233.69</v>
      </c>
      <c r="E2102">
        <v>3037441000</v>
      </c>
      <c r="F2102">
        <v>0.17</v>
      </c>
      <c r="G2102">
        <v>0.14449999999999999</v>
      </c>
      <c r="H2102">
        <v>1.27</v>
      </c>
      <c r="I2102">
        <v>2.33</v>
      </c>
      <c r="J2102">
        <v>98.05</v>
      </c>
      <c r="K2102">
        <v>4.21</v>
      </c>
      <c r="L2102">
        <v>1.875</v>
      </c>
      <c r="M2102">
        <v>2.0299999999999998</v>
      </c>
      <c r="N2102">
        <v>4529.2</v>
      </c>
      <c r="O2102">
        <v>11830.2</v>
      </c>
      <c r="P2102">
        <v>32451.9</v>
      </c>
      <c r="Q2102" t="s">
        <v>4</v>
      </c>
      <c r="R2102">
        <v>-62.4</v>
      </c>
      <c r="S2102" t="s">
        <v>4</v>
      </c>
      <c r="T2102">
        <v>7.9</v>
      </c>
      <c r="U2102">
        <v>-0.78</v>
      </c>
      <c r="V2102">
        <v>154.76</v>
      </c>
      <c r="W2102">
        <v>2.8820000000000001</v>
      </c>
      <c r="X2102">
        <v>0.53</v>
      </c>
      <c r="Y2102">
        <v>11535</v>
      </c>
      <c r="Z2102">
        <v>34.700000000000003</v>
      </c>
      <c r="AA2102">
        <v>-1.46</v>
      </c>
      <c r="AB2102">
        <v>260.66000000000003</v>
      </c>
      <c r="AC2102">
        <v>1678322987</v>
      </c>
      <c r="AD2102">
        <v>0.2</v>
      </c>
      <c r="AE2102">
        <v>3593.5</v>
      </c>
      <c r="AF2102">
        <v>23224.91</v>
      </c>
      <c r="AG2102">
        <v>69.14</v>
      </c>
      <c r="AH2102">
        <v>86.72</v>
      </c>
      <c r="AI2102" t="s">
        <v>4</v>
      </c>
      <c r="AJ2102">
        <v>4.24</v>
      </c>
      <c r="AK2102">
        <v>258.64</v>
      </c>
      <c r="AL2102">
        <v>118.29</v>
      </c>
      <c r="AM2102">
        <v>89.63</v>
      </c>
      <c r="AN2102">
        <v>-0.72</v>
      </c>
      <c r="AO2102" s="3">
        <v>12675.75</v>
      </c>
      <c r="AP2102" s="3">
        <v>125692900</v>
      </c>
      <c r="AQ2102" s="3">
        <v>-0.26</v>
      </c>
      <c r="AR2102" s="3">
        <v>5063.8100000000004</v>
      </c>
      <c r="AS2102" s="3">
        <v>1045436000</v>
      </c>
      <c r="AT2102" s="3">
        <v>0.1</v>
      </c>
      <c r="AU2102" s="11">
        <v>18.91</v>
      </c>
    </row>
    <row r="2103" spans="1:47" x14ac:dyDescent="0.25">
      <c r="A2103" s="1">
        <v>40931</v>
      </c>
      <c r="B2103">
        <v>29.954999999999998</v>
      </c>
      <c r="C2103">
        <v>0.1069</v>
      </c>
      <c r="D2103">
        <v>7233.69</v>
      </c>
      <c r="E2103">
        <v>3037441000</v>
      </c>
      <c r="F2103">
        <v>0.17</v>
      </c>
      <c r="G2103">
        <v>0.14449999999999999</v>
      </c>
      <c r="H2103">
        <v>1.27</v>
      </c>
      <c r="I2103">
        <v>2.33</v>
      </c>
      <c r="J2103">
        <v>98.05</v>
      </c>
      <c r="K2103">
        <v>4.21</v>
      </c>
      <c r="L2103">
        <v>1.875</v>
      </c>
      <c r="M2103">
        <v>2.0299999999999998</v>
      </c>
      <c r="N2103">
        <v>4529.2</v>
      </c>
      <c r="O2103">
        <v>11830.2</v>
      </c>
      <c r="P2103">
        <v>32451.9</v>
      </c>
      <c r="Q2103" t="s">
        <v>4</v>
      </c>
      <c r="R2103">
        <v>-62.4</v>
      </c>
      <c r="S2103" t="s">
        <v>4</v>
      </c>
      <c r="T2103">
        <v>7.9</v>
      </c>
      <c r="U2103">
        <v>-0.78</v>
      </c>
      <c r="V2103">
        <v>154.76</v>
      </c>
      <c r="W2103">
        <v>2.8820000000000001</v>
      </c>
      <c r="X2103">
        <v>0.53</v>
      </c>
      <c r="Y2103">
        <v>11535</v>
      </c>
      <c r="Z2103">
        <v>34.700000000000003</v>
      </c>
      <c r="AA2103">
        <v>-1.46</v>
      </c>
      <c r="AB2103">
        <v>260.66000000000003</v>
      </c>
      <c r="AC2103">
        <v>1678322987</v>
      </c>
      <c r="AD2103">
        <v>0.2</v>
      </c>
      <c r="AE2103">
        <v>3593.5</v>
      </c>
      <c r="AF2103">
        <v>23224.91</v>
      </c>
      <c r="AG2103">
        <v>69.14</v>
      </c>
      <c r="AH2103">
        <v>86.72</v>
      </c>
      <c r="AI2103" t="s">
        <v>4</v>
      </c>
      <c r="AJ2103">
        <v>4.24</v>
      </c>
      <c r="AK2103">
        <v>258.64</v>
      </c>
      <c r="AL2103">
        <v>118.29</v>
      </c>
      <c r="AM2103">
        <v>89.63</v>
      </c>
      <c r="AN2103">
        <v>-0.72</v>
      </c>
      <c r="AO2103" s="3">
        <v>12708.82</v>
      </c>
      <c r="AP2103" s="3">
        <v>149882300</v>
      </c>
      <c r="AQ2103" s="3">
        <v>-0.09</v>
      </c>
      <c r="AR2103" s="3">
        <v>5063.8100000000004</v>
      </c>
      <c r="AS2103" s="3">
        <v>1045436000</v>
      </c>
      <c r="AT2103" s="3">
        <v>0.1</v>
      </c>
      <c r="AU2103" s="11">
        <v>18.670000000000002</v>
      </c>
    </row>
    <row r="2104" spans="1:47" x14ac:dyDescent="0.25">
      <c r="A2104" s="1">
        <v>40928</v>
      </c>
      <c r="B2104">
        <v>29.954999999999998</v>
      </c>
      <c r="C2104">
        <v>0.1069</v>
      </c>
      <c r="D2104">
        <v>7233.69</v>
      </c>
      <c r="E2104">
        <v>3037441000</v>
      </c>
      <c r="F2104">
        <v>0.17</v>
      </c>
      <c r="G2104">
        <v>0.14430000000000001</v>
      </c>
      <c r="H2104">
        <v>1.27</v>
      </c>
      <c r="I2104">
        <v>2.33</v>
      </c>
      <c r="J2104">
        <v>98.05</v>
      </c>
      <c r="K2104">
        <v>4.21</v>
      </c>
      <c r="L2104">
        <v>1.875</v>
      </c>
      <c r="M2104">
        <v>2.0299999999999998</v>
      </c>
      <c r="N2104">
        <v>4529.2</v>
      </c>
      <c r="O2104">
        <v>11830.2</v>
      </c>
      <c r="P2104">
        <v>32451.9</v>
      </c>
      <c r="Q2104" t="s">
        <v>4</v>
      </c>
      <c r="R2104">
        <v>-62.4</v>
      </c>
      <c r="S2104" t="s">
        <v>4</v>
      </c>
      <c r="T2104">
        <v>7.9</v>
      </c>
      <c r="U2104">
        <v>-0.78</v>
      </c>
      <c r="V2104">
        <v>154.76</v>
      </c>
      <c r="W2104">
        <v>2.8820000000000001</v>
      </c>
      <c r="X2104">
        <v>0.53</v>
      </c>
      <c r="Y2104">
        <v>11535</v>
      </c>
      <c r="Z2104">
        <v>34.700000000000003</v>
      </c>
      <c r="AA2104">
        <v>-1.46</v>
      </c>
      <c r="AB2104">
        <v>260.66000000000003</v>
      </c>
      <c r="AC2104">
        <v>1678322987</v>
      </c>
      <c r="AD2104">
        <v>0.2</v>
      </c>
      <c r="AE2104">
        <v>3593.5</v>
      </c>
      <c r="AF2104">
        <v>23224.91</v>
      </c>
      <c r="AG2104">
        <v>69.14</v>
      </c>
      <c r="AH2104">
        <v>86.72</v>
      </c>
      <c r="AI2104" t="s">
        <v>4</v>
      </c>
      <c r="AJ2104">
        <v>4.24</v>
      </c>
      <c r="AK2104">
        <v>258.64</v>
      </c>
      <c r="AL2104">
        <v>118.29</v>
      </c>
      <c r="AM2104">
        <v>89.63</v>
      </c>
      <c r="AN2104">
        <v>-0.72</v>
      </c>
      <c r="AO2104" s="3">
        <v>12720.48</v>
      </c>
      <c r="AP2104" s="3">
        <v>255172200</v>
      </c>
      <c r="AQ2104" s="3">
        <v>0.76</v>
      </c>
      <c r="AR2104" s="3">
        <v>5063.8100000000004</v>
      </c>
      <c r="AS2104" s="3">
        <v>1045436000</v>
      </c>
      <c r="AT2104" s="3">
        <v>0.1</v>
      </c>
      <c r="AU2104" s="11">
        <v>18.28</v>
      </c>
    </row>
    <row r="2105" spans="1:47" x14ac:dyDescent="0.25">
      <c r="A2105" s="1">
        <v>40927</v>
      </c>
      <c r="B2105">
        <v>29.923000000000002</v>
      </c>
      <c r="C2105">
        <v>-0.1235</v>
      </c>
      <c r="D2105">
        <v>7233.69</v>
      </c>
      <c r="E2105">
        <v>3037441000</v>
      </c>
      <c r="F2105">
        <v>0.17</v>
      </c>
      <c r="G2105">
        <v>0.1454</v>
      </c>
      <c r="H2105">
        <v>1.27</v>
      </c>
      <c r="I2105">
        <v>2.33</v>
      </c>
      <c r="J2105">
        <v>98.05</v>
      </c>
      <c r="K2105">
        <v>4.21</v>
      </c>
      <c r="L2105">
        <v>1.875</v>
      </c>
      <c r="M2105">
        <v>2.0299999999999998</v>
      </c>
      <c r="N2105">
        <v>4529.2</v>
      </c>
      <c r="O2105">
        <v>11830.2</v>
      </c>
      <c r="P2105">
        <v>32451.9</v>
      </c>
      <c r="Q2105" t="s">
        <v>4</v>
      </c>
      <c r="R2105">
        <v>-62.4</v>
      </c>
      <c r="S2105" t="s">
        <v>4</v>
      </c>
      <c r="T2105">
        <v>7.9</v>
      </c>
      <c r="U2105">
        <v>-0.78</v>
      </c>
      <c r="V2105">
        <v>154.76</v>
      </c>
      <c r="W2105">
        <v>2.8820000000000001</v>
      </c>
      <c r="X2105">
        <v>0.53</v>
      </c>
      <c r="Y2105">
        <v>11535</v>
      </c>
      <c r="Z2105">
        <v>34.700000000000003</v>
      </c>
      <c r="AA2105">
        <v>-1.46</v>
      </c>
      <c r="AB2105">
        <v>260.66000000000003</v>
      </c>
      <c r="AC2105">
        <v>1678322987</v>
      </c>
      <c r="AD2105">
        <v>0.2</v>
      </c>
      <c r="AE2105">
        <v>3593.5</v>
      </c>
      <c r="AF2105">
        <v>23224.91</v>
      </c>
      <c r="AG2105">
        <v>69.14</v>
      </c>
      <c r="AH2105">
        <v>86.72</v>
      </c>
      <c r="AI2105" t="s">
        <v>4</v>
      </c>
      <c r="AJ2105">
        <v>4.24</v>
      </c>
      <c r="AK2105">
        <v>258.64</v>
      </c>
      <c r="AL2105">
        <v>118.29</v>
      </c>
      <c r="AM2105">
        <v>89.63</v>
      </c>
      <c r="AN2105">
        <v>-0.72</v>
      </c>
      <c r="AO2105" s="3">
        <v>12623.98</v>
      </c>
      <c r="AP2105" s="3">
        <v>149050800</v>
      </c>
      <c r="AQ2105" s="3">
        <v>0.36</v>
      </c>
      <c r="AR2105" s="3">
        <v>5063.8100000000004</v>
      </c>
      <c r="AS2105" s="3">
        <v>1045436000</v>
      </c>
      <c r="AT2105" s="3">
        <v>0.1</v>
      </c>
      <c r="AU2105" s="11">
        <v>19.87</v>
      </c>
    </row>
    <row r="2106" spans="1:47" x14ac:dyDescent="0.25">
      <c r="A2106" s="1">
        <v>40926</v>
      </c>
      <c r="B2106">
        <v>29.96</v>
      </c>
      <c r="C2106">
        <v>0.03</v>
      </c>
      <c r="D2106">
        <v>7233.69</v>
      </c>
      <c r="E2106">
        <v>3037441000</v>
      </c>
      <c r="F2106">
        <v>0.17</v>
      </c>
      <c r="G2106">
        <v>0.1464</v>
      </c>
      <c r="H2106">
        <v>1.27</v>
      </c>
      <c r="I2106">
        <v>2.33</v>
      </c>
      <c r="J2106">
        <v>98.05</v>
      </c>
      <c r="K2106">
        <v>4.21</v>
      </c>
      <c r="L2106">
        <v>1.875</v>
      </c>
      <c r="M2106">
        <v>2.0299999999999998</v>
      </c>
      <c r="N2106">
        <v>4529.2</v>
      </c>
      <c r="O2106">
        <v>11830.2</v>
      </c>
      <c r="P2106">
        <v>32451.9</v>
      </c>
      <c r="Q2106" t="s">
        <v>4</v>
      </c>
      <c r="R2106">
        <v>-62.4</v>
      </c>
      <c r="S2106" t="s">
        <v>4</v>
      </c>
      <c r="T2106">
        <v>7.9</v>
      </c>
      <c r="U2106">
        <v>-0.78</v>
      </c>
      <c r="V2106">
        <v>154.76</v>
      </c>
      <c r="W2106">
        <v>2.8820000000000001</v>
      </c>
      <c r="X2106">
        <v>0.53</v>
      </c>
      <c r="Y2106">
        <v>11535</v>
      </c>
      <c r="Z2106">
        <v>34.700000000000003</v>
      </c>
      <c r="AA2106">
        <v>-1.46</v>
      </c>
      <c r="AB2106">
        <v>260.66000000000003</v>
      </c>
      <c r="AC2106">
        <v>1678322987</v>
      </c>
      <c r="AD2106">
        <v>0.2</v>
      </c>
      <c r="AE2106">
        <v>3593.5</v>
      </c>
      <c r="AF2106">
        <v>23224.91</v>
      </c>
      <c r="AG2106">
        <v>69.14</v>
      </c>
      <c r="AH2106">
        <v>86.72</v>
      </c>
      <c r="AI2106" t="s">
        <v>4</v>
      </c>
      <c r="AJ2106">
        <v>4.24</v>
      </c>
      <c r="AK2106">
        <v>258.64</v>
      </c>
      <c r="AL2106">
        <v>118.29</v>
      </c>
      <c r="AM2106">
        <v>89.63</v>
      </c>
      <c r="AN2106">
        <v>-0.72</v>
      </c>
      <c r="AO2106" s="3">
        <v>12578.95</v>
      </c>
      <c r="AP2106" s="3">
        <v>154274800</v>
      </c>
      <c r="AQ2106" s="3">
        <v>0.78</v>
      </c>
      <c r="AR2106" s="3">
        <v>5063.8100000000004</v>
      </c>
      <c r="AS2106" s="3">
        <v>1045436000</v>
      </c>
      <c r="AT2106" s="3">
        <v>0.1</v>
      </c>
      <c r="AU2106" s="11">
        <v>20.89</v>
      </c>
    </row>
    <row r="2107" spans="1:47" x14ac:dyDescent="0.25">
      <c r="A2107" s="1">
        <v>40925</v>
      </c>
      <c r="B2107">
        <v>29.951000000000001</v>
      </c>
      <c r="C2107">
        <v>-0.31619999999999998</v>
      </c>
      <c r="D2107">
        <v>7221.08</v>
      </c>
      <c r="E2107">
        <v>2619650000</v>
      </c>
      <c r="F2107">
        <v>1.65</v>
      </c>
      <c r="G2107">
        <v>0.14649999999999999</v>
      </c>
      <c r="H2107">
        <v>1.27</v>
      </c>
      <c r="I2107">
        <v>2.33</v>
      </c>
      <c r="J2107">
        <v>98.05</v>
      </c>
      <c r="K2107">
        <v>4.21</v>
      </c>
      <c r="L2107">
        <v>1.875</v>
      </c>
      <c r="M2107">
        <v>2.0299999999999998</v>
      </c>
      <c r="N2107">
        <v>4529.2</v>
      </c>
      <c r="O2107">
        <v>11830.2</v>
      </c>
      <c r="P2107">
        <v>32451.9</v>
      </c>
      <c r="Q2107" t="s">
        <v>4</v>
      </c>
      <c r="R2107">
        <v>-62.4</v>
      </c>
      <c r="S2107" t="s">
        <v>4</v>
      </c>
      <c r="T2107">
        <v>7.9</v>
      </c>
      <c r="U2107">
        <v>-0.78</v>
      </c>
      <c r="V2107">
        <v>154.76</v>
      </c>
      <c r="W2107">
        <v>2.8820000000000001</v>
      </c>
      <c r="X2107">
        <v>0.53</v>
      </c>
      <c r="Y2107">
        <v>11535</v>
      </c>
      <c r="Z2107">
        <v>34.700000000000003</v>
      </c>
      <c r="AA2107">
        <v>-1.46</v>
      </c>
      <c r="AB2107">
        <v>260.13</v>
      </c>
      <c r="AC2107">
        <v>1482710854</v>
      </c>
      <c r="AD2107">
        <v>1.5899999999999999</v>
      </c>
      <c r="AE2107">
        <v>3593.5</v>
      </c>
      <c r="AF2107">
        <v>23224.91</v>
      </c>
      <c r="AG2107">
        <v>69.14</v>
      </c>
      <c r="AH2107">
        <v>86.72</v>
      </c>
      <c r="AI2107" t="s">
        <v>4</v>
      </c>
      <c r="AJ2107">
        <v>4.24</v>
      </c>
      <c r="AK2107">
        <v>258.64</v>
      </c>
      <c r="AL2107">
        <v>118.29</v>
      </c>
      <c r="AM2107">
        <v>89.63</v>
      </c>
      <c r="AN2107">
        <v>-0.72</v>
      </c>
      <c r="AO2107" s="3">
        <v>12482.07</v>
      </c>
      <c r="AP2107" s="3">
        <v>148708300</v>
      </c>
      <c r="AQ2107" s="3">
        <v>0.48</v>
      </c>
      <c r="AR2107" s="3">
        <v>5058.67</v>
      </c>
      <c r="AS2107" s="3">
        <v>909134500</v>
      </c>
      <c r="AT2107" s="3">
        <v>1.37</v>
      </c>
      <c r="AU2107" s="11">
        <v>22.2</v>
      </c>
    </row>
    <row r="2108" spans="1:47" x14ac:dyDescent="0.25">
      <c r="A2108" s="1">
        <v>40924</v>
      </c>
      <c r="B2108">
        <v>30.045999999999999</v>
      </c>
      <c r="C2108">
        <v>0.2369</v>
      </c>
      <c r="D2108">
        <v>7103.62</v>
      </c>
      <c r="E2108">
        <v>2107839000</v>
      </c>
      <c r="F2108">
        <v>-1.0900000000000001</v>
      </c>
      <c r="G2108">
        <v>0.14599999999999999</v>
      </c>
      <c r="H2108">
        <v>1.27</v>
      </c>
      <c r="I2108">
        <v>2.33</v>
      </c>
      <c r="J2108">
        <v>98.05</v>
      </c>
      <c r="K2108">
        <v>4.21</v>
      </c>
      <c r="L2108">
        <v>1.875</v>
      </c>
      <c r="M2108">
        <v>2.0299999999999998</v>
      </c>
      <c r="N2108">
        <v>4529.2</v>
      </c>
      <c r="O2108">
        <v>11830.2</v>
      </c>
      <c r="P2108">
        <v>32451.9</v>
      </c>
      <c r="Q2108" t="s">
        <v>4</v>
      </c>
      <c r="R2108">
        <v>-62.4</v>
      </c>
      <c r="S2108" t="s">
        <v>4</v>
      </c>
      <c r="T2108">
        <v>7.9</v>
      </c>
      <c r="U2108">
        <v>-0.78</v>
      </c>
      <c r="V2108">
        <v>154.76</v>
      </c>
      <c r="W2108">
        <v>2.8820000000000001</v>
      </c>
      <c r="X2108">
        <v>0.53</v>
      </c>
      <c r="Y2108">
        <v>11535</v>
      </c>
      <c r="Z2108">
        <v>34.700000000000003</v>
      </c>
      <c r="AA2108">
        <v>-1.46</v>
      </c>
      <c r="AB2108">
        <v>256.05</v>
      </c>
      <c r="AC2108">
        <v>1253743142</v>
      </c>
      <c r="AD2108">
        <v>-1.53</v>
      </c>
      <c r="AE2108">
        <v>3593.5</v>
      </c>
      <c r="AF2108">
        <v>23224.91</v>
      </c>
      <c r="AG2108">
        <v>69.14</v>
      </c>
      <c r="AH2108">
        <v>86.72</v>
      </c>
      <c r="AI2108" t="s">
        <v>4</v>
      </c>
      <c r="AJ2108">
        <v>4.24</v>
      </c>
      <c r="AK2108">
        <v>258.64</v>
      </c>
      <c r="AL2108">
        <v>118.29</v>
      </c>
      <c r="AM2108">
        <v>89.63</v>
      </c>
      <c r="AN2108">
        <v>-0.72</v>
      </c>
      <c r="AO2108" s="3">
        <v>12422.06</v>
      </c>
      <c r="AP2108" s="3">
        <v>161581900</v>
      </c>
      <c r="AQ2108" s="3">
        <v>-0.39</v>
      </c>
      <c r="AR2108" s="3">
        <v>4990.1899999999996</v>
      </c>
      <c r="AS2108" s="3">
        <v>829689500</v>
      </c>
      <c r="AT2108" s="3">
        <v>-1.65</v>
      </c>
      <c r="AU2108" s="11">
        <v>20.91</v>
      </c>
    </row>
    <row r="2109" spans="1:47" x14ac:dyDescent="0.25">
      <c r="A2109" s="1">
        <v>40921</v>
      </c>
      <c r="B2109">
        <v>29.975000000000001</v>
      </c>
      <c r="C2109">
        <v>3.3E-3</v>
      </c>
      <c r="D2109">
        <v>7181.54</v>
      </c>
      <c r="E2109">
        <v>2548215000</v>
      </c>
      <c r="F2109">
        <v>-7.0000000000000007E-2</v>
      </c>
      <c r="G2109">
        <v>0.14599999999999999</v>
      </c>
      <c r="H2109">
        <v>1.27</v>
      </c>
      <c r="I2109">
        <v>2.33</v>
      </c>
      <c r="J2109">
        <v>98.05</v>
      </c>
      <c r="K2109">
        <v>4.21</v>
      </c>
      <c r="L2109">
        <v>1.875</v>
      </c>
      <c r="M2109">
        <v>2.0299999999999998</v>
      </c>
      <c r="N2109">
        <v>4529.2</v>
      </c>
      <c r="O2109">
        <v>11830.2</v>
      </c>
      <c r="P2109">
        <v>32451.9</v>
      </c>
      <c r="Q2109" t="s">
        <v>4</v>
      </c>
      <c r="R2109">
        <v>-62.4</v>
      </c>
      <c r="S2109" t="s">
        <v>4</v>
      </c>
      <c r="T2109">
        <v>7.9</v>
      </c>
      <c r="U2109">
        <v>-0.78</v>
      </c>
      <c r="V2109">
        <v>154.76</v>
      </c>
      <c r="W2109">
        <v>2.8820000000000001</v>
      </c>
      <c r="X2109">
        <v>0.53</v>
      </c>
      <c r="Y2109">
        <v>11535</v>
      </c>
      <c r="Z2109">
        <v>34.700000000000003</v>
      </c>
      <c r="AA2109">
        <v>-1.46</v>
      </c>
      <c r="AB2109">
        <v>260.02999999999997</v>
      </c>
      <c r="AC2109">
        <v>1692185683</v>
      </c>
      <c r="AD2109">
        <v>0.13</v>
      </c>
      <c r="AE2109">
        <v>3593.5</v>
      </c>
      <c r="AF2109">
        <v>23224.91</v>
      </c>
      <c r="AG2109">
        <v>69.14</v>
      </c>
      <c r="AH2109">
        <v>86.72</v>
      </c>
      <c r="AI2109" t="s">
        <v>4</v>
      </c>
      <c r="AJ2109">
        <v>4.24</v>
      </c>
      <c r="AK2109">
        <v>258.64</v>
      </c>
      <c r="AL2109">
        <v>118.29</v>
      </c>
      <c r="AM2109">
        <v>89.63</v>
      </c>
      <c r="AN2109">
        <v>-0.72</v>
      </c>
      <c r="AO2109" s="3">
        <v>12422.06</v>
      </c>
      <c r="AP2109" s="3">
        <v>161581900</v>
      </c>
      <c r="AQ2109" s="3">
        <v>-0.39</v>
      </c>
      <c r="AR2109" s="3">
        <v>5073.83</v>
      </c>
      <c r="AS2109" s="3">
        <v>1151821000</v>
      </c>
      <c r="AT2109" s="3">
        <v>0.22</v>
      </c>
      <c r="AU2109" s="11">
        <v>20.91</v>
      </c>
    </row>
    <row r="2110" spans="1:47" x14ac:dyDescent="0.25">
      <c r="A2110" s="1">
        <v>40920</v>
      </c>
      <c r="B2110">
        <v>29.974</v>
      </c>
      <c r="C2110">
        <v>1.67E-2</v>
      </c>
      <c r="D2110">
        <v>7186.58</v>
      </c>
      <c r="E2110">
        <v>2188777000</v>
      </c>
      <c r="F2110">
        <v>-0.02</v>
      </c>
      <c r="G2110">
        <v>0.14699999999999999</v>
      </c>
      <c r="H2110">
        <v>1.27</v>
      </c>
      <c r="I2110">
        <v>2.33</v>
      </c>
      <c r="J2110">
        <v>98.05</v>
      </c>
      <c r="K2110">
        <v>4.21</v>
      </c>
      <c r="L2110">
        <v>1.875</v>
      </c>
      <c r="M2110">
        <v>2.0299999999999998</v>
      </c>
      <c r="N2110">
        <v>4529.2</v>
      </c>
      <c r="O2110">
        <v>11830.2</v>
      </c>
      <c r="P2110">
        <v>32451.9</v>
      </c>
      <c r="Q2110" t="s">
        <v>4</v>
      </c>
      <c r="R2110">
        <v>-62.4</v>
      </c>
      <c r="S2110" t="s">
        <v>4</v>
      </c>
      <c r="T2110">
        <v>7.9</v>
      </c>
      <c r="U2110">
        <v>-0.78</v>
      </c>
      <c r="V2110">
        <v>154.76</v>
      </c>
      <c r="W2110">
        <v>2.8820000000000001</v>
      </c>
      <c r="X2110">
        <v>0.53</v>
      </c>
      <c r="Y2110">
        <v>11535</v>
      </c>
      <c r="Z2110">
        <v>34.700000000000003</v>
      </c>
      <c r="AA2110">
        <v>-1.46</v>
      </c>
      <c r="AB2110">
        <v>259.68</v>
      </c>
      <c r="AC2110">
        <v>1364404231</v>
      </c>
      <c r="AD2110">
        <v>0.24</v>
      </c>
      <c r="AE2110">
        <v>3593.5</v>
      </c>
      <c r="AF2110">
        <v>23224.91</v>
      </c>
      <c r="AG2110">
        <v>69.14</v>
      </c>
      <c r="AH2110">
        <v>86.72</v>
      </c>
      <c r="AI2110" t="s">
        <v>4</v>
      </c>
      <c r="AJ2110">
        <v>4.24</v>
      </c>
      <c r="AK2110">
        <v>258.64</v>
      </c>
      <c r="AL2110">
        <v>118.29</v>
      </c>
      <c r="AM2110">
        <v>89.63</v>
      </c>
      <c r="AN2110">
        <v>-0.72</v>
      </c>
      <c r="AO2110" s="3">
        <v>12471.02</v>
      </c>
      <c r="AP2110" s="3">
        <v>128262500</v>
      </c>
      <c r="AQ2110" s="3">
        <v>0.17</v>
      </c>
      <c r="AR2110" s="3">
        <v>5062.71</v>
      </c>
      <c r="AS2110" s="3">
        <v>881557900</v>
      </c>
      <c r="AT2110" s="3">
        <v>0.26</v>
      </c>
      <c r="AU2110" s="11">
        <v>20.47</v>
      </c>
    </row>
    <row r="2111" spans="1:47" x14ac:dyDescent="0.25">
      <c r="A2111" s="1">
        <v>40919</v>
      </c>
      <c r="B2111">
        <v>29.969000000000001</v>
      </c>
      <c r="C2111">
        <v>-0.21970000000000001</v>
      </c>
      <c r="D2111">
        <v>7188.21</v>
      </c>
      <c r="E2111">
        <v>2398236000</v>
      </c>
      <c r="F2111">
        <v>0.13</v>
      </c>
      <c r="G2111">
        <v>0.14899999999999999</v>
      </c>
      <c r="H2111">
        <v>1.27</v>
      </c>
      <c r="I2111">
        <v>2.33</v>
      </c>
      <c r="J2111">
        <v>98.05</v>
      </c>
      <c r="K2111">
        <v>4.21</v>
      </c>
      <c r="L2111">
        <v>1.875</v>
      </c>
      <c r="M2111">
        <v>2.0299999999999998</v>
      </c>
      <c r="N2111">
        <v>4529.2</v>
      </c>
      <c r="O2111">
        <v>11830.2</v>
      </c>
      <c r="P2111">
        <v>32451.9</v>
      </c>
      <c r="Q2111" t="s">
        <v>4</v>
      </c>
      <c r="R2111">
        <v>-62.4</v>
      </c>
      <c r="S2111" t="s">
        <v>4</v>
      </c>
      <c r="T2111">
        <v>7.9</v>
      </c>
      <c r="U2111">
        <v>-0.78</v>
      </c>
      <c r="V2111">
        <v>154.76</v>
      </c>
      <c r="W2111">
        <v>2.8820000000000001</v>
      </c>
      <c r="X2111">
        <v>0.53</v>
      </c>
      <c r="Y2111">
        <v>11535</v>
      </c>
      <c r="Z2111">
        <v>34.700000000000003</v>
      </c>
      <c r="AA2111">
        <v>-1.46</v>
      </c>
      <c r="AB2111">
        <v>259.07</v>
      </c>
      <c r="AC2111">
        <v>1473079534</v>
      </c>
      <c r="AD2111">
        <v>0.16</v>
      </c>
      <c r="AE2111">
        <v>3593.5</v>
      </c>
      <c r="AF2111">
        <v>23224.91</v>
      </c>
      <c r="AG2111">
        <v>69.14</v>
      </c>
      <c r="AH2111">
        <v>86.72</v>
      </c>
      <c r="AI2111" t="s">
        <v>4</v>
      </c>
      <c r="AJ2111">
        <v>4.24</v>
      </c>
      <c r="AK2111">
        <v>258.64</v>
      </c>
      <c r="AL2111">
        <v>118.29</v>
      </c>
      <c r="AM2111">
        <v>89.63</v>
      </c>
      <c r="AN2111">
        <v>-0.72</v>
      </c>
      <c r="AO2111" s="3">
        <v>12449.45</v>
      </c>
      <c r="AP2111" s="3">
        <v>130287600</v>
      </c>
      <c r="AQ2111" s="3">
        <v>-0.1</v>
      </c>
      <c r="AR2111" s="3">
        <v>5049.54</v>
      </c>
      <c r="AS2111" s="3">
        <v>965998700</v>
      </c>
      <c r="AT2111" s="3">
        <v>0.03</v>
      </c>
      <c r="AU2111" s="11">
        <v>21.05</v>
      </c>
    </row>
    <row r="2112" spans="1:47" x14ac:dyDescent="0.25">
      <c r="A2112" s="1">
        <v>40918</v>
      </c>
      <c r="B2112">
        <v>30.035</v>
      </c>
      <c r="C2112">
        <v>-0.53649999999999998</v>
      </c>
      <c r="D2112">
        <v>7178.87</v>
      </c>
      <c r="E2112">
        <v>2556977000</v>
      </c>
      <c r="F2112">
        <v>1.21</v>
      </c>
      <c r="G2112">
        <v>0.15</v>
      </c>
      <c r="H2112">
        <v>1.27</v>
      </c>
      <c r="I2112">
        <v>2.33</v>
      </c>
      <c r="J2112">
        <v>98.05</v>
      </c>
      <c r="K2112">
        <v>4.21</v>
      </c>
      <c r="L2112">
        <v>1.875</v>
      </c>
      <c r="M2112">
        <v>2.0299999999999998</v>
      </c>
      <c r="N2112">
        <v>4529.2</v>
      </c>
      <c r="O2112">
        <v>11830.2</v>
      </c>
      <c r="P2112">
        <v>32451.9</v>
      </c>
      <c r="Q2112" t="s">
        <v>4</v>
      </c>
      <c r="R2112">
        <v>-62.4</v>
      </c>
      <c r="S2112" t="s">
        <v>4</v>
      </c>
      <c r="T2112">
        <v>7.9</v>
      </c>
      <c r="U2112">
        <v>-0.78</v>
      </c>
      <c r="V2112">
        <v>154.76</v>
      </c>
      <c r="W2112">
        <v>2.8820000000000001</v>
      </c>
      <c r="X2112">
        <v>0.53</v>
      </c>
      <c r="Y2112">
        <v>11535</v>
      </c>
      <c r="Z2112">
        <v>34.700000000000003</v>
      </c>
      <c r="AA2112">
        <v>-1.46</v>
      </c>
      <c r="AB2112">
        <v>258.66000000000003</v>
      </c>
      <c r="AC2112">
        <v>1628216382</v>
      </c>
      <c r="AD2112">
        <v>1.24</v>
      </c>
      <c r="AE2112">
        <v>3593.5</v>
      </c>
      <c r="AF2112">
        <v>23224.91</v>
      </c>
      <c r="AG2112">
        <v>69.14</v>
      </c>
      <c r="AH2112">
        <v>86.72</v>
      </c>
      <c r="AI2112" t="s">
        <v>4</v>
      </c>
      <c r="AJ2112">
        <v>4.24</v>
      </c>
      <c r="AK2112">
        <v>258.64</v>
      </c>
      <c r="AL2112">
        <v>118.29</v>
      </c>
      <c r="AM2112">
        <v>89.63</v>
      </c>
      <c r="AN2112">
        <v>-0.72</v>
      </c>
      <c r="AO2112" s="3">
        <v>12462.47</v>
      </c>
      <c r="AP2112" s="3">
        <v>141908100</v>
      </c>
      <c r="AQ2112" s="3">
        <v>0.56000000000000005</v>
      </c>
      <c r="AR2112" s="3">
        <v>5047.8599999999997</v>
      </c>
      <c r="AS2112" s="3">
        <v>1082906000</v>
      </c>
      <c r="AT2112" s="3">
        <v>1.25</v>
      </c>
      <c r="AU2112" s="11">
        <v>20.69</v>
      </c>
    </row>
    <row r="2113" spans="1:47" x14ac:dyDescent="0.25">
      <c r="A2113" s="1">
        <v>40917</v>
      </c>
      <c r="B2113">
        <v>30.196999999999999</v>
      </c>
      <c r="C2113">
        <v>-0.1191</v>
      </c>
      <c r="D2113">
        <v>7093.04</v>
      </c>
      <c r="E2113">
        <v>1749385000</v>
      </c>
      <c r="F2113">
        <v>-0.39</v>
      </c>
      <c r="G2113">
        <v>0.14899999999999999</v>
      </c>
      <c r="H2113">
        <v>1.27</v>
      </c>
      <c r="I2113">
        <v>2.33</v>
      </c>
      <c r="J2113">
        <v>98.05</v>
      </c>
      <c r="K2113">
        <v>4.21</v>
      </c>
      <c r="L2113">
        <v>1.875</v>
      </c>
      <c r="M2113">
        <v>2.0299999999999998</v>
      </c>
      <c r="N2113">
        <v>4529.2</v>
      </c>
      <c r="O2113">
        <v>11830.2</v>
      </c>
      <c r="P2113">
        <v>32451.9</v>
      </c>
      <c r="Q2113" t="s">
        <v>4</v>
      </c>
      <c r="R2113">
        <v>-62.4</v>
      </c>
      <c r="S2113" t="s">
        <v>4</v>
      </c>
      <c r="T2113">
        <v>7.9</v>
      </c>
      <c r="U2113">
        <v>-0.78</v>
      </c>
      <c r="V2113">
        <v>154.76</v>
      </c>
      <c r="W2113">
        <v>2.8820000000000001</v>
      </c>
      <c r="X2113">
        <v>0.53</v>
      </c>
      <c r="Y2113">
        <v>11535</v>
      </c>
      <c r="Z2113">
        <v>34.700000000000003</v>
      </c>
      <c r="AA2113">
        <v>-1.46</v>
      </c>
      <c r="AB2113">
        <v>255.49</v>
      </c>
      <c r="AC2113">
        <v>1002528034</v>
      </c>
      <c r="AD2113">
        <v>-0.41</v>
      </c>
      <c r="AE2113">
        <v>3593.5</v>
      </c>
      <c r="AF2113">
        <v>23224.91</v>
      </c>
      <c r="AG2113">
        <v>69.14</v>
      </c>
      <c r="AH2113">
        <v>86.72</v>
      </c>
      <c r="AI2113" t="s">
        <v>4</v>
      </c>
      <c r="AJ2113">
        <v>4.24</v>
      </c>
      <c r="AK2113">
        <v>258.64</v>
      </c>
      <c r="AL2113">
        <v>118.29</v>
      </c>
      <c r="AM2113">
        <v>89.63</v>
      </c>
      <c r="AN2113">
        <v>-0.72</v>
      </c>
      <c r="AO2113" s="3">
        <v>12392.69</v>
      </c>
      <c r="AP2113" s="3">
        <v>122306500</v>
      </c>
      <c r="AQ2113" s="3">
        <v>0.27</v>
      </c>
      <c r="AR2113" s="3">
        <v>4985.46</v>
      </c>
      <c r="AS2113" s="3">
        <v>604647700</v>
      </c>
      <c r="AT2113" s="3">
        <v>-0.38</v>
      </c>
      <c r="AU2113" s="11">
        <v>21.07</v>
      </c>
    </row>
    <row r="2114" spans="1:47" x14ac:dyDescent="0.25">
      <c r="A2114" s="1">
        <v>40914</v>
      </c>
      <c r="B2114">
        <v>30.233000000000001</v>
      </c>
      <c r="C2114">
        <v>-6.6100000000000006E-2</v>
      </c>
      <c r="D2114">
        <v>7120.51</v>
      </c>
      <c r="E2114">
        <v>2363258000</v>
      </c>
      <c r="F2114">
        <v>-0.15</v>
      </c>
      <c r="G2114">
        <v>0.14899999999999999</v>
      </c>
      <c r="H2114">
        <v>1.27</v>
      </c>
      <c r="I2114">
        <v>2.33</v>
      </c>
      <c r="J2114">
        <v>98.05</v>
      </c>
      <c r="K2114">
        <v>4.21</v>
      </c>
      <c r="L2114">
        <v>1.875</v>
      </c>
      <c r="M2114">
        <v>2.0299999999999998</v>
      </c>
      <c r="N2114">
        <v>4529.2</v>
      </c>
      <c r="O2114">
        <v>11830.2</v>
      </c>
      <c r="P2114">
        <v>32451.9</v>
      </c>
      <c r="Q2114" t="s">
        <v>4</v>
      </c>
      <c r="R2114">
        <v>-62.4</v>
      </c>
      <c r="S2114" t="s">
        <v>4</v>
      </c>
      <c r="T2114">
        <v>7.9</v>
      </c>
      <c r="U2114">
        <v>-0.78</v>
      </c>
      <c r="V2114">
        <v>154.76</v>
      </c>
      <c r="W2114">
        <v>2.8820000000000001</v>
      </c>
      <c r="X2114">
        <v>0.53</v>
      </c>
      <c r="Y2114">
        <v>11535</v>
      </c>
      <c r="Z2114">
        <v>34.700000000000003</v>
      </c>
      <c r="AA2114">
        <v>-1.46</v>
      </c>
      <c r="AB2114">
        <v>256.55</v>
      </c>
      <c r="AC2114">
        <v>1277240252</v>
      </c>
      <c r="AD2114">
        <v>-0.22</v>
      </c>
      <c r="AE2114">
        <v>3593.5</v>
      </c>
      <c r="AF2114">
        <v>23224.91</v>
      </c>
      <c r="AG2114">
        <v>69.14</v>
      </c>
      <c r="AH2114">
        <v>86.72</v>
      </c>
      <c r="AI2114" t="s">
        <v>4</v>
      </c>
      <c r="AJ2114">
        <v>4.24</v>
      </c>
      <c r="AK2114">
        <v>258.64</v>
      </c>
      <c r="AL2114">
        <v>118.29</v>
      </c>
      <c r="AM2114">
        <v>89.63</v>
      </c>
      <c r="AN2114">
        <v>-0.72</v>
      </c>
      <c r="AO2114" s="3">
        <v>12359.92</v>
      </c>
      <c r="AP2114" s="3">
        <v>131133000</v>
      </c>
      <c r="AQ2114" s="3">
        <v>-0.45</v>
      </c>
      <c r="AR2114" s="3">
        <v>5004.55</v>
      </c>
      <c r="AS2114" s="3">
        <v>784353200</v>
      </c>
      <c r="AT2114" s="3">
        <v>-0.11</v>
      </c>
      <c r="AU2114" s="11">
        <v>20.63</v>
      </c>
    </row>
    <row r="2115" spans="1:47" x14ac:dyDescent="0.25">
      <c r="A2115" s="1">
        <v>40913</v>
      </c>
      <c r="B2115">
        <v>30.253</v>
      </c>
      <c r="C2115">
        <v>-9.2499999999999999E-2</v>
      </c>
      <c r="D2115">
        <v>7130.86</v>
      </c>
      <c r="E2115">
        <v>2219204000</v>
      </c>
      <c r="F2115">
        <v>0.68</v>
      </c>
      <c r="G2115">
        <v>0.14949999999999999</v>
      </c>
      <c r="H2115">
        <v>1.27</v>
      </c>
      <c r="I2115">
        <v>2.33</v>
      </c>
      <c r="J2115">
        <v>98.05</v>
      </c>
      <c r="K2115">
        <v>4.21</v>
      </c>
      <c r="L2115">
        <v>1.875</v>
      </c>
      <c r="M2115">
        <v>2.0299999999999998</v>
      </c>
      <c r="N2115">
        <v>4529.2</v>
      </c>
      <c r="O2115">
        <v>11830.2</v>
      </c>
      <c r="P2115">
        <v>32451.9</v>
      </c>
      <c r="Q2115" t="s">
        <v>4</v>
      </c>
      <c r="R2115">
        <v>-62.4</v>
      </c>
      <c r="S2115" t="s">
        <v>4</v>
      </c>
      <c r="T2115">
        <v>7.9</v>
      </c>
      <c r="U2115">
        <v>-0.78</v>
      </c>
      <c r="V2115">
        <v>154.76</v>
      </c>
      <c r="W2115">
        <v>2.8820000000000001</v>
      </c>
      <c r="X2115">
        <v>0.53</v>
      </c>
      <c r="Y2115">
        <v>11535</v>
      </c>
      <c r="Z2115">
        <v>34.700000000000003</v>
      </c>
      <c r="AA2115">
        <v>-1.46</v>
      </c>
      <c r="AB2115">
        <v>257.12</v>
      </c>
      <c r="AC2115">
        <v>1217516036</v>
      </c>
      <c r="AD2115">
        <v>0.67</v>
      </c>
      <c r="AE2115">
        <v>3593.5</v>
      </c>
      <c r="AF2115">
        <v>23224.91</v>
      </c>
      <c r="AG2115">
        <v>69.14</v>
      </c>
      <c r="AH2115">
        <v>86.72</v>
      </c>
      <c r="AI2115" t="s">
        <v>4</v>
      </c>
      <c r="AJ2115">
        <v>4.24</v>
      </c>
      <c r="AK2115">
        <v>258.64</v>
      </c>
      <c r="AL2115">
        <v>118.29</v>
      </c>
      <c r="AM2115">
        <v>89.63</v>
      </c>
      <c r="AN2115">
        <v>-0.72</v>
      </c>
      <c r="AO2115" s="3">
        <v>12415.7</v>
      </c>
      <c r="AP2115" s="3">
        <v>158451200</v>
      </c>
      <c r="AQ2115" s="3">
        <v>-0.02</v>
      </c>
      <c r="AR2115" s="3">
        <v>5009.95</v>
      </c>
      <c r="AS2115" s="3">
        <v>677636700</v>
      </c>
      <c r="AT2115" s="3">
        <v>0.54</v>
      </c>
      <c r="AU2115" s="11">
        <v>21.48</v>
      </c>
    </row>
    <row r="2116" spans="1:47" x14ac:dyDescent="0.25">
      <c r="A2116" s="1">
        <v>40912</v>
      </c>
      <c r="B2116">
        <v>30.280999999999999</v>
      </c>
      <c r="C2116">
        <v>-3.3000000000000002E-2</v>
      </c>
      <c r="D2116">
        <v>7082.97</v>
      </c>
      <c r="E2116">
        <v>2140475000</v>
      </c>
      <c r="F2116">
        <v>0.42</v>
      </c>
      <c r="G2116">
        <v>0.15</v>
      </c>
      <c r="H2116">
        <v>1.27</v>
      </c>
      <c r="I2116">
        <v>2.33</v>
      </c>
      <c r="J2116">
        <v>98.05</v>
      </c>
      <c r="K2116">
        <v>4.21</v>
      </c>
      <c r="L2116">
        <v>1.875</v>
      </c>
      <c r="M2116">
        <v>2.0299999999999998</v>
      </c>
      <c r="N2116">
        <v>4529.2</v>
      </c>
      <c r="O2116">
        <v>11830.2</v>
      </c>
      <c r="P2116">
        <v>32451.9</v>
      </c>
      <c r="Q2116" t="s">
        <v>4</v>
      </c>
      <c r="R2116">
        <v>-62.4</v>
      </c>
      <c r="S2116" t="s">
        <v>4</v>
      </c>
      <c r="T2116">
        <v>7.9</v>
      </c>
      <c r="U2116">
        <v>-0.78</v>
      </c>
      <c r="V2116">
        <v>154.76</v>
      </c>
      <c r="W2116">
        <v>2.8820000000000001</v>
      </c>
      <c r="X2116">
        <v>0.53</v>
      </c>
      <c r="Y2116">
        <v>11535</v>
      </c>
      <c r="Z2116">
        <v>34.700000000000003</v>
      </c>
      <c r="AA2116">
        <v>-1.46</v>
      </c>
      <c r="AB2116">
        <v>255.41</v>
      </c>
      <c r="AC2116">
        <v>1177655242</v>
      </c>
      <c r="AD2116">
        <v>0.5</v>
      </c>
      <c r="AE2116">
        <v>3593.5</v>
      </c>
      <c r="AF2116">
        <v>23224.91</v>
      </c>
      <c r="AG2116">
        <v>69.14</v>
      </c>
      <c r="AH2116">
        <v>86.72</v>
      </c>
      <c r="AI2116" t="s">
        <v>4</v>
      </c>
      <c r="AJ2116">
        <v>4.24</v>
      </c>
      <c r="AK2116">
        <v>258.64</v>
      </c>
      <c r="AL2116">
        <v>118.29</v>
      </c>
      <c r="AM2116">
        <v>89.63</v>
      </c>
      <c r="AN2116">
        <v>-0.72</v>
      </c>
      <c r="AO2116" s="3">
        <v>12418.42</v>
      </c>
      <c r="AP2116" s="3">
        <v>145160000</v>
      </c>
      <c r="AQ2116" s="3">
        <v>0.17</v>
      </c>
      <c r="AR2116" s="3">
        <v>4982.87</v>
      </c>
      <c r="AS2116" s="3">
        <v>704226400</v>
      </c>
      <c r="AT2116" s="3">
        <v>0.46</v>
      </c>
      <c r="AU2116" s="11">
        <v>22.22</v>
      </c>
    </row>
    <row r="2117" spans="1:47" x14ac:dyDescent="0.25">
      <c r="A2117" s="1">
        <v>40911</v>
      </c>
      <c r="B2117">
        <v>30.291</v>
      </c>
      <c r="C2117">
        <v>-6.93E-2</v>
      </c>
      <c r="D2117">
        <v>7053.38</v>
      </c>
      <c r="E2117">
        <v>1825119000</v>
      </c>
      <c r="F2117">
        <v>1.46</v>
      </c>
      <c r="G2117">
        <v>0.14899999999999999</v>
      </c>
      <c r="H2117">
        <v>1.27</v>
      </c>
      <c r="I2117">
        <v>2.33</v>
      </c>
      <c r="J2117">
        <v>98.05</v>
      </c>
      <c r="K2117">
        <v>4.21</v>
      </c>
      <c r="L2117">
        <v>1.875</v>
      </c>
      <c r="M2117">
        <v>2.0299999999999998</v>
      </c>
      <c r="N2117">
        <v>4529.2</v>
      </c>
      <c r="O2117">
        <v>11830.2</v>
      </c>
      <c r="P2117">
        <v>32451.9</v>
      </c>
      <c r="Q2117" t="s">
        <v>4</v>
      </c>
      <c r="R2117">
        <v>-62.4</v>
      </c>
      <c r="S2117" t="s">
        <v>4</v>
      </c>
      <c r="T2117">
        <v>7.9</v>
      </c>
      <c r="U2117">
        <v>-0.78</v>
      </c>
      <c r="V2117">
        <v>154.76</v>
      </c>
      <c r="W2117">
        <v>2.8820000000000001</v>
      </c>
      <c r="X2117">
        <v>0.53</v>
      </c>
      <c r="Y2117">
        <v>11535</v>
      </c>
      <c r="Z2117">
        <v>34.700000000000003</v>
      </c>
      <c r="AA2117">
        <v>-1.46</v>
      </c>
      <c r="AB2117">
        <v>254.14</v>
      </c>
      <c r="AC2117">
        <v>1070548977</v>
      </c>
      <c r="AD2117">
        <v>1.6600000000000001</v>
      </c>
      <c r="AE2117">
        <v>3593.5</v>
      </c>
      <c r="AF2117">
        <v>23224.91</v>
      </c>
      <c r="AG2117">
        <v>69.14</v>
      </c>
      <c r="AH2117">
        <v>86.72</v>
      </c>
      <c r="AI2117" t="s">
        <v>4</v>
      </c>
      <c r="AJ2117">
        <v>4.24</v>
      </c>
      <c r="AK2117">
        <v>258.64</v>
      </c>
      <c r="AL2117">
        <v>118.29</v>
      </c>
      <c r="AM2117">
        <v>89.63</v>
      </c>
      <c r="AN2117">
        <v>-0.72</v>
      </c>
      <c r="AO2117" s="3">
        <v>12397.38</v>
      </c>
      <c r="AP2117" s="3">
        <v>152576200</v>
      </c>
      <c r="AQ2117" s="3">
        <v>1.47</v>
      </c>
      <c r="AR2117" s="3">
        <v>4960.24</v>
      </c>
      <c r="AS2117" s="3">
        <v>676080200</v>
      </c>
      <c r="AT2117" s="3">
        <v>1.5899999999999999</v>
      </c>
      <c r="AU2117" s="11">
        <v>22.97</v>
      </c>
    </row>
    <row r="2118" spans="1:47" x14ac:dyDescent="0.25">
      <c r="A2118" s="1">
        <v>40910</v>
      </c>
      <c r="B2118">
        <v>30.312000000000001</v>
      </c>
      <c r="C2118">
        <v>0.13880000000000001</v>
      </c>
      <c r="D2118">
        <v>6952.21</v>
      </c>
      <c r="E2118">
        <v>1334862000</v>
      </c>
      <c r="F2118">
        <v>-1.69</v>
      </c>
      <c r="G2118">
        <v>0.154</v>
      </c>
      <c r="H2118">
        <v>1.27</v>
      </c>
      <c r="I2118">
        <v>2.33</v>
      </c>
      <c r="J2118">
        <v>98.05</v>
      </c>
      <c r="K2118">
        <v>4.21</v>
      </c>
      <c r="L2118">
        <v>1.875</v>
      </c>
      <c r="M2118">
        <v>2.0299999999999998</v>
      </c>
      <c r="N2118">
        <v>4529.2</v>
      </c>
      <c r="O2118">
        <v>11830.2</v>
      </c>
      <c r="P2118">
        <v>32451.9</v>
      </c>
      <c r="Q2118" t="s">
        <v>4</v>
      </c>
      <c r="R2118">
        <v>-62.4</v>
      </c>
      <c r="S2118" t="s">
        <v>4</v>
      </c>
      <c r="T2118">
        <v>7.9</v>
      </c>
      <c r="U2118">
        <v>-0.78</v>
      </c>
      <c r="V2118">
        <v>154.76</v>
      </c>
      <c r="W2118">
        <v>2.8820000000000001</v>
      </c>
      <c r="X2118">
        <v>0.53</v>
      </c>
      <c r="Y2118">
        <v>11535</v>
      </c>
      <c r="Z2118">
        <v>34.700000000000003</v>
      </c>
      <c r="AA2118">
        <v>-1.46</v>
      </c>
      <c r="AB2118">
        <v>250</v>
      </c>
      <c r="AC2118">
        <v>757384163</v>
      </c>
      <c r="AD2118">
        <v>-1.6800000000000002</v>
      </c>
      <c r="AE2118">
        <v>3593.5</v>
      </c>
      <c r="AF2118">
        <v>23224.91</v>
      </c>
      <c r="AG2118">
        <v>69.14</v>
      </c>
      <c r="AH2118">
        <v>86.72</v>
      </c>
      <c r="AI2118" t="s">
        <v>4</v>
      </c>
      <c r="AJ2118">
        <v>4.24</v>
      </c>
      <c r="AK2118">
        <v>258.64</v>
      </c>
      <c r="AL2118">
        <v>118.29</v>
      </c>
      <c r="AM2118">
        <v>89.63</v>
      </c>
      <c r="AN2118">
        <v>-0.72</v>
      </c>
      <c r="AO2118" s="3">
        <v>12217.56</v>
      </c>
      <c r="AP2118" s="3">
        <v>96703230</v>
      </c>
      <c r="AQ2118" s="3">
        <v>-0.56999999999999995</v>
      </c>
      <c r="AR2118" s="3">
        <v>4882.8</v>
      </c>
      <c r="AS2118" s="3">
        <v>472019900</v>
      </c>
      <c r="AT2118" s="3">
        <v>-1.5899999999999999</v>
      </c>
      <c r="AU2118" s="11">
        <v>23.4</v>
      </c>
    </row>
    <row r="2119" spans="1:47" x14ac:dyDescent="0.25">
      <c r="A2119" s="1">
        <v>40907</v>
      </c>
      <c r="B2119">
        <v>30.27</v>
      </c>
      <c r="C2119">
        <v>-2.3099999999999999E-2</v>
      </c>
      <c r="D2119">
        <v>7072.08</v>
      </c>
      <c r="E2119">
        <v>1714530000</v>
      </c>
      <c r="F2119">
        <v>-0.04</v>
      </c>
      <c r="G2119">
        <v>0.154</v>
      </c>
      <c r="H2119">
        <v>1.32</v>
      </c>
      <c r="I2119">
        <v>3.13</v>
      </c>
      <c r="J2119">
        <v>97.48</v>
      </c>
      <c r="K2119">
        <v>4.29</v>
      </c>
      <c r="L2119">
        <v>1.875</v>
      </c>
      <c r="M2119">
        <v>1.03</v>
      </c>
      <c r="N2119">
        <v>4435.2</v>
      </c>
      <c r="O2119">
        <v>11591.3</v>
      </c>
      <c r="P2119">
        <v>32120</v>
      </c>
      <c r="Q2119" t="s">
        <v>4</v>
      </c>
      <c r="R2119">
        <v>-50.9</v>
      </c>
      <c r="S2119" t="s">
        <v>4</v>
      </c>
      <c r="T2119">
        <v>8.11</v>
      </c>
      <c r="U2119">
        <v>3.82</v>
      </c>
      <c r="V2119">
        <v>157.16999999999999</v>
      </c>
      <c r="W2119">
        <v>2.8820000000000001</v>
      </c>
      <c r="X2119">
        <v>1.77</v>
      </c>
      <c r="Y2119">
        <v>9582</v>
      </c>
      <c r="Z2119">
        <v>33.4</v>
      </c>
      <c r="AA2119">
        <v>-2.65</v>
      </c>
      <c r="AB2119">
        <v>254.27</v>
      </c>
      <c r="AC2119">
        <v>958778012</v>
      </c>
      <c r="AD2119">
        <v>-0.06</v>
      </c>
      <c r="AE2119">
        <v>3645.97</v>
      </c>
      <c r="AF2119">
        <v>23214.62</v>
      </c>
      <c r="AG2119">
        <v>55.64</v>
      </c>
      <c r="AH2119">
        <v>111.88</v>
      </c>
      <c r="AI2119" t="s">
        <v>4</v>
      </c>
      <c r="AJ2119">
        <v>3.2800000000000002</v>
      </c>
      <c r="AK2119">
        <v>276.58</v>
      </c>
      <c r="AL2119">
        <v>112.72</v>
      </c>
      <c r="AM2119">
        <v>68.47</v>
      </c>
      <c r="AN2119">
        <v>2.5499999999999998</v>
      </c>
      <c r="AO2119" s="3">
        <v>12217.56</v>
      </c>
      <c r="AP2119" s="3">
        <v>96703230</v>
      </c>
      <c r="AQ2119" s="3">
        <v>-0.56999999999999995</v>
      </c>
      <c r="AR2119" s="3">
        <v>4961.72</v>
      </c>
      <c r="AS2119" s="3">
        <v>587941500</v>
      </c>
      <c r="AT2119" s="3">
        <v>0.02</v>
      </c>
      <c r="AU2119" s="11">
        <v>23.4</v>
      </c>
    </row>
    <row r="2120" spans="1:47" x14ac:dyDescent="0.25">
      <c r="A2120" s="1">
        <v>40906</v>
      </c>
      <c r="B2120">
        <v>30.277000000000001</v>
      </c>
      <c r="C2120">
        <v>-6.93E-2</v>
      </c>
      <c r="D2120">
        <v>7074.82</v>
      </c>
      <c r="E2120">
        <v>1523346000</v>
      </c>
      <c r="F2120">
        <v>0.26</v>
      </c>
      <c r="G2120">
        <v>0.14949999999999999</v>
      </c>
      <c r="H2120">
        <v>1.32</v>
      </c>
      <c r="I2120">
        <v>3.13</v>
      </c>
      <c r="J2120">
        <v>97.48</v>
      </c>
      <c r="K2120">
        <v>4.29</v>
      </c>
      <c r="L2120">
        <v>1.875</v>
      </c>
      <c r="M2120">
        <v>1.03</v>
      </c>
      <c r="N2120">
        <v>4435.2</v>
      </c>
      <c r="O2120">
        <v>11591.3</v>
      </c>
      <c r="P2120">
        <v>32120</v>
      </c>
      <c r="Q2120" t="s">
        <v>4</v>
      </c>
      <c r="R2120">
        <v>-50.9</v>
      </c>
      <c r="S2120" t="s">
        <v>4</v>
      </c>
      <c r="T2120">
        <v>8.11</v>
      </c>
      <c r="U2120">
        <v>3.82</v>
      </c>
      <c r="V2120">
        <v>157.16999999999999</v>
      </c>
      <c r="W2120">
        <v>2.8820000000000001</v>
      </c>
      <c r="X2120">
        <v>1.77</v>
      </c>
      <c r="Y2120">
        <v>9582</v>
      </c>
      <c r="Z2120">
        <v>33.4</v>
      </c>
      <c r="AA2120">
        <v>-2.65</v>
      </c>
      <c r="AB2120">
        <v>254.41</v>
      </c>
      <c r="AC2120">
        <v>880127764</v>
      </c>
      <c r="AD2120">
        <v>0.21</v>
      </c>
      <c r="AE2120">
        <v>3645.97</v>
      </c>
      <c r="AF2120">
        <v>23214.62</v>
      </c>
      <c r="AG2120">
        <v>55.64</v>
      </c>
      <c r="AH2120">
        <v>111.88</v>
      </c>
      <c r="AI2120" t="s">
        <v>4</v>
      </c>
      <c r="AJ2120">
        <v>3.2800000000000002</v>
      </c>
      <c r="AK2120">
        <v>276.58</v>
      </c>
      <c r="AL2120">
        <v>112.72</v>
      </c>
      <c r="AM2120">
        <v>68.47</v>
      </c>
      <c r="AN2120">
        <v>2.5499999999999998</v>
      </c>
      <c r="AO2120" s="3">
        <v>12287.04</v>
      </c>
      <c r="AP2120" s="3">
        <v>84621340</v>
      </c>
      <c r="AQ2120" s="3">
        <v>1.1200000000000001</v>
      </c>
      <c r="AR2120" s="3">
        <v>4960.75</v>
      </c>
      <c r="AS2120" s="3">
        <v>536788300</v>
      </c>
      <c r="AT2120" s="3">
        <v>0.08</v>
      </c>
      <c r="AU2120" s="11">
        <v>22.65</v>
      </c>
    </row>
    <row r="2121" spans="1:47" x14ac:dyDescent="0.25">
      <c r="A2121" s="1">
        <v>40905</v>
      </c>
      <c r="B2121">
        <v>30.297999999999998</v>
      </c>
      <c r="C2121">
        <v>-2.64E-2</v>
      </c>
      <c r="D2121">
        <v>7056.67</v>
      </c>
      <c r="E2121">
        <v>1808168000</v>
      </c>
      <c r="F2121">
        <v>-0.4</v>
      </c>
      <c r="G2121">
        <v>0.15</v>
      </c>
      <c r="H2121">
        <v>1.32</v>
      </c>
      <c r="I2121">
        <v>3.13</v>
      </c>
      <c r="J2121">
        <v>97.48</v>
      </c>
      <c r="K2121">
        <v>4.29</v>
      </c>
      <c r="L2121">
        <v>1.875</v>
      </c>
      <c r="M2121">
        <v>1.03</v>
      </c>
      <c r="N2121">
        <v>4435.2</v>
      </c>
      <c r="O2121">
        <v>11591.3</v>
      </c>
      <c r="P2121">
        <v>32120</v>
      </c>
      <c r="Q2121" t="s">
        <v>4</v>
      </c>
      <c r="R2121">
        <v>-50.9</v>
      </c>
      <c r="S2121" t="s">
        <v>4</v>
      </c>
      <c r="T2121">
        <v>8.11</v>
      </c>
      <c r="U2121">
        <v>3.82</v>
      </c>
      <c r="V2121">
        <v>157.16999999999999</v>
      </c>
      <c r="W2121">
        <v>2.8820000000000001</v>
      </c>
      <c r="X2121">
        <v>1.77</v>
      </c>
      <c r="Y2121">
        <v>9582</v>
      </c>
      <c r="Z2121">
        <v>33.4</v>
      </c>
      <c r="AA2121">
        <v>-2.65</v>
      </c>
      <c r="AB2121">
        <v>253.88</v>
      </c>
      <c r="AC2121">
        <v>900510891</v>
      </c>
      <c r="AD2121">
        <v>-0.33</v>
      </c>
      <c r="AE2121">
        <v>3645.97</v>
      </c>
      <c r="AF2121">
        <v>23214.62</v>
      </c>
      <c r="AG2121">
        <v>55.64</v>
      </c>
      <c r="AH2121">
        <v>111.88</v>
      </c>
      <c r="AI2121" t="s">
        <v>4</v>
      </c>
      <c r="AJ2121">
        <v>3.2800000000000002</v>
      </c>
      <c r="AK2121">
        <v>276.58</v>
      </c>
      <c r="AL2121">
        <v>112.72</v>
      </c>
      <c r="AM2121">
        <v>68.47</v>
      </c>
      <c r="AN2121">
        <v>2.5499999999999998</v>
      </c>
      <c r="AO2121" s="3">
        <v>12151.41</v>
      </c>
      <c r="AP2121" s="3">
        <v>84021460</v>
      </c>
      <c r="AQ2121" s="3">
        <v>-1.1400000000000001</v>
      </c>
      <c r="AR2121" s="3">
        <v>4957.01</v>
      </c>
      <c r="AS2121" s="3">
        <v>506544300</v>
      </c>
      <c r="AT2121" s="3">
        <v>-0.42</v>
      </c>
      <c r="AU2121" s="11">
        <v>23.52</v>
      </c>
    </row>
    <row r="2122" spans="1:47" x14ac:dyDescent="0.25">
      <c r="A2122" s="1">
        <v>40904</v>
      </c>
      <c r="B2122">
        <v>30.306000000000001</v>
      </c>
      <c r="C2122">
        <v>4.2900000000000001E-2</v>
      </c>
      <c r="D2122">
        <v>7085.03</v>
      </c>
      <c r="E2122">
        <v>1660822000</v>
      </c>
      <c r="F2122">
        <v>-0.11</v>
      </c>
      <c r="G2122">
        <v>0.15</v>
      </c>
      <c r="H2122">
        <v>1.32</v>
      </c>
      <c r="I2122">
        <v>3.13</v>
      </c>
      <c r="J2122">
        <v>97.48</v>
      </c>
      <c r="K2122">
        <v>4.29</v>
      </c>
      <c r="L2122">
        <v>1.875</v>
      </c>
      <c r="M2122">
        <v>1.03</v>
      </c>
      <c r="N2122">
        <v>4435.2</v>
      </c>
      <c r="O2122">
        <v>11591.3</v>
      </c>
      <c r="P2122">
        <v>32120</v>
      </c>
      <c r="Q2122" t="s">
        <v>4</v>
      </c>
      <c r="R2122">
        <v>-50.9</v>
      </c>
      <c r="S2122" t="s">
        <v>4</v>
      </c>
      <c r="T2122">
        <v>8.11</v>
      </c>
      <c r="U2122">
        <v>3.82</v>
      </c>
      <c r="V2122">
        <v>157.16999999999999</v>
      </c>
      <c r="W2122">
        <v>2.8820000000000001</v>
      </c>
      <c r="X2122">
        <v>1.77</v>
      </c>
      <c r="Y2122">
        <v>9582</v>
      </c>
      <c r="Z2122">
        <v>33.4</v>
      </c>
      <c r="AA2122">
        <v>-2.65</v>
      </c>
      <c r="AB2122">
        <v>254.71</v>
      </c>
      <c r="AC2122">
        <v>902200674</v>
      </c>
      <c r="AD2122">
        <v>-0.05</v>
      </c>
      <c r="AE2122">
        <v>3645.97</v>
      </c>
      <c r="AF2122">
        <v>23214.62</v>
      </c>
      <c r="AG2122">
        <v>55.64</v>
      </c>
      <c r="AH2122">
        <v>111.88</v>
      </c>
      <c r="AI2122" t="s">
        <v>4</v>
      </c>
      <c r="AJ2122">
        <v>3.2800000000000002</v>
      </c>
      <c r="AK2122">
        <v>276.58</v>
      </c>
      <c r="AL2122">
        <v>112.72</v>
      </c>
      <c r="AM2122">
        <v>68.47</v>
      </c>
      <c r="AN2122">
        <v>2.5499999999999998</v>
      </c>
      <c r="AO2122" s="3">
        <v>12291.35</v>
      </c>
      <c r="AP2122" s="3">
        <v>95989030</v>
      </c>
      <c r="AQ2122" s="3">
        <v>-0.02</v>
      </c>
      <c r="AR2122" s="3">
        <v>4977.7</v>
      </c>
      <c r="AS2122" s="3">
        <v>512826800</v>
      </c>
      <c r="AT2122" s="3">
        <v>-0.03</v>
      </c>
      <c r="AU2122" s="11">
        <v>21.91</v>
      </c>
    </row>
    <row r="2123" spans="1:47" x14ac:dyDescent="0.25">
      <c r="A2123" s="1">
        <v>40903</v>
      </c>
      <c r="B2123">
        <v>30.292999999999999</v>
      </c>
      <c r="C2123">
        <v>2.64E-2</v>
      </c>
      <c r="D2123">
        <v>7092.58</v>
      </c>
      <c r="E2123">
        <v>1738863000</v>
      </c>
      <c r="F2123">
        <v>-0.26</v>
      </c>
      <c r="G2123">
        <v>0.15</v>
      </c>
      <c r="H2123">
        <v>1.32</v>
      </c>
      <c r="I2123">
        <v>3.13</v>
      </c>
      <c r="J2123">
        <v>97.48</v>
      </c>
      <c r="K2123">
        <v>4.29</v>
      </c>
      <c r="L2123">
        <v>1.875</v>
      </c>
      <c r="M2123">
        <v>1.03</v>
      </c>
      <c r="N2123">
        <v>4435.2</v>
      </c>
      <c r="O2123">
        <v>11591.3</v>
      </c>
      <c r="P2123">
        <v>32120</v>
      </c>
      <c r="Q2123" t="s">
        <v>4</v>
      </c>
      <c r="R2123">
        <v>-50.9</v>
      </c>
      <c r="S2123" t="s">
        <v>4</v>
      </c>
      <c r="T2123">
        <v>8.11</v>
      </c>
      <c r="U2123">
        <v>3.82</v>
      </c>
      <c r="V2123">
        <v>157.16999999999999</v>
      </c>
      <c r="W2123">
        <v>2.8820000000000001</v>
      </c>
      <c r="X2123">
        <v>1.77</v>
      </c>
      <c r="Y2123">
        <v>9582</v>
      </c>
      <c r="Z2123">
        <v>33.4</v>
      </c>
      <c r="AA2123">
        <v>-2.65</v>
      </c>
      <c r="AB2123">
        <v>254.84</v>
      </c>
      <c r="AC2123">
        <v>960461713</v>
      </c>
      <c r="AD2123">
        <v>-0.35</v>
      </c>
      <c r="AE2123">
        <v>3645.97</v>
      </c>
      <c r="AF2123">
        <v>23214.62</v>
      </c>
      <c r="AG2123">
        <v>55.64</v>
      </c>
      <c r="AH2123">
        <v>111.88</v>
      </c>
      <c r="AI2123" t="s">
        <v>4</v>
      </c>
      <c r="AJ2123">
        <v>3.2800000000000002</v>
      </c>
      <c r="AK2123">
        <v>276.58</v>
      </c>
      <c r="AL2123">
        <v>112.72</v>
      </c>
      <c r="AM2123">
        <v>68.47</v>
      </c>
      <c r="AN2123">
        <v>2.5499999999999998</v>
      </c>
      <c r="AO2123" s="3">
        <v>12294</v>
      </c>
      <c r="AP2123" s="3">
        <v>80439300</v>
      </c>
      <c r="AQ2123" s="3">
        <v>1.02</v>
      </c>
      <c r="AR2123" s="3">
        <v>4979.38</v>
      </c>
      <c r="AS2123" s="3">
        <v>602268100</v>
      </c>
      <c r="AT2123" s="3">
        <v>-0.27</v>
      </c>
      <c r="AU2123" s="11">
        <v>20.73</v>
      </c>
    </row>
    <row r="2124" spans="1:47" x14ac:dyDescent="0.25">
      <c r="A2124" s="1">
        <v>40900</v>
      </c>
      <c r="B2124">
        <v>30.285</v>
      </c>
      <c r="C2124">
        <v>-5.6099999999999997E-2</v>
      </c>
      <c r="D2124">
        <v>7110.73</v>
      </c>
      <c r="E2124">
        <v>2728083000</v>
      </c>
      <c r="F2124">
        <v>2.0699999999999998</v>
      </c>
      <c r="G2124">
        <v>0.15</v>
      </c>
      <c r="H2124">
        <v>1.32</v>
      </c>
      <c r="I2124">
        <v>3.13</v>
      </c>
      <c r="J2124">
        <v>97.48</v>
      </c>
      <c r="K2124">
        <v>4.29</v>
      </c>
      <c r="L2124">
        <v>1.875</v>
      </c>
      <c r="M2124">
        <v>1.03</v>
      </c>
      <c r="N2124">
        <v>4435.2</v>
      </c>
      <c r="O2124">
        <v>11591.3</v>
      </c>
      <c r="P2124">
        <v>32120</v>
      </c>
      <c r="Q2124" t="s">
        <v>4</v>
      </c>
      <c r="R2124">
        <v>-50.9</v>
      </c>
      <c r="S2124" t="s">
        <v>4</v>
      </c>
      <c r="T2124">
        <v>8.11</v>
      </c>
      <c r="U2124">
        <v>3.82</v>
      </c>
      <c r="V2124">
        <v>157.16999999999999</v>
      </c>
      <c r="W2124">
        <v>2.8820000000000001</v>
      </c>
      <c r="X2124">
        <v>1.77</v>
      </c>
      <c r="Y2124">
        <v>9582</v>
      </c>
      <c r="Z2124">
        <v>33.4</v>
      </c>
      <c r="AA2124">
        <v>-2.65</v>
      </c>
      <c r="AB2124">
        <v>255.74</v>
      </c>
      <c r="AC2124">
        <v>1667816830</v>
      </c>
      <c r="AD2124">
        <v>1.88</v>
      </c>
      <c r="AE2124">
        <v>3645.97</v>
      </c>
      <c r="AF2124">
        <v>23214.62</v>
      </c>
      <c r="AG2124">
        <v>55.64</v>
      </c>
      <c r="AH2124">
        <v>111.88</v>
      </c>
      <c r="AI2124" t="s">
        <v>4</v>
      </c>
      <c r="AJ2124">
        <v>3.2800000000000002</v>
      </c>
      <c r="AK2124">
        <v>276.58</v>
      </c>
      <c r="AL2124">
        <v>112.72</v>
      </c>
      <c r="AM2124">
        <v>68.47</v>
      </c>
      <c r="AN2124">
        <v>2.5499999999999998</v>
      </c>
      <c r="AO2124" s="3">
        <v>12294</v>
      </c>
      <c r="AP2124" s="3">
        <v>80439300</v>
      </c>
      <c r="AQ2124" s="3">
        <v>1.02</v>
      </c>
      <c r="AR2124" s="3">
        <v>4992.67</v>
      </c>
      <c r="AS2124" s="3">
        <v>1041190000</v>
      </c>
      <c r="AT2124" s="3">
        <v>1.75</v>
      </c>
      <c r="AU2124" s="11">
        <v>20.73</v>
      </c>
    </row>
    <row r="2125" spans="1:47" x14ac:dyDescent="0.25">
      <c r="A2125" s="1">
        <v>40899</v>
      </c>
      <c r="B2125">
        <v>30.302</v>
      </c>
      <c r="C2125">
        <v>6.9400000000000003E-2</v>
      </c>
      <c r="D2125">
        <v>6966.35</v>
      </c>
      <c r="E2125">
        <v>1964391000</v>
      </c>
      <c r="F2125">
        <v>0</v>
      </c>
      <c r="G2125">
        <v>0.15</v>
      </c>
      <c r="H2125">
        <v>1.32</v>
      </c>
      <c r="I2125">
        <v>3.13</v>
      </c>
      <c r="J2125">
        <v>97.48</v>
      </c>
      <c r="K2125">
        <v>4.29</v>
      </c>
      <c r="L2125">
        <v>1.875</v>
      </c>
      <c r="M2125">
        <v>1.03</v>
      </c>
      <c r="N2125">
        <v>4435.2</v>
      </c>
      <c r="O2125">
        <v>11591.3</v>
      </c>
      <c r="P2125">
        <v>32120</v>
      </c>
      <c r="Q2125" t="s">
        <v>4</v>
      </c>
      <c r="R2125">
        <v>-50.9</v>
      </c>
      <c r="S2125" t="s">
        <v>4</v>
      </c>
      <c r="T2125">
        <v>8.11</v>
      </c>
      <c r="U2125">
        <v>3.82</v>
      </c>
      <c r="V2125">
        <v>157.16999999999999</v>
      </c>
      <c r="W2125">
        <v>2.8820000000000001</v>
      </c>
      <c r="X2125">
        <v>1.77</v>
      </c>
      <c r="Y2125">
        <v>9582</v>
      </c>
      <c r="Z2125">
        <v>33.4</v>
      </c>
      <c r="AA2125">
        <v>-2.65</v>
      </c>
      <c r="AB2125">
        <v>251.02</v>
      </c>
      <c r="AC2125">
        <v>1343205115</v>
      </c>
      <c r="AD2125">
        <v>0.03</v>
      </c>
      <c r="AE2125">
        <v>3645.97</v>
      </c>
      <c r="AF2125">
        <v>23214.62</v>
      </c>
      <c r="AG2125">
        <v>55.64</v>
      </c>
      <c r="AH2125">
        <v>111.88</v>
      </c>
      <c r="AI2125" t="s">
        <v>4</v>
      </c>
      <c r="AJ2125">
        <v>3.2800000000000002</v>
      </c>
      <c r="AK2125">
        <v>276.58</v>
      </c>
      <c r="AL2125">
        <v>112.72</v>
      </c>
      <c r="AM2125">
        <v>68.47</v>
      </c>
      <c r="AN2125">
        <v>2.5499999999999998</v>
      </c>
      <c r="AO2125" s="3">
        <v>12169.65</v>
      </c>
      <c r="AP2125" s="3">
        <v>151624100</v>
      </c>
      <c r="AQ2125" s="3">
        <v>0.51</v>
      </c>
      <c r="AR2125" s="3">
        <v>4906.93</v>
      </c>
      <c r="AS2125" s="3">
        <v>908615200</v>
      </c>
      <c r="AT2125" s="3">
        <v>0.08</v>
      </c>
      <c r="AU2125" s="11">
        <v>21.16</v>
      </c>
    </row>
    <row r="2126" spans="1:47" x14ac:dyDescent="0.25">
      <c r="A2126" s="1">
        <v>40898</v>
      </c>
      <c r="B2126">
        <v>30.280999999999999</v>
      </c>
      <c r="C2126">
        <v>-0.1714</v>
      </c>
      <c r="D2126">
        <v>6966.48</v>
      </c>
      <c r="E2126">
        <v>2145408000</v>
      </c>
      <c r="F2126">
        <v>4.5600000000000005</v>
      </c>
      <c r="G2126">
        <v>0.15049999999999999</v>
      </c>
      <c r="H2126">
        <v>1.32</v>
      </c>
      <c r="I2126">
        <v>3.13</v>
      </c>
      <c r="J2126">
        <v>97.48</v>
      </c>
      <c r="K2126">
        <v>4.29</v>
      </c>
      <c r="L2126">
        <v>1.875</v>
      </c>
      <c r="M2126">
        <v>1.03</v>
      </c>
      <c r="N2126">
        <v>4435.2</v>
      </c>
      <c r="O2126">
        <v>11591.3</v>
      </c>
      <c r="P2126">
        <v>32120</v>
      </c>
      <c r="Q2126" t="s">
        <v>4</v>
      </c>
      <c r="R2126">
        <v>-50.9</v>
      </c>
      <c r="S2126" t="s">
        <v>4</v>
      </c>
      <c r="T2126">
        <v>8.11</v>
      </c>
      <c r="U2126">
        <v>3.82</v>
      </c>
      <c r="V2126">
        <v>157.16999999999999</v>
      </c>
      <c r="W2126">
        <v>2.8820000000000001</v>
      </c>
      <c r="X2126">
        <v>1.77</v>
      </c>
      <c r="Y2126">
        <v>9582</v>
      </c>
      <c r="Z2126">
        <v>33.4</v>
      </c>
      <c r="AA2126">
        <v>-2.65</v>
      </c>
      <c r="AB2126">
        <v>250.95</v>
      </c>
      <c r="AC2126">
        <v>1363859591</v>
      </c>
      <c r="AD2126">
        <v>4.95</v>
      </c>
      <c r="AE2126">
        <v>3645.97</v>
      </c>
      <c r="AF2126">
        <v>23214.62</v>
      </c>
      <c r="AG2126">
        <v>55.64</v>
      </c>
      <c r="AH2126">
        <v>111.88</v>
      </c>
      <c r="AI2126" t="s">
        <v>4</v>
      </c>
      <c r="AJ2126">
        <v>3.2800000000000002</v>
      </c>
      <c r="AK2126">
        <v>276.58</v>
      </c>
      <c r="AL2126">
        <v>112.72</v>
      </c>
      <c r="AM2126">
        <v>68.47</v>
      </c>
      <c r="AN2126">
        <v>2.5499999999999998</v>
      </c>
      <c r="AO2126" s="3">
        <v>12107.74</v>
      </c>
      <c r="AP2126" s="3">
        <v>163271500</v>
      </c>
      <c r="AQ2126" s="3">
        <v>0.03</v>
      </c>
      <c r="AR2126" s="3">
        <v>4902.79</v>
      </c>
      <c r="AS2126" s="3">
        <v>849931900</v>
      </c>
      <c r="AT2126" s="3">
        <v>4.75</v>
      </c>
      <c r="AU2126" s="11">
        <v>21.43</v>
      </c>
    </row>
    <row r="2127" spans="1:47" x14ac:dyDescent="0.25">
      <c r="A2127" s="1">
        <v>40897</v>
      </c>
      <c r="B2127">
        <v>30.332999999999998</v>
      </c>
      <c r="C2127">
        <v>-0.1613</v>
      </c>
      <c r="D2127">
        <v>6662.64</v>
      </c>
      <c r="E2127">
        <v>1777070000</v>
      </c>
      <c r="F2127">
        <v>0.44</v>
      </c>
      <c r="G2127">
        <v>0.15049999999999999</v>
      </c>
      <c r="H2127">
        <v>1.32</v>
      </c>
      <c r="I2127">
        <v>3.13</v>
      </c>
      <c r="J2127">
        <v>97.48</v>
      </c>
      <c r="K2127">
        <v>4.29</v>
      </c>
      <c r="L2127">
        <v>1.875</v>
      </c>
      <c r="M2127">
        <v>1.03</v>
      </c>
      <c r="N2127">
        <v>4435.2</v>
      </c>
      <c r="O2127">
        <v>11591.3</v>
      </c>
      <c r="P2127">
        <v>32120</v>
      </c>
      <c r="Q2127" t="s">
        <v>4</v>
      </c>
      <c r="R2127">
        <v>-50.9</v>
      </c>
      <c r="S2127" t="s">
        <v>4</v>
      </c>
      <c r="T2127">
        <v>8.11</v>
      </c>
      <c r="U2127">
        <v>3.82</v>
      </c>
      <c r="V2127">
        <v>157.16999999999999</v>
      </c>
      <c r="W2127">
        <v>2.8820000000000001</v>
      </c>
      <c r="X2127">
        <v>1.77</v>
      </c>
      <c r="Y2127">
        <v>9582</v>
      </c>
      <c r="Z2127">
        <v>33.4</v>
      </c>
      <c r="AA2127">
        <v>-2.65</v>
      </c>
      <c r="AB2127">
        <v>239.11</v>
      </c>
      <c r="AC2127">
        <v>1147904362</v>
      </c>
      <c r="AD2127">
        <v>0.42</v>
      </c>
      <c r="AE2127">
        <v>3645.97</v>
      </c>
      <c r="AF2127">
        <v>23214.62</v>
      </c>
      <c r="AG2127">
        <v>55.64</v>
      </c>
      <c r="AH2127">
        <v>111.88</v>
      </c>
      <c r="AI2127" t="s">
        <v>4</v>
      </c>
      <c r="AJ2127">
        <v>3.2800000000000002</v>
      </c>
      <c r="AK2127">
        <v>276.58</v>
      </c>
      <c r="AL2127">
        <v>112.72</v>
      </c>
      <c r="AM2127">
        <v>68.47</v>
      </c>
      <c r="AN2127">
        <v>2.5499999999999998</v>
      </c>
      <c r="AO2127" s="3">
        <v>12103.58</v>
      </c>
      <c r="AP2127" s="3">
        <v>165251400</v>
      </c>
      <c r="AQ2127" s="3">
        <v>2.87</v>
      </c>
      <c r="AR2127" s="3">
        <v>4680.38</v>
      </c>
      <c r="AS2127" s="3">
        <v>731953300</v>
      </c>
      <c r="AT2127" s="3">
        <v>0.34</v>
      </c>
      <c r="AU2127" s="11">
        <v>23.22</v>
      </c>
    </row>
    <row r="2128" spans="1:47" x14ac:dyDescent="0.25">
      <c r="A2128" s="1">
        <v>40896</v>
      </c>
      <c r="B2128">
        <v>30.382000000000001</v>
      </c>
      <c r="C2128">
        <v>6.9199999999999998E-2</v>
      </c>
      <c r="D2128">
        <v>6633.33</v>
      </c>
      <c r="E2128">
        <v>2078954000</v>
      </c>
      <c r="F2128">
        <v>-2.2400000000000002</v>
      </c>
      <c r="G2128">
        <v>0.15049999999999999</v>
      </c>
      <c r="H2128">
        <v>1.32</v>
      </c>
      <c r="I2128">
        <v>3.13</v>
      </c>
      <c r="J2128">
        <v>97.48</v>
      </c>
      <c r="K2128">
        <v>4.29</v>
      </c>
      <c r="L2128">
        <v>1.875</v>
      </c>
      <c r="M2128">
        <v>1.03</v>
      </c>
      <c r="N2128">
        <v>4435.2</v>
      </c>
      <c r="O2128">
        <v>11591.3</v>
      </c>
      <c r="P2128">
        <v>32120</v>
      </c>
      <c r="Q2128" t="s">
        <v>4</v>
      </c>
      <c r="R2128">
        <v>-50.9</v>
      </c>
      <c r="S2128" t="s">
        <v>4</v>
      </c>
      <c r="T2128">
        <v>8.11</v>
      </c>
      <c r="U2128">
        <v>3.82</v>
      </c>
      <c r="V2128">
        <v>157.16999999999999</v>
      </c>
      <c r="W2128">
        <v>2.8820000000000001</v>
      </c>
      <c r="X2128">
        <v>1.77</v>
      </c>
      <c r="Y2128">
        <v>9582</v>
      </c>
      <c r="Z2128">
        <v>33.4</v>
      </c>
      <c r="AA2128">
        <v>-2.65</v>
      </c>
      <c r="AB2128">
        <v>238.11</v>
      </c>
      <c r="AC2128">
        <v>1251328350</v>
      </c>
      <c r="AD2128">
        <v>-1.94</v>
      </c>
      <c r="AE2128">
        <v>3645.97</v>
      </c>
      <c r="AF2128">
        <v>23214.62</v>
      </c>
      <c r="AG2128">
        <v>55.64</v>
      </c>
      <c r="AH2128">
        <v>111.88</v>
      </c>
      <c r="AI2128" t="s">
        <v>4</v>
      </c>
      <c r="AJ2128">
        <v>3.2800000000000002</v>
      </c>
      <c r="AK2128">
        <v>276.58</v>
      </c>
      <c r="AL2128">
        <v>112.72</v>
      </c>
      <c r="AM2128">
        <v>68.47</v>
      </c>
      <c r="AN2128">
        <v>2.5499999999999998</v>
      </c>
      <c r="AO2128" s="3">
        <v>11766.26</v>
      </c>
      <c r="AP2128" s="3">
        <v>135210200</v>
      </c>
      <c r="AQ2128" s="3">
        <v>-0.84</v>
      </c>
      <c r="AR2128" s="3">
        <v>4664.33</v>
      </c>
      <c r="AS2128" s="3">
        <v>759640400</v>
      </c>
      <c r="AT2128" s="3">
        <v>-1.62</v>
      </c>
      <c r="AU2128" s="11">
        <v>24.92</v>
      </c>
    </row>
    <row r="2129" spans="1:47" x14ac:dyDescent="0.25">
      <c r="A2129" s="1">
        <v>40893</v>
      </c>
      <c r="B2129">
        <v>30.361000000000001</v>
      </c>
      <c r="C2129">
        <v>-3.3E-3</v>
      </c>
      <c r="D2129">
        <v>6785.09</v>
      </c>
      <c r="E2129">
        <v>1484086000</v>
      </c>
      <c r="F2129">
        <v>0.3</v>
      </c>
      <c r="G2129">
        <v>0.15049999999999999</v>
      </c>
      <c r="H2129">
        <v>1.32</v>
      </c>
      <c r="I2129">
        <v>3.13</v>
      </c>
      <c r="J2129">
        <v>97.48</v>
      </c>
      <c r="K2129">
        <v>4.29</v>
      </c>
      <c r="L2129">
        <v>1.875</v>
      </c>
      <c r="M2129">
        <v>1.03</v>
      </c>
      <c r="N2129">
        <v>4435.2</v>
      </c>
      <c r="O2129">
        <v>11591.3</v>
      </c>
      <c r="P2129">
        <v>32120</v>
      </c>
      <c r="Q2129" t="s">
        <v>4</v>
      </c>
      <c r="R2129">
        <v>-50.9</v>
      </c>
      <c r="S2129" t="s">
        <v>4</v>
      </c>
      <c r="T2129">
        <v>8.11</v>
      </c>
      <c r="U2129">
        <v>3.82</v>
      </c>
      <c r="V2129">
        <v>157.16999999999999</v>
      </c>
      <c r="W2129">
        <v>2.8820000000000001</v>
      </c>
      <c r="X2129">
        <v>1.77</v>
      </c>
      <c r="Y2129">
        <v>9582</v>
      </c>
      <c r="Z2129">
        <v>33.4</v>
      </c>
      <c r="AA2129">
        <v>-2.65</v>
      </c>
      <c r="AB2129">
        <v>242.83</v>
      </c>
      <c r="AC2129">
        <v>916443120</v>
      </c>
      <c r="AD2129">
        <v>0.41</v>
      </c>
      <c r="AE2129">
        <v>3645.97</v>
      </c>
      <c r="AF2129">
        <v>23214.62</v>
      </c>
      <c r="AG2129">
        <v>55.64</v>
      </c>
      <c r="AH2129">
        <v>111.88</v>
      </c>
      <c r="AI2129" t="s">
        <v>4</v>
      </c>
      <c r="AJ2129">
        <v>3.2800000000000002</v>
      </c>
      <c r="AK2129">
        <v>276.58</v>
      </c>
      <c r="AL2129">
        <v>112.72</v>
      </c>
      <c r="AM2129">
        <v>68.47</v>
      </c>
      <c r="AN2129">
        <v>2.5499999999999998</v>
      </c>
      <c r="AO2129" s="3">
        <v>11866.39</v>
      </c>
      <c r="AP2129" s="3">
        <v>389565000</v>
      </c>
      <c r="AQ2129" s="3">
        <v>-0.02</v>
      </c>
      <c r="AR2129" s="3">
        <v>4741.0600000000004</v>
      </c>
      <c r="AS2129" s="3">
        <v>559474900</v>
      </c>
      <c r="AT2129" s="3">
        <v>0.39</v>
      </c>
      <c r="AU2129" s="11">
        <v>24.29</v>
      </c>
    </row>
    <row r="2130" spans="1:47" x14ac:dyDescent="0.25">
      <c r="A2130" s="1">
        <v>40892</v>
      </c>
      <c r="B2130">
        <v>30.361999999999998</v>
      </c>
      <c r="C2130">
        <v>0.26419999999999999</v>
      </c>
      <c r="D2130">
        <v>6764.59</v>
      </c>
      <c r="E2130">
        <v>1839034000</v>
      </c>
      <c r="F2130">
        <v>-2.2800000000000002</v>
      </c>
      <c r="G2130">
        <v>0.15049999999999999</v>
      </c>
      <c r="H2130">
        <v>1.32</v>
      </c>
      <c r="I2130">
        <v>3.13</v>
      </c>
      <c r="J2130">
        <v>97.48</v>
      </c>
      <c r="K2130">
        <v>4.29</v>
      </c>
      <c r="L2130">
        <v>1.875</v>
      </c>
      <c r="M2130">
        <v>1.03</v>
      </c>
      <c r="N2130">
        <v>4435.2</v>
      </c>
      <c r="O2130">
        <v>11591.3</v>
      </c>
      <c r="P2130">
        <v>32120</v>
      </c>
      <c r="Q2130" t="s">
        <v>4</v>
      </c>
      <c r="R2130">
        <v>-50.9</v>
      </c>
      <c r="S2130" t="s">
        <v>4</v>
      </c>
      <c r="T2130">
        <v>8.11</v>
      </c>
      <c r="U2130">
        <v>3.82</v>
      </c>
      <c r="V2130">
        <v>157.16999999999999</v>
      </c>
      <c r="W2130">
        <v>2.8820000000000001</v>
      </c>
      <c r="X2130">
        <v>1.77</v>
      </c>
      <c r="Y2130">
        <v>9582</v>
      </c>
      <c r="Z2130">
        <v>33.4</v>
      </c>
      <c r="AA2130">
        <v>-2.65</v>
      </c>
      <c r="AB2130">
        <v>241.84</v>
      </c>
      <c r="AC2130">
        <v>1238203387</v>
      </c>
      <c r="AD2130">
        <v>-2.52</v>
      </c>
      <c r="AE2130">
        <v>3645.97</v>
      </c>
      <c r="AF2130">
        <v>23214.62</v>
      </c>
      <c r="AG2130">
        <v>55.64</v>
      </c>
      <c r="AH2130">
        <v>111.88</v>
      </c>
      <c r="AI2130" t="s">
        <v>4</v>
      </c>
      <c r="AJ2130">
        <v>3.2800000000000002</v>
      </c>
      <c r="AK2130">
        <v>276.58</v>
      </c>
      <c r="AL2130">
        <v>112.72</v>
      </c>
      <c r="AM2130">
        <v>68.47</v>
      </c>
      <c r="AN2130">
        <v>2.5499999999999998</v>
      </c>
      <c r="AO2130" s="3">
        <v>11868.81</v>
      </c>
      <c r="AP2130" s="3">
        <v>136972500</v>
      </c>
      <c r="AQ2130" s="3">
        <v>0.38</v>
      </c>
      <c r="AR2130" s="3">
        <v>4722.6099999999997</v>
      </c>
      <c r="AS2130" s="3">
        <v>799855300</v>
      </c>
      <c r="AT2130" s="3">
        <v>-2.5300000000000002</v>
      </c>
      <c r="AU2130" s="11">
        <v>25.11</v>
      </c>
    </row>
    <row r="2131" spans="1:47" x14ac:dyDescent="0.25">
      <c r="A2131" s="1">
        <v>40891</v>
      </c>
      <c r="B2131">
        <v>30.282</v>
      </c>
      <c r="C2131">
        <v>0.1124</v>
      </c>
      <c r="D2131">
        <v>6922.57</v>
      </c>
      <c r="E2131">
        <v>1560954000</v>
      </c>
      <c r="F2131">
        <v>0.38</v>
      </c>
      <c r="G2131">
        <v>0.15049999999999999</v>
      </c>
      <c r="H2131">
        <v>1.32</v>
      </c>
      <c r="I2131">
        <v>3.13</v>
      </c>
      <c r="J2131">
        <v>97.48</v>
      </c>
      <c r="K2131">
        <v>4.29</v>
      </c>
      <c r="L2131">
        <v>1.875</v>
      </c>
      <c r="M2131">
        <v>1.03</v>
      </c>
      <c r="N2131">
        <v>4435.2</v>
      </c>
      <c r="O2131">
        <v>11591.3</v>
      </c>
      <c r="P2131">
        <v>32120</v>
      </c>
      <c r="Q2131" t="s">
        <v>4</v>
      </c>
      <c r="R2131">
        <v>-50.9</v>
      </c>
      <c r="S2131" t="s">
        <v>4</v>
      </c>
      <c r="T2131">
        <v>8.11</v>
      </c>
      <c r="U2131">
        <v>3.82</v>
      </c>
      <c r="V2131">
        <v>157.16999999999999</v>
      </c>
      <c r="W2131">
        <v>2.8820000000000001</v>
      </c>
      <c r="X2131">
        <v>1.77</v>
      </c>
      <c r="Y2131">
        <v>9582</v>
      </c>
      <c r="Z2131">
        <v>33.4</v>
      </c>
      <c r="AA2131">
        <v>-2.65</v>
      </c>
      <c r="AB2131">
        <v>248.09</v>
      </c>
      <c r="AC2131">
        <v>957698792</v>
      </c>
      <c r="AD2131">
        <v>0.18</v>
      </c>
      <c r="AE2131">
        <v>3645.97</v>
      </c>
      <c r="AF2131">
        <v>23214.62</v>
      </c>
      <c r="AG2131">
        <v>55.64</v>
      </c>
      <c r="AH2131">
        <v>111.88</v>
      </c>
      <c r="AI2131" t="s">
        <v>4</v>
      </c>
      <c r="AJ2131">
        <v>3.2800000000000002</v>
      </c>
      <c r="AK2131">
        <v>276.58</v>
      </c>
      <c r="AL2131">
        <v>112.72</v>
      </c>
      <c r="AM2131">
        <v>68.47</v>
      </c>
      <c r="AN2131">
        <v>2.5499999999999998</v>
      </c>
      <c r="AO2131" s="3">
        <v>11823.48</v>
      </c>
      <c r="AP2131" s="3">
        <v>161256700</v>
      </c>
      <c r="AQ2131" s="3">
        <v>-1.1000000000000001</v>
      </c>
      <c r="AR2131" s="3">
        <v>4845.2</v>
      </c>
      <c r="AS2131" s="3">
        <v>577118800</v>
      </c>
      <c r="AT2131" s="3">
        <v>-0.04</v>
      </c>
      <c r="AU2131" s="11">
        <v>26.04</v>
      </c>
    </row>
    <row r="2132" spans="1:47" x14ac:dyDescent="0.25">
      <c r="A2132" s="1">
        <v>40890</v>
      </c>
      <c r="B2132">
        <v>30.248000000000001</v>
      </c>
      <c r="C2132">
        <v>0.14899999999999999</v>
      </c>
      <c r="D2132">
        <v>6896.31</v>
      </c>
      <c r="E2132">
        <v>1531737000</v>
      </c>
      <c r="F2132">
        <v>-0.76</v>
      </c>
      <c r="G2132">
        <v>0.15049999999999999</v>
      </c>
      <c r="H2132">
        <v>1.32</v>
      </c>
      <c r="I2132">
        <v>3.13</v>
      </c>
      <c r="J2132">
        <v>97.48</v>
      </c>
      <c r="K2132">
        <v>4.29</v>
      </c>
      <c r="L2132">
        <v>1.875</v>
      </c>
      <c r="M2132">
        <v>1.03</v>
      </c>
      <c r="N2132">
        <v>4435.2</v>
      </c>
      <c r="O2132">
        <v>11591.3</v>
      </c>
      <c r="P2132">
        <v>32120</v>
      </c>
      <c r="Q2132" t="s">
        <v>4</v>
      </c>
      <c r="R2132">
        <v>-50.9</v>
      </c>
      <c r="S2132" t="s">
        <v>4</v>
      </c>
      <c r="T2132">
        <v>8.11</v>
      </c>
      <c r="U2132">
        <v>3.82</v>
      </c>
      <c r="V2132">
        <v>157.16999999999999</v>
      </c>
      <c r="W2132">
        <v>2.8820000000000001</v>
      </c>
      <c r="X2132">
        <v>1.77</v>
      </c>
      <c r="Y2132">
        <v>9582</v>
      </c>
      <c r="Z2132">
        <v>33.4</v>
      </c>
      <c r="AA2132">
        <v>-2.65</v>
      </c>
      <c r="AB2132">
        <v>247.65</v>
      </c>
      <c r="AC2132">
        <v>954477261</v>
      </c>
      <c r="AD2132">
        <v>-0.67</v>
      </c>
      <c r="AE2132">
        <v>3645.97</v>
      </c>
      <c r="AF2132">
        <v>23214.62</v>
      </c>
      <c r="AG2132">
        <v>55.64</v>
      </c>
      <c r="AH2132">
        <v>111.88</v>
      </c>
      <c r="AI2132" t="s">
        <v>4</v>
      </c>
      <c r="AJ2132">
        <v>3.2800000000000002</v>
      </c>
      <c r="AK2132">
        <v>276.58</v>
      </c>
      <c r="AL2132">
        <v>112.72</v>
      </c>
      <c r="AM2132">
        <v>68.47</v>
      </c>
      <c r="AN2132">
        <v>2.5499999999999998</v>
      </c>
      <c r="AO2132" s="3">
        <v>11954.94</v>
      </c>
      <c r="AP2132" s="3">
        <v>171992600</v>
      </c>
      <c r="AQ2132" s="3">
        <v>-0.55000000000000004</v>
      </c>
      <c r="AR2132" s="3">
        <v>4847.13</v>
      </c>
      <c r="AS2132" s="3">
        <v>576765100</v>
      </c>
      <c r="AT2132" s="3">
        <v>-0.54</v>
      </c>
      <c r="AU2132" s="11">
        <v>25.41</v>
      </c>
    </row>
    <row r="2133" spans="1:47" x14ac:dyDescent="0.25">
      <c r="A2133" s="1">
        <v>40889</v>
      </c>
      <c r="B2133">
        <v>30.202999999999999</v>
      </c>
      <c r="C2133">
        <v>-4.2999999999999997E-2</v>
      </c>
      <c r="D2133">
        <v>6949.04</v>
      </c>
      <c r="E2133">
        <v>1397263000</v>
      </c>
      <c r="F2133">
        <v>0.81</v>
      </c>
      <c r="G2133">
        <v>0.15</v>
      </c>
      <c r="H2133">
        <v>1.32</v>
      </c>
      <c r="I2133">
        <v>3.13</v>
      </c>
      <c r="J2133">
        <v>97.48</v>
      </c>
      <c r="K2133">
        <v>4.29</v>
      </c>
      <c r="L2133">
        <v>1.875</v>
      </c>
      <c r="M2133">
        <v>1.03</v>
      </c>
      <c r="N2133">
        <v>4435.2</v>
      </c>
      <c r="O2133">
        <v>11591.3</v>
      </c>
      <c r="P2133">
        <v>32120</v>
      </c>
      <c r="Q2133" t="s">
        <v>4</v>
      </c>
      <c r="R2133">
        <v>-50.9</v>
      </c>
      <c r="S2133" t="s">
        <v>4</v>
      </c>
      <c r="T2133">
        <v>8.11</v>
      </c>
      <c r="U2133">
        <v>3.82</v>
      </c>
      <c r="V2133">
        <v>157.16999999999999</v>
      </c>
      <c r="W2133">
        <v>2.8820000000000001</v>
      </c>
      <c r="X2133">
        <v>1.77</v>
      </c>
      <c r="Y2133">
        <v>9582</v>
      </c>
      <c r="Z2133">
        <v>33.4</v>
      </c>
      <c r="AA2133">
        <v>-2.65</v>
      </c>
      <c r="AB2133">
        <v>249.32</v>
      </c>
      <c r="AC2133">
        <v>818766104</v>
      </c>
      <c r="AD2133">
        <v>0.99</v>
      </c>
      <c r="AE2133">
        <v>3645.97</v>
      </c>
      <c r="AF2133">
        <v>23214.62</v>
      </c>
      <c r="AG2133">
        <v>55.64</v>
      </c>
      <c r="AH2133">
        <v>111.88</v>
      </c>
      <c r="AI2133" t="s">
        <v>4</v>
      </c>
      <c r="AJ2133">
        <v>3.2800000000000002</v>
      </c>
      <c r="AK2133">
        <v>276.58</v>
      </c>
      <c r="AL2133">
        <v>112.72</v>
      </c>
      <c r="AM2133">
        <v>68.47</v>
      </c>
      <c r="AN2133">
        <v>2.5499999999999998</v>
      </c>
      <c r="AO2133" s="3">
        <v>12021.39</v>
      </c>
      <c r="AP2133" s="3">
        <v>149071400</v>
      </c>
      <c r="AQ2133" s="3">
        <v>-1.34</v>
      </c>
      <c r="AR2133" s="3">
        <v>4873.37</v>
      </c>
      <c r="AS2133" s="3">
        <v>501169500</v>
      </c>
      <c r="AT2133" s="3">
        <v>1.1100000000000001</v>
      </c>
      <c r="AU2133" s="11">
        <v>25.67</v>
      </c>
    </row>
    <row r="2134" spans="1:47" x14ac:dyDescent="0.25">
      <c r="A2134" s="1">
        <v>40886</v>
      </c>
      <c r="B2134">
        <v>30.216000000000001</v>
      </c>
      <c r="C2134">
        <v>0.15909999999999999</v>
      </c>
      <c r="D2134">
        <v>6893.3</v>
      </c>
      <c r="E2134">
        <v>1925798000</v>
      </c>
      <c r="F2134">
        <v>-1.28</v>
      </c>
      <c r="G2134">
        <v>0.15</v>
      </c>
      <c r="H2134">
        <v>1.32</v>
      </c>
      <c r="I2134">
        <v>3.13</v>
      </c>
      <c r="J2134">
        <v>97.48</v>
      </c>
      <c r="K2134">
        <v>4.29</v>
      </c>
      <c r="L2134">
        <v>1.875</v>
      </c>
      <c r="M2134">
        <v>1.03</v>
      </c>
      <c r="N2134">
        <v>4435.2</v>
      </c>
      <c r="O2134">
        <v>11591.3</v>
      </c>
      <c r="P2134">
        <v>32120</v>
      </c>
      <c r="Q2134" t="s">
        <v>4</v>
      </c>
      <c r="R2134">
        <v>-50.9</v>
      </c>
      <c r="S2134" t="s">
        <v>4</v>
      </c>
      <c r="T2134">
        <v>8.11</v>
      </c>
      <c r="U2134">
        <v>3.82</v>
      </c>
      <c r="V2134">
        <v>157.16999999999999</v>
      </c>
      <c r="W2134">
        <v>2.8820000000000001</v>
      </c>
      <c r="X2134">
        <v>1.77</v>
      </c>
      <c r="Y2134">
        <v>9582</v>
      </c>
      <c r="Z2134">
        <v>33.4</v>
      </c>
      <c r="AA2134">
        <v>-2.65</v>
      </c>
      <c r="AB2134">
        <v>246.87</v>
      </c>
      <c r="AC2134">
        <v>1202813769</v>
      </c>
      <c r="AD2134">
        <v>-1.48</v>
      </c>
      <c r="AE2134">
        <v>3645.97</v>
      </c>
      <c r="AF2134">
        <v>23214.62</v>
      </c>
      <c r="AG2134">
        <v>55.64</v>
      </c>
      <c r="AH2134">
        <v>111.88</v>
      </c>
      <c r="AI2134" t="s">
        <v>4</v>
      </c>
      <c r="AJ2134">
        <v>3.2800000000000002</v>
      </c>
      <c r="AK2134">
        <v>276.58</v>
      </c>
      <c r="AL2134">
        <v>112.72</v>
      </c>
      <c r="AM2134">
        <v>68.47</v>
      </c>
      <c r="AN2134">
        <v>2.5499999999999998</v>
      </c>
      <c r="AO2134" s="3">
        <v>12184.26</v>
      </c>
      <c r="AP2134" s="3">
        <v>154263000</v>
      </c>
      <c r="AQ2134" s="3">
        <v>1.55</v>
      </c>
      <c r="AR2134" s="3">
        <v>4820.08</v>
      </c>
      <c r="AS2134" s="3">
        <v>759078400</v>
      </c>
      <c r="AT2134" s="3">
        <v>-1.51</v>
      </c>
      <c r="AU2134" s="11">
        <v>26.38</v>
      </c>
    </row>
    <row r="2135" spans="1:47" x14ac:dyDescent="0.25">
      <c r="A2135" s="1">
        <v>40885</v>
      </c>
      <c r="B2135">
        <v>30.167999999999999</v>
      </c>
      <c r="C2135">
        <v>2.98E-2</v>
      </c>
      <c r="D2135">
        <v>6982.9</v>
      </c>
      <c r="E2135">
        <v>1761167000</v>
      </c>
      <c r="F2135">
        <v>-0.71</v>
      </c>
      <c r="G2135">
        <v>0.15</v>
      </c>
      <c r="H2135">
        <v>1.32</v>
      </c>
      <c r="I2135">
        <v>3.13</v>
      </c>
      <c r="J2135">
        <v>97.48</v>
      </c>
      <c r="K2135">
        <v>4.29</v>
      </c>
      <c r="L2135">
        <v>1.875</v>
      </c>
      <c r="M2135">
        <v>1.03</v>
      </c>
      <c r="N2135">
        <v>4435.2</v>
      </c>
      <c r="O2135">
        <v>11591.3</v>
      </c>
      <c r="P2135">
        <v>32120</v>
      </c>
      <c r="Q2135" t="s">
        <v>4</v>
      </c>
      <c r="R2135">
        <v>-50.9</v>
      </c>
      <c r="S2135" t="s">
        <v>4</v>
      </c>
      <c r="T2135">
        <v>8.11</v>
      </c>
      <c r="U2135">
        <v>3.82</v>
      </c>
      <c r="V2135">
        <v>157.16999999999999</v>
      </c>
      <c r="W2135">
        <v>2.8820000000000001</v>
      </c>
      <c r="X2135">
        <v>1.77</v>
      </c>
      <c r="Y2135">
        <v>9582</v>
      </c>
      <c r="Z2135">
        <v>33.4</v>
      </c>
      <c r="AA2135">
        <v>-2.65</v>
      </c>
      <c r="AB2135">
        <v>250.59</v>
      </c>
      <c r="AC2135">
        <v>1131715819</v>
      </c>
      <c r="AD2135">
        <v>-0.65</v>
      </c>
      <c r="AE2135">
        <v>3645.97</v>
      </c>
      <c r="AF2135">
        <v>23214.62</v>
      </c>
      <c r="AG2135">
        <v>55.64</v>
      </c>
      <c r="AH2135">
        <v>111.88</v>
      </c>
      <c r="AI2135" t="s">
        <v>4</v>
      </c>
      <c r="AJ2135">
        <v>3.2800000000000002</v>
      </c>
      <c r="AK2135">
        <v>276.58</v>
      </c>
      <c r="AL2135">
        <v>112.72</v>
      </c>
      <c r="AM2135">
        <v>68.47</v>
      </c>
      <c r="AN2135">
        <v>2.5499999999999998</v>
      </c>
      <c r="AO2135" s="3">
        <v>11997.7</v>
      </c>
      <c r="AP2135" s="3">
        <v>166286000</v>
      </c>
      <c r="AQ2135" s="3">
        <v>-1.63</v>
      </c>
      <c r="AR2135" s="3">
        <v>4894.0600000000004</v>
      </c>
      <c r="AS2135" s="3">
        <v>716500700</v>
      </c>
      <c r="AT2135" s="3">
        <v>-0.53</v>
      </c>
      <c r="AU2135" s="11">
        <v>30.59</v>
      </c>
    </row>
    <row r="2136" spans="1:47" x14ac:dyDescent="0.25">
      <c r="A2136" s="1">
        <v>40884</v>
      </c>
      <c r="B2136">
        <v>30.158999999999999</v>
      </c>
      <c r="C2136">
        <v>-0.19189999999999999</v>
      </c>
      <c r="D2136">
        <v>7033</v>
      </c>
      <c r="E2136">
        <v>1738513000</v>
      </c>
      <c r="F2136">
        <v>1.1000000000000001</v>
      </c>
      <c r="G2136">
        <v>0.15049999999999999</v>
      </c>
      <c r="H2136">
        <v>1.32</v>
      </c>
      <c r="I2136">
        <v>3.13</v>
      </c>
      <c r="J2136">
        <v>97.48</v>
      </c>
      <c r="K2136">
        <v>4.29</v>
      </c>
      <c r="L2136">
        <v>1.875</v>
      </c>
      <c r="M2136">
        <v>1.03</v>
      </c>
      <c r="N2136">
        <v>4435.2</v>
      </c>
      <c r="O2136">
        <v>11591.3</v>
      </c>
      <c r="P2136">
        <v>32120</v>
      </c>
      <c r="Q2136" t="s">
        <v>4</v>
      </c>
      <c r="R2136">
        <v>-50.9</v>
      </c>
      <c r="S2136" t="s">
        <v>4</v>
      </c>
      <c r="T2136">
        <v>8.11</v>
      </c>
      <c r="U2136">
        <v>3.82</v>
      </c>
      <c r="V2136">
        <v>157.16999999999999</v>
      </c>
      <c r="W2136">
        <v>2.8820000000000001</v>
      </c>
      <c r="X2136">
        <v>1.77</v>
      </c>
      <c r="Y2136">
        <v>9582</v>
      </c>
      <c r="Z2136">
        <v>33.4</v>
      </c>
      <c r="AA2136">
        <v>-2.65</v>
      </c>
      <c r="AB2136">
        <v>252.22</v>
      </c>
      <c r="AC2136">
        <v>1154037858</v>
      </c>
      <c r="AD2136">
        <v>1.25</v>
      </c>
      <c r="AE2136">
        <v>3645.97</v>
      </c>
      <c r="AF2136">
        <v>23214.62</v>
      </c>
      <c r="AG2136">
        <v>55.64</v>
      </c>
      <c r="AH2136">
        <v>111.88</v>
      </c>
      <c r="AI2136" t="s">
        <v>4</v>
      </c>
      <c r="AJ2136">
        <v>3.2800000000000002</v>
      </c>
      <c r="AK2136">
        <v>276.58</v>
      </c>
      <c r="AL2136">
        <v>112.72</v>
      </c>
      <c r="AM2136">
        <v>68.47</v>
      </c>
      <c r="AN2136">
        <v>2.5499999999999998</v>
      </c>
      <c r="AO2136" s="3">
        <v>12196.37</v>
      </c>
      <c r="AP2136" s="3">
        <v>168453100</v>
      </c>
      <c r="AQ2136" s="3">
        <v>0.38</v>
      </c>
      <c r="AR2136" s="3">
        <v>4920.32</v>
      </c>
      <c r="AS2136" s="3">
        <v>716084700</v>
      </c>
      <c r="AT2136" s="3">
        <v>1.41</v>
      </c>
      <c r="AU2136" s="11">
        <v>28.67</v>
      </c>
    </row>
    <row r="2137" spans="1:47" x14ac:dyDescent="0.25">
      <c r="A2137" s="1">
        <v>40883</v>
      </c>
      <c r="B2137">
        <v>30.216999999999999</v>
      </c>
      <c r="C2137">
        <v>0.15909999999999999</v>
      </c>
      <c r="D2137">
        <v>6956.28</v>
      </c>
      <c r="E2137">
        <v>1747027000</v>
      </c>
      <c r="F2137">
        <v>-2</v>
      </c>
      <c r="G2137">
        <v>0.15</v>
      </c>
      <c r="H2137">
        <v>1.32</v>
      </c>
      <c r="I2137">
        <v>3.13</v>
      </c>
      <c r="J2137">
        <v>97.48</v>
      </c>
      <c r="K2137">
        <v>4.29</v>
      </c>
      <c r="L2137">
        <v>1.875</v>
      </c>
      <c r="M2137">
        <v>1.03</v>
      </c>
      <c r="N2137">
        <v>4435.2</v>
      </c>
      <c r="O2137">
        <v>11591.3</v>
      </c>
      <c r="P2137">
        <v>32120</v>
      </c>
      <c r="Q2137" t="s">
        <v>4</v>
      </c>
      <c r="R2137">
        <v>-50.9</v>
      </c>
      <c r="S2137" t="s">
        <v>4</v>
      </c>
      <c r="T2137">
        <v>8.11</v>
      </c>
      <c r="U2137">
        <v>3.82</v>
      </c>
      <c r="V2137">
        <v>157.16999999999999</v>
      </c>
      <c r="W2137">
        <v>2.8820000000000001</v>
      </c>
      <c r="X2137">
        <v>1.77</v>
      </c>
      <c r="Y2137">
        <v>9582</v>
      </c>
      <c r="Z2137">
        <v>33.4</v>
      </c>
      <c r="AA2137">
        <v>-2.65</v>
      </c>
      <c r="AB2137">
        <v>249.11</v>
      </c>
      <c r="AC2137">
        <v>1062626772</v>
      </c>
      <c r="AD2137">
        <v>-1.96</v>
      </c>
      <c r="AE2137">
        <v>3645.97</v>
      </c>
      <c r="AF2137">
        <v>23214.62</v>
      </c>
      <c r="AG2137">
        <v>55.64</v>
      </c>
      <c r="AH2137">
        <v>111.88</v>
      </c>
      <c r="AI2137" t="s">
        <v>4</v>
      </c>
      <c r="AJ2137">
        <v>3.2800000000000002</v>
      </c>
      <c r="AK2137">
        <v>276.58</v>
      </c>
      <c r="AL2137">
        <v>112.72</v>
      </c>
      <c r="AM2137">
        <v>68.47</v>
      </c>
      <c r="AN2137">
        <v>2.5499999999999998</v>
      </c>
      <c r="AO2137" s="3">
        <v>12150.13</v>
      </c>
      <c r="AP2137" s="3">
        <v>145934200</v>
      </c>
      <c r="AQ2137" s="3">
        <v>0.43</v>
      </c>
      <c r="AR2137" s="3">
        <v>4851.8999999999996</v>
      </c>
      <c r="AS2137" s="3">
        <v>663329800</v>
      </c>
      <c r="AT2137" s="3">
        <v>-1.9100000000000001</v>
      </c>
      <c r="AU2137" s="11">
        <v>28.13</v>
      </c>
    </row>
    <row r="2138" spans="1:47" x14ac:dyDescent="0.25">
      <c r="A2138" s="1">
        <v>40882</v>
      </c>
      <c r="B2138">
        <v>30.169</v>
      </c>
      <c r="C2138">
        <v>5.9700000000000003E-2</v>
      </c>
      <c r="D2138">
        <v>7098.08</v>
      </c>
      <c r="E2138">
        <v>1567043000</v>
      </c>
      <c r="F2138">
        <v>-0.6</v>
      </c>
      <c r="G2138">
        <v>0.14949999999999999</v>
      </c>
      <c r="H2138">
        <v>1.32</v>
      </c>
      <c r="I2138">
        <v>3.13</v>
      </c>
      <c r="J2138">
        <v>97.48</v>
      </c>
      <c r="K2138">
        <v>4.29</v>
      </c>
      <c r="L2138">
        <v>1.875</v>
      </c>
      <c r="M2138">
        <v>1.03</v>
      </c>
      <c r="N2138">
        <v>4435.2</v>
      </c>
      <c r="O2138">
        <v>11591.3</v>
      </c>
      <c r="P2138">
        <v>32120</v>
      </c>
      <c r="Q2138" t="s">
        <v>4</v>
      </c>
      <c r="R2138">
        <v>-50.9</v>
      </c>
      <c r="S2138" t="s">
        <v>4</v>
      </c>
      <c r="T2138">
        <v>8.11</v>
      </c>
      <c r="U2138">
        <v>3.82</v>
      </c>
      <c r="V2138">
        <v>157.16999999999999</v>
      </c>
      <c r="W2138">
        <v>2.8820000000000001</v>
      </c>
      <c r="X2138">
        <v>1.77</v>
      </c>
      <c r="Y2138">
        <v>9582</v>
      </c>
      <c r="Z2138">
        <v>33.4</v>
      </c>
      <c r="AA2138">
        <v>-2.65</v>
      </c>
      <c r="AB2138">
        <v>254.09</v>
      </c>
      <c r="AC2138">
        <v>976990399</v>
      </c>
      <c r="AD2138">
        <v>-0.56000000000000005</v>
      </c>
      <c r="AE2138">
        <v>3645.97</v>
      </c>
      <c r="AF2138">
        <v>23214.62</v>
      </c>
      <c r="AG2138">
        <v>55.64</v>
      </c>
      <c r="AH2138">
        <v>111.88</v>
      </c>
      <c r="AI2138" t="s">
        <v>4</v>
      </c>
      <c r="AJ2138">
        <v>3.2800000000000002</v>
      </c>
      <c r="AK2138">
        <v>276.58</v>
      </c>
      <c r="AL2138">
        <v>112.72</v>
      </c>
      <c r="AM2138">
        <v>68.47</v>
      </c>
      <c r="AN2138">
        <v>2.5499999999999998</v>
      </c>
      <c r="AO2138" s="3">
        <v>12097.83</v>
      </c>
      <c r="AP2138" s="3">
        <v>153850800</v>
      </c>
      <c r="AQ2138" s="3">
        <v>0.65</v>
      </c>
      <c r="AR2138" s="3">
        <v>4946.28</v>
      </c>
      <c r="AS2138" s="3">
        <v>621950000</v>
      </c>
      <c r="AT2138" s="3">
        <v>-0.39</v>
      </c>
      <c r="AU2138" s="11">
        <v>27.84</v>
      </c>
    </row>
    <row r="2139" spans="1:47" x14ac:dyDescent="0.25">
      <c r="A2139" s="1">
        <v>40879</v>
      </c>
      <c r="B2139">
        <v>30.151</v>
      </c>
      <c r="C2139">
        <v>6.6400000000000001E-2</v>
      </c>
      <c r="D2139">
        <v>7140.68</v>
      </c>
      <c r="E2139">
        <v>2062957000</v>
      </c>
      <c r="F2139">
        <v>-0.53</v>
      </c>
      <c r="G2139">
        <v>0.14610999999999999</v>
      </c>
      <c r="H2139">
        <v>1.32</v>
      </c>
      <c r="I2139">
        <v>3.13</v>
      </c>
      <c r="J2139">
        <v>97.48</v>
      </c>
      <c r="K2139">
        <v>4.29</v>
      </c>
      <c r="L2139">
        <v>1.875</v>
      </c>
      <c r="M2139">
        <v>1.03</v>
      </c>
      <c r="N2139">
        <v>4435.2</v>
      </c>
      <c r="O2139">
        <v>11591.3</v>
      </c>
      <c r="P2139">
        <v>32120</v>
      </c>
      <c r="Q2139" t="s">
        <v>4</v>
      </c>
      <c r="R2139">
        <v>-50.9</v>
      </c>
      <c r="S2139" t="s">
        <v>4</v>
      </c>
      <c r="T2139">
        <v>8.11</v>
      </c>
      <c r="U2139">
        <v>3.82</v>
      </c>
      <c r="V2139">
        <v>157.16999999999999</v>
      </c>
      <c r="W2139">
        <v>2.8820000000000001</v>
      </c>
      <c r="X2139">
        <v>1.77</v>
      </c>
      <c r="Y2139">
        <v>9582</v>
      </c>
      <c r="Z2139">
        <v>33.4</v>
      </c>
      <c r="AA2139">
        <v>-2.65</v>
      </c>
      <c r="AB2139">
        <v>255.51</v>
      </c>
      <c r="AC2139">
        <v>1316938515</v>
      </c>
      <c r="AD2139">
        <v>-0.68</v>
      </c>
      <c r="AE2139">
        <v>3645.97</v>
      </c>
      <c r="AF2139">
        <v>23214.62</v>
      </c>
      <c r="AG2139">
        <v>55.64</v>
      </c>
      <c r="AH2139">
        <v>111.88</v>
      </c>
      <c r="AI2139" t="s">
        <v>4</v>
      </c>
      <c r="AJ2139">
        <v>3.2800000000000002</v>
      </c>
      <c r="AK2139">
        <v>276.58</v>
      </c>
      <c r="AL2139">
        <v>112.72</v>
      </c>
      <c r="AM2139">
        <v>68.47</v>
      </c>
      <c r="AN2139">
        <v>2.5499999999999998</v>
      </c>
      <c r="AO2139" s="3">
        <v>12019.42</v>
      </c>
      <c r="AP2139" s="3">
        <v>150128600</v>
      </c>
      <c r="AQ2139" s="3">
        <v>-0.01</v>
      </c>
      <c r="AR2139" s="3">
        <v>4965.49</v>
      </c>
      <c r="AS2139" s="3">
        <v>768732300</v>
      </c>
      <c r="AT2139" s="3">
        <v>-0.71</v>
      </c>
      <c r="AU2139" s="11">
        <v>27.52</v>
      </c>
    </row>
    <row r="2140" spans="1:47" x14ac:dyDescent="0.25">
      <c r="A2140" s="1">
        <v>40878</v>
      </c>
      <c r="B2140">
        <v>30.131</v>
      </c>
      <c r="C2140">
        <v>-0.66590000000000005</v>
      </c>
      <c r="D2140">
        <v>7178.69</v>
      </c>
      <c r="E2140">
        <v>3342794000</v>
      </c>
      <c r="F2140">
        <v>3.98</v>
      </c>
      <c r="G2140">
        <v>0.14555999999999999</v>
      </c>
      <c r="H2140">
        <v>1.32</v>
      </c>
      <c r="I2140">
        <v>3.13</v>
      </c>
      <c r="J2140">
        <v>97.48</v>
      </c>
      <c r="K2140">
        <v>4.29</v>
      </c>
      <c r="L2140">
        <v>1.875</v>
      </c>
      <c r="M2140">
        <v>1.03</v>
      </c>
      <c r="N2140">
        <v>4435.2</v>
      </c>
      <c r="O2140">
        <v>11591.3</v>
      </c>
      <c r="P2140">
        <v>32120</v>
      </c>
      <c r="Q2140" t="s">
        <v>4</v>
      </c>
      <c r="R2140">
        <v>-50.9</v>
      </c>
      <c r="S2140" t="s">
        <v>4</v>
      </c>
      <c r="T2140">
        <v>8.11</v>
      </c>
      <c r="U2140">
        <v>3.82</v>
      </c>
      <c r="V2140">
        <v>157.16999999999999</v>
      </c>
      <c r="W2140">
        <v>2.8820000000000001</v>
      </c>
      <c r="X2140">
        <v>1.77</v>
      </c>
      <c r="Y2140">
        <v>9582</v>
      </c>
      <c r="Z2140">
        <v>33.4</v>
      </c>
      <c r="AA2140">
        <v>-2.65</v>
      </c>
      <c r="AB2140">
        <v>257.27</v>
      </c>
      <c r="AC2140">
        <v>2012783778</v>
      </c>
      <c r="AD2140">
        <v>4.01</v>
      </c>
      <c r="AE2140">
        <v>3645.97</v>
      </c>
      <c r="AF2140">
        <v>23214.62</v>
      </c>
      <c r="AG2140">
        <v>55.64</v>
      </c>
      <c r="AH2140">
        <v>111.88</v>
      </c>
      <c r="AI2140" t="s">
        <v>4</v>
      </c>
      <c r="AJ2140">
        <v>3.2800000000000002</v>
      </c>
      <c r="AK2140">
        <v>276.58</v>
      </c>
      <c r="AL2140">
        <v>112.72</v>
      </c>
      <c r="AM2140">
        <v>68.47</v>
      </c>
      <c r="AN2140">
        <v>2.5499999999999998</v>
      </c>
      <c r="AO2140" s="3">
        <v>12020.03</v>
      </c>
      <c r="AP2140" s="3">
        <v>143726900</v>
      </c>
      <c r="AQ2140" s="3">
        <v>-0.21</v>
      </c>
      <c r="AR2140" s="3">
        <v>5000.82</v>
      </c>
      <c r="AS2140" s="3">
        <v>1285585000</v>
      </c>
      <c r="AT2140" s="3">
        <v>3.9</v>
      </c>
      <c r="AU2140" s="11">
        <v>27.41</v>
      </c>
    </row>
    <row r="2141" spans="1:47" x14ac:dyDescent="0.25">
      <c r="A2141" s="1">
        <v>40877</v>
      </c>
      <c r="B2141">
        <v>30.332999999999998</v>
      </c>
      <c r="C2141">
        <v>-0.19739999999999999</v>
      </c>
      <c r="D2141">
        <v>6904.12</v>
      </c>
      <c r="E2141">
        <v>3105683000</v>
      </c>
      <c r="F2141">
        <v>-1.21</v>
      </c>
      <c r="G2141">
        <v>0.14499999999999999</v>
      </c>
      <c r="H2141">
        <v>1.32</v>
      </c>
      <c r="I2141">
        <v>3.13</v>
      </c>
      <c r="J2141">
        <v>97.48</v>
      </c>
      <c r="K2141">
        <v>4.29</v>
      </c>
      <c r="L2141">
        <v>1.875</v>
      </c>
      <c r="M2141">
        <v>1.03</v>
      </c>
      <c r="N2141">
        <v>4435.2</v>
      </c>
      <c r="O2141">
        <v>11591.3</v>
      </c>
      <c r="P2141">
        <v>32120</v>
      </c>
      <c r="Q2141" t="s">
        <v>4</v>
      </c>
      <c r="R2141">
        <v>-50.9</v>
      </c>
      <c r="S2141" t="s">
        <v>4</v>
      </c>
      <c r="T2141">
        <v>8.11</v>
      </c>
      <c r="U2141">
        <v>3.82</v>
      </c>
      <c r="V2141">
        <v>157.16999999999999</v>
      </c>
      <c r="W2141">
        <v>2.8820000000000001</v>
      </c>
      <c r="X2141">
        <v>1.77</v>
      </c>
      <c r="Y2141">
        <v>9582</v>
      </c>
      <c r="Z2141">
        <v>33.4</v>
      </c>
      <c r="AA2141">
        <v>-2.65</v>
      </c>
      <c r="AB2141">
        <v>247.36</v>
      </c>
      <c r="AC2141">
        <v>2622570084</v>
      </c>
      <c r="AD2141">
        <v>-0.76</v>
      </c>
      <c r="AE2141">
        <v>3645.97</v>
      </c>
      <c r="AF2141">
        <v>23214.62</v>
      </c>
      <c r="AG2141">
        <v>55.64</v>
      </c>
      <c r="AH2141">
        <v>111.88</v>
      </c>
      <c r="AI2141" t="s">
        <v>4</v>
      </c>
      <c r="AJ2141">
        <v>3.2800000000000002</v>
      </c>
      <c r="AK2141">
        <v>276.58</v>
      </c>
      <c r="AL2141">
        <v>112.72</v>
      </c>
      <c r="AM2141">
        <v>68.47</v>
      </c>
      <c r="AN2141">
        <v>2.5499999999999998</v>
      </c>
      <c r="AO2141" s="3">
        <v>12045.68</v>
      </c>
      <c r="AP2141" s="3">
        <v>286815400</v>
      </c>
      <c r="AQ2141" s="3">
        <v>4.24</v>
      </c>
      <c r="AR2141" s="3">
        <v>4813.12</v>
      </c>
      <c r="AS2141" s="3">
        <v>919672400</v>
      </c>
      <c r="AT2141" s="3">
        <v>-0.72</v>
      </c>
      <c r="AU2141" s="11">
        <v>27.8</v>
      </c>
    </row>
    <row r="2142" spans="1:47" x14ac:dyDescent="0.25">
      <c r="A2142" s="1">
        <v>40876</v>
      </c>
      <c r="B2142">
        <v>30.393000000000001</v>
      </c>
      <c r="C2142">
        <v>-0.16750000000000001</v>
      </c>
      <c r="D2142">
        <v>6988.65</v>
      </c>
      <c r="E2142">
        <v>1965687000</v>
      </c>
      <c r="F2142">
        <v>1.3</v>
      </c>
      <c r="G2142">
        <v>0.14499999999999999</v>
      </c>
      <c r="H2142">
        <v>1.29</v>
      </c>
      <c r="I2142">
        <v>3.34</v>
      </c>
      <c r="J2142">
        <v>97.07</v>
      </c>
      <c r="K2142">
        <v>4.29</v>
      </c>
      <c r="L2142">
        <v>1.875</v>
      </c>
      <c r="M2142">
        <v>1.25</v>
      </c>
      <c r="N2142">
        <v>4360.8</v>
      </c>
      <c r="O2142">
        <v>11565.5</v>
      </c>
      <c r="P2142">
        <v>32044.1</v>
      </c>
      <c r="Q2142" t="s">
        <v>4</v>
      </c>
      <c r="R2142">
        <v>-34.299999999999997</v>
      </c>
      <c r="S2142" t="s">
        <v>4</v>
      </c>
      <c r="T2142">
        <v>8.11</v>
      </c>
      <c r="U2142">
        <v>3.82</v>
      </c>
      <c r="V2142">
        <v>157.16999999999999</v>
      </c>
      <c r="W2142">
        <v>2.8820000000000001</v>
      </c>
      <c r="X2142">
        <v>1.77</v>
      </c>
      <c r="Y2142">
        <v>9582</v>
      </c>
      <c r="Z2142">
        <v>33.4</v>
      </c>
      <c r="AA2142">
        <v>-2.65</v>
      </c>
      <c r="AB2142">
        <v>249.26</v>
      </c>
      <c r="AC2142">
        <v>1477545988</v>
      </c>
      <c r="AD2142">
        <v>1.21</v>
      </c>
      <c r="AE2142">
        <v>3645.97</v>
      </c>
      <c r="AF2142">
        <v>23205.599999999999</v>
      </c>
      <c r="AG2142">
        <v>55.64</v>
      </c>
      <c r="AH2142">
        <v>111.88</v>
      </c>
      <c r="AI2142" t="s">
        <v>4</v>
      </c>
      <c r="AJ2142">
        <v>3.2800000000000002</v>
      </c>
      <c r="AK2142">
        <v>276.58</v>
      </c>
      <c r="AL2142">
        <v>112.72</v>
      </c>
      <c r="AM2142">
        <v>68.47</v>
      </c>
      <c r="AN2142">
        <v>4.37</v>
      </c>
      <c r="AO2142" s="3">
        <v>11555.63</v>
      </c>
      <c r="AP2142" s="3">
        <v>156989600</v>
      </c>
      <c r="AQ2142" s="3">
        <v>0.28000000000000003</v>
      </c>
      <c r="AR2142" s="3">
        <v>4847.8500000000004</v>
      </c>
      <c r="AS2142" s="3">
        <v>832814700</v>
      </c>
      <c r="AT2142" s="3">
        <v>1.1400000000000001</v>
      </c>
      <c r="AU2142" s="11">
        <v>30.64</v>
      </c>
    </row>
    <row r="2143" spans="1:47" x14ac:dyDescent="0.25">
      <c r="A2143" s="1">
        <v>40875</v>
      </c>
      <c r="B2143">
        <v>30.443999999999999</v>
      </c>
      <c r="C2143">
        <v>5.9200000000000003E-2</v>
      </c>
      <c r="D2143">
        <v>6898.78</v>
      </c>
      <c r="E2143">
        <v>1642877000</v>
      </c>
      <c r="F2143">
        <v>1.6800000000000002</v>
      </c>
      <c r="G2143">
        <v>0.14610999999999999</v>
      </c>
      <c r="H2143">
        <v>1.29</v>
      </c>
      <c r="I2143">
        <v>3.34</v>
      </c>
      <c r="J2143">
        <v>97.07</v>
      </c>
      <c r="K2143">
        <v>4.29</v>
      </c>
      <c r="L2143">
        <v>1.875</v>
      </c>
      <c r="M2143">
        <v>1.25</v>
      </c>
      <c r="N2143">
        <v>4360.8</v>
      </c>
      <c r="O2143">
        <v>11565.5</v>
      </c>
      <c r="P2143">
        <v>32044.1</v>
      </c>
      <c r="Q2143" t="s">
        <v>4</v>
      </c>
      <c r="R2143">
        <v>-34.299999999999997</v>
      </c>
      <c r="S2143" t="s">
        <v>4</v>
      </c>
      <c r="T2143">
        <v>8.11</v>
      </c>
      <c r="U2143">
        <v>3.82</v>
      </c>
      <c r="V2143">
        <v>157.16999999999999</v>
      </c>
      <c r="W2143">
        <v>2.8820000000000001</v>
      </c>
      <c r="X2143">
        <v>1.77</v>
      </c>
      <c r="Y2143">
        <v>9582</v>
      </c>
      <c r="Z2143">
        <v>33.4</v>
      </c>
      <c r="AA2143">
        <v>-2.65</v>
      </c>
      <c r="AB2143">
        <v>246.28</v>
      </c>
      <c r="AC2143">
        <v>1213217352</v>
      </c>
      <c r="AD2143">
        <v>1.9100000000000001</v>
      </c>
      <c r="AE2143">
        <v>3645.97</v>
      </c>
      <c r="AF2143">
        <v>23205.599999999999</v>
      </c>
      <c r="AG2143">
        <v>55.64</v>
      </c>
      <c r="AH2143">
        <v>111.88</v>
      </c>
      <c r="AI2143" t="s">
        <v>4</v>
      </c>
      <c r="AJ2143">
        <v>3.2800000000000002</v>
      </c>
      <c r="AK2143">
        <v>276.58</v>
      </c>
      <c r="AL2143">
        <v>112.72</v>
      </c>
      <c r="AM2143">
        <v>68.47</v>
      </c>
      <c r="AN2143">
        <v>4.37</v>
      </c>
      <c r="AO2143" s="3">
        <v>11523.01</v>
      </c>
      <c r="AP2143" s="3">
        <v>204966600</v>
      </c>
      <c r="AQ2143" s="3">
        <v>2.59</v>
      </c>
      <c r="AR2143" s="3">
        <v>4792.9799999999996</v>
      </c>
      <c r="AS2143" s="3">
        <v>705379500</v>
      </c>
      <c r="AT2143" s="3">
        <v>1.9100000000000001</v>
      </c>
      <c r="AU2143" s="11">
        <v>32.130000000000003</v>
      </c>
    </row>
    <row r="2144" spans="1:47" x14ac:dyDescent="0.25">
      <c r="A2144" s="1">
        <v>40872</v>
      </c>
      <c r="B2144">
        <v>30.425999999999998</v>
      </c>
      <c r="C2144">
        <v>-1.6400000000000001E-2</v>
      </c>
      <c r="D2144">
        <v>6784.52</v>
      </c>
      <c r="E2144">
        <v>2389796000</v>
      </c>
      <c r="F2144">
        <v>-1.1599999999999999</v>
      </c>
      <c r="G2144">
        <v>0.14388999999999999</v>
      </c>
      <c r="H2144">
        <v>1.29</v>
      </c>
      <c r="I2144">
        <v>3.34</v>
      </c>
      <c r="J2144">
        <v>97.07</v>
      </c>
      <c r="K2144">
        <v>4.29</v>
      </c>
      <c r="L2144">
        <v>1.875</v>
      </c>
      <c r="M2144">
        <v>1.25</v>
      </c>
      <c r="N2144">
        <v>4360.8</v>
      </c>
      <c r="O2144">
        <v>11565.5</v>
      </c>
      <c r="P2144">
        <v>32044.1</v>
      </c>
      <c r="Q2144" t="s">
        <v>4</v>
      </c>
      <c r="R2144">
        <v>-34.299999999999997</v>
      </c>
      <c r="S2144" t="s">
        <v>4</v>
      </c>
      <c r="T2144">
        <v>8.11</v>
      </c>
      <c r="U2144">
        <v>3.82</v>
      </c>
      <c r="V2144">
        <v>157.16999999999999</v>
      </c>
      <c r="W2144">
        <v>2.8820000000000001</v>
      </c>
      <c r="X2144">
        <v>1.77</v>
      </c>
      <c r="Y2144">
        <v>9582</v>
      </c>
      <c r="Z2144">
        <v>33.4</v>
      </c>
      <c r="AA2144">
        <v>-2.65</v>
      </c>
      <c r="AB2144">
        <v>241.66</v>
      </c>
      <c r="AC2144">
        <v>1820655096</v>
      </c>
      <c r="AD2144">
        <v>-1.21</v>
      </c>
      <c r="AE2144">
        <v>3645.97</v>
      </c>
      <c r="AF2144">
        <v>23205.599999999999</v>
      </c>
      <c r="AG2144">
        <v>55.64</v>
      </c>
      <c r="AH2144">
        <v>111.88</v>
      </c>
      <c r="AI2144" t="s">
        <v>4</v>
      </c>
      <c r="AJ2144">
        <v>3.2800000000000002</v>
      </c>
      <c r="AK2144">
        <v>276.58</v>
      </c>
      <c r="AL2144">
        <v>112.72</v>
      </c>
      <c r="AM2144">
        <v>68.47</v>
      </c>
      <c r="AN2144">
        <v>4.37</v>
      </c>
      <c r="AO2144" s="3">
        <v>11231.78</v>
      </c>
      <c r="AP2144" s="3">
        <v>87506380</v>
      </c>
      <c r="AQ2144" s="3">
        <v>-0.23</v>
      </c>
      <c r="AR2144" s="3">
        <v>4703.3599999999997</v>
      </c>
      <c r="AS2144" s="3">
        <v>1137392000</v>
      </c>
      <c r="AT2144" s="3">
        <v>-1.3599999999999999</v>
      </c>
      <c r="AU2144" s="11">
        <v>34.47</v>
      </c>
    </row>
    <row r="2145" spans="1:47" x14ac:dyDescent="0.25">
      <c r="A2145" s="1">
        <v>40871</v>
      </c>
      <c r="B2145">
        <v>30.431000000000001</v>
      </c>
      <c r="C2145">
        <v>0.1283</v>
      </c>
      <c r="D2145">
        <v>6864.39</v>
      </c>
      <c r="E2145">
        <v>2417431000</v>
      </c>
      <c r="F2145">
        <v>0.85</v>
      </c>
      <c r="G2145">
        <v>0.14277999999999999</v>
      </c>
      <c r="H2145">
        <v>1.29</v>
      </c>
      <c r="I2145">
        <v>3.34</v>
      </c>
      <c r="J2145">
        <v>97.07</v>
      </c>
      <c r="K2145">
        <v>4.29</v>
      </c>
      <c r="L2145">
        <v>1.875</v>
      </c>
      <c r="M2145">
        <v>1.25</v>
      </c>
      <c r="N2145">
        <v>4360.8</v>
      </c>
      <c r="O2145">
        <v>11565.5</v>
      </c>
      <c r="P2145">
        <v>32044.1</v>
      </c>
      <c r="Q2145" t="s">
        <v>4</v>
      </c>
      <c r="R2145">
        <v>-34.299999999999997</v>
      </c>
      <c r="S2145" t="s">
        <v>4</v>
      </c>
      <c r="T2145">
        <v>8.11</v>
      </c>
      <c r="U2145">
        <v>3.82</v>
      </c>
      <c r="V2145">
        <v>157.16999999999999</v>
      </c>
      <c r="W2145">
        <v>2.8820000000000001</v>
      </c>
      <c r="X2145">
        <v>1.77</v>
      </c>
      <c r="Y2145">
        <v>9582</v>
      </c>
      <c r="Z2145">
        <v>33.4</v>
      </c>
      <c r="AA2145">
        <v>-2.65</v>
      </c>
      <c r="AB2145">
        <v>244.61</v>
      </c>
      <c r="AC2145">
        <v>1631180025</v>
      </c>
      <c r="AD2145">
        <v>0.55000000000000004</v>
      </c>
      <c r="AE2145">
        <v>3645.97</v>
      </c>
      <c r="AF2145">
        <v>23205.599999999999</v>
      </c>
      <c r="AG2145">
        <v>55.64</v>
      </c>
      <c r="AH2145">
        <v>111.88</v>
      </c>
      <c r="AI2145" t="s">
        <v>4</v>
      </c>
      <c r="AJ2145">
        <v>3.2800000000000002</v>
      </c>
      <c r="AK2145">
        <v>276.58</v>
      </c>
      <c r="AL2145">
        <v>112.72</v>
      </c>
      <c r="AM2145">
        <v>68.47</v>
      </c>
      <c r="AN2145">
        <v>4.37</v>
      </c>
      <c r="AO2145" s="3">
        <v>11257.55</v>
      </c>
      <c r="AP2145" s="3">
        <v>152247500</v>
      </c>
      <c r="AQ2145" s="3">
        <v>-2.0499999999999998</v>
      </c>
      <c r="AR2145" s="3">
        <v>4768.09</v>
      </c>
      <c r="AS2145" s="3">
        <v>972310300</v>
      </c>
      <c r="AT2145" s="3">
        <v>0.47</v>
      </c>
      <c r="AU2145" s="11">
        <v>33.979999999999997</v>
      </c>
    </row>
    <row r="2146" spans="1:47" x14ac:dyDescent="0.25">
      <c r="A2146" s="1">
        <v>40870</v>
      </c>
      <c r="B2146">
        <v>30.391999999999999</v>
      </c>
      <c r="C2146">
        <v>0.28710000000000002</v>
      </c>
      <c r="D2146">
        <v>6806.43</v>
      </c>
      <c r="E2146">
        <v>2501138000</v>
      </c>
      <c r="F2146">
        <v>-2.77</v>
      </c>
      <c r="G2146">
        <v>0.14277999999999999</v>
      </c>
      <c r="H2146">
        <v>1.29</v>
      </c>
      <c r="I2146">
        <v>3.34</v>
      </c>
      <c r="J2146">
        <v>97.07</v>
      </c>
      <c r="K2146">
        <v>4.29</v>
      </c>
      <c r="L2146">
        <v>1.875</v>
      </c>
      <c r="M2146">
        <v>1.25</v>
      </c>
      <c r="N2146">
        <v>4360.8</v>
      </c>
      <c r="O2146">
        <v>11565.5</v>
      </c>
      <c r="P2146">
        <v>32044.1</v>
      </c>
      <c r="Q2146" t="s">
        <v>4</v>
      </c>
      <c r="R2146">
        <v>-34.299999999999997</v>
      </c>
      <c r="S2146" t="s">
        <v>4</v>
      </c>
      <c r="T2146">
        <v>8.11</v>
      </c>
      <c r="U2146">
        <v>3.82</v>
      </c>
      <c r="V2146">
        <v>157.16999999999999</v>
      </c>
      <c r="W2146">
        <v>2.8820000000000001</v>
      </c>
      <c r="X2146">
        <v>1.77</v>
      </c>
      <c r="Y2146">
        <v>9582</v>
      </c>
      <c r="Z2146">
        <v>33.4</v>
      </c>
      <c r="AA2146">
        <v>-2.65</v>
      </c>
      <c r="AB2146">
        <v>243.28</v>
      </c>
      <c r="AC2146">
        <v>1732878804</v>
      </c>
      <c r="AD2146">
        <v>-2.69</v>
      </c>
      <c r="AE2146">
        <v>3645.97</v>
      </c>
      <c r="AF2146">
        <v>23205.599999999999</v>
      </c>
      <c r="AG2146">
        <v>55.64</v>
      </c>
      <c r="AH2146">
        <v>111.88</v>
      </c>
      <c r="AI2146" t="s">
        <v>4</v>
      </c>
      <c r="AJ2146">
        <v>3.2800000000000002</v>
      </c>
      <c r="AK2146">
        <v>276.58</v>
      </c>
      <c r="AL2146">
        <v>112.72</v>
      </c>
      <c r="AM2146">
        <v>68.47</v>
      </c>
      <c r="AN2146">
        <v>4.37</v>
      </c>
      <c r="AO2146" s="3">
        <v>11257.55</v>
      </c>
      <c r="AP2146" s="3">
        <v>152247500</v>
      </c>
      <c r="AQ2146" s="3">
        <v>-2.0499999999999998</v>
      </c>
      <c r="AR2146" s="3">
        <v>4745.5600000000004</v>
      </c>
      <c r="AS2146" s="3">
        <v>992198900</v>
      </c>
      <c r="AT2146" s="3">
        <v>-2.56</v>
      </c>
      <c r="AU2146" s="11">
        <v>33.979999999999997</v>
      </c>
    </row>
    <row r="2147" spans="1:47" x14ac:dyDescent="0.25">
      <c r="A2147" s="1">
        <v>40869</v>
      </c>
      <c r="B2147">
        <v>30.305</v>
      </c>
      <c r="C2147">
        <v>0.1719</v>
      </c>
      <c r="D2147">
        <v>7000.03</v>
      </c>
      <c r="E2147">
        <v>2257876000</v>
      </c>
      <c r="F2147">
        <v>-0.61</v>
      </c>
      <c r="G2147">
        <v>0.14277999999999999</v>
      </c>
      <c r="H2147">
        <v>1.29</v>
      </c>
      <c r="I2147">
        <v>3.34</v>
      </c>
      <c r="J2147">
        <v>97.07</v>
      </c>
      <c r="K2147">
        <v>4.29</v>
      </c>
      <c r="L2147">
        <v>1.875</v>
      </c>
      <c r="M2147">
        <v>1.25</v>
      </c>
      <c r="N2147">
        <v>4360.8</v>
      </c>
      <c r="O2147">
        <v>11565.5</v>
      </c>
      <c r="P2147">
        <v>32044.1</v>
      </c>
      <c r="Q2147" t="s">
        <v>4</v>
      </c>
      <c r="R2147">
        <v>-34.299999999999997</v>
      </c>
      <c r="S2147" t="s">
        <v>4</v>
      </c>
      <c r="T2147">
        <v>8.11</v>
      </c>
      <c r="U2147">
        <v>3.82</v>
      </c>
      <c r="V2147">
        <v>157.16999999999999</v>
      </c>
      <c r="W2147">
        <v>2.8820000000000001</v>
      </c>
      <c r="X2147">
        <v>1.77</v>
      </c>
      <c r="Y2147">
        <v>9582</v>
      </c>
      <c r="Z2147">
        <v>33.4</v>
      </c>
      <c r="AA2147">
        <v>-2.65</v>
      </c>
      <c r="AB2147">
        <v>250.01</v>
      </c>
      <c r="AC2147">
        <v>1475074310</v>
      </c>
      <c r="AD2147">
        <v>-0.45</v>
      </c>
      <c r="AE2147">
        <v>3645.97</v>
      </c>
      <c r="AF2147">
        <v>23205.599999999999</v>
      </c>
      <c r="AG2147">
        <v>55.64</v>
      </c>
      <c r="AH2147">
        <v>111.88</v>
      </c>
      <c r="AI2147" t="s">
        <v>4</v>
      </c>
      <c r="AJ2147">
        <v>3.2800000000000002</v>
      </c>
      <c r="AK2147">
        <v>276.58</v>
      </c>
      <c r="AL2147">
        <v>112.72</v>
      </c>
      <c r="AM2147">
        <v>68.47</v>
      </c>
      <c r="AN2147">
        <v>4.37</v>
      </c>
      <c r="AO2147" s="3">
        <v>11493.72</v>
      </c>
      <c r="AP2147" s="3">
        <v>148589700</v>
      </c>
      <c r="AQ2147" s="3">
        <v>-0.46</v>
      </c>
      <c r="AR2147" s="3">
        <v>4870.09</v>
      </c>
      <c r="AS2147" s="3">
        <v>853338200</v>
      </c>
      <c r="AT2147" s="3">
        <v>-0.3</v>
      </c>
      <c r="AU2147" s="11">
        <v>31.97</v>
      </c>
    </row>
    <row r="2148" spans="1:47" x14ac:dyDescent="0.25">
      <c r="A2148" s="1">
        <v>40868</v>
      </c>
      <c r="B2148">
        <v>30.253</v>
      </c>
      <c r="C2148">
        <v>6.6E-3</v>
      </c>
      <c r="D2148">
        <v>7042.64</v>
      </c>
      <c r="E2148">
        <v>2366795000</v>
      </c>
      <c r="F2148">
        <v>-2.64</v>
      </c>
      <c r="G2148">
        <v>0.14277999999999999</v>
      </c>
      <c r="H2148">
        <v>1.29</v>
      </c>
      <c r="I2148">
        <v>3.34</v>
      </c>
      <c r="J2148">
        <v>97.07</v>
      </c>
      <c r="K2148">
        <v>4.29</v>
      </c>
      <c r="L2148">
        <v>1.875</v>
      </c>
      <c r="M2148">
        <v>1.25</v>
      </c>
      <c r="N2148">
        <v>4360.8</v>
      </c>
      <c r="O2148">
        <v>11565.5</v>
      </c>
      <c r="P2148">
        <v>32044.1</v>
      </c>
      <c r="Q2148" t="s">
        <v>4</v>
      </c>
      <c r="R2148">
        <v>-34.299999999999997</v>
      </c>
      <c r="S2148" t="s">
        <v>4</v>
      </c>
      <c r="T2148">
        <v>8.11</v>
      </c>
      <c r="U2148">
        <v>3.82</v>
      </c>
      <c r="V2148">
        <v>157.16999999999999</v>
      </c>
      <c r="W2148">
        <v>2.8820000000000001</v>
      </c>
      <c r="X2148">
        <v>1.77</v>
      </c>
      <c r="Y2148">
        <v>9582</v>
      </c>
      <c r="Z2148">
        <v>33.4</v>
      </c>
      <c r="AA2148">
        <v>-2.65</v>
      </c>
      <c r="AB2148">
        <v>251.15</v>
      </c>
      <c r="AC2148">
        <v>1602575435</v>
      </c>
      <c r="AD2148">
        <v>-2.41</v>
      </c>
      <c r="AE2148">
        <v>3645.97</v>
      </c>
      <c r="AF2148">
        <v>23205.599999999999</v>
      </c>
      <c r="AG2148">
        <v>55.64</v>
      </c>
      <c r="AH2148">
        <v>111.88</v>
      </c>
      <c r="AI2148" t="s">
        <v>4</v>
      </c>
      <c r="AJ2148">
        <v>3.2800000000000002</v>
      </c>
      <c r="AK2148">
        <v>276.58</v>
      </c>
      <c r="AL2148">
        <v>112.72</v>
      </c>
      <c r="AM2148">
        <v>68.47</v>
      </c>
      <c r="AN2148">
        <v>4.37</v>
      </c>
      <c r="AO2148" s="3">
        <v>11547.31</v>
      </c>
      <c r="AP2148" s="3">
        <v>170997900</v>
      </c>
      <c r="AQ2148" s="3">
        <v>-2.11</v>
      </c>
      <c r="AR2148" s="3">
        <v>4884.8900000000003</v>
      </c>
      <c r="AS2148" s="3">
        <v>944379300</v>
      </c>
      <c r="AT2148" s="3">
        <v>-2.2000000000000002</v>
      </c>
      <c r="AU2148" s="11">
        <v>32.909999999999997</v>
      </c>
    </row>
    <row r="2149" spans="1:47" x14ac:dyDescent="0.25">
      <c r="A2149" s="1">
        <v>40865</v>
      </c>
      <c r="B2149">
        <v>30.251000000000001</v>
      </c>
      <c r="C2149">
        <v>0.17219999999999999</v>
      </c>
      <c r="D2149">
        <v>7233.78</v>
      </c>
      <c r="E2149">
        <v>2109908000</v>
      </c>
      <c r="F2149">
        <v>-2.08</v>
      </c>
      <c r="G2149">
        <v>0.14277999999999999</v>
      </c>
      <c r="H2149">
        <v>1.29</v>
      </c>
      <c r="I2149">
        <v>3.34</v>
      </c>
      <c r="J2149">
        <v>97.07</v>
      </c>
      <c r="K2149">
        <v>4.29</v>
      </c>
      <c r="L2149">
        <v>1.875</v>
      </c>
      <c r="M2149">
        <v>1.25</v>
      </c>
      <c r="N2149">
        <v>4360.8</v>
      </c>
      <c r="O2149">
        <v>11565.5</v>
      </c>
      <c r="P2149">
        <v>32044.1</v>
      </c>
      <c r="Q2149" t="s">
        <v>4</v>
      </c>
      <c r="R2149">
        <v>-34.299999999999997</v>
      </c>
      <c r="S2149" t="s">
        <v>4</v>
      </c>
      <c r="T2149">
        <v>8.11</v>
      </c>
      <c r="U2149">
        <v>3.82</v>
      </c>
      <c r="V2149">
        <v>157.16999999999999</v>
      </c>
      <c r="W2149">
        <v>2.8820000000000001</v>
      </c>
      <c r="X2149">
        <v>1.77</v>
      </c>
      <c r="Y2149">
        <v>9582</v>
      </c>
      <c r="Z2149">
        <v>33.4</v>
      </c>
      <c r="AA2149">
        <v>-2.65</v>
      </c>
      <c r="AB2149">
        <v>257.35000000000002</v>
      </c>
      <c r="AC2149">
        <v>1581955691</v>
      </c>
      <c r="AD2149">
        <v>-2.12</v>
      </c>
      <c r="AE2149">
        <v>3645.97</v>
      </c>
      <c r="AF2149">
        <v>23205.599999999999</v>
      </c>
      <c r="AG2149">
        <v>55.64</v>
      </c>
      <c r="AH2149">
        <v>111.88</v>
      </c>
      <c r="AI2149" t="s">
        <v>4</v>
      </c>
      <c r="AJ2149">
        <v>3.2800000000000002</v>
      </c>
      <c r="AK2149">
        <v>276.58</v>
      </c>
      <c r="AL2149">
        <v>112.72</v>
      </c>
      <c r="AM2149">
        <v>68.47</v>
      </c>
      <c r="AN2149">
        <v>4.37</v>
      </c>
      <c r="AO2149" s="3">
        <v>11796.16</v>
      </c>
      <c r="AP2149" s="3">
        <v>181273100</v>
      </c>
      <c r="AQ2149" s="3">
        <v>0.22</v>
      </c>
      <c r="AR2149" s="3">
        <v>4994.82</v>
      </c>
      <c r="AS2149" s="3">
        <v>938873300</v>
      </c>
      <c r="AT2149" s="3">
        <v>-2.23</v>
      </c>
      <c r="AU2149" s="11">
        <v>32</v>
      </c>
    </row>
    <row r="2150" spans="1:47" x14ac:dyDescent="0.25">
      <c r="A2150" s="1">
        <v>40864</v>
      </c>
      <c r="B2150">
        <v>30.199000000000002</v>
      </c>
      <c r="C2150">
        <v>-6.6199999999999995E-2</v>
      </c>
      <c r="D2150">
        <v>7387.81</v>
      </c>
      <c r="E2150">
        <v>1827335000</v>
      </c>
      <c r="F2150">
        <v>0</v>
      </c>
      <c r="G2150">
        <v>0.14277999999999999</v>
      </c>
      <c r="H2150">
        <v>1.29</v>
      </c>
      <c r="I2150">
        <v>3.34</v>
      </c>
      <c r="J2150">
        <v>97.07</v>
      </c>
      <c r="K2150">
        <v>4.29</v>
      </c>
      <c r="L2150">
        <v>1.875</v>
      </c>
      <c r="M2150">
        <v>1.25</v>
      </c>
      <c r="N2150">
        <v>4360.8</v>
      </c>
      <c r="O2150">
        <v>11565.5</v>
      </c>
      <c r="P2150">
        <v>32044.1</v>
      </c>
      <c r="Q2150" t="s">
        <v>4</v>
      </c>
      <c r="R2150">
        <v>-34.299999999999997</v>
      </c>
      <c r="S2150" t="s">
        <v>4</v>
      </c>
      <c r="T2150">
        <v>8.11</v>
      </c>
      <c r="U2150">
        <v>3.82</v>
      </c>
      <c r="V2150">
        <v>157.16999999999999</v>
      </c>
      <c r="W2150">
        <v>2.8820000000000001</v>
      </c>
      <c r="X2150">
        <v>1.77</v>
      </c>
      <c r="Y2150">
        <v>9582</v>
      </c>
      <c r="Z2150">
        <v>33.4</v>
      </c>
      <c r="AA2150">
        <v>-2.65</v>
      </c>
      <c r="AB2150">
        <v>262.92</v>
      </c>
      <c r="AC2150">
        <v>1313017754</v>
      </c>
      <c r="AD2150">
        <v>0.05</v>
      </c>
      <c r="AE2150">
        <v>3645.97</v>
      </c>
      <c r="AF2150">
        <v>23205.599999999999</v>
      </c>
      <c r="AG2150">
        <v>55.64</v>
      </c>
      <c r="AH2150">
        <v>111.88</v>
      </c>
      <c r="AI2150" t="s">
        <v>4</v>
      </c>
      <c r="AJ2150">
        <v>3.2800000000000002</v>
      </c>
      <c r="AK2150">
        <v>276.58</v>
      </c>
      <c r="AL2150">
        <v>112.72</v>
      </c>
      <c r="AM2150">
        <v>68.47</v>
      </c>
      <c r="AN2150">
        <v>4.37</v>
      </c>
      <c r="AO2150" s="3">
        <v>11770.73</v>
      </c>
      <c r="AP2150" s="3">
        <v>169891800</v>
      </c>
      <c r="AQ2150" s="3">
        <v>-1.1299999999999999</v>
      </c>
      <c r="AR2150" s="3">
        <v>5108.8999999999996</v>
      </c>
      <c r="AS2150" s="3">
        <v>736172200</v>
      </c>
      <c r="AT2150" s="3">
        <v>0</v>
      </c>
      <c r="AU2150" s="11">
        <v>34.51</v>
      </c>
    </row>
    <row r="2151" spans="1:47" x14ac:dyDescent="0.25">
      <c r="A2151" s="1">
        <v>40863</v>
      </c>
      <c r="B2151">
        <v>30.219000000000001</v>
      </c>
      <c r="C2151">
        <v>7.9500000000000001E-2</v>
      </c>
      <c r="D2151">
        <v>7387.52</v>
      </c>
      <c r="E2151">
        <v>2127399000</v>
      </c>
      <c r="F2151">
        <v>-1.38</v>
      </c>
      <c r="G2151">
        <v>0.14166999999999999</v>
      </c>
      <c r="H2151">
        <v>1.29</v>
      </c>
      <c r="I2151">
        <v>3.34</v>
      </c>
      <c r="J2151">
        <v>97.07</v>
      </c>
      <c r="K2151">
        <v>4.29</v>
      </c>
      <c r="L2151">
        <v>1.875</v>
      </c>
      <c r="M2151">
        <v>1.25</v>
      </c>
      <c r="N2151">
        <v>4360.8</v>
      </c>
      <c r="O2151">
        <v>11565.5</v>
      </c>
      <c r="P2151">
        <v>32044.1</v>
      </c>
      <c r="Q2151" t="s">
        <v>4</v>
      </c>
      <c r="R2151">
        <v>-34.299999999999997</v>
      </c>
      <c r="S2151" t="s">
        <v>4</v>
      </c>
      <c r="T2151">
        <v>8.11</v>
      </c>
      <c r="U2151">
        <v>3.82</v>
      </c>
      <c r="V2151">
        <v>157.16999999999999</v>
      </c>
      <c r="W2151">
        <v>2.8820000000000001</v>
      </c>
      <c r="X2151">
        <v>1.77</v>
      </c>
      <c r="Y2151">
        <v>9582</v>
      </c>
      <c r="Z2151">
        <v>33.4</v>
      </c>
      <c r="AA2151">
        <v>-2.65</v>
      </c>
      <c r="AB2151">
        <v>262.8</v>
      </c>
      <c r="AC2151">
        <v>1528763294</v>
      </c>
      <c r="AD2151">
        <v>-1.37</v>
      </c>
      <c r="AE2151">
        <v>3645.97</v>
      </c>
      <c r="AF2151">
        <v>23205.599999999999</v>
      </c>
      <c r="AG2151">
        <v>55.64</v>
      </c>
      <c r="AH2151">
        <v>111.88</v>
      </c>
      <c r="AI2151" t="s">
        <v>4</v>
      </c>
      <c r="AJ2151">
        <v>3.2800000000000002</v>
      </c>
      <c r="AK2151">
        <v>276.58</v>
      </c>
      <c r="AL2151">
        <v>112.72</v>
      </c>
      <c r="AM2151">
        <v>68.47</v>
      </c>
      <c r="AN2151">
        <v>4.37</v>
      </c>
      <c r="AO2151" s="3">
        <v>11905.59</v>
      </c>
      <c r="AP2151" s="3">
        <v>166308100</v>
      </c>
      <c r="AQ2151" s="3">
        <v>-1.58</v>
      </c>
      <c r="AR2151" s="3">
        <v>5108.8</v>
      </c>
      <c r="AS2151" s="3">
        <v>908043000</v>
      </c>
      <c r="AT2151" s="3">
        <v>-1.43</v>
      </c>
      <c r="AU2151" s="11">
        <v>33.51</v>
      </c>
    </row>
    <row r="2152" spans="1:47" x14ac:dyDescent="0.25">
      <c r="A2152" s="1">
        <v>40862</v>
      </c>
      <c r="B2152">
        <v>30.195</v>
      </c>
      <c r="C2152">
        <v>0.1028</v>
      </c>
      <c r="D2152">
        <v>7491.06</v>
      </c>
      <c r="E2152">
        <v>1595399000</v>
      </c>
      <c r="F2152">
        <v>-0.46</v>
      </c>
      <c r="G2152">
        <v>0.14388999999999999</v>
      </c>
      <c r="H2152">
        <v>1.29</v>
      </c>
      <c r="I2152">
        <v>3.34</v>
      </c>
      <c r="J2152">
        <v>97.07</v>
      </c>
      <c r="K2152">
        <v>4.29</v>
      </c>
      <c r="L2152">
        <v>1.875</v>
      </c>
      <c r="M2152">
        <v>1.25</v>
      </c>
      <c r="N2152">
        <v>4360.8</v>
      </c>
      <c r="O2152">
        <v>11565.5</v>
      </c>
      <c r="P2152">
        <v>32044.1</v>
      </c>
      <c r="Q2152" t="s">
        <v>4</v>
      </c>
      <c r="R2152">
        <v>-34.299999999999997</v>
      </c>
      <c r="S2152" t="s">
        <v>4</v>
      </c>
      <c r="T2152">
        <v>8.11</v>
      </c>
      <c r="U2152">
        <v>3.82</v>
      </c>
      <c r="V2152">
        <v>157.16999999999999</v>
      </c>
      <c r="W2152">
        <v>2.8820000000000001</v>
      </c>
      <c r="X2152">
        <v>1.77</v>
      </c>
      <c r="Y2152">
        <v>9582</v>
      </c>
      <c r="Z2152">
        <v>33.4</v>
      </c>
      <c r="AA2152">
        <v>-2.65</v>
      </c>
      <c r="AB2152">
        <v>266.45999999999998</v>
      </c>
      <c r="AC2152">
        <v>1125593683</v>
      </c>
      <c r="AD2152">
        <v>-0.45</v>
      </c>
      <c r="AE2152">
        <v>3645.97</v>
      </c>
      <c r="AF2152">
        <v>23205.599999999999</v>
      </c>
      <c r="AG2152">
        <v>55.64</v>
      </c>
      <c r="AH2152">
        <v>111.88</v>
      </c>
      <c r="AI2152" t="s">
        <v>4</v>
      </c>
      <c r="AJ2152">
        <v>3.2800000000000002</v>
      </c>
      <c r="AK2152">
        <v>276.58</v>
      </c>
      <c r="AL2152">
        <v>112.72</v>
      </c>
      <c r="AM2152">
        <v>68.47</v>
      </c>
      <c r="AN2152">
        <v>4.37</v>
      </c>
      <c r="AO2152" s="3">
        <v>12096.16</v>
      </c>
      <c r="AP2152" s="3">
        <v>145146400</v>
      </c>
      <c r="AQ2152" s="3">
        <v>0.14000000000000001</v>
      </c>
      <c r="AR2152" s="3">
        <v>5182.84</v>
      </c>
      <c r="AS2152" s="3">
        <v>629429600</v>
      </c>
      <c r="AT2152" s="3">
        <v>-0.36</v>
      </c>
      <c r="AU2152" s="11">
        <v>31.22</v>
      </c>
    </row>
    <row r="2153" spans="1:47" x14ac:dyDescent="0.25">
      <c r="A2153" s="1">
        <v>40861</v>
      </c>
      <c r="B2153">
        <v>30.164000000000001</v>
      </c>
      <c r="C2153">
        <v>-6.2899999999999998E-2</v>
      </c>
      <c r="D2153">
        <v>7525.65</v>
      </c>
      <c r="E2153">
        <v>2017408000</v>
      </c>
      <c r="F2153">
        <v>2.15</v>
      </c>
      <c r="G2153">
        <v>0.14222000000000001</v>
      </c>
      <c r="H2153">
        <v>1.29</v>
      </c>
      <c r="I2153">
        <v>3.34</v>
      </c>
      <c r="J2153">
        <v>97.07</v>
      </c>
      <c r="K2153">
        <v>4.29</v>
      </c>
      <c r="L2153">
        <v>1.875</v>
      </c>
      <c r="M2153">
        <v>1.25</v>
      </c>
      <c r="N2153">
        <v>4360.8</v>
      </c>
      <c r="O2153">
        <v>11565.5</v>
      </c>
      <c r="P2153">
        <v>32044.1</v>
      </c>
      <c r="Q2153" t="s">
        <v>4</v>
      </c>
      <c r="R2153">
        <v>-34.299999999999997</v>
      </c>
      <c r="S2153" t="s">
        <v>4</v>
      </c>
      <c r="T2153">
        <v>8.11</v>
      </c>
      <c r="U2153">
        <v>3.82</v>
      </c>
      <c r="V2153">
        <v>157.16999999999999</v>
      </c>
      <c r="W2153">
        <v>2.8820000000000001</v>
      </c>
      <c r="X2153">
        <v>1.77</v>
      </c>
      <c r="Y2153">
        <v>9582</v>
      </c>
      <c r="Z2153">
        <v>33.4</v>
      </c>
      <c r="AA2153">
        <v>-2.65</v>
      </c>
      <c r="AB2153">
        <v>267.67</v>
      </c>
      <c r="AC2153">
        <v>1371371785</v>
      </c>
      <c r="AD2153">
        <v>2.3199999999999998</v>
      </c>
      <c r="AE2153">
        <v>3645.97</v>
      </c>
      <c r="AF2153">
        <v>23205.599999999999</v>
      </c>
      <c r="AG2153">
        <v>55.64</v>
      </c>
      <c r="AH2153">
        <v>111.88</v>
      </c>
      <c r="AI2153" t="s">
        <v>4</v>
      </c>
      <c r="AJ2153">
        <v>3.2800000000000002</v>
      </c>
      <c r="AK2153">
        <v>276.58</v>
      </c>
      <c r="AL2153">
        <v>112.72</v>
      </c>
      <c r="AM2153">
        <v>68.47</v>
      </c>
      <c r="AN2153">
        <v>4.37</v>
      </c>
      <c r="AO2153" s="3">
        <v>12078.98</v>
      </c>
      <c r="AP2153" s="3">
        <v>119691500</v>
      </c>
      <c r="AQ2153" s="3">
        <v>-0.61</v>
      </c>
      <c r="AR2153" s="3">
        <v>5201.4799999999996</v>
      </c>
      <c r="AS2153" s="3">
        <v>783458700</v>
      </c>
      <c r="AT2153" s="3">
        <v>2.4</v>
      </c>
      <c r="AU2153" s="11">
        <v>31.13</v>
      </c>
    </row>
    <row r="2154" spans="1:47" x14ac:dyDescent="0.25">
      <c r="A2154" s="1">
        <v>40858</v>
      </c>
      <c r="B2154">
        <v>30.183</v>
      </c>
      <c r="C2154">
        <v>-0.17860000000000001</v>
      </c>
      <c r="D2154">
        <v>7367.29</v>
      </c>
      <c r="E2154">
        <v>2110296000</v>
      </c>
      <c r="F2154">
        <v>0.8</v>
      </c>
      <c r="G2154">
        <v>0.14111000000000001</v>
      </c>
      <c r="H2154">
        <v>1.29</v>
      </c>
      <c r="I2154">
        <v>3.34</v>
      </c>
      <c r="J2154">
        <v>97.07</v>
      </c>
      <c r="K2154">
        <v>4.29</v>
      </c>
      <c r="L2154">
        <v>1.875</v>
      </c>
      <c r="M2154">
        <v>1.25</v>
      </c>
      <c r="N2154">
        <v>4360.8</v>
      </c>
      <c r="O2154">
        <v>11565.5</v>
      </c>
      <c r="P2154">
        <v>32044.1</v>
      </c>
      <c r="Q2154" t="s">
        <v>4</v>
      </c>
      <c r="R2154">
        <v>-34.299999999999997</v>
      </c>
      <c r="S2154" t="s">
        <v>4</v>
      </c>
      <c r="T2154">
        <v>8.11</v>
      </c>
      <c r="U2154">
        <v>3.82</v>
      </c>
      <c r="V2154">
        <v>157.16999999999999</v>
      </c>
      <c r="W2154">
        <v>2.8820000000000001</v>
      </c>
      <c r="X2154">
        <v>1.77</v>
      </c>
      <c r="Y2154">
        <v>9582</v>
      </c>
      <c r="Z2154">
        <v>33.4</v>
      </c>
      <c r="AA2154">
        <v>-2.65</v>
      </c>
      <c r="AB2154">
        <v>261.58999999999997</v>
      </c>
      <c r="AC2154">
        <v>1429543989</v>
      </c>
      <c r="AD2154">
        <v>0.98</v>
      </c>
      <c r="AE2154">
        <v>3645.97</v>
      </c>
      <c r="AF2154">
        <v>23205.599999999999</v>
      </c>
      <c r="AG2154">
        <v>55.64</v>
      </c>
      <c r="AH2154">
        <v>111.88</v>
      </c>
      <c r="AI2154" t="s">
        <v>4</v>
      </c>
      <c r="AJ2154">
        <v>3.2800000000000002</v>
      </c>
      <c r="AK2154">
        <v>276.58</v>
      </c>
      <c r="AL2154">
        <v>112.72</v>
      </c>
      <c r="AM2154">
        <v>68.47</v>
      </c>
      <c r="AN2154">
        <v>4.37</v>
      </c>
      <c r="AO2154" s="3">
        <v>12153.68</v>
      </c>
      <c r="AP2154" s="3">
        <v>134593200</v>
      </c>
      <c r="AQ2154" s="3">
        <v>2.19</v>
      </c>
      <c r="AR2154" s="3">
        <v>5079.5</v>
      </c>
      <c r="AS2154" s="3">
        <v>791923600</v>
      </c>
      <c r="AT2154" s="3">
        <v>1.03</v>
      </c>
      <c r="AU2154" s="11">
        <v>30.04</v>
      </c>
    </row>
    <row r="2155" spans="1:47" x14ac:dyDescent="0.25">
      <c r="A2155" s="1">
        <v>40857</v>
      </c>
      <c r="B2155">
        <v>30.236999999999998</v>
      </c>
      <c r="C2155">
        <v>0.59889999999999999</v>
      </c>
      <c r="D2155">
        <v>7308.68</v>
      </c>
      <c r="E2155">
        <v>2934589000</v>
      </c>
      <c r="F2155">
        <v>-3.35</v>
      </c>
      <c r="G2155">
        <v>0.14111000000000001</v>
      </c>
      <c r="H2155">
        <v>1.29</v>
      </c>
      <c r="I2155">
        <v>3.34</v>
      </c>
      <c r="J2155">
        <v>97.07</v>
      </c>
      <c r="K2155">
        <v>4.29</v>
      </c>
      <c r="L2155">
        <v>1.875</v>
      </c>
      <c r="M2155">
        <v>1.25</v>
      </c>
      <c r="N2155">
        <v>4360.8</v>
      </c>
      <c r="O2155">
        <v>11565.5</v>
      </c>
      <c r="P2155">
        <v>32044.1</v>
      </c>
      <c r="Q2155" t="s">
        <v>4</v>
      </c>
      <c r="R2155">
        <v>-34.299999999999997</v>
      </c>
      <c r="S2155" t="s">
        <v>4</v>
      </c>
      <c r="T2155">
        <v>8.11</v>
      </c>
      <c r="U2155">
        <v>3.82</v>
      </c>
      <c r="V2155">
        <v>157.16999999999999</v>
      </c>
      <c r="W2155">
        <v>2.8820000000000001</v>
      </c>
      <c r="X2155">
        <v>1.77</v>
      </c>
      <c r="Y2155">
        <v>9582</v>
      </c>
      <c r="Z2155">
        <v>33.4</v>
      </c>
      <c r="AA2155">
        <v>-2.65</v>
      </c>
      <c r="AB2155">
        <v>259.04000000000002</v>
      </c>
      <c r="AC2155">
        <v>2036611817</v>
      </c>
      <c r="AD2155">
        <v>-3.22</v>
      </c>
      <c r="AE2155">
        <v>3645.97</v>
      </c>
      <c r="AF2155">
        <v>23205.599999999999</v>
      </c>
      <c r="AG2155">
        <v>55.64</v>
      </c>
      <c r="AH2155">
        <v>111.88</v>
      </c>
      <c r="AI2155" t="s">
        <v>4</v>
      </c>
      <c r="AJ2155">
        <v>3.2800000000000002</v>
      </c>
      <c r="AK2155">
        <v>276.58</v>
      </c>
      <c r="AL2155">
        <v>112.72</v>
      </c>
      <c r="AM2155">
        <v>68.47</v>
      </c>
      <c r="AN2155">
        <v>4.37</v>
      </c>
      <c r="AO2155" s="3">
        <v>11893.79</v>
      </c>
      <c r="AP2155" s="3">
        <v>167849000</v>
      </c>
      <c r="AQ2155" s="3">
        <v>0.96</v>
      </c>
      <c r="AR2155" s="3">
        <v>5027.74</v>
      </c>
      <c r="AS2155" s="3">
        <v>1291342000</v>
      </c>
      <c r="AT2155" s="3">
        <v>-3.01</v>
      </c>
      <c r="AU2155" s="11">
        <v>32.81</v>
      </c>
    </row>
    <row r="2156" spans="1:47" x14ac:dyDescent="0.25">
      <c r="A2156" s="1">
        <v>40856</v>
      </c>
      <c r="B2156">
        <v>30.056999999999999</v>
      </c>
      <c r="C2156">
        <v>-0.1429</v>
      </c>
      <c r="D2156">
        <v>7561.86</v>
      </c>
      <c r="E2156">
        <v>2042809000</v>
      </c>
      <c r="F2156">
        <v>-0.51</v>
      </c>
      <c r="G2156">
        <v>0.14055999999999999</v>
      </c>
      <c r="H2156">
        <v>1.29</v>
      </c>
      <c r="I2156">
        <v>3.34</v>
      </c>
      <c r="J2156">
        <v>97.07</v>
      </c>
      <c r="K2156">
        <v>4.29</v>
      </c>
      <c r="L2156">
        <v>1.875</v>
      </c>
      <c r="M2156">
        <v>1.25</v>
      </c>
      <c r="N2156">
        <v>4360.8</v>
      </c>
      <c r="O2156">
        <v>11565.5</v>
      </c>
      <c r="P2156">
        <v>32044.1</v>
      </c>
      <c r="Q2156" t="s">
        <v>4</v>
      </c>
      <c r="R2156">
        <v>-34.299999999999997</v>
      </c>
      <c r="S2156" t="s">
        <v>4</v>
      </c>
      <c r="T2156">
        <v>8.11</v>
      </c>
      <c r="U2156">
        <v>3.82</v>
      </c>
      <c r="V2156">
        <v>157.16999999999999</v>
      </c>
      <c r="W2156">
        <v>2.8820000000000001</v>
      </c>
      <c r="X2156">
        <v>1.77</v>
      </c>
      <c r="Y2156">
        <v>9582</v>
      </c>
      <c r="Z2156">
        <v>33.4</v>
      </c>
      <c r="AA2156">
        <v>-2.65</v>
      </c>
      <c r="AB2156">
        <v>267.66000000000003</v>
      </c>
      <c r="AC2156">
        <v>1278578038</v>
      </c>
      <c r="AD2156">
        <v>-0.56999999999999995</v>
      </c>
      <c r="AE2156">
        <v>3645.97</v>
      </c>
      <c r="AF2156">
        <v>23205.599999999999</v>
      </c>
      <c r="AG2156">
        <v>55.64</v>
      </c>
      <c r="AH2156">
        <v>111.88</v>
      </c>
      <c r="AI2156" t="s">
        <v>4</v>
      </c>
      <c r="AJ2156">
        <v>3.2800000000000002</v>
      </c>
      <c r="AK2156">
        <v>276.58</v>
      </c>
      <c r="AL2156">
        <v>112.72</v>
      </c>
      <c r="AM2156">
        <v>68.47</v>
      </c>
      <c r="AN2156">
        <v>4.37</v>
      </c>
      <c r="AO2156" s="3">
        <v>11780.94</v>
      </c>
      <c r="AP2156" s="3">
        <v>182173100</v>
      </c>
      <c r="AQ2156" s="3">
        <v>-3.2</v>
      </c>
      <c r="AR2156" s="3">
        <v>5183.53</v>
      </c>
      <c r="AS2156" s="3">
        <v>665007100</v>
      </c>
      <c r="AT2156" s="3">
        <v>-0.5</v>
      </c>
      <c r="AU2156" s="11">
        <v>36.159999999999997</v>
      </c>
    </row>
    <row r="2157" spans="1:47" x14ac:dyDescent="0.25">
      <c r="A2157" s="1">
        <v>40855</v>
      </c>
      <c r="B2157">
        <v>30.1</v>
      </c>
      <c r="C2157">
        <v>-6.6E-3</v>
      </c>
      <c r="D2157">
        <v>7600.79</v>
      </c>
      <c r="E2157">
        <v>2194613000</v>
      </c>
      <c r="F2157">
        <v>-0.27</v>
      </c>
      <c r="G2157">
        <v>0.14111000000000001</v>
      </c>
      <c r="H2157">
        <v>1.29</v>
      </c>
      <c r="I2157">
        <v>3.34</v>
      </c>
      <c r="J2157">
        <v>97.07</v>
      </c>
      <c r="K2157">
        <v>4.29</v>
      </c>
      <c r="L2157">
        <v>1.875</v>
      </c>
      <c r="M2157">
        <v>1.25</v>
      </c>
      <c r="N2157">
        <v>4360.8</v>
      </c>
      <c r="O2157">
        <v>11565.5</v>
      </c>
      <c r="P2157">
        <v>32044.1</v>
      </c>
      <c r="Q2157" t="s">
        <v>4</v>
      </c>
      <c r="R2157">
        <v>-34.299999999999997</v>
      </c>
      <c r="S2157" t="s">
        <v>4</v>
      </c>
      <c r="T2157">
        <v>8.11</v>
      </c>
      <c r="U2157">
        <v>3.82</v>
      </c>
      <c r="V2157">
        <v>157.16999999999999</v>
      </c>
      <c r="W2157">
        <v>2.8820000000000001</v>
      </c>
      <c r="X2157">
        <v>1.77</v>
      </c>
      <c r="Y2157">
        <v>9582</v>
      </c>
      <c r="Z2157">
        <v>33.4</v>
      </c>
      <c r="AA2157">
        <v>-2.65</v>
      </c>
      <c r="AB2157">
        <v>269.19</v>
      </c>
      <c r="AC2157">
        <v>1370306620</v>
      </c>
      <c r="AD2157">
        <v>-0.32</v>
      </c>
      <c r="AE2157">
        <v>3645.97</v>
      </c>
      <c r="AF2157">
        <v>23205.599999999999</v>
      </c>
      <c r="AG2157">
        <v>55.64</v>
      </c>
      <c r="AH2157">
        <v>111.88</v>
      </c>
      <c r="AI2157" t="s">
        <v>4</v>
      </c>
      <c r="AJ2157">
        <v>3.2800000000000002</v>
      </c>
      <c r="AK2157">
        <v>276.58</v>
      </c>
      <c r="AL2157">
        <v>112.72</v>
      </c>
      <c r="AM2157">
        <v>68.47</v>
      </c>
      <c r="AN2157">
        <v>4.37</v>
      </c>
      <c r="AO2157" s="3">
        <v>12170.18</v>
      </c>
      <c r="AP2157" s="3">
        <v>144992100</v>
      </c>
      <c r="AQ2157" s="3">
        <v>0.84</v>
      </c>
      <c r="AR2157" s="3">
        <v>5209.58</v>
      </c>
      <c r="AS2157" s="3">
        <v>721713600</v>
      </c>
      <c r="AT2157" s="3">
        <v>-0.27</v>
      </c>
      <c r="AU2157" s="11">
        <v>27.48</v>
      </c>
    </row>
    <row r="2158" spans="1:47" x14ac:dyDescent="0.25">
      <c r="A2158" s="1">
        <v>40854</v>
      </c>
      <c r="B2158">
        <v>30.102</v>
      </c>
      <c r="C2158">
        <v>0.26979999999999998</v>
      </c>
      <c r="D2158">
        <v>7621.72</v>
      </c>
      <c r="E2158">
        <v>2052941000</v>
      </c>
      <c r="F2158">
        <v>0.24</v>
      </c>
      <c r="G2158">
        <v>0.14111000000000001</v>
      </c>
      <c r="H2158">
        <v>1.29</v>
      </c>
      <c r="I2158">
        <v>3.34</v>
      </c>
      <c r="J2158">
        <v>97.07</v>
      </c>
      <c r="K2158">
        <v>4.29</v>
      </c>
      <c r="L2158">
        <v>1.875</v>
      </c>
      <c r="M2158">
        <v>1.25</v>
      </c>
      <c r="N2158">
        <v>4360.8</v>
      </c>
      <c r="O2158">
        <v>11565.5</v>
      </c>
      <c r="P2158">
        <v>32044.1</v>
      </c>
      <c r="Q2158" t="s">
        <v>4</v>
      </c>
      <c r="R2158">
        <v>-34.299999999999997</v>
      </c>
      <c r="S2158" t="s">
        <v>4</v>
      </c>
      <c r="T2158">
        <v>8.11</v>
      </c>
      <c r="U2158">
        <v>3.82</v>
      </c>
      <c r="V2158">
        <v>157.16999999999999</v>
      </c>
      <c r="W2158">
        <v>2.8820000000000001</v>
      </c>
      <c r="X2158">
        <v>1.77</v>
      </c>
      <c r="Y2158">
        <v>9582</v>
      </c>
      <c r="Z2158">
        <v>33.4</v>
      </c>
      <c r="AA2158">
        <v>-2.65</v>
      </c>
      <c r="AB2158">
        <v>270.06</v>
      </c>
      <c r="AC2158">
        <v>1271656066</v>
      </c>
      <c r="AD2158">
        <v>0.23</v>
      </c>
      <c r="AE2158">
        <v>3645.97</v>
      </c>
      <c r="AF2158">
        <v>23205.599999999999</v>
      </c>
      <c r="AG2158">
        <v>55.64</v>
      </c>
      <c r="AH2158">
        <v>111.88</v>
      </c>
      <c r="AI2158" t="s">
        <v>4</v>
      </c>
      <c r="AJ2158">
        <v>3.2800000000000002</v>
      </c>
      <c r="AK2158">
        <v>276.58</v>
      </c>
      <c r="AL2158">
        <v>112.72</v>
      </c>
      <c r="AM2158">
        <v>68.47</v>
      </c>
      <c r="AN2158">
        <v>4.37</v>
      </c>
      <c r="AO2158" s="3">
        <v>12068.39</v>
      </c>
      <c r="AP2158" s="3">
        <v>122159800</v>
      </c>
      <c r="AQ2158" s="3">
        <v>0.71</v>
      </c>
      <c r="AR2158" s="3">
        <v>5223.6099999999997</v>
      </c>
      <c r="AS2158" s="3">
        <v>714037400</v>
      </c>
      <c r="AT2158" s="3">
        <v>0.25</v>
      </c>
      <c r="AU2158" s="11">
        <v>29.85</v>
      </c>
    </row>
    <row r="2159" spans="1:47" x14ac:dyDescent="0.25">
      <c r="A2159" s="1">
        <v>40851</v>
      </c>
      <c r="B2159">
        <v>30.021000000000001</v>
      </c>
      <c r="C2159">
        <v>-0.61250000000000004</v>
      </c>
      <c r="D2159">
        <v>7603.23</v>
      </c>
      <c r="E2159">
        <v>2771594000</v>
      </c>
      <c r="F2159">
        <v>1.92</v>
      </c>
      <c r="G2159">
        <v>0.14111000000000001</v>
      </c>
      <c r="H2159">
        <v>1.29</v>
      </c>
      <c r="I2159">
        <v>3.34</v>
      </c>
      <c r="J2159">
        <v>97.07</v>
      </c>
      <c r="K2159">
        <v>4.29</v>
      </c>
      <c r="L2159">
        <v>1.875</v>
      </c>
      <c r="M2159">
        <v>1.25</v>
      </c>
      <c r="N2159">
        <v>4360.8</v>
      </c>
      <c r="O2159">
        <v>11565.5</v>
      </c>
      <c r="P2159">
        <v>32044.1</v>
      </c>
      <c r="Q2159" t="s">
        <v>4</v>
      </c>
      <c r="R2159">
        <v>-34.299999999999997</v>
      </c>
      <c r="S2159" t="s">
        <v>4</v>
      </c>
      <c r="T2159">
        <v>8.11</v>
      </c>
      <c r="U2159">
        <v>3.82</v>
      </c>
      <c r="V2159">
        <v>157.16999999999999</v>
      </c>
      <c r="W2159">
        <v>2.8820000000000001</v>
      </c>
      <c r="X2159">
        <v>1.77</v>
      </c>
      <c r="Y2159">
        <v>9582</v>
      </c>
      <c r="Z2159">
        <v>33.4</v>
      </c>
      <c r="AA2159">
        <v>-2.65</v>
      </c>
      <c r="AB2159">
        <v>269.45</v>
      </c>
      <c r="AC2159">
        <v>1855745888</v>
      </c>
      <c r="AD2159">
        <v>1.99</v>
      </c>
      <c r="AE2159">
        <v>3645.97</v>
      </c>
      <c r="AF2159">
        <v>23205.599999999999</v>
      </c>
      <c r="AG2159">
        <v>55.64</v>
      </c>
      <c r="AH2159">
        <v>111.88</v>
      </c>
      <c r="AI2159" t="s">
        <v>4</v>
      </c>
      <c r="AJ2159">
        <v>3.2800000000000002</v>
      </c>
      <c r="AK2159">
        <v>276.58</v>
      </c>
      <c r="AL2159">
        <v>112.72</v>
      </c>
      <c r="AM2159">
        <v>68.47</v>
      </c>
      <c r="AN2159">
        <v>4.37</v>
      </c>
      <c r="AO2159" s="3">
        <v>11983.24</v>
      </c>
      <c r="AP2159" s="3">
        <v>126179500</v>
      </c>
      <c r="AQ2159" s="3">
        <v>-0.51</v>
      </c>
      <c r="AR2159" s="3">
        <v>5210.54</v>
      </c>
      <c r="AS2159" s="3">
        <v>1021978000</v>
      </c>
      <c r="AT2159" s="3">
        <v>1.83</v>
      </c>
      <c r="AU2159" s="11">
        <v>30.16</v>
      </c>
    </row>
    <row r="2160" spans="1:47" x14ac:dyDescent="0.25">
      <c r="A2160" s="1">
        <v>40850</v>
      </c>
      <c r="B2160">
        <v>30.206</v>
      </c>
      <c r="C2160">
        <v>0.35880000000000001</v>
      </c>
      <c r="D2160">
        <v>7460.31</v>
      </c>
      <c r="E2160">
        <v>2598620000</v>
      </c>
      <c r="F2160">
        <v>-1.8199999999999998</v>
      </c>
      <c r="G2160">
        <v>0.14111000000000001</v>
      </c>
      <c r="H2160">
        <v>1.29</v>
      </c>
      <c r="I2160">
        <v>3.34</v>
      </c>
      <c r="J2160">
        <v>97.07</v>
      </c>
      <c r="K2160">
        <v>4.29</v>
      </c>
      <c r="L2160">
        <v>1.875</v>
      </c>
      <c r="M2160">
        <v>1.25</v>
      </c>
      <c r="N2160">
        <v>4360.8</v>
      </c>
      <c r="O2160">
        <v>11565.5</v>
      </c>
      <c r="P2160">
        <v>32044.1</v>
      </c>
      <c r="Q2160" t="s">
        <v>4</v>
      </c>
      <c r="R2160">
        <v>-34.299999999999997</v>
      </c>
      <c r="S2160" t="s">
        <v>4</v>
      </c>
      <c r="T2160">
        <v>8.11</v>
      </c>
      <c r="U2160">
        <v>3.82</v>
      </c>
      <c r="V2160">
        <v>157.16999999999999</v>
      </c>
      <c r="W2160">
        <v>2.8820000000000001</v>
      </c>
      <c r="X2160">
        <v>1.77</v>
      </c>
      <c r="Y2160">
        <v>9582</v>
      </c>
      <c r="Z2160">
        <v>33.4</v>
      </c>
      <c r="AA2160">
        <v>-2.65</v>
      </c>
      <c r="AB2160">
        <v>264.2</v>
      </c>
      <c r="AC2160">
        <v>1823794340</v>
      </c>
      <c r="AD2160">
        <v>-1.96</v>
      </c>
      <c r="AE2160">
        <v>3645.97</v>
      </c>
      <c r="AF2160">
        <v>23205.599999999999</v>
      </c>
      <c r="AG2160">
        <v>55.64</v>
      </c>
      <c r="AH2160">
        <v>111.88</v>
      </c>
      <c r="AI2160" t="s">
        <v>4</v>
      </c>
      <c r="AJ2160">
        <v>3.2800000000000002</v>
      </c>
      <c r="AK2160">
        <v>276.58</v>
      </c>
      <c r="AL2160">
        <v>112.72</v>
      </c>
      <c r="AM2160">
        <v>68.47</v>
      </c>
      <c r="AN2160">
        <v>4.37</v>
      </c>
      <c r="AO2160" s="3">
        <v>12044.47</v>
      </c>
      <c r="AP2160" s="3">
        <v>158169500</v>
      </c>
      <c r="AQ2160" s="3">
        <v>1.76</v>
      </c>
      <c r="AR2160" s="3">
        <v>5117.03</v>
      </c>
      <c r="AS2160" s="3">
        <v>1063531000</v>
      </c>
      <c r="AT2160" s="3">
        <v>-1.98</v>
      </c>
      <c r="AU2160" s="11">
        <v>30.5</v>
      </c>
    </row>
    <row r="2161" spans="1:47" x14ac:dyDescent="0.25">
      <c r="A2161" s="1">
        <v>40849</v>
      </c>
      <c r="B2161">
        <v>30.097999999999999</v>
      </c>
      <c r="C2161">
        <v>6.3200000000000006E-2</v>
      </c>
      <c r="D2161">
        <v>7598.45</v>
      </c>
      <c r="E2161">
        <v>2505069000</v>
      </c>
      <c r="F2161">
        <v>-0.31</v>
      </c>
      <c r="G2161">
        <v>0.14222000000000001</v>
      </c>
      <c r="H2161">
        <v>1.29</v>
      </c>
      <c r="I2161">
        <v>3.34</v>
      </c>
      <c r="J2161">
        <v>97.07</v>
      </c>
      <c r="K2161">
        <v>4.29</v>
      </c>
      <c r="L2161">
        <v>1.875</v>
      </c>
      <c r="M2161">
        <v>1.25</v>
      </c>
      <c r="N2161">
        <v>4360.8</v>
      </c>
      <c r="O2161">
        <v>11565.5</v>
      </c>
      <c r="P2161">
        <v>32044.1</v>
      </c>
      <c r="Q2161" t="s">
        <v>4</v>
      </c>
      <c r="R2161">
        <v>-34.299999999999997</v>
      </c>
      <c r="S2161" t="s">
        <v>4</v>
      </c>
      <c r="T2161">
        <v>8.11</v>
      </c>
      <c r="U2161">
        <v>3.82</v>
      </c>
      <c r="V2161">
        <v>157.16999999999999</v>
      </c>
      <c r="W2161">
        <v>2.8820000000000001</v>
      </c>
      <c r="X2161">
        <v>1.77</v>
      </c>
      <c r="Y2161">
        <v>9582</v>
      </c>
      <c r="Z2161">
        <v>33.4</v>
      </c>
      <c r="AA2161">
        <v>-2.65</v>
      </c>
      <c r="AB2161">
        <v>269.49</v>
      </c>
      <c r="AC2161">
        <v>1749225604</v>
      </c>
      <c r="AD2161">
        <v>-0.31</v>
      </c>
      <c r="AE2161">
        <v>3645.97</v>
      </c>
      <c r="AF2161">
        <v>23205.599999999999</v>
      </c>
      <c r="AG2161">
        <v>55.64</v>
      </c>
      <c r="AH2161">
        <v>111.88</v>
      </c>
      <c r="AI2161" t="s">
        <v>4</v>
      </c>
      <c r="AJ2161">
        <v>3.2800000000000002</v>
      </c>
      <c r="AK2161">
        <v>276.58</v>
      </c>
      <c r="AL2161">
        <v>112.72</v>
      </c>
      <c r="AM2161">
        <v>68.47</v>
      </c>
      <c r="AN2161">
        <v>4.37</v>
      </c>
      <c r="AO2161" s="3">
        <v>11836.04</v>
      </c>
      <c r="AP2161" s="3">
        <v>154282800</v>
      </c>
      <c r="AQ2161" s="3">
        <v>1.53</v>
      </c>
      <c r="AR2161" s="3">
        <v>5220.62</v>
      </c>
      <c r="AS2161" s="3">
        <v>1077875000</v>
      </c>
      <c r="AT2161" s="3">
        <v>-0.4</v>
      </c>
      <c r="AU2161" s="11">
        <v>32.74</v>
      </c>
    </row>
    <row r="2162" spans="1:47" x14ac:dyDescent="0.25">
      <c r="A2162" s="1">
        <v>40848</v>
      </c>
      <c r="B2162">
        <v>30.079000000000001</v>
      </c>
      <c r="C2162">
        <v>0.53810000000000002</v>
      </c>
      <c r="D2162">
        <v>7622.01</v>
      </c>
      <c r="E2162">
        <v>2242015000</v>
      </c>
      <c r="F2162">
        <v>0.45</v>
      </c>
      <c r="G2162">
        <v>0.14222000000000001</v>
      </c>
      <c r="H2162">
        <v>1.29</v>
      </c>
      <c r="I2162">
        <v>3.34</v>
      </c>
      <c r="J2162">
        <v>97.07</v>
      </c>
      <c r="K2162">
        <v>4.29</v>
      </c>
      <c r="L2162">
        <v>1.875</v>
      </c>
      <c r="M2162">
        <v>1.25</v>
      </c>
      <c r="N2162">
        <v>4360.8</v>
      </c>
      <c r="O2162">
        <v>11565.5</v>
      </c>
      <c r="P2162">
        <v>32044.1</v>
      </c>
      <c r="Q2162" t="s">
        <v>4</v>
      </c>
      <c r="R2162">
        <v>-34.299999999999997</v>
      </c>
      <c r="S2162" t="s">
        <v>4</v>
      </c>
      <c r="T2162">
        <v>8.11</v>
      </c>
      <c r="U2162">
        <v>3.82</v>
      </c>
      <c r="V2162">
        <v>157.16999999999999</v>
      </c>
      <c r="W2162">
        <v>2.8820000000000001</v>
      </c>
      <c r="X2162">
        <v>1.77</v>
      </c>
      <c r="Y2162">
        <v>9582</v>
      </c>
      <c r="Z2162">
        <v>33.4</v>
      </c>
      <c r="AA2162">
        <v>-2.65</v>
      </c>
      <c r="AB2162">
        <v>270.33999999999997</v>
      </c>
      <c r="AC2162">
        <v>1515594022</v>
      </c>
      <c r="AD2162">
        <v>0.33</v>
      </c>
      <c r="AE2162">
        <v>3645.97</v>
      </c>
      <c r="AF2162">
        <v>23205.599999999999</v>
      </c>
      <c r="AG2162">
        <v>55.64</v>
      </c>
      <c r="AH2162">
        <v>111.88</v>
      </c>
      <c r="AI2162" t="s">
        <v>4</v>
      </c>
      <c r="AJ2162">
        <v>3.2800000000000002</v>
      </c>
      <c r="AK2162">
        <v>276.58</v>
      </c>
      <c r="AL2162">
        <v>112.72</v>
      </c>
      <c r="AM2162">
        <v>68.47</v>
      </c>
      <c r="AN2162">
        <v>4.37</v>
      </c>
      <c r="AO2162" s="3">
        <v>11657.96</v>
      </c>
      <c r="AP2162" s="3">
        <v>218403900</v>
      </c>
      <c r="AQ2162" s="3">
        <v>-2.48</v>
      </c>
      <c r="AR2162" s="3">
        <v>5241.54</v>
      </c>
      <c r="AS2162" s="3">
        <v>1013164000</v>
      </c>
      <c r="AT2162" s="3">
        <v>0.25</v>
      </c>
      <c r="AU2162" s="11">
        <v>34.770000000000003</v>
      </c>
    </row>
    <row r="2163" spans="1:47" x14ac:dyDescent="0.25">
      <c r="A2163" s="1">
        <v>40847</v>
      </c>
      <c r="B2163">
        <v>29.917999999999999</v>
      </c>
      <c r="C2163">
        <v>0.20100000000000001</v>
      </c>
      <c r="D2163">
        <v>7587.69</v>
      </c>
      <c r="E2163">
        <v>2175452000</v>
      </c>
      <c r="F2163">
        <v>-0.37</v>
      </c>
      <c r="G2163">
        <v>0.14222000000000001</v>
      </c>
      <c r="H2163">
        <v>1.29</v>
      </c>
      <c r="I2163">
        <v>3.34</v>
      </c>
      <c r="J2163">
        <v>97.07</v>
      </c>
      <c r="K2163">
        <v>4.29</v>
      </c>
      <c r="L2163">
        <v>1.875</v>
      </c>
      <c r="M2163">
        <v>1.25</v>
      </c>
      <c r="N2163">
        <v>4360.8</v>
      </c>
      <c r="O2163">
        <v>11565.5</v>
      </c>
      <c r="P2163">
        <v>32044.1</v>
      </c>
      <c r="Q2163" t="s">
        <v>4</v>
      </c>
      <c r="R2163">
        <v>-34.299999999999997</v>
      </c>
      <c r="S2163" t="s">
        <v>4</v>
      </c>
      <c r="T2163">
        <v>8.11</v>
      </c>
      <c r="U2163">
        <v>3.82</v>
      </c>
      <c r="V2163">
        <v>157.16999999999999</v>
      </c>
      <c r="W2163">
        <v>2.8820000000000001</v>
      </c>
      <c r="X2163">
        <v>1.77</v>
      </c>
      <c r="Y2163">
        <v>9582</v>
      </c>
      <c r="Z2163">
        <v>33.4</v>
      </c>
      <c r="AA2163">
        <v>-2.65</v>
      </c>
      <c r="AB2163">
        <v>269.45999999999998</v>
      </c>
      <c r="AC2163">
        <v>1493008868</v>
      </c>
      <c r="AD2163">
        <v>-0.2</v>
      </c>
      <c r="AE2163">
        <v>3645.97</v>
      </c>
      <c r="AF2163">
        <v>23205.599999999999</v>
      </c>
      <c r="AG2163">
        <v>55.64</v>
      </c>
      <c r="AH2163">
        <v>111.88</v>
      </c>
      <c r="AI2163" t="s">
        <v>4</v>
      </c>
      <c r="AJ2163">
        <v>3.2800000000000002</v>
      </c>
      <c r="AK2163">
        <v>276.58</v>
      </c>
      <c r="AL2163">
        <v>112.72</v>
      </c>
      <c r="AM2163">
        <v>68.47</v>
      </c>
      <c r="AN2163">
        <v>4.37</v>
      </c>
      <c r="AO2163" s="3">
        <v>11955.01</v>
      </c>
      <c r="AP2163" s="3">
        <v>185874000</v>
      </c>
      <c r="AQ2163" s="3">
        <v>-2.2599999999999998</v>
      </c>
      <c r="AR2163" s="3">
        <v>5228.33</v>
      </c>
      <c r="AS2163" s="3">
        <v>943913700</v>
      </c>
      <c r="AT2163" s="3">
        <v>-0.2</v>
      </c>
      <c r="AU2163" s="11">
        <v>29.96</v>
      </c>
    </row>
    <row r="2164" spans="1:47" x14ac:dyDescent="0.25">
      <c r="A2164" s="1">
        <v>40844</v>
      </c>
      <c r="B2164">
        <v>29.858000000000001</v>
      </c>
      <c r="C2164">
        <v>-0.66210000000000002</v>
      </c>
      <c r="D2164">
        <v>7616.06</v>
      </c>
      <c r="E2164">
        <v>3604236000</v>
      </c>
      <c r="F2164">
        <v>0.67</v>
      </c>
      <c r="G2164">
        <v>0.14222000000000001</v>
      </c>
      <c r="H2164">
        <v>1.26</v>
      </c>
      <c r="I2164">
        <v>1.8399999999999999</v>
      </c>
      <c r="J2164">
        <v>98.03</v>
      </c>
      <c r="K2164">
        <v>4.29</v>
      </c>
      <c r="L2164">
        <v>1.875</v>
      </c>
      <c r="M2164">
        <v>1.37</v>
      </c>
      <c r="N2164">
        <v>4400.8</v>
      </c>
      <c r="O2164">
        <v>11598.7</v>
      </c>
      <c r="P2164">
        <v>31893.5</v>
      </c>
      <c r="Q2164" t="s">
        <v>4</v>
      </c>
      <c r="R2164">
        <v>-3</v>
      </c>
      <c r="S2164" t="s">
        <v>4</v>
      </c>
      <c r="T2164">
        <v>8.11</v>
      </c>
      <c r="U2164">
        <v>3.82</v>
      </c>
      <c r="V2164">
        <v>157.16999999999999</v>
      </c>
      <c r="W2164">
        <v>2.855</v>
      </c>
      <c r="X2164">
        <v>1.77</v>
      </c>
      <c r="Y2164">
        <v>9582</v>
      </c>
      <c r="Z2164">
        <v>33.4</v>
      </c>
      <c r="AA2164">
        <v>-2.65</v>
      </c>
      <c r="AB2164">
        <v>269.99</v>
      </c>
      <c r="AC2164">
        <v>2530923803</v>
      </c>
      <c r="AD2164">
        <v>0.87</v>
      </c>
      <c r="AE2164">
        <v>3645.97</v>
      </c>
      <c r="AF2164">
        <v>23197.95</v>
      </c>
      <c r="AG2164">
        <v>55.64</v>
      </c>
      <c r="AH2164">
        <v>111.88</v>
      </c>
      <c r="AI2164" t="s">
        <v>4</v>
      </c>
      <c r="AJ2164">
        <v>3.2800000000000002</v>
      </c>
      <c r="AK2164">
        <v>276.58</v>
      </c>
      <c r="AL2164">
        <v>112.72</v>
      </c>
      <c r="AM2164">
        <v>68.47</v>
      </c>
      <c r="AN2164">
        <v>2.7199999999999998</v>
      </c>
      <c r="AO2164" s="3">
        <v>12231.11</v>
      </c>
      <c r="AP2164" s="3">
        <v>163662900</v>
      </c>
      <c r="AQ2164" s="3">
        <v>0.18</v>
      </c>
      <c r="AR2164" s="3">
        <v>5238.6499999999996</v>
      </c>
      <c r="AS2164" s="3">
        <v>1579143000</v>
      </c>
      <c r="AT2164" s="3">
        <v>1.02</v>
      </c>
      <c r="AU2164" s="11">
        <v>24.53</v>
      </c>
    </row>
    <row r="2165" spans="1:47" x14ac:dyDescent="0.25">
      <c r="A2165" s="1">
        <v>40843</v>
      </c>
      <c r="B2165">
        <v>30.056999999999999</v>
      </c>
      <c r="C2165">
        <v>-0.20250000000000001</v>
      </c>
      <c r="D2165">
        <v>7565.21</v>
      </c>
      <c r="E2165">
        <v>2881149000</v>
      </c>
      <c r="F2165">
        <v>0.39</v>
      </c>
      <c r="G2165">
        <v>0.14222000000000001</v>
      </c>
      <c r="H2165">
        <v>1.26</v>
      </c>
      <c r="I2165">
        <v>1.8399999999999999</v>
      </c>
      <c r="J2165">
        <v>98.03</v>
      </c>
      <c r="K2165">
        <v>4.29</v>
      </c>
      <c r="L2165">
        <v>1.875</v>
      </c>
      <c r="M2165">
        <v>1.37</v>
      </c>
      <c r="N2165">
        <v>4400.8</v>
      </c>
      <c r="O2165">
        <v>11598.7</v>
      </c>
      <c r="P2165">
        <v>31893.5</v>
      </c>
      <c r="Q2165" t="s">
        <v>4</v>
      </c>
      <c r="R2165">
        <v>-3</v>
      </c>
      <c r="S2165" t="s">
        <v>4</v>
      </c>
      <c r="T2165">
        <v>8.11</v>
      </c>
      <c r="U2165">
        <v>3.82</v>
      </c>
      <c r="V2165">
        <v>157.16999999999999</v>
      </c>
      <c r="W2165">
        <v>2.855</v>
      </c>
      <c r="X2165">
        <v>1.77</v>
      </c>
      <c r="Y2165">
        <v>9582</v>
      </c>
      <c r="Z2165">
        <v>33.4</v>
      </c>
      <c r="AA2165">
        <v>-2.65</v>
      </c>
      <c r="AB2165">
        <v>267.64999999999998</v>
      </c>
      <c r="AC2165">
        <v>1863620533</v>
      </c>
      <c r="AD2165">
        <v>0.16</v>
      </c>
      <c r="AE2165">
        <v>3645.97</v>
      </c>
      <c r="AF2165">
        <v>23197.95</v>
      </c>
      <c r="AG2165">
        <v>55.64</v>
      </c>
      <c r="AH2165">
        <v>111.88</v>
      </c>
      <c r="AI2165" t="s">
        <v>4</v>
      </c>
      <c r="AJ2165">
        <v>3.2800000000000002</v>
      </c>
      <c r="AK2165">
        <v>276.58</v>
      </c>
      <c r="AL2165">
        <v>112.72</v>
      </c>
      <c r="AM2165">
        <v>68.47</v>
      </c>
      <c r="AN2165">
        <v>2.7199999999999998</v>
      </c>
      <c r="AO2165" s="3">
        <v>12208.55</v>
      </c>
      <c r="AP2165" s="3">
        <v>251709900</v>
      </c>
      <c r="AQ2165" s="3">
        <v>2.86</v>
      </c>
      <c r="AR2165" s="3">
        <v>5185.76</v>
      </c>
      <c r="AS2165" s="3">
        <v>1016581000</v>
      </c>
      <c r="AT2165" s="3">
        <v>0.12</v>
      </c>
      <c r="AU2165" s="11">
        <v>25.46</v>
      </c>
    </row>
    <row r="2166" spans="1:47" x14ac:dyDescent="0.25">
      <c r="A2166" s="1">
        <v>40842</v>
      </c>
      <c r="B2166">
        <v>30.117999999999999</v>
      </c>
      <c r="C2166">
        <v>0.01</v>
      </c>
      <c r="D2166">
        <v>7535.82</v>
      </c>
      <c r="E2166">
        <v>2079650000</v>
      </c>
      <c r="F2166">
        <v>0.6</v>
      </c>
      <c r="G2166">
        <v>0.14222000000000001</v>
      </c>
      <c r="H2166">
        <v>1.26</v>
      </c>
      <c r="I2166">
        <v>1.8399999999999999</v>
      </c>
      <c r="J2166">
        <v>98.03</v>
      </c>
      <c r="K2166">
        <v>4.29</v>
      </c>
      <c r="L2166">
        <v>1.875</v>
      </c>
      <c r="M2166">
        <v>1.37</v>
      </c>
      <c r="N2166">
        <v>4400.8</v>
      </c>
      <c r="O2166">
        <v>11598.7</v>
      </c>
      <c r="P2166">
        <v>31893.5</v>
      </c>
      <c r="Q2166" t="s">
        <v>4</v>
      </c>
      <c r="R2166">
        <v>-3</v>
      </c>
      <c r="S2166" t="s">
        <v>4</v>
      </c>
      <c r="T2166">
        <v>8.11</v>
      </c>
      <c r="U2166">
        <v>3.82</v>
      </c>
      <c r="V2166">
        <v>157.16999999999999</v>
      </c>
      <c r="W2166">
        <v>2.855</v>
      </c>
      <c r="X2166">
        <v>1.77</v>
      </c>
      <c r="Y2166">
        <v>9582</v>
      </c>
      <c r="Z2166">
        <v>33.4</v>
      </c>
      <c r="AA2166">
        <v>-2.65</v>
      </c>
      <c r="AB2166">
        <v>267.22000000000003</v>
      </c>
      <c r="AC2166">
        <v>1357526854</v>
      </c>
      <c r="AD2166">
        <v>0.51</v>
      </c>
      <c r="AE2166">
        <v>3645.97</v>
      </c>
      <c r="AF2166">
        <v>23197.95</v>
      </c>
      <c r="AG2166">
        <v>55.64</v>
      </c>
      <c r="AH2166">
        <v>111.88</v>
      </c>
      <c r="AI2166" t="s">
        <v>4</v>
      </c>
      <c r="AJ2166">
        <v>3.2800000000000002</v>
      </c>
      <c r="AK2166">
        <v>276.58</v>
      </c>
      <c r="AL2166">
        <v>112.72</v>
      </c>
      <c r="AM2166">
        <v>68.47</v>
      </c>
      <c r="AN2166">
        <v>2.7199999999999998</v>
      </c>
      <c r="AO2166" s="3">
        <v>11869.04</v>
      </c>
      <c r="AP2166" s="3">
        <v>183766200</v>
      </c>
      <c r="AQ2166" s="3">
        <v>1.3900000000000001</v>
      </c>
      <c r="AR2166" s="3">
        <v>5179.42</v>
      </c>
      <c r="AS2166" s="3">
        <v>785022300</v>
      </c>
      <c r="AT2166" s="3">
        <v>0.5</v>
      </c>
      <c r="AU2166" s="11">
        <v>29.86</v>
      </c>
    </row>
    <row r="2167" spans="1:47" x14ac:dyDescent="0.25">
      <c r="A2167" s="1">
        <v>40841</v>
      </c>
      <c r="B2167">
        <v>30.114999999999998</v>
      </c>
      <c r="C2167">
        <v>-4.3099999999999999E-2</v>
      </c>
      <c r="D2167">
        <v>7491.21</v>
      </c>
      <c r="E2167">
        <v>2221184000</v>
      </c>
      <c r="F2167">
        <v>0.28000000000000003</v>
      </c>
      <c r="G2167">
        <v>0.14222000000000001</v>
      </c>
      <c r="H2167">
        <v>1.26</v>
      </c>
      <c r="I2167">
        <v>1.8399999999999999</v>
      </c>
      <c r="J2167">
        <v>98.03</v>
      </c>
      <c r="K2167">
        <v>4.29</v>
      </c>
      <c r="L2167">
        <v>1.875</v>
      </c>
      <c r="M2167">
        <v>1.37</v>
      </c>
      <c r="N2167">
        <v>4400.8</v>
      </c>
      <c r="O2167">
        <v>11598.7</v>
      </c>
      <c r="P2167">
        <v>31893.5</v>
      </c>
      <c r="Q2167" t="s">
        <v>4</v>
      </c>
      <c r="R2167">
        <v>-3</v>
      </c>
      <c r="S2167" t="s">
        <v>4</v>
      </c>
      <c r="T2167">
        <v>8.11</v>
      </c>
      <c r="U2167">
        <v>3.82</v>
      </c>
      <c r="V2167">
        <v>157.16999999999999</v>
      </c>
      <c r="W2167">
        <v>2.855</v>
      </c>
      <c r="X2167">
        <v>1.77</v>
      </c>
      <c r="Y2167">
        <v>9582</v>
      </c>
      <c r="Z2167">
        <v>33.4</v>
      </c>
      <c r="AA2167">
        <v>-2.65</v>
      </c>
      <c r="AB2167">
        <v>265.86</v>
      </c>
      <c r="AC2167">
        <v>1486130102</v>
      </c>
      <c r="AD2167">
        <v>0.33</v>
      </c>
      <c r="AE2167">
        <v>3645.97</v>
      </c>
      <c r="AF2167">
        <v>23197.95</v>
      </c>
      <c r="AG2167">
        <v>55.64</v>
      </c>
      <c r="AH2167">
        <v>111.88</v>
      </c>
      <c r="AI2167" t="s">
        <v>4</v>
      </c>
      <c r="AJ2167">
        <v>3.2800000000000002</v>
      </c>
      <c r="AK2167">
        <v>276.58</v>
      </c>
      <c r="AL2167">
        <v>112.72</v>
      </c>
      <c r="AM2167">
        <v>68.47</v>
      </c>
      <c r="AN2167">
        <v>2.7199999999999998</v>
      </c>
      <c r="AO2167" s="3">
        <v>11706.62</v>
      </c>
      <c r="AP2167" s="3">
        <v>161545100</v>
      </c>
      <c r="AQ2167" s="3">
        <v>-1.74</v>
      </c>
      <c r="AR2167" s="3">
        <v>5153.87</v>
      </c>
      <c r="AS2167" s="3">
        <v>880172500</v>
      </c>
      <c r="AT2167" s="3">
        <v>0.33</v>
      </c>
      <c r="AU2167" s="11">
        <v>32.22</v>
      </c>
    </row>
    <row r="2168" spans="1:47" x14ac:dyDescent="0.25">
      <c r="A2168" s="1">
        <v>40840</v>
      </c>
      <c r="B2168">
        <v>30.128</v>
      </c>
      <c r="C2168">
        <v>-0.51839999999999997</v>
      </c>
      <c r="D2168">
        <v>7470.3</v>
      </c>
      <c r="E2168">
        <v>2423798000</v>
      </c>
      <c r="F2168">
        <v>2.9699999999999998</v>
      </c>
      <c r="G2168">
        <v>0.14166999999999999</v>
      </c>
      <c r="H2168">
        <v>1.26</v>
      </c>
      <c r="I2168">
        <v>1.8399999999999999</v>
      </c>
      <c r="J2168">
        <v>98.03</v>
      </c>
      <c r="K2168">
        <v>4.29</v>
      </c>
      <c r="L2168">
        <v>1.875</v>
      </c>
      <c r="M2168">
        <v>1.37</v>
      </c>
      <c r="N2168">
        <v>4400.8</v>
      </c>
      <c r="O2168">
        <v>11598.7</v>
      </c>
      <c r="P2168">
        <v>31893.5</v>
      </c>
      <c r="Q2168" t="s">
        <v>4</v>
      </c>
      <c r="R2168">
        <v>-3</v>
      </c>
      <c r="S2168" t="s">
        <v>4</v>
      </c>
      <c r="T2168">
        <v>8.11</v>
      </c>
      <c r="U2168">
        <v>3.82</v>
      </c>
      <c r="V2168">
        <v>157.16999999999999</v>
      </c>
      <c r="W2168">
        <v>2.855</v>
      </c>
      <c r="X2168">
        <v>1.77</v>
      </c>
      <c r="Y2168">
        <v>9582</v>
      </c>
      <c r="Z2168">
        <v>33.4</v>
      </c>
      <c r="AA2168">
        <v>-2.65</v>
      </c>
      <c r="AB2168">
        <v>264.99</v>
      </c>
      <c r="AC2168">
        <v>1678300909</v>
      </c>
      <c r="AD2168">
        <v>3.01</v>
      </c>
      <c r="AE2168">
        <v>3645.97</v>
      </c>
      <c r="AF2168">
        <v>23197.95</v>
      </c>
      <c r="AG2168">
        <v>55.64</v>
      </c>
      <c r="AH2168">
        <v>111.88</v>
      </c>
      <c r="AI2168" t="s">
        <v>4</v>
      </c>
      <c r="AJ2168">
        <v>3.2800000000000002</v>
      </c>
      <c r="AK2168">
        <v>276.58</v>
      </c>
      <c r="AL2168">
        <v>112.72</v>
      </c>
      <c r="AM2168">
        <v>68.47</v>
      </c>
      <c r="AN2168">
        <v>2.7199999999999998</v>
      </c>
      <c r="AO2168" s="3">
        <v>11913.62</v>
      </c>
      <c r="AP2168" s="3">
        <v>161901600</v>
      </c>
      <c r="AQ2168" s="3">
        <v>0.89</v>
      </c>
      <c r="AR2168" s="3">
        <v>5136.79</v>
      </c>
      <c r="AS2168" s="3">
        <v>998078400</v>
      </c>
      <c r="AT2168" s="3">
        <v>3.08</v>
      </c>
      <c r="AU2168" s="11">
        <v>29.26</v>
      </c>
    </row>
    <row r="2169" spans="1:47" x14ac:dyDescent="0.25">
      <c r="A2169" s="1">
        <v>40837</v>
      </c>
      <c r="B2169">
        <v>30.285</v>
      </c>
      <c r="C2169">
        <v>0.1323</v>
      </c>
      <c r="D2169">
        <v>7254.51</v>
      </c>
      <c r="E2169">
        <v>1406411000</v>
      </c>
      <c r="F2169">
        <v>0.14000000000000001</v>
      </c>
      <c r="G2169">
        <v>0.14166999999999999</v>
      </c>
      <c r="H2169">
        <v>1.26</v>
      </c>
      <c r="I2169">
        <v>1.8399999999999999</v>
      </c>
      <c r="J2169">
        <v>98.03</v>
      </c>
      <c r="K2169">
        <v>4.29</v>
      </c>
      <c r="L2169">
        <v>1.875</v>
      </c>
      <c r="M2169">
        <v>1.37</v>
      </c>
      <c r="N2169">
        <v>4400.8</v>
      </c>
      <c r="O2169">
        <v>11598.7</v>
      </c>
      <c r="P2169">
        <v>31893.5</v>
      </c>
      <c r="Q2169" t="s">
        <v>4</v>
      </c>
      <c r="R2169">
        <v>-3</v>
      </c>
      <c r="S2169" t="s">
        <v>4</v>
      </c>
      <c r="T2169">
        <v>8.11</v>
      </c>
      <c r="U2169">
        <v>3.82</v>
      </c>
      <c r="V2169">
        <v>157.16999999999999</v>
      </c>
      <c r="W2169">
        <v>2.855</v>
      </c>
      <c r="X2169">
        <v>1.77</v>
      </c>
      <c r="Y2169">
        <v>9582</v>
      </c>
      <c r="Z2169">
        <v>33.4</v>
      </c>
      <c r="AA2169">
        <v>-2.65</v>
      </c>
      <c r="AB2169">
        <v>257.25</v>
      </c>
      <c r="AC2169">
        <v>925691132</v>
      </c>
      <c r="AD2169">
        <v>0.27</v>
      </c>
      <c r="AE2169">
        <v>3645.97</v>
      </c>
      <c r="AF2169">
        <v>23197.95</v>
      </c>
      <c r="AG2169">
        <v>55.64</v>
      </c>
      <c r="AH2169">
        <v>111.88</v>
      </c>
      <c r="AI2169" t="s">
        <v>4</v>
      </c>
      <c r="AJ2169">
        <v>3.2800000000000002</v>
      </c>
      <c r="AK2169">
        <v>276.58</v>
      </c>
      <c r="AL2169">
        <v>112.72</v>
      </c>
      <c r="AM2169">
        <v>68.47</v>
      </c>
      <c r="AN2169">
        <v>2.7199999999999998</v>
      </c>
      <c r="AO2169" s="3">
        <v>11808.79</v>
      </c>
      <c r="AP2169" s="3">
        <v>264039000</v>
      </c>
      <c r="AQ2169" s="3">
        <v>2.31</v>
      </c>
      <c r="AR2169" s="3">
        <v>4983.1099999999997</v>
      </c>
      <c r="AS2169" s="3">
        <v>515191700</v>
      </c>
      <c r="AT2169" s="3">
        <v>0.21</v>
      </c>
      <c r="AU2169" s="11">
        <v>31.32</v>
      </c>
    </row>
    <row r="2170" spans="1:47" x14ac:dyDescent="0.25">
      <c r="A2170" s="1">
        <v>40836</v>
      </c>
      <c r="B2170">
        <v>30.245000000000001</v>
      </c>
      <c r="C2170">
        <v>0.50180000000000002</v>
      </c>
      <c r="D2170">
        <v>7244.32</v>
      </c>
      <c r="E2170">
        <v>1624673000</v>
      </c>
      <c r="F2170">
        <v>-1.48</v>
      </c>
      <c r="G2170">
        <v>0.14166999999999999</v>
      </c>
      <c r="H2170">
        <v>1.26</v>
      </c>
      <c r="I2170">
        <v>1.8399999999999999</v>
      </c>
      <c r="J2170">
        <v>98.03</v>
      </c>
      <c r="K2170">
        <v>4.29</v>
      </c>
      <c r="L2170">
        <v>1.875</v>
      </c>
      <c r="M2170">
        <v>1.37</v>
      </c>
      <c r="N2170">
        <v>4400.8</v>
      </c>
      <c r="O2170">
        <v>11598.7</v>
      </c>
      <c r="P2170">
        <v>31893.5</v>
      </c>
      <c r="Q2170" t="s">
        <v>4</v>
      </c>
      <c r="R2170">
        <v>-3</v>
      </c>
      <c r="S2170" t="s">
        <v>4</v>
      </c>
      <c r="T2170">
        <v>8.11</v>
      </c>
      <c r="U2170">
        <v>3.82</v>
      </c>
      <c r="V2170">
        <v>157.16999999999999</v>
      </c>
      <c r="W2170">
        <v>2.855</v>
      </c>
      <c r="X2170">
        <v>1.77</v>
      </c>
      <c r="Y2170">
        <v>9582</v>
      </c>
      <c r="Z2170">
        <v>33.4</v>
      </c>
      <c r="AA2170">
        <v>-2.65</v>
      </c>
      <c r="AB2170">
        <v>256.56</v>
      </c>
      <c r="AC2170">
        <v>1123929625</v>
      </c>
      <c r="AD2170">
        <v>-1.5899999999999999</v>
      </c>
      <c r="AE2170">
        <v>3645.97</v>
      </c>
      <c r="AF2170">
        <v>23197.95</v>
      </c>
      <c r="AG2170">
        <v>55.64</v>
      </c>
      <c r="AH2170">
        <v>111.88</v>
      </c>
      <c r="AI2170" t="s">
        <v>4</v>
      </c>
      <c r="AJ2170">
        <v>3.2800000000000002</v>
      </c>
      <c r="AK2170">
        <v>276.58</v>
      </c>
      <c r="AL2170">
        <v>112.72</v>
      </c>
      <c r="AM2170">
        <v>68.47</v>
      </c>
      <c r="AN2170">
        <v>2.7199999999999998</v>
      </c>
      <c r="AO2170" s="3">
        <v>11541.78</v>
      </c>
      <c r="AP2170" s="3">
        <v>166396600</v>
      </c>
      <c r="AQ2170" s="3">
        <v>0.32</v>
      </c>
      <c r="AR2170" s="3">
        <v>4972.62</v>
      </c>
      <c r="AS2170" s="3">
        <v>710079500</v>
      </c>
      <c r="AT2170" s="3">
        <v>-1.49</v>
      </c>
      <c r="AU2170" s="11">
        <v>34.78</v>
      </c>
    </row>
    <row r="2171" spans="1:47" x14ac:dyDescent="0.25">
      <c r="A2171" s="1">
        <v>40835</v>
      </c>
      <c r="B2171">
        <v>30.094000000000001</v>
      </c>
      <c r="C2171">
        <v>-0.15590000000000001</v>
      </c>
      <c r="D2171">
        <v>7353.37</v>
      </c>
      <c r="E2171">
        <v>1724211000</v>
      </c>
      <c r="F2171">
        <v>-0.08</v>
      </c>
      <c r="G2171">
        <v>0.14055999999999999</v>
      </c>
      <c r="H2171">
        <v>1.26</v>
      </c>
      <c r="I2171">
        <v>1.8399999999999999</v>
      </c>
      <c r="J2171">
        <v>98.03</v>
      </c>
      <c r="K2171">
        <v>4.29</v>
      </c>
      <c r="L2171">
        <v>1.875</v>
      </c>
      <c r="M2171">
        <v>1.37</v>
      </c>
      <c r="N2171">
        <v>4400.8</v>
      </c>
      <c r="O2171">
        <v>11598.7</v>
      </c>
      <c r="P2171">
        <v>31893.5</v>
      </c>
      <c r="Q2171" t="s">
        <v>4</v>
      </c>
      <c r="R2171">
        <v>-3</v>
      </c>
      <c r="S2171" t="s">
        <v>4</v>
      </c>
      <c r="T2171">
        <v>8.11</v>
      </c>
      <c r="U2171">
        <v>3.82</v>
      </c>
      <c r="V2171">
        <v>157.16999999999999</v>
      </c>
      <c r="W2171">
        <v>2.855</v>
      </c>
      <c r="X2171">
        <v>1.77</v>
      </c>
      <c r="Y2171">
        <v>9582</v>
      </c>
      <c r="Z2171">
        <v>33.4</v>
      </c>
      <c r="AA2171">
        <v>-2.65</v>
      </c>
      <c r="AB2171">
        <v>260.7</v>
      </c>
      <c r="AC2171">
        <v>1022625332</v>
      </c>
      <c r="AD2171">
        <v>-7.0000000000000007E-2</v>
      </c>
      <c r="AE2171">
        <v>3645.97</v>
      </c>
      <c r="AF2171">
        <v>23197.95</v>
      </c>
      <c r="AG2171">
        <v>55.64</v>
      </c>
      <c r="AH2171">
        <v>111.88</v>
      </c>
      <c r="AI2171" t="s">
        <v>4</v>
      </c>
      <c r="AJ2171">
        <v>3.2800000000000002</v>
      </c>
      <c r="AK2171">
        <v>276.58</v>
      </c>
      <c r="AL2171">
        <v>112.72</v>
      </c>
      <c r="AM2171">
        <v>68.47</v>
      </c>
      <c r="AN2171">
        <v>2.7199999999999998</v>
      </c>
      <c r="AO2171" s="3">
        <v>11504.62</v>
      </c>
      <c r="AP2171" s="3">
        <v>169749100</v>
      </c>
      <c r="AQ2171" s="3">
        <v>-0.63</v>
      </c>
      <c r="AR2171" s="3">
        <v>5047.6099999999997</v>
      </c>
      <c r="AS2171" s="3">
        <v>530588500</v>
      </c>
      <c r="AT2171" s="3">
        <v>-0.02</v>
      </c>
      <c r="AU2171" s="11">
        <v>34.44</v>
      </c>
    </row>
    <row r="2172" spans="1:47" x14ac:dyDescent="0.25">
      <c r="A2172" s="1">
        <v>40834</v>
      </c>
      <c r="B2172">
        <v>30.140999999999998</v>
      </c>
      <c r="C2172">
        <v>0.25609999999999999</v>
      </c>
      <c r="D2172">
        <v>7359.48</v>
      </c>
      <c r="E2172">
        <v>1645610000</v>
      </c>
      <c r="F2172">
        <v>-1.3599999999999999</v>
      </c>
      <c r="G2172">
        <v>0.14055999999999999</v>
      </c>
      <c r="H2172">
        <v>1.26</v>
      </c>
      <c r="I2172">
        <v>1.8399999999999999</v>
      </c>
      <c r="J2172">
        <v>98.03</v>
      </c>
      <c r="K2172">
        <v>4.29</v>
      </c>
      <c r="L2172">
        <v>1.875</v>
      </c>
      <c r="M2172">
        <v>1.37</v>
      </c>
      <c r="N2172">
        <v>4400.8</v>
      </c>
      <c r="O2172">
        <v>11598.7</v>
      </c>
      <c r="P2172">
        <v>31893.5</v>
      </c>
      <c r="Q2172" t="s">
        <v>4</v>
      </c>
      <c r="R2172">
        <v>-3</v>
      </c>
      <c r="S2172" t="s">
        <v>4</v>
      </c>
      <c r="T2172">
        <v>8.11</v>
      </c>
      <c r="U2172">
        <v>3.82</v>
      </c>
      <c r="V2172">
        <v>157.16999999999999</v>
      </c>
      <c r="W2172">
        <v>2.855</v>
      </c>
      <c r="X2172">
        <v>1.77</v>
      </c>
      <c r="Y2172">
        <v>9582</v>
      </c>
      <c r="Z2172">
        <v>33.4</v>
      </c>
      <c r="AA2172">
        <v>-2.65</v>
      </c>
      <c r="AB2172">
        <v>260.87</v>
      </c>
      <c r="AC2172">
        <v>1046829171</v>
      </c>
      <c r="AD2172">
        <v>-1.47</v>
      </c>
      <c r="AE2172">
        <v>3645.97</v>
      </c>
      <c r="AF2172">
        <v>23197.95</v>
      </c>
      <c r="AG2172">
        <v>55.64</v>
      </c>
      <c r="AH2172">
        <v>111.88</v>
      </c>
      <c r="AI2172" t="s">
        <v>4</v>
      </c>
      <c r="AJ2172">
        <v>3.2800000000000002</v>
      </c>
      <c r="AK2172">
        <v>276.58</v>
      </c>
      <c r="AL2172">
        <v>112.72</v>
      </c>
      <c r="AM2172">
        <v>68.47</v>
      </c>
      <c r="AN2172">
        <v>2.7199999999999998</v>
      </c>
      <c r="AO2172" s="3">
        <v>11577.05</v>
      </c>
      <c r="AP2172" s="3">
        <v>202808700</v>
      </c>
      <c r="AQ2172" s="3">
        <v>1.58</v>
      </c>
      <c r="AR2172" s="3">
        <v>5048.79</v>
      </c>
      <c r="AS2172" s="3">
        <v>609379900</v>
      </c>
      <c r="AT2172" s="3">
        <v>-1.51</v>
      </c>
      <c r="AU2172" s="11">
        <v>31.56</v>
      </c>
    </row>
    <row r="2173" spans="1:47" x14ac:dyDescent="0.25">
      <c r="A2173" s="1">
        <v>40833</v>
      </c>
      <c r="B2173">
        <v>30.064</v>
      </c>
      <c r="C2173">
        <v>-0.73629999999999995</v>
      </c>
      <c r="D2173">
        <v>7461.12</v>
      </c>
      <c r="E2173">
        <v>1891203000</v>
      </c>
      <c r="F2173">
        <v>1.4</v>
      </c>
      <c r="G2173">
        <v>0.14277999999999999</v>
      </c>
      <c r="H2173">
        <v>1.26</v>
      </c>
      <c r="I2173">
        <v>1.8399999999999999</v>
      </c>
      <c r="J2173">
        <v>98.03</v>
      </c>
      <c r="K2173">
        <v>4.29</v>
      </c>
      <c r="L2173">
        <v>1.875</v>
      </c>
      <c r="M2173">
        <v>1.37</v>
      </c>
      <c r="N2173">
        <v>4400.8</v>
      </c>
      <c r="O2173">
        <v>11598.7</v>
      </c>
      <c r="P2173">
        <v>31893.5</v>
      </c>
      <c r="Q2173" t="s">
        <v>4</v>
      </c>
      <c r="R2173">
        <v>-3</v>
      </c>
      <c r="S2173" t="s">
        <v>4</v>
      </c>
      <c r="T2173">
        <v>8.11</v>
      </c>
      <c r="U2173">
        <v>3.82</v>
      </c>
      <c r="V2173">
        <v>157.16999999999999</v>
      </c>
      <c r="W2173">
        <v>2.855</v>
      </c>
      <c r="X2173">
        <v>1.77</v>
      </c>
      <c r="Y2173">
        <v>9582</v>
      </c>
      <c r="Z2173">
        <v>33.4</v>
      </c>
      <c r="AA2173">
        <v>-2.65</v>
      </c>
      <c r="AB2173">
        <v>264.76</v>
      </c>
      <c r="AC2173">
        <v>1154147888</v>
      </c>
      <c r="AD2173">
        <v>1.46</v>
      </c>
      <c r="AE2173">
        <v>3645.97</v>
      </c>
      <c r="AF2173">
        <v>23197.95</v>
      </c>
      <c r="AG2173">
        <v>55.64</v>
      </c>
      <c r="AH2173">
        <v>111.88</v>
      </c>
      <c r="AI2173" t="s">
        <v>4</v>
      </c>
      <c r="AJ2173">
        <v>3.2800000000000002</v>
      </c>
      <c r="AK2173">
        <v>276.58</v>
      </c>
      <c r="AL2173">
        <v>112.72</v>
      </c>
      <c r="AM2173">
        <v>68.47</v>
      </c>
      <c r="AN2173">
        <v>2.7199999999999998</v>
      </c>
      <c r="AO2173" s="3">
        <v>11397</v>
      </c>
      <c r="AP2173" s="3">
        <v>140447200</v>
      </c>
      <c r="AQ2173" s="3">
        <v>-2.13</v>
      </c>
      <c r="AR2173" s="3">
        <v>5126.37</v>
      </c>
      <c r="AS2173" s="3">
        <v>666342500</v>
      </c>
      <c r="AT2173" s="3">
        <v>1.5</v>
      </c>
      <c r="AU2173" s="11">
        <v>33.39</v>
      </c>
    </row>
    <row r="2174" spans="1:47" x14ac:dyDescent="0.25">
      <c r="A2174" s="1">
        <v>40830</v>
      </c>
      <c r="B2174">
        <v>30.286999999999999</v>
      </c>
      <c r="C2174">
        <v>4.2900000000000001E-2</v>
      </c>
      <c r="D2174">
        <v>7358.08</v>
      </c>
      <c r="E2174">
        <v>1815529000</v>
      </c>
      <c r="F2174">
        <v>-0.95</v>
      </c>
      <c r="G2174">
        <v>0.13944000000000001</v>
      </c>
      <c r="H2174">
        <v>1.26</v>
      </c>
      <c r="I2174">
        <v>1.8399999999999999</v>
      </c>
      <c r="J2174">
        <v>98.03</v>
      </c>
      <c r="K2174">
        <v>4.29</v>
      </c>
      <c r="L2174">
        <v>1.875</v>
      </c>
      <c r="M2174">
        <v>1.37</v>
      </c>
      <c r="N2174">
        <v>4400.8</v>
      </c>
      <c r="O2174">
        <v>11598.7</v>
      </c>
      <c r="P2174">
        <v>31893.5</v>
      </c>
      <c r="Q2174" t="s">
        <v>4</v>
      </c>
      <c r="R2174">
        <v>-3</v>
      </c>
      <c r="S2174" t="s">
        <v>4</v>
      </c>
      <c r="T2174">
        <v>8.11</v>
      </c>
      <c r="U2174">
        <v>3.82</v>
      </c>
      <c r="V2174">
        <v>157.16999999999999</v>
      </c>
      <c r="W2174">
        <v>2.855</v>
      </c>
      <c r="X2174">
        <v>1.77</v>
      </c>
      <c r="Y2174">
        <v>9582</v>
      </c>
      <c r="Z2174">
        <v>33.4</v>
      </c>
      <c r="AA2174">
        <v>-2.65</v>
      </c>
      <c r="AB2174">
        <v>260.95</v>
      </c>
      <c r="AC2174">
        <v>1175521594</v>
      </c>
      <c r="AD2174">
        <v>-0.99</v>
      </c>
      <c r="AE2174">
        <v>3645.97</v>
      </c>
      <c r="AF2174">
        <v>23197.95</v>
      </c>
      <c r="AG2174">
        <v>55.64</v>
      </c>
      <c r="AH2174">
        <v>111.88</v>
      </c>
      <c r="AI2174" t="s">
        <v>4</v>
      </c>
      <c r="AJ2174">
        <v>3.2800000000000002</v>
      </c>
      <c r="AK2174">
        <v>276.58</v>
      </c>
      <c r="AL2174">
        <v>112.72</v>
      </c>
      <c r="AM2174">
        <v>68.47</v>
      </c>
      <c r="AN2174">
        <v>2.7199999999999998</v>
      </c>
      <c r="AO2174" s="3">
        <v>11644.49</v>
      </c>
      <c r="AP2174" s="3">
        <v>133582100</v>
      </c>
      <c r="AQ2174" s="3">
        <v>1.45</v>
      </c>
      <c r="AR2174" s="3">
        <v>5050.42</v>
      </c>
      <c r="AS2174" s="3">
        <v>609147800</v>
      </c>
      <c r="AT2174" s="3">
        <v>-1.08</v>
      </c>
      <c r="AU2174" s="11">
        <v>28.24</v>
      </c>
    </row>
    <row r="2175" spans="1:47" x14ac:dyDescent="0.25">
      <c r="A2175" s="1">
        <v>40829</v>
      </c>
      <c r="B2175">
        <v>30.274000000000001</v>
      </c>
      <c r="C2175">
        <v>-0.36530000000000001</v>
      </c>
      <c r="D2175">
        <v>7428.33</v>
      </c>
      <c r="E2175">
        <v>2366851000</v>
      </c>
      <c r="F2175">
        <v>0.62</v>
      </c>
      <c r="G2175">
        <v>0.14055999999999999</v>
      </c>
      <c r="H2175">
        <v>1.26</v>
      </c>
      <c r="I2175">
        <v>1.8399999999999999</v>
      </c>
      <c r="J2175">
        <v>98.03</v>
      </c>
      <c r="K2175">
        <v>4.29</v>
      </c>
      <c r="L2175">
        <v>1.875</v>
      </c>
      <c r="M2175">
        <v>1.37</v>
      </c>
      <c r="N2175">
        <v>4400.8</v>
      </c>
      <c r="O2175">
        <v>11598.7</v>
      </c>
      <c r="P2175">
        <v>31893.5</v>
      </c>
      <c r="Q2175" t="s">
        <v>4</v>
      </c>
      <c r="R2175">
        <v>-3</v>
      </c>
      <c r="S2175" t="s">
        <v>4</v>
      </c>
      <c r="T2175">
        <v>8.11</v>
      </c>
      <c r="U2175">
        <v>3.82</v>
      </c>
      <c r="V2175">
        <v>157.16999999999999</v>
      </c>
      <c r="W2175">
        <v>2.855</v>
      </c>
      <c r="X2175">
        <v>1.77</v>
      </c>
      <c r="Y2175">
        <v>9582</v>
      </c>
      <c r="Z2175">
        <v>33.4</v>
      </c>
      <c r="AA2175">
        <v>-2.65</v>
      </c>
      <c r="AB2175">
        <v>263.55</v>
      </c>
      <c r="AC2175">
        <v>1539587077</v>
      </c>
      <c r="AD2175">
        <v>0.64</v>
      </c>
      <c r="AE2175">
        <v>3645.97</v>
      </c>
      <c r="AF2175">
        <v>23197.95</v>
      </c>
      <c r="AG2175">
        <v>55.64</v>
      </c>
      <c r="AH2175">
        <v>111.88</v>
      </c>
      <c r="AI2175" t="s">
        <v>4</v>
      </c>
      <c r="AJ2175">
        <v>3.2800000000000002</v>
      </c>
      <c r="AK2175">
        <v>276.58</v>
      </c>
      <c r="AL2175">
        <v>112.72</v>
      </c>
      <c r="AM2175">
        <v>68.47</v>
      </c>
      <c r="AN2175">
        <v>2.7199999999999998</v>
      </c>
      <c r="AO2175" s="3">
        <v>11478.13</v>
      </c>
      <c r="AP2175" s="3">
        <v>144033300</v>
      </c>
      <c r="AQ2175" s="3">
        <v>-0.35</v>
      </c>
      <c r="AR2175" s="3">
        <v>5105.59</v>
      </c>
      <c r="AS2175" s="3">
        <v>859376100</v>
      </c>
      <c r="AT2175" s="3">
        <v>0.44</v>
      </c>
      <c r="AU2175" s="11">
        <v>30.7</v>
      </c>
    </row>
    <row r="2176" spans="1:47" x14ac:dyDescent="0.25">
      <c r="A2176" s="1">
        <v>40828</v>
      </c>
      <c r="B2176">
        <v>30.385000000000002</v>
      </c>
      <c r="C2176">
        <v>0.17799999999999999</v>
      </c>
      <c r="D2176">
        <v>7382.35</v>
      </c>
      <c r="E2176">
        <v>2198489000</v>
      </c>
      <c r="F2176">
        <v>-0.22</v>
      </c>
      <c r="G2176">
        <v>0.14055999999999999</v>
      </c>
      <c r="H2176">
        <v>1.26</v>
      </c>
      <c r="I2176">
        <v>1.8399999999999999</v>
      </c>
      <c r="J2176">
        <v>98.03</v>
      </c>
      <c r="K2176">
        <v>4.29</v>
      </c>
      <c r="L2176">
        <v>1.875</v>
      </c>
      <c r="M2176">
        <v>1.37</v>
      </c>
      <c r="N2176">
        <v>4400.8</v>
      </c>
      <c r="O2176">
        <v>11598.7</v>
      </c>
      <c r="P2176">
        <v>31893.5</v>
      </c>
      <c r="Q2176" t="s">
        <v>4</v>
      </c>
      <c r="R2176">
        <v>-3</v>
      </c>
      <c r="S2176" t="s">
        <v>4</v>
      </c>
      <c r="T2176">
        <v>8.11</v>
      </c>
      <c r="U2176">
        <v>3.82</v>
      </c>
      <c r="V2176">
        <v>157.16999999999999</v>
      </c>
      <c r="W2176">
        <v>2.855</v>
      </c>
      <c r="X2176">
        <v>1.77</v>
      </c>
      <c r="Y2176">
        <v>9582</v>
      </c>
      <c r="Z2176">
        <v>33.4</v>
      </c>
      <c r="AA2176">
        <v>-2.65</v>
      </c>
      <c r="AB2176">
        <v>261.87</v>
      </c>
      <c r="AC2176">
        <v>1357671939</v>
      </c>
      <c r="AD2176">
        <v>-0.18</v>
      </c>
      <c r="AE2176">
        <v>3645.97</v>
      </c>
      <c r="AF2176">
        <v>23197.95</v>
      </c>
      <c r="AG2176">
        <v>55.64</v>
      </c>
      <c r="AH2176">
        <v>111.88</v>
      </c>
      <c r="AI2176" t="s">
        <v>4</v>
      </c>
      <c r="AJ2176">
        <v>3.2800000000000002</v>
      </c>
      <c r="AK2176">
        <v>276.58</v>
      </c>
      <c r="AL2176">
        <v>112.72</v>
      </c>
      <c r="AM2176">
        <v>68.47</v>
      </c>
      <c r="AN2176">
        <v>2.7199999999999998</v>
      </c>
      <c r="AO2176" s="3">
        <v>11518.85</v>
      </c>
      <c r="AP2176" s="3">
        <v>188243300</v>
      </c>
      <c r="AQ2176" s="3">
        <v>0.9</v>
      </c>
      <c r="AR2176" s="3">
        <v>5083.03</v>
      </c>
      <c r="AS2176" s="3">
        <v>744446200</v>
      </c>
      <c r="AT2176" s="3">
        <v>-0.4</v>
      </c>
      <c r="AU2176" s="11">
        <v>31.26</v>
      </c>
    </row>
    <row r="2177" spans="1:47" x14ac:dyDescent="0.25">
      <c r="A2177" s="1">
        <v>40827</v>
      </c>
      <c r="B2177">
        <v>30.331</v>
      </c>
      <c r="C2177">
        <v>-0.50839999999999996</v>
      </c>
      <c r="D2177">
        <v>7398.71</v>
      </c>
      <c r="E2177">
        <v>2752847000</v>
      </c>
      <c r="F2177">
        <v>2.59</v>
      </c>
      <c r="G2177">
        <v>0.14166999999999999</v>
      </c>
      <c r="H2177">
        <v>1.26</v>
      </c>
      <c r="I2177">
        <v>1.8399999999999999</v>
      </c>
      <c r="J2177">
        <v>98.03</v>
      </c>
      <c r="K2177">
        <v>4.29</v>
      </c>
      <c r="L2177">
        <v>1.875</v>
      </c>
      <c r="M2177">
        <v>1.37</v>
      </c>
      <c r="N2177">
        <v>4400.8</v>
      </c>
      <c r="O2177">
        <v>11598.7</v>
      </c>
      <c r="P2177">
        <v>31893.5</v>
      </c>
      <c r="Q2177" t="s">
        <v>4</v>
      </c>
      <c r="R2177">
        <v>-3</v>
      </c>
      <c r="S2177" t="s">
        <v>4</v>
      </c>
      <c r="T2177">
        <v>8.11</v>
      </c>
      <c r="U2177">
        <v>3.82</v>
      </c>
      <c r="V2177">
        <v>157.16999999999999</v>
      </c>
      <c r="W2177">
        <v>2.855</v>
      </c>
      <c r="X2177">
        <v>1.77</v>
      </c>
      <c r="Y2177">
        <v>9582</v>
      </c>
      <c r="Z2177">
        <v>33.4</v>
      </c>
      <c r="AA2177">
        <v>-2.65</v>
      </c>
      <c r="AB2177">
        <v>262.35000000000002</v>
      </c>
      <c r="AC2177">
        <v>1905716644</v>
      </c>
      <c r="AD2177">
        <v>2.63</v>
      </c>
      <c r="AE2177">
        <v>3645.97</v>
      </c>
      <c r="AF2177">
        <v>23197.95</v>
      </c>
      <c r="AG2177">
        <v>55.64</v>
      </c>
      <c r="AH2177">
        <v>111.88</v>
      </c>
      <c r="AI2177" t="s">
        <v>4</v>
      </c>
      <c r="AJ2177">
        <v>3.2800000000000002</v>
      </c>
      <c r="AK2177">
        <v>276.58</v>
      </c>
      <c r="AL2177">
        <v>112.72</v>
      </c>
      <c r="AM2177">
        <v>68.47</v>
      </c>
      <c r="AN2177">
        <v>2.7199999999999998</v>
      </c>
      <c r="AO2177" s="3">
        <v>11416.3</v>
      </c>
      <c r="AP2177" s="3">
        <v>133417700</v>
      </c>
      <c r="AQ2177" s="3">
        <v>-0.15</v>
      </c>
      <c r="AR2177" s="3">
        <v>5103.3500000000004</v>
      </c>
      <c r="AS2177" s="3">
        <v>1223799000</v>
      </c>
      <c r="AT2177" s="3">
        <v>2.61</v>
      </c>
      <c r="AU2177" s="11">
        <v>32.86</v>
      </c>
    </row>
    <row r="2178" spans="1:47" x14ac:dyDescent="0.25">
      <c r="A2178" s="1">
        <v>40826</v>
      </c>
      <c r="B2178">
        <v>30.486000000000001</v>
      </c>
      <c r="C2178">
        <v>-0.39529999999999998</v>
      </c>
      <c r="D2178">
        <v>7211.96</v>
      </c>
      <c r="E2178">
        <v>2312655000</v>
      </c>
      <c r="F2178">
        <v>1.1200000000000001</v>
      </c>
      <c r="G2178">
        <v>0.13944000000000001</v>
      </c>
      <c r="H2178">
        <v>1.26</v>
      </c>
      <c r="I2178">
        <v>1.8399999999999999</v>
      </c>
      <c r="J2178">
        <v>98.03</v>
      </c>
      <c r="K2178">
        <v>4.29</v>
      </c>
      <c r="L2178">
        <v>1.875</v>
      </c>
      <c r="M2178">
        <v>1.37</v>
      </c>
      <c r="N2178">
        <v>4400.8</v>
      </c>
      <c r="O2178">
        <v>11598.7</v>
      </c>
      <c r="P2178">
        <v>31893.5</v>
      </c>
      <c r="Q2178" t="s">
        <v>4</v>
      </c>
      <c r="R2178">
        <v>-3</v>
      </c>
      <c r="S2178" t="s">
        <v>4</v>
      </c>
      <c r="T2178">
        <v>8.11</v>
      </c>
      <c r="U2178">
        <v>3.82</v>
      </c>
      <c r="V2178">
        <v>157.16999999999999</v>
      </c>
      <c r="W2178">
        <v>2.855</v>
      </c>
      <c r="X2178">
        <v>1.77</v>
      </c>
      <c r="Y2178">
        <v>9582</v>
      </c>
      <c r="Z2178">
        <v>33.4</v>
      </c>
      <c r="AA2178">
        <v>-2.65</v>
      </c>
      <c r="AB2178">
        <v>255.62</v>
      </c>
      <c r="AC2178">
        <v>1584715079</v>
      </c>
      <c r="AD2178">
        <v>0.96</v>
      </c>
      <c r="AE2178">
        <v>3645.97</v>
      </c>
      <c r="AF2178">
        <v>23197.95</v>
      </c>
      <c r="AG2178">
        <v>55.64</v>
      </c>
      <c r="AH2178">
        <v>111.88</v>
      </c>
      <c r="AI2178" t="s">
        <v>4</v>
      </c>
      <c r="AJ2178">
        <v>3.2800000000000002</v>
      </c>
      <c r="AK2178">
        <v>276.58</v>
      </c>
      <c r="AL2178">
        <v>112.72</v>
      </c>
      <c r="AM2178">
        <v>68.47</v>
      </c>
      <c r="AN2178">
        <v>2.7199999999999998</v>
      </c>
      <c r="AO2178" s="3">
        <v>11433.18</v>
      </c>
      <c r="AP2178" s="3">
        <v>144348000</v>
      </c>
      <c r="AQ2178" s="3">
        <v>2.9699999999999998</v>
      </c>
      <c r="AR2178" s="3">
        <v>4973.6400000000003</v>
      </c>
      <c r="AS2178" s="3">
        <v>948842200</v>
      </c>
      <c r="AT2178" s="3">
        <v>1.04</v>
      </c>
      <c r="AU2178" s="11">
        <v>33.020000000000003</v>
      </c>
    </row>
    <row r="2179" spans="1:47" x14ac:dyDescent="0.25">
      <c r="A2179" s="1">
        <v>40823</v>
      </c>
      <c r="B2179">
        <v>30.486000000000001</v>
      </c>
      <c r="C2179">
        <v>-0.39529999999999998</v>
      </c>
      <c r="D2179">
        <v>7211.96</v>
      </c>
      <c r="E2179">
        <v>2312655000</v>
      </c>
      <c r="F2179">
        <v>1.1200000000000001</v>
      </c>
      <c r="G2179">
        <v>0.13944000000000001</v>
      </c>
      <c r="H2179">
        <v>1.26</v>
      </c>
      <c r="I2179">
        <v>1.8399999999999999</v>
      </c>
      <c r="J2179">
        <v>98.03</v>
      </c>
      <c r="K2179">
        <v>4.29</v>
      </c>
      <c r="L2179">
        <v>1.875</v>
      </c>
      <c r="M2179">
        <v>1.37</v>
      </c>
      <c r="N2179">
        <v>4400.8</v>
      </c>
      <c r="O2179">
        <v>11598.7</v>
      </c>
      <c r="P2179">
        <v>31893.5</v>
      </c>
      <c r="Q2179" t="s">
        <v>4</v>
      </c>
      <c r="R2179">
        <v>-3</v>
      </c>
      <c r="S2179" t="s">
        <v>4</v>
      </c>
      <c r="T2179">
        <v>8.11</v>
      </c>
      <c r="U2179">
        <v>3.82</v>
      </c>
      <c r="V2179">
        <v>157.16999999999999</v>
      </c>
      <c r="W2179">
        <v>2.855</v>
      </c>
      <c r="X2179">
        <v>1.77</v>
      </c>
      <c r="Y2179">
        <v>9582</v>
      </c>
      <c r="Z2179">
        <v>33.4</v>
      </c>
      <c r="AA2179">
        <v>-2.65</v>
      </c>
      <c r="AB2179">
        <v>255.62</v>
      </c>
      <c r="AC2179">
        <v>1584715079</v>
      </c>
      <c r="AD2179">
        <v>0.96</v>
      </c>
      <c r="AE2179">
        <v>3645.97</v>
      </c>
      <c r="AF2179">
        <v>23197.95</v>
      </c>
      <c r="AG2179">
        <v>55.64</v>
      </c>
      <c r="AH2179">
        <v>111.88</v>
      </c>
      <c r="AI2179" t="s">
        <v>4</v>
      </c>
      <c r="AJ2179">
        <v>3.2800000000000002</v>
      </c>
      <c r="AK2179">
        <v>276.58</v>
      </c>
      <c r="AL2179">
        <v>112.72</v>
      </c>
      <c r="AM2179">
        <v>68.47</v>
      </c>
      <c r="AN2179">
        <v>2.7199999999999998</v>
      </c>
      <c r="AO2179" s="3">
        <v>11103.12</v>
      </c>
      <c r="AP2179" s="3">
        <v>188110400</v>
      </c>
      <c r="AQ2179" s="3">
        <v>-0.18</v>
      </c>
      <c r="AR2179" s="3">
        <v>4973.6400000000003</v>
      </c>
      <c r="AS2179" s="3">
        <v>948842200</v>
      </c>
      <c r="AT2179" s="3">
        <v>1.04</v>
      </c>
      <c r="AU2179" s="11">
        <v>36.200000000000003</v>
      </c>
    </row>
    <row r="2180" spans="1:47" x14ac:dyDescent="0.25">
      <c r="A2180" s="1">
        <v>40822</v>
      </c>
      <c r="B2180">
        <v>30.606999999999999</v>
      </c>
      <c r="C2180">
        <v>-7.51E-2</v>
      </c>
      <c r="D2180">
        <v>7132</v>
      </c>
      <c r="E2180">
        <v>2214770000</v>
      </c>
      <c r="F2180">
        <v>2.04</v>
      </c>
      <c r="G2180">
        <v>0.14266999999999999</v>
      </c>
      <c r="H2180">
        <v>1.26</v>
      </c>
      <c r="I2180">
        <v>1.8399999999999999</v>
      </c>
      <c r="J2180">
        <v>98.03</v>
      </c>
      <c r="K2180">
        <v>4.29</v>
      </c>
      <c r="L2180">
        <v>1.875</v>
      </c>
      <c r="M2180">
        <v>1.37</v>
      </c>
      <c r="N2180">
        <v>4400.8</v>
      </c>
      <c r="O2180">
        <v>11598.7</v>
      </c>
      <c r="P2180">
        <v>31893.5</v>
      </c>
      <c r="Q2180" t="s">
        <v>4</v>
      </c>
      <c r="R2180">
        <v>-3</v>
      </c>
      <c r="S2180" t="s">
        <v>4</v>
      </c>
      <c r="T2180">
        <v>8.11</v>
      </c>
      <c r="U2180">
        <v>3.82</v>
      </c>
      <c r="V2180">
        <v>157.16999999999999</v>
      </c>
      <c r="W2180">
        <v>2.855</v>
      </c>
      <c r="X2180">
        <v>1.77</v>
      </c>
      <c r="Y2180">
        <v>9582</v>
      </c>
      <c r="Z2180">
        <v>33.4</v>
      </c>
      <c r="AA2180">
        <v>-2.65</v>
      </c>
      <c r="AB2180">
        <v>253.18</v>
      </c>
      <c r="AC2180">
        <v>1547212313</v>
      </c>
      <c r="AD2180">
        <v>1.9100000000000001</v>
      </c>
      <c r="AE2180">
        <v>3645.97</v>
      </c>
      <c r="AF2180">
        <v>23197.95</v>
      </c>
      <c r="AG2180">
        <v>55.64</v>
      </c>
      <c r="AH2180">
        <v>111.88</v>
      </c>
      <c r="AI2180" t="s">
        <v>4</v>
      </c>
      <c r="AJ2180">
        <v>3.2800000000000002</v>
      </c>
      <c r="AK2180">
        <v>276.58</v>
      </c>
      <c r="AL2180">
        <v>112.72</v>
      </c>
      <c r="AM2180">
        <v>68.47</v>
      </c>
      <c r="AN2180">
        <v>2.7199999999999998</v>
      </c>
      <c r="AO2180" s="3">
        <v>11123.33</v>
      </c>
      <c r="AP2180" s="3">
        <v>190061600</v>
      </c>
      <c r="AQ2180" s="3">
        <v>1.6800000000000002</v>
      </c>
      <c r="AR2180" s="3">
        <v>4922.24</v>
      </c>
      <c r="AS2180" s="3">
        <v>954177600</v>
      </c>
      <c r="AT2180" s="3">
        <v>2.19</v>
      </c>
      <c r="AU2180" s="11">
        <v>36.270000000000003</v>
      </c>
    </row>
    <row r="2181" spans="1:47" x14ac:dyDescent="0.25">
      <c r="A2181" s="1">
        <v>40821</v>
      </c>
      <c r="B2181">
        <v>30.63</v>
      </c>
      <c r="C2181">
        <v>-0.16300000000000001</v>
      </c>
      <c r="D2181">
        <v>6989.15</v>
      </c>
      <c r="E2181">
        <v>1746204000</v>
      </c>
      <c r="F2181">
        <v>-0.83</v>
      </c>
      <c r="G2181">
        <v>0.14277999999999999</v>
      </c>
      <c r="H2181">
        <v>1.26</v>
      </c>
      <c r="I2181">
        <v>1.8399999999999999</v>
      </c>
      <c r="J2181">
        <v>98.03</v>
      </c>
      <c r="K2181">
        <v>4.29</v>
      </c>
      <c r="L2181">
        <v>1.875</v>
      </c>
      <c r="M2181">
        <v>1.37</v>
      </c>
      <c r="N2181">
        <v>4400.8</v>
      </c>
      <c r="O2181">
        <v>11598.7</v>
      </c>
      <c r="P2181">
        <v>31893.5</v>
      </c>
      <c r="Q2181" t="s">
        <v>4</v>
      </c>
      <c r="R2181">
        <v>-3</v>
      </c>
      <c r="S2181" t="s">
        <v>4</v>
      </c>
      <c r="T2181">
        <v>8.11</v>
      </c>
      <c r="U2181">
        <v>3.82</v>
      </c>
      <c r="V2181">
        <v>157.16999999999999</v>
      </c>
      <c r="W2181">
        <v>2.855</v>
      </c>
      <c r="X2181">
        <v>1.77</v>
      </c>
      <c r="Y2181">
        <v>9582</v>
      </c>
      <c r="Z2181">
        <v>33.4</v>
      </c>
      <c r="AA2181">
        <v>-2.65</v>
      </c>
      <c r="AB2181">
        <v>248.44</v>
      </c>
      <c r="AC2181">
        <v>1195911199</v>
      </c>
      <c r="AD2181">
        <v>-0.79</v>
      </c>
      <c r="AE2181">
        <v>3645.97</v>
      </c>
      <c r="AF2181">
        <v>23197.95</v>
      </c>
      <c r="AG2181">
        <v>55.64</v>
      </c>
      <c r="AH2181">
        <v>111.88</v>
      </c>
      <c r="AI2181" t="s">
        <v>4</v>
      </c>
      <c r="AJ2181">
        <v>3.2800000000000002</v>
      </c>
      <c r="AK2181">
        <v>276.58</v>
      </c>
      <c r="AL2181">
        <v>112.72</v>
      </c>
      <c r="AM2181">
        <v>68.47</v>
      </c>
      <c r="AN2181">
        <v>2.7199999999999998</v>
      </c>
      <c r="AO2181" s="3">
        <v>10939.95</v>
      </c>
      <c r="AP2181" s="3">
        <v>226500600</v>
      </c>
      <c r="AQ2181" s="3">
        <v>1.21</v>
      </c>
      <c r="AR2181" s="3">
        <v>4816.8500000000004</v>
      </c>
      <c r="AS2181" s="3">
        <v>662533800</v>
      </c>
      <c r="AT2181" s="3">
        <v>-0.7</v>
      </c>
      <c r="AU2181" s="11">
        <v>37.81</v>
      </c>
    </row>
    <row r="2182" spans="1:47" x14ac:dyDescent="0.25">
      <c r="A2182" s="1">
        <v>40820</v>
      </c>
      <c r="B2182">
        <v>30.68</v>
      </c>
      <c r="C2182">
        <v>0.3533</v>
      </c>
      <c r="D2182">
        <v>7047.87</v>
      </c>
      <c r="E2182">
        <v>2288733000</v>
      </c>
      <c r="F2182">
        <v>0.48</v>
      </c>
      <c r="G2182">
        <v>0.14333000000000001</v>
      </c>
      <c r="H2182">
        <v>1.26</v>
      </c>
      <c r="I2182">
        <v>1.8399999999999999</v>
      </c>
      <c r="J2182">
        <v>98.03</v>
      </c>
      <c r="K2182">
        <v>4.29</v>
      </c>
      <c r="L2182">
        <v>1.875</v>
      </c>
      <c r="M2182">
        <v>1.37</v>
      </c>
      <c r="N2182">
        <v>4400.8</v>
      </c>
      <c r="O2182">
        <v>11598.7</v>
      </c>
      <c r="P2182">
        <v>31893.5</v>
      </c>
      <c r="Q2182" t="s">
        <v>4</v>
      </c>
      <c r="R2182">
        <v>-3</v>
      </c>
      <c r="S2182" t="s">
        <v>4</v>
      </c>
      <c r="T2182">
        <v>8.11</v>
      </c>
      <c r="U2182">
        <v>3.82</v>
      </c>
      <c r="V2182">
        <v>157.16999999999999</v>
      </c>
      <c r="W2182">
        <v>2.855</v>
      </c>
      <c r="X2182">
        <v>1.77</v>
      </c>
      <c r="Y2182">
        <v>9582</v>
      </c>
      <c r="Z2182">
        <v>33.4</v>
      </c>
      <c r="AA2182">
        <v>-2.65</v>
      </c>
      <c r="AB2182">
        <v>250.41</v>
      </c>
      <c r="AC2182">
        <v>1646847646</v>
      </c>
      <c r="AD2182">
        <v>0.57999999999999996</v>
      </c>
      <c r="AE2182">
        <v>3645.97</v>
      </c>
      <c r="AF2182">
        <v>23197.95</v>
      </c>
      <c r="AG2182">
        <v>55.64</v>
      </c>
      <c r="AH2182">
        <v>111.88</v>
      </c>
      <c r="AI2182" t="s">
        <v>4</v>
      </c>
      <c r="AJ2182">
        <v>3.2800000000000002</v>
      </c>
      <c r="AK2182">
        <v>276.58</v>
      </c>
      <c r="AL2182">
        <v>112.72</v>
      </c>
      <c r="AM2182">
        <v>68.47</v>
      </c>
      <c r="AN2182">
        <v>2.7199999999999998</v>
      </c>
      <c r="AO2182" s="3">
        <v>10808.71</v>
      </c>
      <c r="AP2182" s="3">
        <v>267485600</v>
      </c>
      <c r="AQ2182" s="3">
        <v>1.44</v>
      </c>
      <c r="AR2182" s="3">
        <v>4850.78</v>
      </c>
      <c r="AS2182" s="3">
        <v>1004881000</v>
      </c>
      <c r="AT2182" s="3">
        <v>0.53</v>
      </c>
      <c r="AU2182" s="11">
        <v>40.82</v>
      </c>
    </row>
    <row r="2183" spans="1:47" x14ac:dyDescent="0.25">
      <c r="A2183" s="1">
        <v>40819</v>
      </c>
      <c r="B2183">
        <v>30.571999999999999</v>
      </c>
      <c r="C2183">
        <v>0.28539999999999999</v>
      </c>
      <c r="D2183">
        <v>7013.97</v>
      </c>
      <c r="E2183">
        <v>2077396000</v>
      </c>
      <c r="F2183">
        <v>-2.93</v>
      </c>
      <c r="G2183">
        <v>0.14444000000000001</v>
      </c>
      <c r="H2183">
        <v>1.26</v>
      </c>
      <c r="I2183">
        <v>1.8399999999999999</v>
      </c>
      <c r="J2183">
        <v>98.03</v>
      </c>
      <c r="K2183">
        <v>4.29</v>
      </c>
      <c r="L2183">
        <v>1.875</v>
      </c>
      <c r="M2183">
        <v>1.37</v>
      </c>
      <c r="N2183">
        <v>4400.8</v>
      </c>
      <c r="O2183">
        <v>11598.7</v>
      </c>
      <c r="P2183">
        <v>31893.5</v>
      </c>
      <c r="Q2183" t="s">
        <v>4</v>
      </c>
      <c r="R2183">
        <v>-3</v>
      </c>
      <c r="S2183" t="s">
        <v>4</v>
      </c>
      <c r="T2183">
        <v>8.11</v>
      </c>
      <c r="U2183">
        <v>3.82</v>
      </c>
      <c r="V2183">
        <v>157.16999999999999</v>
      </c>
      <c r="W2183">
        <v>2.855</v>
      </c>
      <c r="X2183">
        <v>1.77</v>
      </c>
      <c r="Y2183">
        <v>9582</v>
      </c>
      <c r="Z2183">
        <v>33.4</v>
      </c>
      <c r="AA2183">
        <v>-2.65</v>
      </c>
      <c r="AB2183">
        <v>248.97</v>
      </c>
      <c r="AC2183">
        <v>1542506640</v>
      </c>
      <c r="AD2183">
        <v>-3.09</v>
      </c>
      <c r="AE2183">
        <v>3645.97</v>
      </c>
      <c r="AF2183">
        <v>23197.95</v>
      </c>
      <c r="AG2183">
        <v>55.64</v>
      </c>
      <c r="AH2183">
        <v>111.88</v>
      </c>
      <c r="AI2183" t="s">
        <v>4</v>
      </c>
      <c r="AJ2183">
        <v>3.2800000000000002</v>
      </c>
      <c r="AK2183">
        <v>276.58</v>
      </c>
      <c r="AL2183">
        <v>112.72</v>
      </c>
      <c r="AM2183">
        <v>68.47</v>
      </c>
      <c r="AN2183">
        <v>2.7199999999999998</v>
      </c>
      <c r="AO2183" s="3">
        <v>10655.3</v>
      </c>
      <c r="AP2183" s="3">
        <v>242974800</v>
      </c>
      <c r="AQ2183" s="3">
        <v>-2.36</v>
      </c>
      <c r="AR2183" s="3">
        <v>4825.12</v>
      </c>
      <c r="AS2183" s="3">
        <v>930563800</v>
      </c>
      <c r="AT2183" s="3">
        <v>-3.06</v>
      </c>
      <c r="AU2183" s="11">
        <v>45.45</v>
      </c>
    </row>
    <row r="2184" spans="1:47" x14ac:dyDescent="0.25">
      <c r="A2184" s="1">
        <v>40816</v>
      </c>
      <c r="B2184">
        <v>30.484999999999999</v>
      </c>
      <c r="C2184">
        <v>0.24660000000000001</v>
      </c>
      <c r="D2184">
        <v>7225.38</v>
      </c>
      <c r="E2184">
        <v>2351175000</v>
      </c>
      <c r="F2184">
        <v>0.6</v>
      </c>
      <c r="G2184">
        <v>0.15221999999999999</v>
      </c>
      <c r="H2184">
        <v>1.26</v>
      </c>
      <c r="I2184">
        <v>1.8399999999999999</v>
      </c>
      <c r="J2184">
        <v>98.03</v>
      </c>
      <c r="K2184">
        <v>4.29</v>
      </c>
      <c r="L2184">
        <v>1.875</v>
      </c>
      <c r="M2184">
        <v>1.37</v>
      </c>
      <c r="N2184">
        <v>4400.8</v>
      </c>
      <c r="O2184">
        <v>11598.7</v>
      </c>
      <c r="P2184">
        <v>31893.5</v>
      </c>
      <c r="Q2184" t="s">
        <v>4</v>
      </c>
      <c r="R2184">
        <v>-3</v>
      </c>
      <c r="S2184" t="s">
        <v>4</v>
      </c>
      <c r="T2184">
        <v>8.11</v>
      </c>
      <c r="U2184">
        <v>3.82</v>
      </c>
      <c r="V2184">
        <v>157.16999999999999</v>
      </c>
      <c r="W2184">
        <v>2.855</v>
      </c>
      <c r="X2184">
        <v>1.77</v>
      </c>
      <c r="Y2184">
        <v>9582</v>
      </c>
      <c r="Z2184">
        <v>33.4</v>
      </c>
      <c r="AA2184">
        <v>-2.65</v>
      </c>
      <c r="AB2184">
        <v>256.91000000000003</v>
      </c>
      <c r="AC2184">
        <v>1700206552</v>
      </c>
      <c r="AD2184">
        <v>0.61</v>
      </c>
      <c r="AE2184">
        <v>3645.97</v>
      </c>
      <c r="AF2184">
        <v>23197.95</v>
      </c>
      <c r="AG2184">
        <v>55.64</v>
      </c>
      <c r="AH2184">
        <v>111.88</v>
      </c>
      <c r="AI2184" t="s">
        <v>4</v>
      </c>
      <c r="AJ2184">
        <v>3.2800000000000002</v>
      </c>
      <c r="AK2184">
        <v>276.58</v>
      </c>
      <c r="AL2184">
        <v>112.72</v>
      </c>
      <c r="AM2184">
        <v>68.47</v>
      </c>
      <c r="AN2184">
        <v>2.7199999999999998</v>
      </c>
      <c r="AO2184" s="3">
        <v>10913.38</v>
      </c>
      <c r="AP2184" s="3">
        <v>213226400</v>
      </c>
      <c r="AQ2184" s="3">
        <v>-2.16</v>
      </c>
      <c r="AR2184" s="3">
        <v>4977.26</v>
      </c>
      <c r="AS2184" s="3">
        <v>1051043000</v>
      </c>
      <c r="AT2184" s="3">
        <v>0.67</v>
      </c>
      <c r="AU2184" s="11">
        <v>42.96</v>
      </c>
    </row>
    <row r="2185" spans="1:47" x14ac:dyDescent="0.25">
      <c r="A2185" s="1">
        <v>40815</v>
      </c>
      <c r="B2185">
        <v>30.41</v>
      </c>
      <c r="C2185">
        <v>2.3E-2</v>
      </c>
      <c r="D2185">
        <v>7182.61</v>
      </c>
      <c r="E2185">
        <v>2300576000</v>
      </c>
      <c r="F2185">
        <v>0.5</v>
      </c>
      <c r="G2185">
        <v>0.14499999999999999</v>
      </c>
      <c r="H2185">
        <v>1.4</v>
      </c>
      <c r="I2185">
        <v>2.62</v>
      </c>
      <c r="J2185">
        <v>99.22</v>
      </c>
      <c r="K2185">
        <v>4.34</v>
      </c>
      <c r="L2185">
        <v>1.875</v>
      </c>
      <c r="M2185">
        <v>1.35</v>
      </c>
      <c r="N2185">
        <v>4440</v>
      </c>
      <c r="O2185">
        <v>11676.7</v>
      </c>
      <c r="P2185">
        <v>31794.799999999999</v>
      </c>
      <c r="Q2185" t="s">
        <v>4</v>
      </c>
      <c r="R2185">
        <v>27.6</v>
      </c>
      <c r="S2185" t="s">
        <v>4</v>
      </c>
      <c r="T2185">
        <v>8.11</v>
      </c>
      <c r="U2185">
        <v>3.3</v>
      </c>
      <c r="V2185">
        <v>149.69999999999999</v>
      </c>
      <c r="W2185">
        <v>2.855</v>
      </c>
      <c r="X2185">
        <v>1.79</v>
      </c>
      <c r="Y2185">
        <v>7527</v>
      </c>
      <c r="Z2185">
        <v>33.4</v>
      </c>
      <c r="AA2185">
        <v>-2.65</v>
      </c>
      <c r="AB2185">
        <v>255.36</v>
      </c>
      <c r="AC2185">
        <v>1575082655</v>
      </c>
      <c r="AD2185">
        <v>0.35</v>
      </c>
      <c r="AE2185">
        <v>3470.39</v>
      </c>
      <c r="AF2185">
        <v>23193.64</v>
      </c>
      <c r="AG2185">
        <v>65.87</v>
      </c>
      <c r="AH2185">
        <v>108.81</v>
      </c>
      <c r="AI2185" t="s">
        <v>4</v>
      </c>
      <c r="AJ2185">
        <v>3.3</v>
      </c>
      <c r="AK2185">
        <v>268.87</v>
      </c>
      <c r="AL2185">
        <v>111.97</v>
      </c>
      <c r="AM2185">
        <v>53.55</v>
      </c>
      <c r="AN2185">
        <v>5.27</v>
      </c>
      <c r="AO2185" s="3">
        <v>11153.98</v>
      </c>
      <c r="AP2185" s="3">
        <v>191375000</v>
      </c>
      <c r="AQ2185" s="3">
        <v>1.3</v>
      </c>
      <c r="AR2185" s="3">
        <v>4944.09</v>
      </c>
      <c r="AS2185" s="3">
        <v>945891500</v>
      </c>
      <c r="AT2185" s="3">
        <v>0.23</v>
      </c>
      <c r="AU2185" s="11">
        <v>38.840000000000003</v>
      </c>
    </row>
    <row r="2186" spans="1:47" x14ac:dyDescent="0.25">
      <c r="A2186" s="1">
        <v>40814</v>
      </c>
      <c r="B2186">
        <v>30.402999999999999</v>
      </c>
      <c r="C2186">
        <v>-0.23630000000000001</v>
      </c>
      <c r="D2186">
        <v>7146.98</v>
      </c>
      <c r="E2186">
        <v>2382326000</v>
      </c>
      <c r="F2186">
        <v>0.8</v>
      </c>
      <c r="G2186">
        <v>0.14610999999999999</v>
      </c>
      <c r="H2186">
        <v>1.4</v>
      </c>
      <c r="I2186">
        <v>2.62</v>
      </c>
      <c r="J2186">
        <v>99.22</v>
      </c>
      <c r="K2186">
        <v>4.34</v>
      </c>
      <c r="L2186">
        <v>1.875</v>
      </c>
      <c r="M2186">
        <v>1.35</v>
      </c>
      <c r="N2186">
        <v>4440</v>
      </c>
      <c r="O2186">
        <v>11676.7</v>
      </c>
      <c r="P2186">
        <v>31794.799999999999</v>
      </c>
      <c r="Q2186" t="s">
        <v>4</v>
      </c>
      <c r="R2186">
        <v>27.6</v>
      </c>
      <c r="S2186" t="s">
        <v>4</v>
      </c>
      <c r="T2186">
        <v>8.11</v>
      </c>
      <c r="U2186">
        <v>3.3</v>
      </c>
      <c r="V2186">
        <v>149.69999999999999</v>
      </c>
      <c r="W2186">
        <v>2.855</v>
      </c>
      <c r="X2186">
        <v>1.79</v>
      </c>
      <c r="Y2186">
        <v>7527</v>
      </c>
      <c r="Z2186">
        <v>33.4</v>
      </c>
      <c r="AA2186">
        <v>-2.65</v>
      </c>
      <c r="AB2186">
        <v>254.46</v>
      </c>
      <c r="AC2186">
        <v>1684649819</v>
      </c>
      <c r="AD2186">
        <v>0.95</v>
      </c>
      <c r="AE2186">
        <v>3470.39</v>
      </c>
      <c r="AF2186">
        <v>23193.64</v>
      </c>
      <c r="AG2186">
        <v>65.87</v>
      </c>
      <c r="AH2186">
        <v>108.81</v>
      </c>
      <c r="AI2186" t="s">
        <v>4</v>
      </c>
      <c r="AJ2186">
        <v>3.3</v>
      </c>
      <c r="AK2186">
        <v>268.87</v>
      </c>
      <c r="AL2186">
        <v>111.97</v>
      </c>
      <c r="AM2186">
        <v>53.55</v>
      </c>
      <c r="AN2186">
        <v>5.27</v>
      </c>
      <c r="AO2186" s="3">
        <v>11010.9</v>
      </c>
      <c r="AP2186" s="3">
        <v>172526900</v>
      </c>
      <c r="AQ2186" s="3">
        <v>-1.6099999999999999</v>
      </c>
      <c r="AR2186" s="3">
        <v>4932.92</v>
      </c>
      <c r="AS2186" s="3">
        <v>997447200</v>
      </c>
      <c r="AT2186" s="3">
        <v>0.9</v>
      </c>
      <c r="AU2186" s="11">
        <v>41.08</v>
      </c>
    </row>
    <row r="2187" spans="1:47" x14ac:dyDescent="0.25">
      <c r="A2187" s="1">
        <v>40813</v>
      </c>
      <c r="B2187">
        <v>30.475000000000001</v>
      </c>
      <c r="C2187">
        <v>-0.37919999999999998</v>
      </c>
      <c r="D2187">
        <v>7089.95</v>
      </c>
      <c r="E2187">
        <v>2705812000</v>
      </c>
      <c r="F2187">
        <v>3.09</v>
      </c>
      <c r="G2187">
        <v>0.14499999999999999</v>
      </c>
      <c r="H2187">
        <v>1.4</v>
      </c>
      <c r="I2187">
        <v>2.62</v>
      </c>
      <c r="J2187">
        <v>99.22</v>
      </c>
      <c r="K2187">
        <v>4.34</v>
      </c>
      <c r="L2187">
        <v>1.875</v>
      </c>
      <c r="M2187">
        <v>1.35</v>
      </c>
      <c r="N2187">
        <v>4440</v>
      </c>
      <c r="O2187">
        <v>11676.7</v>
      </c>
      <c r="P2187">
        <v>31794.799999999999</v>
      </c>
      <c r="Q2187" t="s">
        <v>4</v>
      </c>
      <c r="R2187">
        <v>27.6</v>
      </c>
      <c r="S2187" t="s">
        <v>4</v>
      </c>
      <c r="T2187">
        <v>8.11</v>
      </c>
      <c r="U2187">
        <v>3.3</v>
      </c>
      <c r="V2187">
        <v>149.69999999999999</v>
      </c>
      <c r="W2187">
        <v>2.855</v>
      </c>
      <c r="X2187">
        <v>1.79</v>
      </c>
      <c r="Y2187">
        <v>7527</v>
      </c>
      <c r="Z2187">
        <v>33.4</v>
      </c>
      <c r="AA2187">
        <v>-2.65</v>
      </c>
      <c r="AB2187">
        <v>252.06</v>
      </c>
      <c r="AC2187">
        <v>1844584016</v>
      </c>
      <c r="AD2187">
        <v>3.36</v>
      </c>
      <c r="AE2187">
        <v>3470.39</v>
      </c>
      <c r="AF2187">
        <v>23193.64</v>
      </c>
      <c r="AG2187">
        <v>65.87</v>
      </c>
      <c r="AH2187">
        <v>108.81</v>
      </c>
      <c r="AI2187" t="s">
        <v>4</v>
      </c>
      <c r="AJ2187">
        <v>3.3</v>
      </c>
      <c r="AK2187">
        <v>268.87</v>
      </c>
      <c r="AL2187">
        <v>111.97</v>
      </c>
      <c r="AM2187">
        <v>53.55</v>
      </c>
      <c r="AN2187">
        <v>5.27</v>
      </c>
      <c r="AO2187" s="3">
        <v>11190.69</v>
      </c>
      <c r="AP2187" s="3">
        <v>212850000</v>
      </c>
      <c r="AQ2187" s="3">
        <v>1.33</v>
      </c>
      <c r="AR2187" s="3">
        <v>4889.08</v>
      </c>
      <c r="AS2187" s="3">
        <v>1057374000</v>
      </c>
      <c r="AT2187" s="3">
        <v>3.42</v>
      </c>
      <c r="AU2187" s="11">
        <v>37.71</v>
      </c>
    </row>
    <row r="2188" spans="1:47" x14ac:dyDescent="0.25">
      <c r="A2188" s="1">
        <v>40812</v>
      </c>
      <c r="B2188">
        <v>30.591000000000001</v>
      </c>
      <c r="C2188">
        <v>0.62829999999999997</v>
      </c>
      <c r="D2188">
        <v>6877.12</v>
      </c>
      <c r="E2188">
        <v>2758901000</v>
      </c>
      <c r="F2188">
        <v>-2.4</v>
      </c>
      <c r="G2188">
        <v>0.14610999999999999</v>
      </c>
      <c r="H2188">
        <v>1.4</v>
      </c>
      <c r="I2188">
        <v>2.62</v>
      </c>
      <c r="J2188">
        <v>99.22</v>
      </c>
      <c r="K2188">
        <v>4.34</v>
      </c>
      <c r="L2188">
        <v>1.875</v>
      </c>
      <c r="M2188">
        <v>1.35</v>
      </c>
      <c r="N2188">
        <v>4440</v>
      </c>
      <c r="O2188">
        <v>11676.7</v>
      </c>
      <c r="P2188">
        <v>31794.799999999999</v>
      </c>
      <c r="Q2188" t="s">
        <v>4</v>
      </c>
      <c r="R2188">
        <v>27.6</v>
      </c>
      <c r="S2188" t="s">
        <v>4</v>
      </c>
      <c r="T2188">
        <v>8.11</v>
      </c>
      <c r="U2188">
        <v>3.3</v>
      </c>
      <c r="V2188">
        <v>149.69999999999999</v>
      </c>
      <c r="W2188">
        <v>2.855</v>
      </c>
      <c r="X2188">
        <v>1.79</v>
      </c>
      <c r="Y2188">
        <v>7527</v>
      </c>
      <c r="Z2188">
        <v>33.4</v>
      </c>
      <c r="AA2188">
        <v>-2.65</v>
      </c>
      <c r="AB2188">
        <v>243.87</v>
      </c>
      <c r="AC2188">
        <v>1907043376</v>
      </c>
      <c r="AD2188">
        <v>-2.13</v>
      </c>
      <c r="AE2188">
        <v>3470.39</v>
      </c>
      <c r="AF2188">
        <v>23193.64</v>
      </c>
      <c r="AG2188">
        <v>65.87</v>
      </c>
      <c r="AH2188">
        <v>108.81</v>
      </c>
      <c r="AI2188" t="s">
        <v>4</v>
      </c>
      <c r="AJ2188">
        <v>3.3</v>
      </c>
      <c r="AK2188">
        <v>268.87</v>
      </c>
      <c r="AL2188">
        <v>111.97</v>
      </c>
      <c r="AM2188">
        <v>53.55</v>
      </c>
      <c r="AN2188">
        <v>5.27</v>
      </c>
      <c r="AO2188" s="3">
        <v>11043.86</v>
      </c>
      <c r="AP2188" s="3">
        <v>225661800</v>
      </c>
      <c r="AQ2188" s="3">
        <v>2.5300000000000002</v>
      </c>
      <c r="AR2188" s="3">
        <v>4727.3999999999996</v>
      </c>
      <c r="AS2188" s="3">
        <v>1141701000</v>
      </c>
      <c r="AT2188" s="3">
        <v>-1.73</v>
      </c>
      <c r="AU2188" s="11">
        <v>39.020000000000003</v>
      </c>
    </row>
    <row r="2189" spans="1:47" x14ac:dyDescent="0.25">
      <c r="A2189" s="1">
        <v>40809</v>
      </c>
      <c r="B2189">
        <v>30.4</v>
      </c>
      <c r="C2189">
        <v>-2.63E-2</v>
      </c>
      <c r="D2189">
        <v>7046.22</v>
      </c>
      <c r="E2189">
        <v>3286556000</v>
      </c>
      <c r="F2189">
        <v>-3.55</v>
      </c>
      <c r="G2189">
        <v>0.14610999999999999</v>
      </c>
      <c r="H2189">
        <v>1.4</v>
      </c>
      <c r="I2189">
        <v>2.62</v>
      </c>
      <c r="J2189">
        <v>99.22</v>
      </c>
      <c r="K2189">
        <v>4.34</v>
      </c>
      <c r="L2189">
        <v>1.875</v>
      </c>
      <c r="M2189">
        <v>1.35</v>
      </c>
      <c r="N2189">
        <v>4440</v>
      </c>
      <c r="O2189">
        <v>11676.7</v>
      </c>
      <c r="P2189">
        <v>31794.799999999999</v>
      </c>
      <c r="Q2189" t="s">
        <v>4</v>
      </c>
      <c r="R2189">
        <v>27.6</v>
      </c>
      <c r="S2189" t="s">
        <v>4</v>
      </c>
      <c r="T2189">
        <v>8.11</v>
      </c>
      <c r="U2189">
        <v>3.3</v>
      </c>
      <c r="V2189">
        <v>149.69999999999999</v>
      </c>
      <c r="W2189">
        <v>2.855</v>
      </c>
      <c r="X2189">
        <v>1.79</v>
      </c>
      <c r="Y2189">
        <v>7527</v>
      </c>
      <c r="Z2189">
        <v>33.4</v>
      </c>
      <c r="AA2189">
        <v>-2.65</v>
      </c>
      <c r="AB2189">
        <v>249.17</v>
      </c>
      <c r="AC2189">
        <v>2374216981</v>
      </c>
      <c r="AD2189">
        <v>-3.56</v>
      </c>
      <c r="AE2189">
        <v>3470.39</v>
      </c>
      <c r="AF2189">
        <v>23193.64</v>
      </c>
      <c r="AG2189">
        <v>65.87</v>
      </c>
      <c r="AH2189">
        <v>108.81</v>
      </c>
      <c r="AI2189" t="s">
        <v>4</v>
      </c>
      <c r="AJ2189">
        <v>3.3</v>
      </c>
      <c r="AK2189">
        <v>268.87</v>
      </c>
      <c r="AL2189">
        <v>111.97</v>
      </c>
      <c r="AM2189">
        <v>53.55</v>
      </c>
      <c r="AN2189">
        <v>5.27</v>
      </c>
      <c r="AO2189" s="3">
        <v>10771.48</v>
      </c>
      <c r="AP2189" s="3">
        <v>223188900</v>
      </c>
      <c r="AQ2189" s="3">
        <v>0.35</v>
      </c>
      <c r="AR2189" s="3">
        <v>4810.59</v>
      </c>
      <c r="AS2189" s="3">
        <v>1494046000</v>
      </c>
      <c r="AT2189" s="3">
        <v>-3.45</v>
      </c>
      <c r="AU2189" s="11">
        <v>41.25</v>
      </c>
    </row>
    <row r="2190" spans="1:47" x14ac:dyDescent="0.25">
      <c r="A2190" s="1">
        <v>40808</v>
      </c>
      <c r="B2190">
        <v>30.408000000000001</v>
      </c>
      <c r="C2190">
        <v>1.5427999999999999</v>
      </c>
      <c r="D2190">
        <v>7305.5</v>
      </c>
      <c r="E2190">
        <v>2676738000</v>
      </c>
      <c r="F2190">
        <v>-3.06</v>
      </c>
      <c r="G2190">
        <v>0.14610999999999999</v>
      </c>
      <c r="H2190">
        <v>1.4</v>
      </c>
      <c r="I2190">
        <v>2.62</v>
      </c>
      <c r="J2190">
        <v>99.22</v>
      </c>
      <c r="K2190">
        <v>4.34</v>
      </c>
      <c r="L2190">
        <v>1.875</v>
      </c>
      <c r="M2190">
        <v>1.35</v>
      </c>
      <c r="N2190">
        <v>4440</v>
      </c>
      <c r="O2190">
        <v>11676.7</v>
      </c>
      <c r="P2190">
        <v>31794.799999999999</v>
      </c>
      <c r="Q2190" t="s">
        <v>4</v>
      </c>
      <c r="R2190">
        <v>27.6</v>
      </c>
      <c r="S2190" t="s">
        <v>4</v>
      </c>
      <c r="T2190">
        <v>8.11</v>
      </c>
      <c r="U2190">
        <v>3.3</v>
      </c>
      <c r="V2190">
        <v>149.69999999999999</v>
      </c>
      <c r="W2190">
        <v>2.855</v>
      </c>
      <c r="X2190">
        <v>1.79</v>
      </c>
      <c r="Y2190">
        <v>7527</v>
      </c>
      <c r="Z2190">
        <v>33.4</v>
      </c>
      <c r="AA2190">
        <v>-2.65</v>
      </c>
      <c r="AB2190">
        <v>258.38</v>
      </c>
      <c r="AC2190">
        <v>1816239329</v>
      </c>
      <c r="AD2190">
        <v>-3.2</v>
      </c>
      <c r="AE2190">
        <v>3470.39</v>
      </c>
      <c r="AF2190">
        <v>23193.64</v>
      </c>
      <c r="AG2190">
        <v>65.87</v>
      </c>
      <c r="AH2190">
        <v>108.81</v>
      </c>
      <c r="AI2190" t="s">
        <v>4</v>
      </c>
      <c r="AJ2190">
        <v>3.3</v>
      </c>
      <c r="AK2190">
        <v>268.87</v>
      </c>
      <c r="AL2190">
        <v>111.97</v>
      </c>
      <c r="AM2190">
        <v>53.55</v>
      </c>
      <c r="AN2190">
        <v>5.27</v>
      </c>
      <c r="AO2190" s="3">
        <v>10733.83</v>
      </c>
      <c r="AP2190" s="3">
        <v>306274600</v>
      </c>
      <c r="AQ2190" s="3">
        <v>-3.51</v>
      </c>
      <c r="AR2190" s="3">
        <v>4982.34</v>
      </c>
      <c r="AS2190" s="3">
        <v>1054939000</v>
      </c>
      <c r="AT2190" s="3">
        <v>-3.2</v>
      </c>
      <c r="AU2190" s="11">
        <v>41.35</v>
      </c>
    </row>
    <row r="2191" spans="1:47" x14ac:dyDescent="0.25">
      <c r="A2191" s="1">
        <v>40807</v>
      </c>
      <c r="B2191">
        <v>29.946000000000002</v>
      </c>
      <c r="C2191">
        <v>0.15049999999999999</v>
      </c>
      <c r="D2191">
        <v>7535.88</v>
      </c>
      <c r="E2191">
        <v>2501189000</v>
      </c>
      <c r="F2191">
        <v>0.56999999999999995</v>
      </c>
      <c r="G2191">
        <v>0.14610999999999999</v>
      </c>
      <c r="H2191">
        <v>1.4</v>
      </c>
      <c r="I2191">
        <v>2.62</v>
      </c>
      <c r="J2191">
        <v>99.22</v>
      </c>
      <c r="K2191">
        <v>4.34</v>
      </c>
      <c r="L2191">
        <v>1.875</v>
      </c>
      <c r="M2191">
        <v>1.35</v>
      </c>
      <c r="N2191">
        <v>4440</v>
      </c>
      <c r="O2191">
        <v>11676.7</v>
      </c>
      <c r="P2191">
        <v>31794.799999999999</v>
      </c>
      <c r="Q2191" t="s">
        <v>4</v>
      </c>
      <c r="R2191">
        <v>27.6</v>
      </c>
      <c r="S2191" t="s">
        <v>4</v>
      </c>
      <c r="T2191">
        <v>8.11</v>
      </c>
      <c r="U2191">
        <v>3.3</v>
      </c>
      <c r="V2191">
        <v>149.69999999999999</v>
      </c>
      <c r="W2191">
        <v>2.855</v>
      </c>
      <c r="X2191">
        <v>1.79</v>
      </c>
      <c r="Y2191">
        <v>7527</v>
      </c>
      <c r="Z2191">
        <v>33.4</v>
      </c>
      <c r="AA2191">
        <v>-2.65</v>
      </c>
      <c r="AB2191">
        <v>266.93</v>
      </c>
      <c r="AC2191">
        <v>1695872192</v>
      </c>
      <c r="AD2191">
        <v>0.65</v>
      </c>
      <c r="AE2191">
        <v>3470.39</v>
      </c>
      <c r="AF2191">
        <v>23193.64</v>
      </c>
      <c r="AG2191">
        <v>65.87</v>
      </c>
      <c r="AH2191">
        <v>108.81</v>
      </c>
      <c r="AI2191" t="s">
        <v>4</v>
      </c>
      <c r="AJ2191">
        <v>3.3</v>
      </c>
      <c r="AK2191">
        <v>268.87</v>
      </c>
      <c r="AL2191">
        <v>111.97</v>
      </c>
      <c r="AM2191">
        <v>53.55</v>
      </c>
      <c r="AN2191">
        <v>5.27</v>
      </c>
      <c r="AO2191" s="3">
        <v>11124.84</v>
      </c>
      <c r="AP2191" s="3">
        <v>222004200</v>
      </c>
      <c r="AQ2191" s="3">
        <v>-2.4900000000000002</v>
      </c>
      <c r="AR2191" s="3">
        <v>5147.09</v>
      </c>
      <c r="AS2191" s="3">
        <v>960990500</v>
      </c>
      <c r="AT2191" s="3">
        <v>0.54</v>
      </c>
      <c r="AU2191" s="11">
        <v>37.32</v>
      </c>
    </row>
    <row r="2192" spans="1:47" x14ac:dyDescent="0.25">
      <c r="A2192" s="1">
        <v>40806</v>
      </c>
      <c r="B2192">
        <v>29.901</v>
      </c>
      <c r="C2192">
        <v>0.51429999999999998</v>
      </c>
      <c r="D2192">
        <v>7492.85</v>
      </c>
      <c r="E2192">
        <v>2276127000</v>
      </c>
      <c r="F2192">
        <v>0.16</v>
      </c>
      <c r="G2192">
        <v>0.14666999999999999</v>
      </c>
      <c r="H2192">
        <v>1.4</v>
      </c>
      <c r="I2192">
        <v>2.62</v>
      </c>
      <c r="J2192">
        <v>99.22</v>
      </c>
      <c r="K2192">
        <v>4.34</v>
      </c>
      <c r="L2192">
        <v>1.875</v>
      </c>
      <c r="M2192">
        <v>1.35</v>
      </c>
      <c r="N2192">
        <v>4440</v>
      </c>
      <c r="O2192">
        <v>11676.7</v>
      </c>
      <c r="P2192">
        <v>31794.799999999999</v>
      </c>
      <c r="Q2192" t="s">
        <v>4</v>
      </c>
      <c r="R2192">
        <v>27.6</v>
      </c>
      <c r="S2192" t="s">
        <v>4</v>
      </c>
      <c r="T2192">
        <v>8.11</v>
      </c>
      <c r="U2192">
        <v>3.3</v>
      </c>
      <c r="V2192">
        <v>149.69999999999999</v>
      </c>
      <c r="W2192">
        <v>2.855</v>
      </c>
      <c r="X2192">
        <v>1.79</v>
      </c>
      <c r="Y2192">
        <v>7527</v>
      </c>
      <c r="Z2192">
        <v>33.4</v>
      </c>
      <c r="AA2192">
        <v>-2.65</v>
      </c>
      <c r="AB2192">
        <v>265.20999999999998</v>
      </c>
      <c r="AC2192">
        <v>1609528664</v>
      </c>
      <c r="AD2192">
        <v>0.18</v>
      </c>
      <c r="AE2192">
        <v>3470.39</v>
      </c>
      <c r="AF2192">
        <v>23193.64</v>
      </c>
      <c r="AG2192">
        <v>65.87</v>
      </c>
      <c r="AH2192">
        <v>108.81</v>
      </c>
      <c r="AI2192" t="s">
        <v>4</v>
      </c>
      <c r="AJ2192">
        <v>3.3</v>
      </c>
      <c r="AK2192">
        <v>268.87</v>
      </c>
      <c r="AL2192">
        <v>111.97</v>
      </c>
      <c r="AM2192">
        <v>53.55</v>
      </c>
      <c r="AN2192">
        <v>5.27</v>
      </c>
      <c r="AO2192" s="3">
        <v>11408.66</v>
      </c>
      <c r="AP2192" s="3">
        <v>157186200</v>
      </c>
      <c r="AQ2192" s="3">
        <v>7.0000000000000007E-2</v>
      </c>
      <c r="AR2192" s="3">
        <v>5119.43</v>
      </c>
      <c r="AS2192" s="3">
        <v>923142000</v>
      </c>
      <c r="AT2192" s="3">
        <v>0.14000000000000001</v>
      </c>
      <c r="AU2192" s="11">
        <v>32.86</v>
      </c>
    </row>
    <row r="2193" spans="1:47" x14ac:dyDescent="0.25">
      <c r="A2193" s="1">
        <v>40805</v>
      </c>
      <c r="B2193">
        <v>29.748000000000001</v>
      </c>
      <c r="C2193">
        <v>0.60199999999999998</v>
      </c>
      <c r="D2193">
        <v>7480.88</v>
      </c>
      <c r="E2193">
        <v>1752444000</v>
      </c>
      <c r="F2193">
        <v>-1.27</v>
      </c>
      <c r="G2193">
        <v>0.14832999999999999</v>
      </c>
      <c r="H2193">
        <v>1.4</v>
      </c>
      <c r="I2193">
        <v>2.62</v>
      </c>
      <c r="J2193">
        <v>99.22</v>
      </c>
      <c r="K2193">
        <v>4.34</v>
      </c>
      <c r="L2193">
        <v>1.875</v>
      </c>
      <c r="M2193">
        <v>1.35</v>
      </c>
      <c r="N2193">
        <v>4440</v>
      </c>
      <c r="O2193">
        <v>11676.7</v>
      </c>
      <c r="P2193">
        <v>31794.799999999999</v>
      </c>
      <c r="Q2193" t="s">
        <v>4</v>
      </c>
      <c r="R2193">
        <v>27.6</v>
      </c>
      <c r="S2193" t="s">
        <v>4</v>
      </c>
      <c r="T2193">
        <v>8.11</v>
      </c>
      <c r="U2193">
        <v>3.3</v>
      </c>
      <c r="V2193">
        <v>149.69999999999999</v>
      </c>
      <c r="W2193">
        <v>2.855</v>
      </c>
      <c r="X2193">
        <v>1.79</v>
      </c>
      <c r="Y2193">
        <v>7527</v>
      </c>
      <c r="Z2193">
        <v>33.4</v>
      </c>
      <c r="AA2193">
        <v>-2.65</v>
      </c>
      <c r="AB2193">
        <v>264.73</v>
      </c>
      <c r="AC2193">
        <v>1172109001</v>
      </c>
      <c r="AD2193">
        <v>-1.26</v>
      </c>
      <c r="AE2193">
        <v>3470.39</v>
      </c>
      <c r="AF2193">
        <v>23193.64</v>
      </c>
      <c r="AG2193">
        <v>65.87</v>
      </c>
      <c r="AH2193">
        <v>108.81</v>
      </c>
      <c r="AI2193" t="s">
        <v>4</v>
      </c>
      <c r="AJ2193">
        <v>3.3</v>
      </c>
      <c r="AK2193">
        <v>268.87</v>
      </c>
      <c r="AL2193">
        <v>111.97</v>
      </c>
      <c r="AM2193">
        <v>53.55</v>
      </c>
      <c r="AN2193">
        <v>5.27</v>
      </c>
      <c r="AO2193" s="3">
        <v>11401.01</v>
      </c>
      <c r="AP2193" s="3">
        <v>157700300</v>
      </c>
      <c r="AQ2193" s="3">
        <v>-0.94</v>
      </c>
      <c r="AR2193" s="3">
        <v>5112.45</v>
      </c>
      <c r="AS2193" s="3">
        <v>702430700</v>
      </c>
      <c r="AT2193" s="3">
        <v>-1.17</v>
      </c>
      <c r="AU2193" s="11">
        <v>32.729999999999997</v>
      </c>
    </row>
    <row r="2194" spans="1:47" x14ac:dyDescent="0.25">
      <c r="A2194" s="1">
        <v>40802</v>
      </c>
      <c r="B2194">
        <v>29.57</v>
      </c>
      <c r="C2194">
        <v>-9.4600000000000004E-2</v>
      </c>
      <c r="D2194">
        <v>7577.4</v>
      </c>
      <c r="E2194">
        <v>3040240000</v>
      </c>
      <c r="F2194">
        <v>2.6</v>
      </c>
      <c r="G2194">
        <v>0.14666999999999999</v>
      </c>
      <c r="H2194">
        <v>1.4</v>
      </c>
      <c r="I2194">
        <v>2.62</v>
      </c>
      <c r="J2194">
        <v>99.22</v>
      </c>
      <c r="K2194">
        <v>4.34</v>
      </c>
      <c r="L2194">
        <v>1.875</v>
      </c>
      <c r="M2194">
        <v>1.35</v>
      </c>
      <c r="N2194">
        <v>4440</v>
      </c>
      <c r="O2194">
        <v>11676.7</v>
      </c>
      <c r="P2194">
        <v>31794.799999999999</v>
      </c>
      <c r="Q2194" t="s">
        <v>4</v>
      </c>
      <c r="R2194">
        <v>27.6</v>
      </c>
      <c r="S2194" t="s">
        <v>4</v>
      </c>
      <c r="T2194">
        <v>8.11</v>
      </c>
      <c r="U2194">
        <v>3.3</v>
      </c>
      <c r="V2194">
        <v>149.69999999999999</v>
      </c>
      <c r="W2194">
        <v>2.855</v>
      </c>
      <c r="X2194">
        <v>1.79</v>
      </c>
      <c r="Y2194">
        <v>7527</v>
      </c>
      <c r="Z2194">
        <v>33.4</v>
      </c>
      <c r="AA2194">
        <v>-2.65</v>
      </c>
      <c r="AB2194">
        <v>268.12</v>
      </c>
      <c r="AC2194">
        <v>2085169883</v>
      </c>
      <c r="AD2194">
        <v>2.61</v>
      </c>
      <c r="AE2194">
        <v>3470.39</v>
      </c>
      <c r="AF2194">
        <v>23193.64</v>
      </c>
      <c r="AG2194">
        <v>65.87</v>
      </c>
      <c r="AH2194">
        <v>108.81</v>
      </c>
      <c r="AI2194" t="s">
        <v>4</v>
      </c>
      <c r="AJ2194">
        <v>3.3</v>
      </c>
      <c r="AK2194">
        <v>268.87</v>
      </c>
      <c r="AL2194">
        <v>111.97</v>
      </c>
      <c r="AM2194">
        <v>53.55</v>
      </c>
      <c r="AN2194">
        <v>5.27</v>
      </c>
      <c r="AO2194" s="3">
        <v>11509.09</v>
      </c>
      <c r="AP2194" s="3">
        <v>425934500</v>
      </c>
      <c r="AQ2194" s="3">
        <v>0.66</v>
      </c>
      <c r="AR2194" s="3">
        <v>5172.76</v>
      </c>
      <c r="AS2194" s="3">
        <v>1299543000</v>
      </c>
      <c r="AT2194" s="3">
        <v>2.42</v>
      </c>
      <c r="AU2194" s="11">
        <v>30.98</v>
      </c>
    </row>
    <row r="2195" spans="1:47" x14ac:dyDescent="0.25">
      <c r="A2195" s="1">
        <v>40801</v>
      </c>
      <c r="B2195">
        <v>29.597999999999999</v>
      </c>
      <c r="C2195">
        <v>1.35E-2</v>
      </c>
      <c r="D2195">
        <v>7385.68</v>
      </c>
      <c r="E2195">
        <v>2433360000</v>
      </c>
      <c r="F2195">
        <v>2.17</v>
      </c>
      <c r="G2195">
        <v>0.14721999999999999</v>
      </c>
      <c r="H2195">
        <v>1.4</v>
      </c>
      <c r="I2195">
        <v>2.62</v>
      </c>
      <c r="J2195">
        <v>99.22</v>
      </c>
      <c r="K2195">
        <v>4.34</v>
      </c>
      <c r="L2195">
        <v>1.875</v>
      </c>
      <c r="M2195">
        <v>1.35</v>
      </c>
      <c r="N2195">
        <v>4440</v>
      </c>
      <c r="O2195">
        <v>11676.7</v>
      </c>
      <c r="P2195">
        <v>31794.799999999999</v>
      </c>
      <c r="Q2195" t="s">
        <v>4</v>
      </c>
      <c r="R2195">
        <v>27.6</v>
      </c>
      <c r="S2195" t="s">
        <v>4</v>
      </c>
      <c r="T2195">
        <v>8.11</v>
      </c>
      <c r="U2195">
        <v>3.3</v>
      </c>
      <c r="V2195">
        <v>149.69999999999999</v>
      </c>
      <c r="W2195">
        <v>2.855</v>
      </c>
      <c r="X2195">
        <v>1.79</v>
      </c>
      <c r="Y2195">
        <v>7527</v>
      </c>
      <c r="Z2195">
        <v>33.4</v>
      </c>
      <c r="AA2195">
        <v>-2.65</v>
      </c>
      <c r="AB2195">
        <v>261.29000000000002</v>
      </c>
      <c r="AC2195">
        <v>1706858673</v>
      </c>
      <c r="AD2195">
        <v>2.3199999999999998</v>
      </c>
      <c r="AE2195">
        <v>3470.39</v>
      </c>
      <c r="AF2195">
        <v>23193.64</v>
      </c>
      <c r="AG2195">
        <v>65.87</v>
      </c>
      <c r="AH2195">
        <v>108.81</v>
      </c>
      <c r="AI2195" t="s">
        <v>4</v>
      </c>
      <c r="AJ2195">
        <v>3.3</v>
      </c>
      <c r="AK2195">
        <v>268.87</v>
      </c>
      <c r="AL2195">
        <v>111.97</v>
      </c>
      <c r="AM2195">
        <v>53.55</v>
      </c>
      <c r="AN2195">
        <v>5.27</v>
      </c>
      <c r="AO2195" s="3">
        <v>11433.18</v>
      </c>
      <c r="AP2195" s="3">
        <v>172122500</v>
      </c>
      <c r="AQ2195" s="3">
        <v>1.6600000000000001</v>
      </c>
      <c r="AR2195" s="3">
        <v>5050.7299999999996</v>
      </c>
      <c r="AS2195" s="3">
        <v>1028467000</v>
      </c>
      <c r="AT2195" s="3">
        <v>2.19</v>
      </c>
      <c r="AU2195" s="11">
        <v>31.97</v>
      </c>
    </row>
    <row r="2196" spans="1:47" x14ac:dyDescent="0.25">
      <c r="A2196" s="1">
        <v>40800</v>
      </c>
      <c r="B2196">
        <v>29.594000000000001</v>
      </c>
      <c r="C2196">
        <v>0.3901</v>
      </c>
      <c r="D2196">
        <v>7228.47</v>
      </c>
      <c r="E2196">
        <v>3110206000</v>
      </c>
      <c r="F2196">
        <v>-2.2000000000000002</v>
      </c>
      <c r="G2196">
        <v>0.14666999999999999</v>
      </c>
      <c r="H2196">
        <v>1.4</v>
      </c>
      <c r="I2196">
        <v>2.62</v>
      </c>
      <c r="J2196">
        <v>99.22</v>
      </c>
      <c r="K2196">
        <v>4.34</v>
      </c>
      <c r="L2196">
        <v>1.875</v>
      </c>
      <c r="M2196">
        <v>1.35</v>
      </c>
      <c r="N2196">
        <v>4440</v>
      </c>
      <c r="O2196">
        <v>11676.7</v>
      </c>
      <c r="P2196">
        <v>31794.799999999999</v>
      </c>
      <c r="Q2196" t="s">
        <v>4</v>
      </c>
      <c r="R2196">
        <v>27.6</v>
      </c>
      <c r="S2196" t="s">
        <v>4</v>
      </c>
      <c r="T2196">
        <v>8.11</v>
      </c>
      <c r="U2196">
        <v>3.3</v>
      </c>
      <c r="V2196">
        <v>149.69999999999999</v>
      </c>
      <c r="W2196">
        <v>2.855</v>
      </c>
      <c r="X2196">
        <v>1.79</v>
      </c>
      <c r="Y2196">
        <v>7527</v>
      </c>
      <c r="Z2196">
        <v>33.4</v>
      </c>
      <c r="AA2196">
        <v>-2.65</v>
      </c>
      <c r="AB2196">
        <v>255.36</v>
      </c>
      <c r="AC2196">
        <v>2187232156</v>
      </c>
      <c r="AD2196">
        <v>-2.17</v>
      </c>
      <c r="AE2196">
        <v>3470.39</v>
      </c>
      <c r="AF2196">
        <v>23193.64</v>
      </c>
      <c r="AG2196">
        <v>65.87</v>
      </c>
      <c r="AH2196">
        <v>108.81</v>
      </c>
      <c r="AI2196" t="s">
        <v>4</v>
      </c>
      <c r="AJ2196">
        <v>3.3</v>
      </c>
      <c r="AK2196">
        <v>268.87</v>
      </c>
      <c r="AL2196">
        <v>111.97</v>
      </c>
      <c r="AM2196">
        <v>53.55</v>
      </c>
      <c r="AN2196">
        <v>5.27</v>
      </c>
      <c r="AO2196" s="3">
        <v>11246.73</v>
      </c>
      <c r="AP2196" s="3">
        <v>192708700</v>
      </c>
      <c r="AQ2196" s="3">
        <v>1.27</v>
      </c>
      <c r="AR2196" s="3">
        <v>4942.72</v>
      </c>
      <c r="AS2196" s="3">
        <v>1331143000</v>
      </c>
      <c r="AT2196" s="3">
        <v>-1.94</v>
      </c>
      <c r="AU2196" s="11">
        <v>34.6</v>
      </c>
    </row>
    <row r="2197" spans="1:47" x14ac:dyDescent="0.25">
      <c r="A2197" s="1">
        <v>40799</v>
      </c>
      <c r="B2197">
        <v>29.478999999999999</v>
      </c>
      <c r="C2197">
        <v>0.92779999999999996</v>
      </c>
      <c r="D2197">
        <v>7391.37</v>
      </c>
      <c r="E2197">
        <v>2381202000</v>
      </c>
      <c r="F2197">
        <v>-2.88</v>
      </c>
      <c r="G2197">
        <v>0.14499999999999999</v>
      </c>
      <c r="H2197">
        <v>1.4</v>
      </c>
      <c r="I2197">
        <v>2.62</v>
      </c>
      <c r="J2197">
        <v>99.22</v>
      </c>
      <c r="K2197">
        <v>4.34</v>
      </c>
      <c r="L2197">
        <v>1.875</v>
      </c>
      <c r="M2197">
        <v>1.35</v>
      </c>
      <c r="N2197">
        <v>4440</v>
      </c>
      <c r="O2197">
        <v>11676.7</v>
      </c>
      <c r="P2197">
        <v>31794.799999999999</v>
      </c>
      <c r="Q2197" t="s">
        <v>4</v>
      </c>
      <c r="R2197">
        <v>27.6</v>
      </c>
      <c r="S2197" t="s">
        <v>4</v>
      </c>
      <c r="T2197">
        <v>8.11</v>
      </c>
      <c r="U2197">
        <v>3.3</v>
      </c>
      <c r="V2197">
        <v>149.69999999999999</v>
      </c>
      <c r="W2197">
        <v>2.855</v>
      </c>
      <c r="X2197">
        <v>1.79</v>
      </c>
      <c r="Y2197">
        <v>7527</v>
      </c>
      <c r="Z2197">
        <v>33.4</v>
      </c>
      <c r="AA2197">
        <v>-2.65</v>
      </c>
      <c r="AB2197">
        <v>261.02999999999997</v>
      </c>
      <c r="AC2197">
        <v>1721002224</v>
      </c>
      <c r="AD2197">
        <v>-3.06</v>
      </c>
      <c r="AE2197">
        <v>3470.39</v>
      </c>
      <c r="AF2197">
        <v>23193.64</v>
      </c>
      <c r="AG2197">
        <v>65.87</v>
      </c>
      <c r="AH2197">
        <v>108.81</v>
      </c>
      <c r="AI2197" t="s">
        <v>4</v>
      </c>
      <c r="AJ2197">
        <v>3.3</v>
      </c>
      <c r="AK2197">
        <v>268.87</v>
      </c>
      <c r="AL2197">
        <v>111.97</v>
      </c>
      <c r="AM2197">
        <v>53.55</v>
      </c>
      <c r="AN2197">
        <v>5.27</v>
      </c>
      <c r="AO2197" s="3">
        <v>11105.85</v>
      </c>
      <c r="AP2197" s="3">
        <v>190102900</v>
      </c>
      <c r="AQ2197" s="3">
        <v>0.4</v>
      </c>
      <c r="AR2197" s="3">
        <v>5040.3999999999996</v>
      </c>
      <c r="AS2197" s="3">
        <v>1048359000</v>
      </c>
      <c r="AT2197" s="3">
        <v>-3.23</v>
      </c>
      <c r="AU2197" s="11">
        <v>36.909999999999997</v>
      </c>
    </row>
    <row r="2198" spans="1:47" x14ac:dyDescent="0.25">
      <c r="A2198" s="1">
        <v>40798</v>
      </c>
      <c r="B2198">
        <v>29.207999999999998</v>
      </c>
      <c r="C2198">
        <v>0.223</v>
      </c>
      <c r="D2198">
        <v>7610.57</v>
      </c>
      <c r="E2198">
        <v>2105418000</v>
      </c>
      <c r="F2198">
        <v>0.82</v>
      </c>
      <c r="G2198">
        <v>0.14388999999999999</v>
      </c>
      <c r="H2198">
        <v>1.4</v>
      </c>
      <c r="I2198">
        <v>2.62</v>
      </c>
      <c r="J2198">
        <v>99.22</v>
      </c>
      <c r="K2198">
        <v>4.34</v>
      </c>
      <c r="L2198">
        <v>1.875</v>
      </c>
      <c r="M2198">
        <v>1.35</v>
      </c>
      <c r="N2198">
        <v>4440</v>
      </c>
      <c r="O2198">
        <v>11676.7</v>
      </c>
      <c r="P2198">
        <v>31794.799999999999</v>
      </c>
      <c r="Q2198" t="s">
        <v>4</v>
      </c>
      <c r="R2198">
        <v>27.6</v>
      </c>
      <c r="S2198" t="s">
        <v>4</v>
      </c>
      <c r="T2198">
        <v>8.11</v>
      </c>
      <c r="U2198">
        <v>3.3</v>
      </c>
      <c r="V2198">
        <v>149.69999999999999</v>
      </c>
      <c r="W2198">
        <v>2.855</v>
      </c>
      <c r="X2198">
        <v>1.79</v>
      </c>
      <c r="Y2198">
        <v>7527</v>
      </c>
      <c r="Z2198">
        <v>33.4</v>
      </c>
      <c r="AA2198">
        <v>-2.65</v>
      </c>
      <c r="AB2198">
        <v>269.27999999999997</v>
      </c>
      <c r="AC2198">
        <v>1392768857</v>
      </c>
      <c r="AD2198">
        <v>0.94</v>
      </c>
      <c r="AE2198">
        <v>3470.39</v>
      </c>
      <c r="AF2198">
        <v>23193.64</v>
      </c>
      <c r="AG2198">
        <v>65.87</v>
      </c>
      <c r="AH2198">
        <v>108.81</v>
      </c>
      <c r="AI2198" t="s">
        <v>4</v>
      </c>
      <c r="AJ2198">
        <v>3.3</v>
      </c>
      <c r="AK2198">
        <v>268.87</v>
      </c>
      <c r="AL2198">
        <v>111.97</v>
      </c>
      <c r="AM2198">
        <v>53.55</v>
      </c>
      <c r="AN2198">
        <v>5.27</v>
      </c>
      <c r="AO2198" s="3">
        <v>11061.12</v>
      </c>
      <c r="AP2198" s="3">
        <v>197225700</v>
      </c>
      <c r="AQ2198" s="3">
        <v>0.63</v>
      </c>
      <c r="AR2198" s="3">
        <v>5208.75</v>
      </c>
      <c r="AS2198" s="3">
        <v>733998800</v>
      </c>
      <c r="AT2198" s="3">
        <v>0.97</v>
      </c>
      <c r="AU2198" s="11">
        <v>38.590000000000003</v>
      </c>
    </row>
    <row r="2199" spans="1:47" x14ac:dyDescent="0.25">
      <c r="A2199" s="1">
        <v>40795</v>
      </c>
      <c r="B2199">
        <v>29.207999999999998</v>
      </c>
      <c r="C2199">
        <v>0.223</v>
      </c>
      <c r="D2199">
        <v>7610.57</v>
      </c>
      <c r="E2199">
        <v>2105418000</v>
      </c>
      <c r="F2199">
        <v>0.82</v>
      </c>
      <c r="G2199">
        <v>0.14277999999999999</v>
      </c>
      <c r="H2199">
        <v>1.4</v>
      </c>
      <c r="I2199">
        <v>2.62</v>
      </c>
      <c r="J2199">
        <v>99.22</v>
      </c>
      <c r="K2199">
        <v>4.34</v>
      </c>
      <c r="L2199">
        <v>1.875</v>
      </c>
      <c r="M2199">
        <v>1.35</v>
      </c>
      <c r="N2199">
        <v>4440</v>
      </c>
      <c r="O2199">
        <v>11676.7</v>
      </c>
      <c r="P2199">
        <v>31794.799999999999</v>
      </c>
      <c r="Q2199" t="s">
        <v>4</v>
      </c>
      <c r="R2199">
        <v>27.6</v>
      </c>
      <c r="S2199" t="s">
        <v>4</v>
      </c>
      <c r="T2199">
        <v>8.11</v>
      </c>
      <c r="U2199">
        <v>3.3</v>
      </c>
      <c r="V2199">
        <v>149.69999999999999</v>
      </c>
      <c r="W2199">
        <v>2.855</v>
      </c>
      <c r="X2199">
        <v>1.79</v>
      </c>
      <c r="Y2199">
        <v>7527</v>
      </c>
      <c r="Z2199">
        <v>33.4</v>
      </c>
      <c r="AA2199">
        <v>-2.65</v>
      </c>
      <c r="AB2199">
        <v>269.27999999999997</v>
      </c>
      <c r="AC2199">
        <v>1392768857</v>
      </c>
      <c r="AD2199">
        <v>0.94</v>
      </c>
      <c r="AE2199">
        <v>3470.39</v>
      </c>
      <c r="AF2199">
        <v>23193.64</v>
      </c>
      <c r="AG2199">
        <v>65.87</v>
      </c>
      <c r="AH2199">
        <v>108.81</v>
      </c>
      <c r="AI2199" t="s">
        <v>4</v>
      </c>
      <c r="AJ2199">
        <v>3.3</v>
      </c>
      <c r="AK2199">
        <v>268.87</v>
      </c>
      <c r="AL2199">
        <v>111.97</v>
      </c>
      <c r="AM2199">
        <v>53.55</v>
      </c>
      <c r="AN2199">
        <v>5.27</v>
      </c>
      <c r="AO2199" s="3">
        <v>10992.13</v>
      </c>
      <c r="AP2199" s="3">
        <v>228200400</v>
      </c>
      <c r="AQ2199" s="3">
        <v>-2.69</v>
      </c>
      <c r="AR2199" s="3">
        <v>5208.75</v>
      </c>
      <c r="AS2199" s="3">
        <v>733998800</v>
      </c>
      <c r="AT2199" s="3">
        <v>0.97</v>
      </c>
      <c r="AU2199" s="11">
        <v>38.520000000000003</v>
      </c>
    </row>
    <row r="2200" spans="1:47" x14ac:dyDescent="0.25">
      <c r="A2200" s="1">
        <v>40794</v>
      </c>
      <c r="B2200">
        <v>29.143000000000001</v>
      </c>
      <c r="C2200">
        <v>0.14430000000000001</v>
      </c>
      <c r="D2200">
        <v>7548.37</v>
      </c>
      <c r="E2200">
        <v>2349558000</v>
      </c>
      <c r="F2200">
        <v>0.26</v>
      </c>
      <c r="G2200">
        <v>0.14444000000000001</v>
      </c>
      <c r="H2200">
        <v>1.4</v>
      </c>
      <c r="I2200">
        <v>2.62</v>
      </c>
      <c r="J2200">
        <v>99.22</v>
      </c>
      <c r="K2200">
        <v>4.34</v>
      </c>
      <c r="L2200">
        <v>1.875</v>
      </c>
      <c r="M2200">
        <v>1.35</v>
      </c>
      <c r="N2200">
        <v>4440</v>
      </c>
      <c r="O2200">
        <v>11676.7</v>
      </c>
      <c r="P2200">
        <v>31794.799999999999</v>
      </c>
      <c r="Q2200" t="s">
        <v>4</v>
      </c>
      <c r="R2200">
        <v>27.6</v>
      </c>
      <c r="S2200" t="s">
        <v>4</v>
      </c>
      <c r="T2200">
        <v>8.11</v>
      </c>
      <c r="U2200">
        <v>3.3</v>
      </c>
      <c r="V2200">
        <v>149.69999999999999</v>
      </c>
      <c r="W2200">
        <v>2.855</v>
      </c>
      <c r="X2200">
        <v>1.79</v>
      </c>
      <c r="Y2200">
        <v>7527</v>
      </c>
      <c r="Z2200">
        <v>33.4</v>
      </c>
      <c r="AA2200">
        <v>-2.65</v>
      </c>
      <c r="AB2200">
        <v>266.76</v>
      </c>
      <c r="AC2200">
        <v>1571390416</v>
      </c>
      <c r="AD2200">
        <v>0.25</v>
      </c>
      <c r="AE2200">
        <v>3470.39</v>
      </c>
      <c r="AF2200">
        <v>23193.64</v>
      </c>
      <c r="AG2200">
        <v>65.87</v>
      </c>
      <c r="AH2200">
        <v>108.81</v>
      </c>
      <c r="AI2200" t="s">
        <v>4</v>
      </c>
      <c r="AJ2200">
        <v>3.3</v>
      </c>
      <c r="AK2200">
        <v>268.87</v>
      </c>
      <c r="AL2200">
        <v>111.97</v>
      </c>
      <c r="AM2200">
        <v>53.55</v>
      </c>
      <c r="AN2200">
        <v>5.27</v>
      </c>
      <c r="AO2200" s="3">
        <v>11295.81</v>
      </c>
      <c r="AP2200" s="3">
        <v>173092600</v>
      </c>
      <c r="AQ2200" s="3">
        <v>-1.04</v>
      </c>
      <c r="AR2200" s="3">
        <v>5158.5</v>
      </c>
      <c r="AS2200" s="3">
        <v>886685000</v>
      </c>
      <c r="AT2200" s="3">
        <v>0.17</v>
      </c>
      <c r="AU2200" s="11">
        <v>34.32</v>
      </c>
    </row>
    <row r="2201" spans="1:47" x14ac:dyDescent="0.25">
      <c r="A2201" s="1">
        <v>40793</v>
      </c>
      <c r="B2201">
        <v>29.100999999999999</v>
      </c>
      <c r="C2201">
        <v>-1.72E-2</v>
      </c>
      <c r="D2201">
        <v>7529.01</v>
      </c>
      <c r="E2201">
        <v>2188840000</v>
      </c>
      <c r="F2201">
        <v>2.2000000000000002</v>
      </c>
      <c r="G2201">
        <v>0.14333000000000001</v>
      </c>
      <c r="H2201">
        <v>1.4</v>
      </c>
      <c r="I2201">
        <v>2.62</v>
      </c>
      <c r="J2201">
        <v>99.22</v>
      </c>
      <c r="K2201">
        <v>4.34</v>
      </c>
      <c r="L2201">
        <v>1.875</v>
      </c>
      <c r="M2201">
        <v>1.35</v>
      </c>
      <c r="N2201">
        <v>4440</v>
      </c>
      <c r="O2201">
        <v>11676.7</v>
      </c>
      <c r="P2201">
        <v>31794.799999999999</v>
      </c>
      <c r="Q2201" t="s">
        <v>4</v>
      </c>
      <c r="R2201">
        <v>27.6</v>
      </c>
      <c r="S2201" t="s">
        <v>4</v>
      </c>
      <c r="T2201">
        <v>8.11</v>
      </c>
      <c r="U2201">
        <v>3.3</v>
      </c>
      <c r="V2201">
        <v>149.69999999999999</v>
      </c>
      <c r="W2201">
        <v>2.855</v>
      </c>
      <c r="X2201">
        <v>1.79</v>
      </c>
      <c r="Y2201">
        <v>7527</v>
      </c>
      <c r="Z2201">
        <v>33.4</v>
      </c>
      <c r="AA2201">
        <v>-2.65</v>
      </c>
      <c r="AB2201">
        <v>266.10000000000002</v>
      </c>
      <c r="AC2201">
        <v>1531643068</v>
      </c>
      <c r="AD2201">
        <v>2.4500000000000002</v>
      </c>
      <c r="AE2201">
        <v>3470.39</v>
      </c>
      <c r="AF2201">
        <v>23193.64</v>
      </c>
      <c r="AG2201">
        <v>65.87</v>
      </c>
      <c r="AH2201">
        <v>108.81</v>
      </c>
      <c r="AI2201" t="s">
        <v>4</v>
      </c>
      <c r="AJ2201">
        <v>3.3</v>
      </c>
      <c r="AK2201">
        <v>268.87</v>
      </c>
      <c r="AL2201">
        <v>111.97</v>
      </c>
      <c r="AM2201">
        <v>53.55</v>
      </c>
      <c r="AN2201">
        <v>5.27</v>
      </c>
      <c r="AO2201" s="3">
        <v>11414.86</v>
      </c>
      <c r="AP2201" s="3">
        <v>166351600</v>
      </c>
      <c r="AQ2201" s="3">
        <v>2.4699999999999998</v>
      </c>
      <c r="AR2201" s="3">
        <v>5149.59</v>
      </c>
      <c r="AS2201" s="3">
        <v>908631400</v>
      </c>
      <c r="AT2201" s="3">
        <v>2.4</v>
      </c>
      <c r="AU2201" s="11">
        <v>33.380000000000003</v>
      </c>
    </row>
    <row r="2202" spans="1:47" x14ac:dyDescent="0.25">
      <c r="A2202" s="1">
        <v>40792</v>
      </c>
      <c r="B2202">
        <v>29.106000000000002</v>
      </c>
      <c r="C2202">
        <v>0.26179999999999998</v>
      </c>
      <c r="D2202">
        <v>7367.19</v>
      </c>
      <c r="E2202">
        <v>2651297000</v>
      </c>
      <c r="F2202">
        <v>-2.44</v>
      </c>
      <c r="G2202">
        <v>0.14333000000000001</v>
      </c>
      <c r="H2202">
        <v>1.4</v>
      </c>
      <c r="I2202">
        <v>2.62</v>
      </c>
      <c r="J2202">
        <v>99.22</v>
      </c>
      <c r="K2202">
        <v>4.34</v>
      </c>
      <c r="L2202">
        <v>1.875</v>
      </c>
      <c r="M2202">
        <v>1.35</v>
      </c>
      <c r="N2202">
        <v>4440</v>
      </c>
      <c r="O2202">
        <v>11676.7</v>
      </c>
      <c r="P2202">
        <v>31794.799999999999</v>
      </c>
      <c r="Q2202" t="s">
        <v>4</v>
      </c>
      <c r="R2202">
        <v>27.6</v>
      </c>
      <c r="S2202" t="s">
        <v>4</v>
      </c>
      <c r="T2202">
        <v>8.11</v>
      </c>
      <c r="U2202">
        <v>3.3</v>
      </c>
      <c r="V2202">
        <v>149.69999999999999</v>
      </c>
      <c r="W2202">
        <v>2.855</v>
      </c>
      <c r="X2202">
        <v>1.79</v>
      </c>
      <c r="Y2202">
        <v>7527</v>
      </c>
      <c r="Z2202">
        <v>33.4</v>
      </c>
      <c r="AA2202">
        <v>-2.65</v>
      </c>
      <c r="AB2202">
        <v>259.73</v>
      </c>
      <c r="AC2202">
        <v>1892580384</v>
      </c>
      <c r="AD2202">
        <v>-2.54</v>
      </c>
      <c r="AE2202">
        <v>3470.39</v>
      </c>
      <c r="AF2202">
        <v>23193.64</v>
      </c>
      <c r="AG2202">
        <v>65.87</v>
      </c>
      <c r="AH2202">
        <v>108.81</v>
      </c>
      <c r="AI2202" t="s">
        <v>4</v>
      </c>
      <c r="AJ2202">
        <v>3.3</v>
      </c>
      <c r="AK2202">
        <v>268.87</v>
      </c>
      <c r="AL2202">
        <v>111.97</v>
      </c>
      <c r="AM2202">
        <v>53.55</v>
      </c>
      <c r="AN2202">
        <v>5.27</v>
      </c>
      <c r="AO2202" s="3">
        <v>11139.3</v>
      </c>
      <c r="AP2202" s="3">
        <v>217481800</v>
      </c>
      <c r="AQ2202" s="3">
        <v>-0.9</v>
      </c>
      <c r="AR2202" s="3">
        <v>5029.01</v>
      </c>
      <c r="AS2202" s="3">
        <v>1202880000</v>
      </c>
      <c r="AT2202" s="3">
        <v>-2.33</v>
      </c>
      <c r="AU2202" s="11">
        <v>37</v>
      </c>
    </row>
    <row r="2203" spans="1:47" x14ac:dyDescent="0.25">
      <c r="A2203" s="1">
        <v>40791</v>
      </c>
      <c r="B2203">
        <v>29.03</v>
      </c>
      <c r="C2203">
        <v>6.2E-2</v>
      </c>
      <c r="D2203">
        <v>7551.57</v>
      </c>
      <c r="E2203">
        <v>2169454000</v>
      </c>
      <c r="F2203">
        <v>-2.65</v>
      </c>
      <c r="G2203">
        <v>0.14111000000000001</v>
      </c>
      <c r="H2203">
        <v>1.4</v>
      </c>
      <c r="I2203">
        <v>2.62</v>
      </c>
      <c r="J2203">
        <v>99.22</v>
      </c>
      <c r="K2203">
        <v>4.34</v>
      </c>
      <c r="L2203">
        <v>1.875</v>
      </c>
      <c r="M2203">
        <v>1.35</v>
      </c>
      <c r="N2203">
        <v>4440</v>
      </c>
      <c r="O2203">
        <v>11676.7</v>
      </c>
      <c r="P2203">
        <v>31794.799999999999</v>
      </c>
      <c r="Q2203" t="s">
        <v>4</v>
      </c>
      <c r="R2203">
        <v>27.6</v>
      </c>
      <c r="S2203" t="s">
        <v>4</v>
      </c>
      <c r="T2203">
        <v>8.11</v>
      </c>
      <c r="U2203">
        <v>3.3</v>
      </c>
      <c r="V2203">
        <v>149.69999999999999</v>
      </c>
      <c r="W2203">
        <v>2.855</v>
      </c>
      <c r="X2203">
        <v>1.79</v>
      </c>
      <c r="Y2203">
        <v>7527</v>
      </c>
      <c r="Z2203">
        <v>33.4</v>
      </c>
      <c r="AA2203">
        <v>-2.65</v>
      </c>
      <c r="AB2203">
        <v>266.5</v>
      </c>
      <c r="AC2203">
        <v>1499143171</v>
      </c>
      <c r="AD2203">
        <v>-2.73</v>
      </c>
      <c r="AE2203">
        <v>3470.39</v>
      </c>
      <c r="AF2203">
        <v>23193.64</v>
      </c>
      <c r="AG2203">
        <v>65.87</v>
      </c>
      <c r="AH2203">
        <v>108.81</v>
      </c>
      <c r="AI2203" t="s">
        <v>4</v>
      </c>
      <c r="AJ2203">
        <v>3.3</v>
      </c>
      <c r="AK2203">
        <v>268.87</v>
      </c>
      <c r="AL2203">
        <v>111.97</v>
      </c>
      <c r="AM2203">
        <v>53.55</v>
      </c>
      <c r="AN2203">
        <v>5.27</v>
      </c>
      <c r="AO2203" s="3">
        <v>11240.26</v>
      </c>
      <c r="AP2203" s="3">
        <v>174679700</v>
      </c>
      <c r="AQ2203" s="3">
        <v>-2.2000000000000002</v>
      </c>
      <c r="AR2203" s="3">
        <v>5149.0600000000004</v>
      </c>
      <c r="AS2203" s="3">
        <v>897030900</v>
      </c>
      <c r="AT2203" s="3">
        <v>-2.7800000000000002</v>
      </c>
      <c r="AU2203" s="11">
        <v>33.92</v>
      </c>
    </row>
    <row r="2204" spans="1:47" x14ac:dyDescent="0.25">
      <c r="A2204" s="1">
        <v>40788</v>
      </c>
      <c r="B2204">
        <v>29.012</v>
      </c>
      <c r="C2204">
        <v>0.20030000000000001</v>
      </c>
      <c r="D2204">
        <v>7757.06</v>
      </c>
      <c r="E2204">
        <v>2137464000</v>
      </c>
      <c r="F2204">
        <v>-0.01</v>
      </c>
      <c r="G2204">
        <v>0.14111000000000001</v>
      </c>
      <c r="H2204">
        <v>1.4</v>
      </c>
      <c r="I2204">
        <v>2.62</v>
      </c>
      <c r="J2204">
        <v>99.22</v>
      </c>
      <c r="K2204">
        <v>4.34</v>
      </c>
      <c r="L2204">
        <v>1.875</v>
      </c>
      <c r="M2204">
        <v>1.35</v>
      </c>
      <c r="N2204">
        <v>4440</v>
      </c>
      <c r="O2204">
        <v>11676.7</v>
      </c>
      <c r="P2204">
        <v>31794.799999999999</v>
      </c>
      <c r="Q2204" t="s">
        <v>4</v>
      </c>
      <c r="R2204">
        <v>27.6</v>
      </c>
      <c r="S2204" t="s">
        <v>4</v>
      </c>
      <c r="T2204">
        <v>8.11</v>
      </c>
      <c r="U2204">
        <v>3.3</v>
      </c>
      <c r="V2204">
        <v>149.69999999999999</v>
      </c>
      <c r="W2204">
        <v>2.855</v>
      </c>
      <c r="X2204">
        <v>1.79</v>
      </c>
      <c r="Y2204">
        <v>7527</v>
      </c>
      <c r="Z2204">
        <v>33.4</v>
      </c>
      <c r="AA2204">
        <v>-2.65</v>
      </c>
      <c r="AB2204">
        <v>273.97000000000003</v>
      </c>
      <c r="AC2204">
        <v>1478163933</v>
      </c>
      <c r="AD2204">
        <v>-0.09</v>
      </c>
      <c r="AE2204">
        <v>3470.39</v>
      </c>
      <c r="AF2204">
        <v>23193.64</v>
      </c>
      <c r="AG2204">
        <v>65.87</v>
      </c>
      <c r="AH2204">
        <v>108.81</v>
      </c>
      <c r="AI2204" t="s">
        <v>4</v>
      </c>
      <c r="AJ2204">
        <v>3.3</v>
      </c>
      <c r="AK2204">
        <v>268.87</v>
      </c>
      <c r="AL2204">
        <v>111.97</v>
      </c>
      <c r="AM2204">
        <v>53.55</v>
      </c>
      <c r="AN2204">
        <v>5.27</v>
      </c>
      <c r="AO2204" s="3">
        <v>11240.26</v>
      </c>
      <c r="AP2204" s="3">
        <v>174679700</v>
      </c>
      <c r="AQ2204" s="3">
        <v>-2.2000000000000002</v>
      </c>
      <c r="AR2204" s="3">
        <v>5296.46</v>
      </c>
      <c r="AS2204" s="3">
        <v>851656700</v>
      </c>
      <c r="AT2204" s="3">
        <v>-0.19</v>
      </c>
      <c r="AU2204" s="11">
        <v>33.92</v>
      </c>
    </row>
    <row r="2205" spans="1:47" x14ac:dyDescent="0.25">
      <c r="A2205" s="1">
        <v>40787</v>
      </c>
      <c r="B2205">
        <v>28.954000000000001</v>
      </c>
      <c r="C2205">
        <v>-0.193</v>
      </c>
      <c r="D2205">
        <v>7757.76</v>
      </c>
      <c r="E2205">
        <v>3472034000</v>
      </c>
      <c r="F2205">
        <v>0.21</v>
      </c>
      <c r="G2205">
        <v>0.14222000000000001</v>
      </c>
      <c r="H2205">
        <v>1.4</v>
      </c>
      <c r="I2205">
        <v>2.62</v>
      </c>
      <c r="J2205">
        <v>99.22</v>
      </c>
      <c r="K2205">
        <v>4.34</v>
      </c>
      <c r="L2205">
        <v>1.875</v>
      </c>
      <c r="M2205">
        <v>1.35</v>
      </c>
      <c r="N2205">
        <v>4440</v>
      </c>
      <c r="O2205">
        <v>11676.7</v>
      </c>
      <c r="P2205">
        <v>31794.799999999999</v>
      </c>
      <c r="Q2205" t="s">
        <v>4</v>
      </c>
      <c r="R2205">
        <v>27.6</v>
      </c>
      <c r="S2205" t="s">
        <v>4</v>
      </c>
      <c r="T2205">
        <v>8.11</v>
      </c>
      <c r="U2205">
        <v>3.3</v>
      </c>
      <c r="V2205">
        <v>149.69999999999999</v>
      </c>
      <c r="W2205">
        <v>2.855</v>
      </c>
      <c r="X2205">
        <v>1.79</v>
      </c>
      <c r="Y2205">
        <v>7527</v>
      </c>
      <c r="Z2205">
        <v>33.4</v>
      </c>
      <c r="AA2205">
        <v>-2.65</v>
      </c>
      <c r="AB2205">
        <v>274.22000000000003</v>
      </c>
      <c r="AC2205">
        <v>2431245092</v>
      </c>
      <c r="AD2205">
        <v>0.28999999999999998</v>
      </c>
      <c r="AE2205">
        <v>3470.39</v>
      </c>
      <c r="AF2205">
        <v>23193.64</v>
      </c>
      <c r="AG2205">
        <v>65.87</v>
      </c>
      <c r="AH2205">
        <v>108.81</v>
      </c>
      <c r="AI2205" t="s">
        <v>4</v>
      </c>
      <c r="AJ2205">
        <v>3.3</v>
      </c>
      <c r="AK2205">
        <v>268.87</v>
      </c>
      <c r="AL2205">
        <v>111.97</v>
      </c>
      <c r="AM2205">
        <v>53.55</v>
      </c>
      <c r="AN2205">
        <v>5.27</v>
      </c>
      <c r="AO2205" s="3">
        <v>11493.57</v>
      </c>
      <c r="AP2205" s="3">
        <v>178252000</v>
      </c>
      <c r="AQ2205" s="3">
        <v>-1.03</v>
      </c>
      <c r="AR2205" s="3">
        <v>5306.42</v>
      </c>
      <c r="AS2205" s="3">
        <v>1515062000</v>
      </c>
      <c r="AT2205" s="3">
        <v>0.35</v>
      </c>
      <c r="AU2205" s="11">
        <v>31.82</v>
      </c>
    </row>
    <row r="2206" spans="1:47" x14ac:dyDescent="0.25">
      <c r="A2206" s="1">
        <v>40786</v>
      </c>
      <c r="B2206">
        <v>29.01</v>
      </c>
      <c r="C2206">
        <v>-4.82E-2</v>
      </c>
      <c r="D2206">
        <v>7741.36</v>
      </c>
      <c r="E2206">
        <v>2493247000</v>
      </c>
      <c r="F2206">
        <v>1.24</v>
      </c>
      <c r="G2206">
        <v>0.14666999999999999</v>
      </c>
      <c r="H2206">
        <v>1.4</v>
      </c>
      <c r="I2206">
        <v>2.62</v>
      </c>
      <c r="J2206">
        <v>99.22</v>
      </c>
      <c r="K2206">
        <v>4.34</v>
      </c>
      <c r="L2206">
        <v>1.875</v>
      </c>
      <c r="M2206">
        <v>1.35</v>
      </c>
      <c r="N2206">
        <v>4440</v>
      </c>
      <c r="O2206">
        <v>11676.7</v>
      </c>
      <c r="P2206">
        <v>31794.799999999999</v>
      </c>
      <c r="Q2206" t="s">
        <v>4</v>
      </c>
      <c r="R2206">
        <v>27.6</v>
      </c>
      <c r="S2206" t="s">
        <v>4</v>
      </c>
      <c r="T2206">
        <v>8.11</v>
      </c>
      <c r="U2206">
        <v>3.3</v>
      </c>
      <c r="V2206">
        <v>149.69999999999999</v>
      </c>
      <c r="W2206">
        <v>2.855</v>
      </c>
      <c r="X2206">
        <v>1.79</v>
      </c>
      <c r="Y2206">
        <v>7527</v>
      </c>
      <c r="Z2206">
        <v>33.4</v>
      </c>
      <c r="AA2206">
        <v>-2.65</v>
      </c>
      <c r="AB2206">
        <v>273.44</v>
      </c>
      <c r="AC2206">
        <v>1644246813</v>
      </c>
      <c r="AD2206">
        <v>1.44</v>
      </c>
      <c r="AE2206">
        <v>3470.39</v>
      </c>
      <c r="AF2206">
        <v>23193.64</v>
      </c>
      <c r="AG2206">
        <v>65.87</v>
      </c>
      <c r="AH2206">
        <v>108.81</v>
      </c>
      <c r="AI2206" t="s">
        <v>4</v>
      </c>
      <c r="AJ2206">
        <v>3.3</v>
      </c>
      <c r="AK2206">
        <v>268.87</v>
      </c>
      <c r="AL2206">
        <v>111.97</v>
      </c>
      <c r="AM2206">
        <v>53.55</v>
      </c>
      <c r="AN2206">
        <v>5.27</v>
      </c>
      <c r="AO2206" s="3">
        <v>11613.53</v>
      </c>
      <c r="AP2206" s="3">
        <v>229772800</v>
      </c>
      <c r="AQ2206" s="3">
        <v>0.46</v>
      </c>
      <c r="AR2206" s="3">
        <v>5287.78</v>
      </c>
      <c r="AS2206" s="3">
        <v>964257000</v>
      </c>
      <c r="AT2206" s="3">
        <v>1.53</v>
      </c>
      <c r="AU2206" s="11">
        <v>31.62</v>
      </c>
    </row>
    <row r="2207" spans="1:47" x14ac:dyDescent="0.25">
      <c r="A2207" s="1">
        <v>40785</v>
      </c>
      <c r="B2207">
        <v>29.024000000000001</v>
      </c>
      <c r="C2207">
        <v>-2.07E-2</v>
      </c>
      <c r="D2207">
        <v>7646.19</v>
      </c>
      <c r="E2207">
        <v>2563145000</v>
      </c>
      <c r="F2207">
        <v>0.9</v>
      </c>
      <c r="G2207">
        <v>0.14333000000000001</v>
      </c>
      <c r="H2207">
        <v>1.51</v>
      </c>
      <c r="I2207">
        <v>3.07</v>
      </c>
      <c r="J2207">
        <v>100.6</v>
      </c>
      <c r="K2207">
        <v>4.3600000000000003</v>
      </c>
      <c r="L2207">
        <v>1.875</v>
      </c>
      <c r="M2207">
        <v>1.33</v>
      </c>
      <c r="N2207">
        <v>4343.6000000000004</v>
      </c>
      <c r="O2207">
        <v>11578.1</v>
      </c>
      <c r="P2207">
        <v>31834.3</v>
      </c>
      <c r="Q2207" t="s">
        <v>4</v>
      </c>
      <c r="R2207">
        <v>38.9</v>
      </c>
      <c r="S2207" t="s">
        <v>4</v>
      </c>
      <c r="T2207">
        <v>8.11</v>
      </c>
      <c r="U2207">
        <v>3.3</v>
      </c>
      <c r="V2207">
        <v>149.69999999999999</v>
      </c>
      <c r="W2207">
        <v>2.8069999999999999</v>
      </c>
      <c r="X2207">
        <v>1.79</v>
      </c>
      <c r="Y2207">
        <v>7527</v>
      </c>
      <c r="Z2207">
        <v>33.4</v>
      </c>
      <c r="AA2207">
        <v>-2.65</v>
      </c>
      <c r="AB2207">
        <v>269.57</v>
      </c>
      <c r="AC2207">
        <v>1661197433</v>
      </c>
      <c r="AD2207">
        <v>0.91</v>
      </c>
      <c r="AE2207">
        <v>3470.39</v>
      </c>
      <c r="AF2207">
        <v>23188.080000000002</v>
      </c>
      <c r="AG2207">
        <v>65.87</v>
      </c>
      <c r="AH2207">
        <v>108.81</v>
      </c>
      <c r="AI2207" t="s">
        <v>4</v>
      </c>
      <c r="AJ2207">
        <v>3.3</v>
      </c>
      <c r="AK2207">
        <v>268.87</v>
      </c>
      <c r="AL2207">
        <v>111.97</v>
      </c>
      <c r="AM2207">
        <v>53.55</v>
      </c>
      <c r="AN2207">
        <v>11.11</v>
      </c>
      <c r="AO2207" s="3">
        <v>11559.95</v>
      </c>
      <c r="AP2207" s="3">
        <v>182166800</v>
      </c>
      <c r="AQ2207" s="3">
        <v>0.18</v>
      </c>
      <c r="AR2207" s="3">
        <v>5207.93</v>
      </c>
      <c r="AS2207" s="3">
        <v>915557100</v>
      </c>
      <c r="AT2207" s="3">
        <v>0.78</v>
      </c>
      <c r="AU2207" s="11">
        <v>32.89</v>
      </c>
    </row>
    <row r="2208" spans="1:47" x14ac:dyDescent="0.25">
      <c r="A2208" s="1">
        <v>40784</v>
      </c>
      <c r="B2208">
        <v>29.03</v>
      </c>
      <c r="C2208">
        <v>-3.7900000000000003E-2</v>
      </c>
      <c r="D2208">
        <v>7578.01</v>
      </c>
      <c r="E2208">
        <v>1959395000</v>
      </c>
      <c r="F2208">
        <v>1.79</v>
      </c>
      <c r="G2208">
        <v>0.14333000000000001</v>
      </c>
      <c r="H2208">
        <v>1.51</v>
      </c>
      <c r="I2208">
        <v>3.07</v>
      </c>
      <c r="J2208">
        <v>100.6</v>
      </c>
      <c r="K2208">
        <v>4.3600000000000003</v>
      </c>
      <c r="L2208">
        <v>1.875</v>
      </c>
      <c r="M2208">
        <v>1.33</v>
      </c>
      <c r="N2208">
        <v>4343.6000000000004</v>
      </c>
      <c r="O2208">
        <v>11578.1</v>
      </c>
      <c r="P2208">
        <v>31834.3</v>
      </c>
      <c r="Q2208" t="s">
        <v>4</v>
      </c>
      <c r="R2208">
        <v>38.9</v>
      </c>
      <c r="S2208" t="s">
        <v>4</v>
      </c>
      <c r="T2208">
        <v>8.11</v>
      </c>
      <c r="U2208">
        <v>3.3</v>
      </c>
      <c r="V2208">
        <v>149.69999999999999</v>
      </c>
      <c r="W2208">
        <v>2.8069999999999999</v>
      </c>
      <c r="X2208">
        <v>1.79</v>
      </c>
      <c r="Y2208">
        <v>7527</v>
      </c>
      <c r="Z2208">
        <v>33.4</v>
      </c>
      <c r="AA2208">
        <v>-2.65</v>
      </c>
      <c r="AB2208">
        <v>267.14999999999998</v>
      </c>
      <c r="AC2208">
        <v>1297617205</v>
      </c>
      <c r="AD2208">
        <v>1.81</v>
      </c>
      <c r="AE2208">
        <v>3470.39</v>
      </c>
      <c r="AF2208">
        <v>23188.080000000002</v>
      </c>
      <c r="AG2208">
        <v>65.87</v>
      </c>
      <c r="AH2208">
        <v>108.81</v>
      </c>
      <c r="AI2208" t="s">
        <v>4</v>
      </c>
      <c r="AJ2208">
        <v>3.3</v>
      </c>
      <c r="AK2208">
        <v>268.87</v>
      </c>
      <c r="AL2208">
        <v>111.97</v>
      </c>
      <c r="AM2208">
        <v>53.55</v>
      </c>
      <c r="AN2208">
        <v>11.11</v>
      </c>
      <c r="AO2208" s="3">
        <v>11539.25</v>
      </c>
      <c r="AP2208" s="3">
        <v>177581400</v>
      </c>
      <c r="AQ2208" s="3">
        <v>2.2599999999999998</v>
      </c>
      <c r="AR2208" s="3">
        <v>5167.43</v>
      </c>
      <c r="AS2208" s="3">
        <v>759569300</v>
      </c>
      <c r="AT2208" s="3">
        <v>1.6800000000000002</v>
      </c>
      <c r="AU2208" s="11">
        <v>32.28</v>
      </c>
    </row>
    <row r="2209" spans="1:47" x14ac:dyDescent="0.25">
      <c r="A2209" s="1">
        <v>40781</v>
      </c>
      <c r="B2209">
        <v>29.041</v>
      </c>
      <c r="C2209">
        <v>5.5100000000000003E-2</v>
      </c>
      <c r="D2209">
        <v>7445.1</v>
      </c>
      <c r="E2209">
        <v>2447674000</v>
      </c>
      <c r="F2209">
        <v>0.46</v>
      </c>
      <c r="G2209">
        <v>0.14333000000000001</v>
      </c>
      <c r="H2209">
        <v>1.51</v>
      </c>
      <c r="I2209">
        <v>3.07</v>
      </c>
      <c r="J2209">
        <v>100.6</v>
      </c>
      <c r="K2209">
        <v>4.3600000000000003</v>
      </c>
      <c r="L2209">
        <v>1.875</v>
      </c>
      <c r="M2209">
        <v>1.33</v>
      </c>
      <c r="N2209">
        <v>4343.6000000000004</v>
      </c>
      <c r="O2209">
        <v>11578.1</v>
      </c>
      <c r="P2209">
        <v>31834.3</v>
      </c>
      <c r="Q2209" t="s">
        <v>4</v>
      </c>
      <c r="R2209">
        <v>38.9</v>
      </c>
      <c r="S2209" t="s">
        <v>4</v>
      </c>
      <c r="T2209">
        <v>8.11</v>
      </c>
      <c r="U2209">
        <v>3.3</v>
      </c>
      <c r="V2209">
        <v>149.69999999999999</v>
      </c>
      <c r="W2209">
        <v>2.8069999999999999</v>
      </c>
      <c r="X2209">
        <v>1.79</v>
      </c>
      <c r="Y2209">
        <v>7527</v>
      </c>
      <c r="Z2209">
        <v>33.4</v>
      </c>
      <c r="AA2209">
        <v>-2.65</v>
      </c>
      <c r="AB2209">
        <v>262.41000000000003</v>
      </c>
      <c r="AC2209">
        <v>1674762407</v>
      </c>
      <c r="AD2209">
        <v>0.73</v>
      </c>
      <c r="AE2209">
        <v>3470.39</v>
      </c>
      <c r="AF2209">
        <v>23188.080000000002</v>
      </c>
      <c r="AG2209">
        <v>65.87</v>
      </c>
      <c r="AH2209">
        <v>108.81</v>
      </c>
      <c r="AI2209" t="s">
        <v>4</v>
      </c>
      <c r="AJ2209">
        <v>3.3</v>
      </c>
      <c r="AK2209">
        <v>268.87</v>
      </c>
      <c r="AL2209">
        <v>111.97</v>
      </c>
      <c r="AM2209">
        <v>53.55</v>
      </c>
      <c r="AN2209">
        <v>11.11</v>
      </c>
      <c r="AO2209" s="3">
        <v>11284.54</v>
      </c>
      <c r="AP2209" s="3">
        <v>244411800</v>
      </c>
      <c r="AQ2209" s="3">
        <v>1.21</v>
      </c>
      <c r="AR2209" s="3">
        <v>5082.26</v>
      </c>
      <c r="AS2209" s="3">
        <v>933030700</v>
      </c>
      <c r="AT2209" s="3">
        <v>0.95</v>
      </c>
      <c r="AU2209" s="11">
        <v>35.590000000000003</v>
      </c>
    </row>
    <row r="2210" spans="1:47" x14ac:dyDescent="0.25">
      <c r="A2210" s="1">
        <v>40780</v>
      </c>
      <c r="B2210">
        <v>29.024999999999999</v>
      </c>
      <c r="C2210">
        <v>6.8999999999999999E-3</v>
      </c>
      <c r="D2210">
        <v>7410.87</v>
      </c>
      <c r="E2210">
        <v>2597291000</v>
      </c>
      <c r="F2210">
        <v>-1.23</v>
      </c>
      <c r="G2210">
        <v>0.14444000000000001</v>
      </c>
      <c r="H2210">
        <v>1.51</v>
      </c>
      <c r="I2210">
        <v>3.07</v>
      </c>
      <c r="J2210">
        <v>100.6</v>
      </c>
      <c r="K2210">
        <v>4.3600000000000003</v>
      </c>
      <c r="L2210">
        <v>1.875</v>
      </c>
      <c r="M2210">
        <v>1.33</v>
      </c>
      <c r="N2210">
        <v>4343.6000000000004</v>
      </c>
      <c r="O2210">
        <v>11578.1</v>
      </c>
      <c r="P2210">
        <v>31834.3</v>
      </c>
      <c r="Q2210" t="s">
        <v>4</v>
      </c>
      <c r="R2210">
        <v>38.9</v>
      </c>
      <c r="S2210" t="s">
        <v>4</v>
      </c>
      <c r="T2210">
        <v>8.11</v>
      </c>
      <c r="U2210">
        <v>3.3</v>
      </c>
      <c r="V2210">
        <v>149.69999999999999</v>
      </c>
      <c r="W2210">
        <v>2.8069999999999999</v>
      </c>
      <c r="X2210">
        <v>1.79</v>
      </c>
      <c r="Y2210">
        <v>7527</v>
      </c>
      <c r="Z2210">
        <v>33.4</v>
      </c>
      <c r="AA2210">
        <v>-2.65</v>
      </c>
      <c r="AB2210">
        <v>260.5</v>
      </c>
      <c r="AC2210">
        <v>1693105174</v>
      </c>
      <c r="AD2210">
        <v>-1.1599999999999999</v>
      </c>
      <c r="AE2210">
        <v>3470.39</v>
      </c>
      <c r="AF2210">
        <v>23188.080000000002</v>
      </c>
      <c r="AG2210">
        <v>65.87</v>
      </c>
      <c r="AH2210">
        <v>108.81</v>
      </c>
      <c r="AI2210" t="s">
        <v>4</v>
      </c>
      <c r="AJ2210">
        <v>3.3</v>
      </c>
      <c r="AK2210">
        <v>268.87</v>
      </c>
      <c r="AL2210">
        <v>111.97</v>
      </c>
      <c r="AM2210">
        <v>53.55</v>
      </c>
      <c r="AN2210">
        <v>11.11</v>
      </c>
      <c r="AO2210" s="3">
        <v>11149.82</v>
      </c>
      <c r="AP2210" s="3">
        <v>255063100</v>
      </c>
      <c r="AQ2210" s="3">
        <v>-1.51</v>
      </c>
      <c r="AR2210" s="3">
        <v>5034.5200000000004</v>
      </c>
      <c r="AS2210" s="3">
        <v>911073700</v>
      </c>
      <c r="AT2210" s="3">
        <v>-0.93</v>
      </c>
      <c r="AU2210" s="11">
        <v>39.76</v>
      </c>
    </row>
    <row r="2211" spans="1:47" x14ac:dyDescent="0.25">
      <c r="A2211" s="1">
        <v>40779</v>
      </c>
      <c r="B2211">
        <v>29.023</v>
      </c>
      <c r="C2211">
        <v>0.1242</v>
      </c>
      <c r="D2211">
        <v>7502.93</v>
      </c>
      <c r="E2211">
        <v>2884617000</v>
      </c>
      <c r="F2211">
        <v>-0.63</v>
      </c>
      <c r="G2211">
        <v>0.14444000000000001</v>
      </c>
      <c r="H2211">
        <v>1.51</v>
      </c>
      <c r="I2211">
        <v>3.07</v>
      </c>
      <c r="J2211">
        <v>100.6</v>
      </c>
      <c r="K2211">
        <v>4.3600000000000003</v>
      </c>
      <c r="L2211">
        <v>1.875</v>
      </c>
      <c r="M2211">
        <v>1.33</v>
      </c>
      <c r="N2211">
        <v>4343.6000000000004</v>
      </c>
      <c r="O2211">
        <v>11578.1</v>
      </c>
      <c r="P2211">
        <v>31834.3</v>
      </c>
      <c r="Q2211" t="s">
        <v>4</v>
      </c>
      <c r="R2211">
        <v>38.9</v>
      </c>
      <c r="S2211" t="s">
        <v>4</v>
      </c>
      <c r="T2211">
        <v>8.11</v>
      </c>
      <c r="U2211">
        <v>3.3</v>
      </c>
      <c r="V2211">
        <v>149.69999999999999</v>
      </c>
      <c r="W2211">
        <v>2.8069999999999999</v>
      </c>
      <c r="X2211">
        <v>1.79</v>
      </c>
      <c r="Y2211">
        <v>7527</v>
      </c>
      <c r="Z2211">
        <v>33.4</v>
      </c>
      <c r="AA2211">
        <v>-2.65</v>
      </c>
      <c r="AB2211">
        <v>263.56</v>
      </c>
      <c r="AC2211">
        <v>1946785099</v>
      </c>
      <c r="AD2211">
        <v>-0.5</v>
      </c>
      <c r="AE2211">
        <v>3470.39</v>
      </c>
      <c r="AF2211">
        <v>23188.080000000002</v>
      </c>
      <c r="AG2211">
        <v>65.87</v>
      </c>
      <c r="AH2211">
        <v>108.81</v>
      </c>
      <c r="AI2211" t="s">
        <v>4</v>
      </c>
      <c r="AJ2211">
        <v>3.3</v>
      </c>
      <c r="AK2211">
        <v>268.87</v>
      </c>
      <c r="AL2211">
        <v>111.97</v>
      </c>
      <c r="AM2211">
        <v>53.55</v>
      </c>
      <c r="AN2211">
        <v>11.11</v>
      </c>
      <c r="AO2211" s="3">
        <v>11320.71</v>
      </c>
      <c r="AP2211" s="3">
        <v>227464500</v>
      </c>
      <c r="AQ2211" s="3">
        <v>1.29</v>
      </c>
      <c r="AR2211" s="3">
        <v>5081.8900000000003</v>
      </c>
      <c r="AS2211" s="3">
        <v>1091033000</v>
      </c>
      <c r="AT2211" s="3">
        <v>-0.48</v>
      </c>
      <c r="AU2211" s="11">
        <v>35.9</v>
      </c>
    </row>
    <row r="2212" spans="1:47" x14ac:dyDescent="0.25">
      <c r="A2212" s="1">
        <v>40778</v>
      </c>
      <c r="B2212">
        <v>28.986999999999998</v>
      </c>
      <c r="C2212">
        <v>-8.9599999999999999E-2</v>
      </c>
      <c r="D2212">
        <v>7550.23</v>
      </c>
      <c r="E2212">
        <v>2807455000</v>
      </c>
      <c r="F2212">
        <v>3.25</v>
      </c>
      <c r="G2212">
        <v>0.14444000000000001</v>
      </c>
      <c r="H2212">
        <v>1.51</v>
      </c>
      <c r="I2212">
        <v>3.07</v>
      </c>
      <c r="J2212">
        <v>100.6</v>
      </c>
      <c r="K2212">
        <v>4.3600000000000003</v>
      </c>
      <c r="L2212">
        <v>1.875</v>
      </c>
      <c r="M2212">
        <v>1.33</v>
      </c>
      <c r="N2212">
        <v>4343.6000000000004</v>
      </c>
      <c r="O2212">
        <v>11578.1</v>
      </c>
      <c r="P2212">
        <v>31834.3</v>
      </c>
      <c r="Q2212" t="s">
        <v>4</v>
      </c>
      <c r="R2212">
        <v>38.9</v>
      </c>
      <c r="S2212" t="s">
        <v>4</v>
      </c>
      <c r="T2212">
        <v>8.11</v>
      </c>
      <c r="U2212">
        <v>3.3</v>
      </c>
      <c r="V2212">
        <v>149.69999999999999</v>
      </c>
      <c r="W2212">
        <v>2.8069999999999999</v>
      </c>
      <c r="X2212">
        <v>1.79</v>
      </c>
      <c r="Y2212">
        <v>7527</v>
      </c>
      <c r="Z2212">
        <v>33.4</v>
      </c>
      <c r="AA2212">
        <v>-2.65</v>
      </c>
      <c r="AB2212">
        <v>264.88</v>
      </c>
      <c r="AC2212">
        <v>1862649992</v>
      </c>
      <c r="AD2212">
        <v>3.13</v>
      </c>
      <c r="AE2212">
        <v>3470.39</v>
      </c>
      <c r="AF2212">
        <v>23188.080000000002</v>
      </c>
      <c r="AG2212">
        <v>65.87</v>
      </c>
      <c r="AH2212">
        <v>108.81</v>
      </c>
      <c r="AI2212" t="s">
        <v>4</v>
      </c>
      <c r="AJ2212">
        <v>3.3</v>
      </c>
      <c r="AK2212">
        <v>268.87</v>
      </c>
      <c r="AL2212">
        <v>111.97</v>
      </c>
      <c r="AM2212">
        <v>53.55</v>
      </c>
      <c r="AN2212">
        <v>11.11</v>
      </c>
      <c r="AO2212" s="3">
        <v>11176.76</v>
      </c>
      <c r="AP2212" s="3">
        <v>244172500</v>
      </c>
      <c r="AQ2212" s="3">
        <v>2.9699999999999998</v>
      </c>
      <c r="AR2212" s="3">
        <v>5106.41</v>
      </c>
      <c r="AS2212" s="3">
        <v>1076992000</v>
      </c>
      <c r="AT2212" s="3">
        <v>2.99</v>
      </c>
      <c r="AU2212" s="11">
        <v>36.270000000000003</v>
      </c>
    </row>
    <row r="2213" spans="1:47" x14ac:dyDescent="0.25">
      <c r="A2213" s="1">
        <v>40777</v>
      </c>
      <c r="B2213">
        <v>29.013000000000002</v>
      </c>
      <c r="C2213">
        <v>-2.41E-2</v>
      </c>
      <c r="D2213">
        <v>7312.59</v>
      </c>
      <c r="E2213">
        <v>2857500000</v>
      </c>
      <c r="F2213">
        <v>-0.41</v>
      </c>
      <c r="G2213">
        <v>0.14333000000000001</v>
      </c>
      <c r="H2213">
        <v>1.51</v>
      </c>
      <c r="I2213">
        <v>3.07</v>
      </c>
      <c r="J2213">
        <v>100.6</v>
      </c>
      <c r="K2213">
        <v>4.3600000000000003</v>
      </c>
      <c r="L2213">
        <v>1.875</v>
      </c>
      <c r="M2213">
        <v>1.33</v>
      </c>
      <c r="N2213">
        <v>4343.6000000000004</v>
      </c>
      <c r="O2213">
        <v>11578.1</v>
      </c>
      <c r="P2213">
        <v>31834.3</v>
      </c>
      <c r="Q2213" t="s">
        <v>4</v>
      </c>
      <c r="R2213">
        <v>38.9</v>
      </c>
      <c r="S2213" t="s">
        <v>4</v>
      </c>
      <c r="T2213">
        <v>8.11</v>
      </c>
      <c r="U2213">
        <v>3.3</v>
      </c>
      <c r="V2213">
        <v>149.69999999999999</v>
      </c>
      <c r="W2213">
        <v>2.8069999999999999</v>
      </c>
      <c r="X2213">
        <v>1.79</v>
      </c>
      <c r="Y2213">
        <v>7527</v>
      </c>
      <c r="Z2213">
        <v>33.4</v>
      </c>
      <c r="AA2213">
        <v>-2.65</v>
      </c>
      <c r="AB2213">
        <v>256.83</v>
      </c>
      <c r="AC2213">
        <v>1841064910</v>
      </c>
      <c r="AD2213">
        <v>-0.2</v>
      </c>
      <c r="AE2213">
        <v>3470.39</v>
      </c>
      <c r="AF2213">
        <v>23188.080000000002</v>
      </c>
      <c r="AG2213">
        <v>65.87</v>
      </c>
      <c r="AH2213">
        <v>108.81</v>
      </c>
      <c r="AI2213" t="s">
        <v>4</v>
      </c>
      <c r="AJ2213">
        <v>3.3</v>
      </c>
      <c r="AK2213">
        <v>268.87</v>
      </c>
      <c r="AL2213">
        <v>111.97</v>
      </c>
      <c r="AM2213">
        <v>53.55</v>
      </c>
      <c r="AN2213">
        <v>11.11</v>
      </c>
      <c r="AO2213" s="3">
        <v>10854.65</v>
      </c>
      <c r="AP2213" s="3">
        <v>226752300</v>
      </c>
      <c r="AQ2213" s="3">
        <v>0.34</v>
      </c>
      <c r="AR2213" s="3">
        <v>4958.1400000000003</v>
      </c>
      <c r="AS2213" s="3">
        <v>992519400</v>
      </c>
      <c r="AT2213" s="3">
        <v>0.16</v>
      </c>
      <c r="AU2213" s="11">
        <v>42.44</v>
      </c>
    </row>
    <row r="2214" spans="1:47" x14ac:dyDescent="0.25">
      <c r="A2214" s="1">
        <v>40774</v>
      </c>
      <c r="B2214">
        <v>29.02</v>
      </c>
      <c r="C2214">
        <v>0.1449</v>
      </c>
      <c r="D2214">
        <v>7342.96</v>
      </c>
      <c r="E2214">
        <v>2915087000</v>
      </c>
      <c r="F2214">
        <v>-3.57</v>
      </c>
      <c r="G2214">
        <v>0.14166999999999999</v>
      </c>
      <c r="H2214">
        <v>1.51</v>
      </c>
      <c r="I2214">
        <v>3.07</v>
      </c>
      <c r="J2214">
        <v>100.6</v>
      </c>
      <c r="K2214">
        <v>4.3600000000000003</v>
      </c>
      <c r="L2214">
        <v>1.875</v>
      </c>
      <c r="M2214">
        <v>1.33</v>
      </c>
      <c r="N2214">
        <v>4343.6000000000004</v>
      </c>
      <c r="O2214">
        <v>11578.1</v>
      </c>
      <c r="P2214">
        <v>31834.3</v>
      </c>
      <c r="Q2214" t="s">
        <v>4</v>
      </c>
      <c r="R2214">
        <v>38.9</v>
      </c>
      <c r="S2214" t="s">
        <v>4</v>
      </c>
      <c r="T2214">
        <v>8.11</v>
      </c>
      <c r="U2214">
        <v>3.3</v>
      </c>
      <c r="V2214">
        <v>149.69999999999999</v>
      </c>
      <c r="W2214">
        <v>2.8069999999999999</v>
      </c>
      <c r="X2214">
        <v>1.79</v>
      </c>
      <c r="Y2214">
        <v>7527</v>
      </c>
      <c r="Z2214">
        <v>33.4</v>
      </c>
      <c r="AA2214">
        <v>-2.65</v>
      </c>
      <c r="AB2214">
        <v>257.35000000000002</v>
      </c>
      <c r="AC2214">
        <v>1860030719</v>
      </c>
      <c r="AD2214">
        <v>-3.51</v>
      </c>
      <c r="AE2214">
        <v>3470.39</v>
      </c>
      <c r="AF2214">
        <v>23188.080000000002</v>
      </c>
      <c r="AG2214">
        <v>65.87</v>
      </c>
      <c r="AH2214">
        <v>108.81</v>
      </c>
      <c r="AI2214" t="s">
        <v>4</v>
      </c>
      <c r="AJ2214">
        <v>3.3</v>
      </c>
      <c r="AK2214">
        <v>268.87</v>
      </c>
      <c r="AL2214">
        <v>111.97</v>
      </c>
      <c r="AM2214">
        <v>53.55</v>
      </c>
      <c r="AN2214">
        <v>11.11</v>
      </c>
      <c r="AO2214" s="3">
        <v>10817.65</v>
      </c>
      <c r="AP2214" s="3">
        <v>336422100</v>
      </c>
      <c r="AQ2214" s="3">
        <v>-1.5699999999999998</v>
      </c>
      <c r="AR2214" s="3">
        <v>4950.29</v>
      </c>
      <c r="AS2214" s="3">
        <v>1149607000</v>
      </c>
      <c r="AT2214" s="3">
        <v>-3.18</v>
      </c>
      <c r="AU2214" s="11">
        <v>43.05</v>
      </c>
    </row>
    <row r="2215" spans="1:47" x14ac:dyDescent="0.25">
      <c r="A2215" s="1">
        <v>40773</v>
      </c>
      <c r="B2215">
        <v>28.978000000000002</v>
      </c>
      <c r="C2215">
        <v>0.1867</v>
      </c>
      <c r="D2215">
        <v>7614.97</v>
      </c>
      <c r="E2215">
        <v>2626583000</v>
      </c>
      <c r="F2215">
        <v>-1.6400000000000001</v>
      </c>
      <c r="G2215">
        <v>0.14166999999999999</v>
      </c>
      <c r="H2215">
        <v>1.51</v>
      </c>
      <c r="I2215">
        <v>3.07</v>
      </c>
      <c r="J2215">
        <v>100.6</v>
      </c>
      <c r="K2215">
        <v>4.3600000000000003</v>
      </c>
      <c r="L2215">
        <v>1.875</v>
      </c>
      <c r="M2215">
        <v>1.33</v>
      </c>
      <c r="N2215">
        <v>4343.6000000000004</v>
      </c>
      <c r="O2215">
        <v>11578.1</v>
      </c>
      <c r="P2215">
        <v>31834.3</v>
      </c>
      <c r="Q2215" t="s">
        <v>4</v>
      </c>
      <c r="R2215">
        <v>38.9</v>
      </c>
      <c r="S2215" t="s">
        <v>4</v>
      </c>
      <c r="T2215">
        <v>8.11</v>
      </c>
      <c r="U2215">
        <v>3.3</v>
      </c>
      <c r="V2215">
        <v>149.69999999999999</v>
      </c>
      <c r="W2215">
        <v>2.8069999999999999</v>
      </c>
      <c r="X2215">
        <v>1.79</v>
      </c>
      <c r="Y2215">
        <v>7527</v>
      </c>
      <c r="Z2215">
        <v>33.4</v>
      </c>
      <c r="AA2215">
        <v>-2.65</v>
      </c>
      <c r="AB2215">
        <v>266.7</v>
      </c>
      <c r="AC2215">
        <v>1759634551</v>
      </c>
      <c r="AD2215">
        <v>-1.6400000000000001</v>
      </c>
      <c r="AE2215">
        <v>3470.39</v>
      </c>
      <c r="AF2215">
        <v>23188.080000000002</v>
      </c>
      <c r="AG2215">
        <v>65.87</v>
      </c>
      <c r="AH2215">
        <v>108.81</v>
      </c>
      <c r="AI2215" t="s">
        <v>4</v>
      </c>
      <c r="AJ2215">
        <v>3.3</v>
      </c>
      <c r="AK2215">
        <v>268.87</v>
      </c>
      <c r="AL2215">
        <v>111.97</v>
      </c>
      <c r="AM2215">
        <v>53.55</v>
      </c>
      <c r="AN2215">
        <v>11.11</v>
      </c>
      <c r="AO2215" s="3">
        <v>10990.58</v>
      </c>
      <c r="AP2215" s="3">
        <v>308579600</v>
      </c>
      <c r="AQ2215" s="3">
        <v>-3.68</v>
      </c>
      <c r="AR2215" s="3">
        <v>5112.99</v>
      </c>
      <c r="AS2215" s="3">
        <v>1035448000</v>
      </c>
      <c r="AT2215" s="3">
        <v>-1.51</v>
      </c>
      <c r="AU2215" s="11">
        <v>42.67</v>
      </c>
    </row>
    <row r="2216" spans="1:47" x14ac:dyDescent="0.25">
      <c r="A2216" s="1">
        <v>40772</v>
      </c>
      <c r="B2216">
        <v>28.923999999999999</v>
      </c>
      <c r="C2216">
        <v>-3.1099999999999999E-2</v>
      </c>
      <c r="D2216">
        <v>7741.76</v>
      </c>
      <c r="E2216">
        <v>2405483000</v>
      </c>
      <c r="F2216">
        <v>-0.73</v>
      </c>
      <c r="G2216">
        <v>0.14166999999999999</v>
      </c>
      <c r="H2216">
        <v>1.51</v>
      </c>
      <c r="I2216">
        <v>3.07</v>
      </c>
      <c r="J2216">
        <v>100.6</v>
      </c>
      <c r="K2216">
        <v>4.3600000000000003</v>
      </c>
      <c r="L2216">
        <v>1.875</v>
      </c>
      <c r="M2216">
        <v>1.33</v>
      </c>
      <c r="N2216">
        <v>4343.6000000000004</v>
      </c>
      <c r="O2216">
        <v>11578.1</v>
      </c>
      <c r="P2216">
        <v>31834.3</v>
      </c>
      <c r="Q2216" t="s">
        <v>4</v>
      </c>
      <c r="R2216">
        <v>38.9</v>
      </c>
      <c r="S2216" t="s">
        <v>4</v>
      </c>
      <c r="T2216">
        <v>8.11</v>
      </c>
      <c r="U2216">
        <v>3.3</v>
      </c>
      <c r="V2216">
        <v>149.69999999999999</v>
      </c>
      <c r="W2216">
        <v>2.8069999999999999</v>
      </c>
      <c r="X2216">
        <v>1.79</v>
      </c>
      <c r="Y2216">
        <v>7527</v>
      </c>
      <c r="Z2216">
        <v>33.4</v>
      </c>
      <c r="AA2216">
        <v>-2.65</v>
      </c>
      <c r="AB2216">
        <v>271.14999999999998</v>
      </c>
      <c r="AC2216">
        <v>1492095610</v>
      </c>
      <c r="AD2216">
        <v>-0.87</v>
      </c>
      <c r="AE2216">
        <v>3470.39</v>
      </c>
      <c r="AF2216">
        <v>23188.080000000002</v>
      </c>
      <c r="AG2216">
        <v>65.87</v>
      </c>
      <c r="AH2216">
        <v>108.81</v>
      </c>
      <c r="AI2216" t="s">
        <v>4</v>
      </c>
      <c r="AJ2216">
        <v>3.3</v>
      </c>
      <c r="AK2216">
        <v>268.87</v>
      </c>
      <c r="AL2216">
        <v>111.97</v>
      </c>
      <c r="AM2216">
        <v>53.55</v>
      </c>
      <c r="AN2216">
        <v>11.11</v>
      </c>
      <c r="AO2216" s="3">
        <v>11410.21</v>
      </c>
      <c r="AP2216" s="3">
        <v>171364400</v>
      </c>
      <c r="AQ2216" s="3">
        <v>0.04</v>
      </c>
      <c r="AR2216" s="3">
        <v>5191.22</v>
      </c>
      <c r="AS2216" s="3">
        <v>906162400</v>
      </c>
      <c r="AT2216" s="3">
        <v>-0.9</v>
      </c>
      <c r="AU2216" s="11">
        <v>31.58</v>
      </c>
    </row>
    <row r="2217" spans="1:47" x14ac:dyDescent="0.25">
      <c r="A2217" s="1">
        <v>40771</v>
      </c>
      <c r="B2217">
        <v>28.933</v>
      </c>
      <c r="C2217">
        <v>-9.3200000000000005E-2</v>
      </c>
      <c r="D2217">
        <v>7798.59</v>
      </c>
      <c r="E2217">
        <v>2434523000</v>
      </c>
      <c r="F2217">
        <v>-0.27</v>
      </c>
      <c r="G2217">
        <v>0.14277999999999999</v>
      </c>
      <c r="H2217">
        <v>1.51</v>
      </c>
      <c r="I2217">
        <v>3.07</v>
      </c>
      <c r="J2217">
        <v>100.6</v>
      </c>
      <c r="K2217">
        <v>4.3600000000000003</v>
      </c>
      <c r="L2217">
        <v>1.875</v>
      </c>
      <c r="M2217">
        <v>1.33</v>
      </c>
      <c r="N2217">
        <v>4343.6000000000004</v>
      </c>
      <c r="O2217">
        <v>11578.1</v>
      </c>
      <c r="P2217">
        <v>31834.3</v>
      </c>
      <c r="Q2217" t="s">
        <v>4</v>
      </c>
      <c r="R2217">
        <v>38.9</v>
      </c>
      <c r="S2217" t="s">
        <v>4</v>
      </c>
      <c r="T2217">
        <v>8.11</v>
      </c>
      <c r="U2217">
        <v>3.3</v>
      </c>
      <c r="V2217">
        <v>149.69999999999999</v>
      </c>
      <c r="W2217">
        <v>2.8069999999999999</v>
      </c>
      <c r="X2217">
        <v>1.79</v>
      </c>
      <c r="Y2217">
        <v>7527</v>
      </c>
      <c r="Z2217">
        <v>33.4</v>
      </c>
      <c r="AA2217">
        <v>-2.65</v>
      </c>
      <c r="AB2217">
        <v>273.52</v>
      </c>
      <c r="AC2217">
        <v>1366760914</v>
      </c>
      <c r="AD2217">
        <v>-0.38</v>
      </c>
      <c r="AE2217">
        <v>3470.39</v>
      </c>
      <c r="AF2217">
        <v>23188.080000000002</v>
      </c>
      <c r="AG2217">
        <v>65.87</v>
      </c>
      <c r="AH2217">
        <v>108.81</v>
      </c>
      <c r="AI2217" t="s">
        <v>4</v>
      </c>
      <c r="AJ2217">
        <v>3.3</v>
      </c>
      <c r="AK2217">
        <v>268.87</v>
      </c>
      <c r="AL2217">
        <v>111.97</v>
      </c>
      <c r="AM2217">
        <v>53.55</v>
      </c>
      <c r="AN2217">
        <v>11.11</v>
      </c>
      <c r="AO2217" s="3">
        <v>11405.93</v>
      </c>
      <c r="AP2217" s="3">
        <v>187902400</v>
      </c>
      <c r="AQ2217" s="3">
        <v>-0.67</v>
      </c>
      <c r="AR2217" s="3">
        <v>5238.28</v>
      </c>
      <c r="AS2217" s="3">
        <v>767229100</v>
      </c>
      <c r="AT2217" s="3">
        <v>-0.47</v>
      </c>
      <c r="AU2217" s="11">
        <v>32.85</v>
      </c>
    </row>
    <row r="2218" spans="1:47" x14ac:dyDescent="0.25">
      <c r="A2218" s="1">
        <v>40770</v>
      </c>
      <c r="B2218">
        <v>28.96</v>
      </c>
      <c r="C2218">
        <v>-6.9000000000000006E-2</v>
      </c>
      <c r="D2218">
        <v>7819.39</v>
      </c>
      <c r="E2218">
        <v>2230942000</v>
      </c>
      <c r="F2218">
        <v>2.39</v>
      </c>
      <c r="G2218">
        <v>0.14499999999999999</v>
      </c>
      <c r="H2218">
        <v>1.51</v>
      </c>
      <c r="I2218">
        <v>3.07</v>
      </c>
      <c r="J2218">
        <v>100.6</v>
      </c>
      <c r="K2218">
        <v>4.3600000000000003</v>
      </c>
      <c r="L2218">
        <v>1.875</v>
      </c>
      <c r="M2218">
        <v>1.33</v>
      </c>
      <c r="N2218">
        <v>4343.6000000000004</v>
      </c>
      <c r="O2218">
        <v>11578.1</v>
      </c>
      <c r="P2218">
        <v>31834.3</v>
      </c>
      <c r="Q2218" t="s">
        <v>4</v>
      </c>
      <c r="R2218">
        <v>38.9</v>
      </c>
      <c r="S2218" t="s">
        <v>4</v>
      </c>
      <c r="T2218">
        <v>8.11</v>
      </c>
      <c r="U2218">
        <v>3.3</v>
      </c>
      <c r="V2218">
        <v>149.69999999999999</v>
      </c>
      <c r="W2218">
        <v>2.8069999999999999</v>
      </c>
      <c r="X2218">
        <v>1.79</v>
      </c>
      <c r="Y2218">
        <v>7527</v>
      </c>
      <c r="Z2218">
        <v>33.4</v>
      </c>
      <c r="AA2218">
        <v>-2.65</v>
      </c>
      <c r="AB2218">
        <v>274.56</v>
      </c>
      <c r="AC2218">
        <v>1279675689</v>
      </c>
      <c r="AD2218">
        <v>2.48</v>
      </c>
      <c r="AE2218">
        <v>3470.39</v>
      </c>
      <c r="AF2218">
        <v>23188.080000000002</v>
      </c>
      <c r="AG2218">
        <v>65.87</v>
      </c>
      <c r="AH2218">
        <v>108.81</v>
      </c>
      <c r="AI2218" t="s">
        <v>4</v>
      </c>
      <c r="AJ2218">
        <v>3.3</v>
      </c>
      <c r="AK2218">
        <v>268.87</v>
      </c>
      <c r="AL2218">
        <v>111.97</v>
      </c>
      <c r="AM2218">
        <v>53.55</v>
      </c>
      <c r="AN2218">
        <v>11.11</v>
      </c>
      <c r="AO2218" s="3">
        <v>11482.9</v>
      </c>
      <c r="AP2218" s="3">
        <v>188202300</v>
      </c>
      <c r="AQ2218" s="3">
        <v>1.9</v>
      </c>
      <c r="AR2218" s="3">
        <v>5263.18</v>
      </c>
      <c r="AS2218" s="3">
        <v>738745700</v>
      </c>
      <c r="AT2218" s="3">
        <v>2.5099999999999998</v>
      </c>
      <c r="AU2218" s="11">
        <v>31.87</v>
      </c>
    </row>
    <row r="2219" spans="1:47" x14ac:dyDescent="0.25">
      <c r="A2219" s="1">
        <v>40767</v>
      </c>
      <c r="B2219">
        <v>28.98</v>
      </c>
      <c r="C2219">
        <v>1.38E-2</v>
      </c>
      <c r="D2219">
        <v>7637.02</v>
      </c>
      <c r="E2219">
        <v>3486165000</v>
      </c>
      <c r="F2219">
        <v>-1.06</v>
      </c>
      <c r="G2219">
        <v>0.14277999999999999</v>
      </c>
      <c r="H2219">
        <v>1.51</v>
      </c>
      <c r="I2219">
        <v>3.07</v>
      </c>
      <c r="J2219">
        <v>100.6</v>
      </c>
      <c r="K2219">
        <v>4.3600000000000003</v>
      </c>
      <c r="L2219">
        <v>1.875</v>
      </c>
      <c r="M2219">
        <v>1.33</v>
      </c>
      <c r="N2219">
        <v>4343.6000000000004</v>
      </c>
      <c r="O2219">
        <v>11578.1</v>
      </c>
      <c r="P2219">
        <v>31834.3</v>
      </c>
      <c r="Q2219" t="s">
        <v>4</v>
      </c>
      <c r="R2219">
        <v>38.9</v>
      </c>
      <c r="S2219" t="s">
        <v>4</v>
      </c>
      <c r="T2219">
        <v>8.11</v>
      </c>
      <c r="U2219">
        <v>3.3</v>
      </c>
      <c r="V2219">
        <v>149.69999999999999</v>
      </c>
      <c r="W2219">
        <v>2.8069999999999999</v>
      </c>
      <c r="X2219">
        <v>1.79</v>
      </c>
      <c r="Y2219">
        <v>7527</v>
      </c>
      <c r="Z2219">
        <v>33.4</v>
      </c>
      <c r="AA2219">
        <v>-2.65</v>
      </c>
      <c r="AB2219">
        <v>267.91000000000003</v>
      </c>
      <c r="AC2219">
        <v>2217941688</v>
      </c>
      <c r="AD2219">
        <v>-1.4</v>
      </c>
      <c r="AE2219">
        <v>3470.39</v>
      </c>
      <c r="AF2219">
        <v>23188.080000000002</v>
      </c>
      <c r="AG2219">
        <v>65.87</v>
      </c>
      <c r="AH2219">
        <v>108.81</v>
      </c>
      <c r="AI2219" t="s">
        <v>4</v>
      </c>
      <c r="AJ2219">
        <v>3.3</v>
      </c>
      <c r="AK2219">
        <v>268.87</v>
      </c>
      <c r="AL2219">
        <v>111.97</v>
      </c>
      <c r="AM2219">
        <v>53.55</v>
      </c>
      <c r="AN2219">
        <v>11.11</v>
      </c>
      <c r="AO2219" s="3">
        <v>11269.02</v>
      </c>
      <c r="AP2219" s="3">
        <v>228089600</v>
      </c>
      <c r="AQ2219" s="3">
        <v>1.1299999999999999</v>
      </c>
      <c r="AR2219" s="3">
        <v>5134.13</v>
      </c>
      <c r="AS2219" s="3">
        <v>1332334000</v>
      </c>
      <c r="AT2219" s="3">
        <v>-1.5699999999999998</v>
      </c>
      <c r="AU2219" s="11">
        <v>36.36</v>
      </c>
    </row>
    <row r="2220" spans="1:47" x14ac:dyDescent="0.25">
      <c r="A2220" s="1">
        <v>40766</v>
      </c>
      <c r="B2220">
        <v>28.975999999999999</v>
      </c>
      <c r="C2220">
        <v>2.07E-2</v>
      </c>
      <c r="D2220">
        <v>7719.09</v>
      </c>
      <c r="E2220">
        <v>3764546000</v>
      </c>
      <c r="F2220">
        <v>-0.22</v>
      </c>
      <c r="G2220">
        <v>0.13944000000000001</v>
      </c>
      <c r="H2220">
        <v>1.51</v>
      </c>
      <c r="I2220">
        <v>3.07</v>
      </c>
      <c r="J2220">
        <v>100.6</v>
      </c>
      <c r="K2220">
        <v>4.3600000000000003</v>
      </c>
      <c r="L2220">
        <v>1.875</v>
      </c>
      <c r="M2220">
        <v>1.33</v>
      </c>
      <c r="N2220">
        <v>4343.6000000000004</v>
      </c>
      <c r="O2220">
        <v>11578.1</v>
      </c>
      <c r="P2220">
        <v>31834.3</v>
      </c>
      <c r="Q2220" t="s">
        <v>4</v>
      </c>
      <c r="R2220">
        <v>38.9</v>
      </c>
      <c r="S2220" t="s">
        <v>4</v>
      </c>
      <c r="T2220">
        <v>8.11</v>
      </c>
      <c r="U2220">
        <v>3.3</v>
      </c>
      <c r="V2220">
        <v>149.69999999999999</v>
      </c>
      <c r="W2220">
        <v>2.8069999999999999</v>
      </c>
      <c r="X2220">
        <v>1.79</v>
      </c>
      <c r="Y2220">
        <v>7527</v>
      </c>
      <c r="Z2220">
        <v>33.4</v>
      </c>
      <c r="AA2220">
        <v>-2.65</v>
      </c>
      <c r="AB2220">
        <v>271.72000000000003</v>
      </c>
      <c r="AC2220">
        <v>2410888630</v>
      </c>
      <c r="AD2220">
        <v>0.01</v>
      </c>
      <c r="AE2220">
        <v>3470.39</v>
      </c>
      <c r="AF2220">
        <v>23188.080000000002</v>
      </c>
      <c r="AG2220">
        <v>65.87</v>
      </c>
      <c r="AH2220">
        <v>108.81</v>
      </c>
      <c r="AI2220" t="s">
        <v>4</v>
      </c>
      <c r="AJ2220">
        <v>3.3</v>
      </c>
      <c r="AK2220">
        <v>268.87</v>
      </c>
      <c r="AL2220">
        <v>111.97</v>
      </c>
      <c r="AM2220">
        <v>53.55</v>
      </c>
      <c r="AN2220">
        <v>11.11</v>
      </c>
      <c r="AO2220" s="3">
        <v>11143.31</v>
      </c>
      <c r="AP2220" s="3">
        <v>393262900</v>
      </c>
      <c r="AQ2220" s="3">
        <v>3.95</v>
      </c>
      <c r="AR2220" s="3">
        <v>5216.13</v>
      </c>
      <c r="AS2220" s="3">
        <v>1433457000</v>
      </c>
      <c r="AT2220" s="3">
        <v>-0.01</v>
      </c>
      <c r="AU2220" s="11">
        <v>39</v>
      </c>
    </row>
    <row r="2221" spans="1:47" x14ac:dyDescent="0.25">
      <c r="A2221" s="1">
        <v>40765</v>
      </c>
      <c r="B2221">
        <v>28.97</v>
      </c>
      <c r="C2221">
        <v>-8.2799999999999999E-2</v>
      </c>
      <c r="D2221">
        <v>7736.32</v>
      </c>
      <c r="E2221">
        <v>4559018000</v>
      </c>
      <c r="F2221">
        <v>3.25</v>
      </c>
      <c r="G2221">
        <v>0.13833000000000001</v>
      </c>
      <c r="H2221">
        <v>1.51</v>
      </c>
      <c r="I2221">
        <v>3.07</v>
      </c>
      <c r="J2221">
        <v>100.6</v>
      </c>
      <c r="K2221">
        <v>4.3600000000000003</v>
      </c>
      <c r="L2221">
        <v>1.875</v>
      </c>
      <c r="M2221">
        <v>1.33</v>
      </c>
      <c r="N2221">
        <v>4343.6000000000004</v>
      </c>
      <c r="O2221">
        <v>11578.1</v>
      </c>
      <c r="P2221">
        <v>31834.3</v>
      </c>
      <c r="Q2221" t="s">
        <v>4</v>
      </c>
      <c r="R2221">
        <v>38.9</v>
      </c>
      <c r="S2221" t="s">
        <v>4</v>
      </c>
      <c r="T2221">
        <v>8.11</v>
      </c>
      <c r="U2221">
        <v>3.3</v>
      </c>
      <c r="V2221">
        <v>149.69999999999999</v>
      </c>
      <c r="W2221">
        <v>2.8069999999999999</v>
      </c>
      <c r="X2221">
        <v>1.79</v>
      </c>
      <c r="Y2221">
        <v>7527</v>
      </c>
      <c r="Z2221">
        <v>33.4</v>
      </c>
      <c r="AA2221">
        <v>-2.65</v>
      </c>
      <c r="AB2221">
        <v>271.7</v>
      </c>
      <c r="AC2221">
        <v>2938217489</v>
      </c>
      <c r="AD2221">
        <v>3.49</v>
      </c>
      <c r="AE2221">
        <v>3470.39</v>
      </c>
      <c r="AF2221">
        <v>23188.080000000002</v>
      </c>
      <c r="AG2221">
        <v>65.87</v>
      </c>
      <c r="AH2221">
        <v>108.81</v>
      </c>
      <c r="AI2221" t="s">
        <v>4</v>
      </c>
      <c r="AJ2221">
        <v>3.3</v>
      </c>
      <c r="AK2221">
        <v>268.87</v>
      </c>
      <c r="AL2221">
        <v>111.97</v>
      </c>
      <c r="AM2221">
        <v>53.55</v>
      </c>
      <c r="AN2221">
        <v>11.11</v>
      </c>
      <c r="AO2221" s="3">
        <v>10719.94</v>
      </c>
      <c r="AP2221" s="3">
        <v>402641600</v>
      </c>
      <c r="AQ2221" s="3">
        <v>-4.62</v>
      </c>
      <c r="AR2221" s="3">
        <v>5216.75</v>
      </c>
      <c r="AS2221" s="3">
        <v>1795205000</v>
      </c>
      <c r="AT2221" s="3">
        <v>3.27</v>
      </c>
      <c r="AU2221" s="11">
        <v>42.99</v>
      </c>
    </row>
    <row r="2222" spans="1:47" x14ac:dyDescent="0.25">
      <c r="A2222" s="1">
        <v>40764</v>
      </c>
      <c r="B2222">
        <v>28.994</v>
      </c>
      <c r="C2222">
        <v>-1.03E-2</v>
      </c>
      <c r="D2222">
        <v>7493.12</v>
      </c>
      <c r="E2222">
        <v>5387070000</v>
      </c>
      <c r="F2222">
        <v>-0.79</v>
      </c>
      <c r="G2222">
        <v>0.13611000000000001</v>
      </c>
      <c r="H2222">
        <v>1.51</v>
      </c>
      <c r="I2222">
        <v>3.07</v>
      </c>
      <c r="J2222">
        <v>100.6</v>
      </c>
      <c r="K2222">
        <v>4.3600000000000003</v>
      </c>
      <c r="L2222">
        <v>1.875</v>
      </c>
      <c r="M2222">
        <v>1.33</v>
      </c>
      <c r="N2222">
        <v>4343.6000000000004</v>
      </c>
      <c r="O2222">
        <v>11578.1</v>
      </c>
      <c r="P2222">
        <v>31834.3</v>
      </c>
      <c r="Q2222" t="s">
        <v>4</v>
      </c>
      <c r="R2222">
        <v>38.9</v>
      </c>
      <c r="S2222" t="s">
        <v>4</v>
      </c>
      <c r="T2222">
        <v>8.11</v>
      </c>
      <c r="U2222">
        <v>3.3</v>
      </c>
      <c r="V2222">
        <v>149.69999999999999</v>
      </c>
      <c r="W2222">
        <v>2.8069999999999999</v>
      </c>
      <c r="X2222">
        <v>1.79</v>
      </c>
      <c r="Y2222">
        <v>7527</v>
      </c>
      <c r="Z2222">
        <v>33.4</v>
      </c>
      <c r="AA2222">
        <v>-2.65</v>
      </c>
      <c r="AB2222">
        <v>262.55</v>
      </c>
      <c r="AC2222">
        <v>3501300879</v>
      </c>
      <c r="AD2222">
        <v>-1</v>
      </c>
      <c r="AE2222">
        <v>3470.39</v>
      </c>
      <c r="AF2222">
        <v>23188.080000000002</v>
      </c>
      <c r="AG2222">
        <v>65.87</v>
      </c>
      <c r="AH2222">
        <v>108.81</v>
      </c>
      <c r="AI2222" t="s">
        <v>4</v>
      </c>
      <c r="AJ2222">
        <v>3.3</v>
      </c>
      <c r="AK2222">
        <v>268.87</v>
      </c>
      <c r="AL2222">
        <v>111.97</v>
      </c>
      <c r="AM2222">
        <v>53.55</v>
      </c>
      <c r="AN2222">
        <v>11.11</v>
      </c>
      <c r="AO2222" s="3">
        <v>11239.77</v>
      </c>
      <c r="AP2222" s="3">
        <v>431542800</v>
      </c>
      <c r="AQ2222" s="3">
        <v>3.98</v>
      </c>
      <c r="AR2222" s="3">
        <v>5051.4799999999996</v>
      </c>
      <c r="AS2222" s="3">
        <v>2298286000</v>
      </c>
      <c r="AT2222" s="3">
        <v>-1.07</v>
      </c>
      <c r="AU2222" s="11">
        <v>35.06</v>
      </c>
    </row>
    <row r="2223" spans="1:47" x14ac:dyDescent="0.25">
      <c r="A2223" s="1">
        <v>40763</v>
      </c>
      <c r="B2223">
        <v>28.997</v>
      </c>
      <c r="C2223">
        <v>0.1416</v>
      </c>
      <c r="D2223">
        <v>7552.8</v>
      </c>
      <c r="E2223">
        <v>4312654000</v>
      </c>
      <c r="F2223">
        <v>-3.82</v>
      </c>
      <c r="G2223">
        <v>0.13611000000000001</v>
      </c>
      <c r="H2223">
        <v>1.51</v>
      </c>
      <c r="I2223">
        <v>3.07</v>
      </c>
      <c r="J2223">
        <v>100.6</v>
      </c>
      <c r="K2223">
        <v>4.3600000000000003</v>
      </c>
      <c r="L2223">
        <v>1.875</v>
      </c>
      <c r="M2223">
        <v>1.33</v>
      </c>
      <c r="N2223">
        <v>4343.6000000000004</v>
      </c>
      <c r="O2223">
        <v>11578.1</v>
      </c>
      <c r="P2223">
        <v>31834.3</v>
      </c>
      <c r="Q2223" t="s">
        <v>4</v>
      </c>
      <c r="R2223">
        <v>38.9</v>
      </c>
      <c r="S2223" t="s">
        <v>4</v>
      </c>
      <c r="T2223">
        <v>8.11</v>
      </c>
      <c r="U2223">
        <v>3.3</v>
      </c>
      <c r="V2223">
        <v>149.69999999999999</v>
      </c>
      <c r="W2223">
        <v>2.8069999999999999</v>
      </c>
      <c r="X2223">
        <v>1.79</v>
      </c>
      <c r="Y2223">
        <v>7527</v>
      </c>
      <c r="Z2223">
        <v>33.4</v>
      </c>
      <c r="AA2223">
        <v>-2.65</v>
      </c>
      <c r="AB2223">
        <v>265.20999999999998</v>
      </c>
      <c r="AC2223">
        <v>2832703181</v>
      </c>
      <c r="AD2223">
        <v>-3.32</v>
      </c>
      <c r="AE2223">
        <v>3470.39</v>
      </c>
      <c r="AF2223">
        <v>23188.080000000002</v>
      </c>
      <c r="AG2223">
        <v>65.87</v>
      </c>
      <c r="AH2223">
        <v>108.81</v>
      </c>
      <c r="AI2223" t="s">
        <v>4</v>
      </c>
      <c r="AJ2223">
        <v>3.3</v>
      </c>
      <c r="AK2223">
        <v>268.87</v>
      </c>
      <c r="AL2223">
        <v>111.97</v>
      </c>
      <c r="AM2223">
        <v>53.55</v>
      </c>
      <c r="AN2223">
        <v>11.11</v>
      </c>
      <c r="AO2223" s="3">
        <v>10809.85</v>
      </c>
      <c r="AP2223" s="3">
        <v>480202400</v>
      </c>
      <c r="AQ2223" s="3">
        <v>-5.55</v>
      </c>
      <c r="AR2223" s="3">
        <v>5106.04</v>
      </c>
      <c r="AS2223" s="3">
        <v>1777651000</v>
      </c>
      <c r="AT2223" s="3">
        <v>-3.11</v>
      </c>
      <c r="AU2223" s="11">
        <v>48</v>
      </c>
    </row>
    <row r="2224" spans="1:47" x14ac:dyDescent="0.25">
      <c r="A2224" s="1">
        <v>40760</v>
      </c>
      <c r="B2224">
        <v>28.956</v>
      </c>
      <c r="C2224">
        <v>3.7999999999999999E-2</v>
      </c>
      <c r="D2224">
        <v>7853.13</v>
      </c>
      <c r="E2224">
        <v>4316323000</v>
      </c>
      <c r="F2224">
        <v>-5.58</v>
      </c>
      <c r="G2224">
        <v>0.13611000000000001</v>
      </c>
      <c r="H2224">
        <v>1.51</v>
      </c>
      <c r="I2224">
        <v>3.07</v>
      </c>
      <c r="J2224">
        <v>100.6</v>
      </c>
      <c r="K2224">
        <v>4.3600000000000003</v>
      </c>
      <c r="L2224">
        <v>1.875</v>
      </c>
      <c r="M2224">
        <v>1.33</v>
      </c>
      <c r="N2224">
        <v>4343.6000000000004</v>
      </c>
      <c r="O2224">
        <v>11578.1</v>
      </c>
      <c r="P2224">
        <v>31834.3</v>
      </c>
      <c r="Q2224" t="s">
        <v>4</v>
      </c>
      <c r="R2224">
        <v>38.9</v>
      </c>
      <c r="S2224" t="s">
        <v>4</v>
      </c>
      <c r="T2224">
        <v>8.11</v>
      </c>
      <c r="U2224">
        <v>3.3</v>
      </c>
      <c r="V2224">
        <v>149.69999999999999</v>
      </c>
      <c r="W2224">
        <v>2.8069999999999999</v>
      </c>
      <c r="X2224">
        <v>1.79</v>
      </c>
      <c r="Y2224">
        <v>7527</v>
      </c>
      <c r="Z2224">
        <v>33.4</v>
      </c>
      <c r="AA2224">
        <v>-2.65</v>
      </c>
      <c r="AB2224">
        <v>274.32</v>
      </c>
      <c r="AC2224">
        <v>2779989417</v>
      </c>
      <c r="AD2224">
        <v>-5.49</v>
      </c>
      <c r="AE2224">
        <v>3470.39</v>
      </c>
      <c r="AF2224">
        <v>23188.080000000002</v>
      </c>
      <c r="AG2224">
        <v>65.87</v>
      </c>
      <c r="AH2224">
        <v>108.81</v>
      </c>
      <c r="AI2224" t="s">
        <v>4</v>
      </c>
      <c r="AJ2224">
        <v>3.3</v>
      </c>
      <c r="AK2224">
        <v>268.87</v>
      </c>
      <c r="AL2224">
        <v>111.97</v>
      </c>
      <c r="AM2224">
        <v>53.55</v>
      </c>
      <c r="AN2224">
        <v>11.11</v>
      </c>
      <c r="AO2224" s="3">
        <v>11444.61</v>
      </c>
      <c r="AP2224" s="3">
        <v>406355100</v>
      </c>
      <c r="AQ2224" s="3">
        <v>0.54</v>
      </c>
      <c r="AR2224" s="3">
        <v>5269.76</v>
      </c>
      <c r="AS2224" s="3">
        <v>1703679000</v>
      </c>
      <c r="AT2224" s="3">
        <v>-5.2</v>
      </c>
      <c r="AU2224" s="11">
        <v>32</v>
      </c>
    </row>
    <row r="2225" spans="1:47" x14ac:dyDescent="0.25">
      <c r="A2225" s="1">
        <v>40759</v>
      </c>
      <c r="B2225">
        <v>28.945</v>
      </c>
      <c r="C2225">
        <v>0.11409999999999999</v>
      </c>
      <c r="D2225">
        <v>8317.27</v>
      </c>
      <c r="E2225">
        <v>3300090000</v>
      </c>
      <c r="F2225">
        <v>-1.65</v>
      </c>
      <c r="G2225">
        <v>0.15278</v>
      </c>
      <c r="H2225">
        <v>1.51</v>
      </c>
      <c r="I2225">
        <v>3.07</v>
      </c>
      <c r="J2225">
        <v>100.6</v>
      </c>
      <c r="K2225">
        <v>4.3600000000000003</v>
      </c>
      <c r="L2225">
        <v>1.875</v>
      </c>
      <c r="M2225">
        <v>1.33</v>
      </c>
      <c r="N2225">
        <v>4343.6000000000004</v>
      </c>
      <c r="O2225">
        <v>11578.1</v>
      </c>
      <c r="P2225">
        <v>31834.3</v>
      </c>
      <c r="Q2225" t="s">
        <v>4</v>
      </c>
      <c r="R2225">
        <v>38.9</v>
      </c>
      <c r="S2225" t="s">
        <v>4</v>
      </c>
      <c r="T2225">
        <v>8.11</v>
      </c>
      <c r="U2225">
        <v>3.3</v>
      </c>
      <c r="V2225">
        <v>149.69999999999999</v>
      </c>
      <c r="W2225">
        <v>2.8069999999999999</v>
      </c>
      <c r="X2225">
        <v>1.79</v>
      </c>
      <c r="Y2225">
        <v>7527</v>
      </c>
      <c r="Z2225">
        <v>33.4</v>
      </c>
      <c r="AA2225">
        <v>-2.65</v>
      </c>
      <c r="AB2225">
        <v>290.25</v>
      </c>
      <c r="AC2225">
        <v>1975414107</v>
      </c>
      <c r="AD2225">
        <v>-1.75</v>
      </c>
      <c r="AE2225">
        <v>3470.39</v>
      </c>
      <c r="AF2225">
        <v>23188.080000000002</v>
      </c>
      <c r="AG2225">
        <v>65.87</v>
      </c>
      <c r="AH2225">
        <v>108.81</v>
      </c>
      <c r="AI2225" t="s">
        <v>4</v>
      </c>
      <c r="AJ2225">
        <v>3.3</v>
      </c>
      <c r="AK2225">
        <v>268.87</v>
      </c>
      <c r="AL2225">
        <v>111.97</v>
      </c>
      <c r="AM2225">
        <v>53.55</v>
      </c>
      <c r="AN2225">
        <v>11.11</v>
      </c>
      <c r="AO2225" s="3">
        <v>11383.68</v>
      </c>
      <c r="AP2225" s="3">
        <v>300852400</v>
      </c>
      <c r="AQ2225" s="3">
        <v>-4.3099999999999996</v>
      </c>
      <c r="AR2225" s="3">
        <v>5558.94</v>
      </c>
      <c r="AS2225" s="3">
        <v>1123685000</v>
      </c>
      <c r="AT2225" s="3">
        <v>-1.6400000000000001</v>
      </c>
      <c r="AU2225" s="11">
        <v>31.66</v>
      </c>
    </row>
    <row r="2226" spans="1:47" x14ac:dyDescent="0.25">
      <c r="A2226" s="1">
        <v>40758</v>
      </c>
      <c r="B2226">
        <v>28.911999999999999</v>
      </c>
      <c r="C2226">
        <v>-5.8799999999999998E-2</v>
      </c>
      <c r="D2226">
        <v>8456.86</v>
      </c>
      <c r="E2226">
        <v>3458649000</v>
      </c>
      <c r="F2226">
        <v>-1.49</v>
      </c>
      <c r="G2226">
        <v>0.17832999999999999</v>
      </c>
      <c r="H2226">
        <v>1.51</v>
      </c>
      <c r="I2226">
        <v>3.07</v>
      </c>
      <c r="J2226">
        <v>100.6</v>
      </c>
      <c r="K2226">
        <v>4.3600000000000003</v>
      </c>
      <c r="L2226">
        <v>1.875</v>
      </c>
      <c r="M2226">
        <v>1.33</v>
      </c>
      <c r="N2226">
        <v>4343.6000000000004</v>
      </c>
      <c r="O2226">
        <v>11578.1</v>
      </c>
      <c r="P2226">
        <v>31834.3</v>
      </c>
      <c r="Q2226" t="s">
        <v>4</v>
      </c>
      <c r="R2226">
        <v>38.9</v>
      </c>
      <c r="S2226" t="s">
        <v>4</v>
      </c>
      <c r="T2226">
        <v>8.11</v>
      </c>
      <c r="U2226">
        <v>3.3</v>
      </c>
      <c r="V2226">
        <v>149.69999999999999</v>
      </c>
      <c r="W2226">
        <v>2.8069999999999999</v>
      </c>
      <c r="X2226">
        <v>1.79</v>
      </c>
      <c r="Y2226">
        <v>7527</v>
      </c>
      <c r="Z2226">
        <v>33.4</v>
      </c>
      <c r="AA2226">
        <v>-2.65</v>
      </c>
      <c r="AB2226">
        <v>295.42</v>
      </c>
      <c r="AC2226">
        <v>2070995964</v>
      </c>
      <c r="AD2226">
        <v>-1.62</v>
      </c>
      <c r="AE2226">
        <v>3470.39</v>
      </c>
      <c r="AF2226">
        <v>23188.080000000002</v>
      </c>
      <c r="AG2226">
        <v>65.87</v>
      </c>
      <c r="AH2226">
        <v>108.81</v>
      </c>
      <c r="AI2226" t="s">
        <v>4</v>
      </c>
      <c r="AJ2226">
        <v>3.3</v>
      </c>
      <c r="AK2226">
        <v>268.87</v>
      </c>
      <c r="AL2226">
        <v>111.97</v>
      </c>
      <c r="AM2226">
        <v>53.55</v>
      </c>
      <c r="AN2226">
        <v>11.11</v>
      </c>
      <c r="AO2226" s="3">
        <v>11896.44</v>
      </c>
      <c r="AP2226" s="3">
        <v>198238800</v>
      </c>
      <c r="AQ2226" s="3">
        <v>0.25</v>
      </c>
      <c r="AR2226" s="3">
        <v>5651.46</v>
      </c>
      <c r="AS2226" s="3">
        <v>1227354000</v>
      </c>
      <c r="AT2226" s="3">
        <v>-1.67</v>
      </c>
      <c r="AU2226" s="11">
        <v>23.38</v>
      </c>
    </row>
    <row r="2227" spans="1:47" x14ac:dyDescent="0.25">
      <c r="A2227" s="1">
        <v>40757</v>
      </c>
      <c r="B2227">
        <v>28.928999999999998</v>
      </c>
      <c r="C2227">
        <v>-0.20349999999999999</v>
      </c>
      <c r="D2227">
        <v>8584.7199999999993</v>
      </c>
      <c r="E2227">
        <v>2834350000</v>
      </c>
      <c r="F2227">
        <v>-1.34</v>
      </c>
      <c r="G2227">
        <v>0.17166999999999999</v>
      </c>
      <c r="H2227">
        <v>1.51</v>
      </c>
      <c r="I2227">
        <v>3.07</v>
      </c>
      <c r="J2227">
        <v>100.6</v>
      </c>
      <c r="K2227">
        <v>4.3600000000000003</v>
      </c>
      <c r="L2227">
        <v>1.875</v>
      </c>
      <c r="M2227">
        <v>1.33</v>
      </c>
      <c r="N2227">
        <v>4343.6000000000004</v>
      </c>
      <c r="O2227">
        <v>11578.1</v>
      </c>
      <c r="P2227">
        <v>31834.3</v>
      </c>
      <c r="Q2227" t="s">
        <v>4</v>
      </c>
      <c r="R2227">
        <v>38.9</v>
      </c>
      <c r="S2227" t="s">
        <v>4</v>
      </c>
      <c r="T2227">
        <v>8.11</v>
      </c>
      <c r="U2227">
        <v>3.3</v>
      </c>
      <c r="V2227">
        <v>149.69999999999999</v>
      </c>
      <c r="W2227">
        <v>2.8069999999999999</v>
      </c>
      <c r="X2227">
        <v>1.79</v>
      </c>
      <c r="Y2227">
        <v>7527</v>
      </c>
      <c r="Z2227">
        <v>33.4</v>
      </c>
      <c r="AA2227">
        <v>-2.65</v>
      </c>
      <c r="AB2227">
        <v>300.27</v>
      </c>
      <c r="AC2227">
        <v>1483545921</v>
      </c>
      <c r="AD2227">
        <v>-1.23</v>
      </c>
      <c r="AE2227">
        <v>3470.39</v>
      </c>
      <c r="AF2227">
        <v>23188.080000000002</v>
      </c>
      <c r="AG2227">
        <v>65.87</v>
      </c>
      <c r="AH2227">
        <v>108.81</v>
      </c>
      <c r="AI2227" t="s">
        <v>4</v>
      </c>
      <c r="AJ2227">
        <v>3.3</v>
      </c>
      <c r="AK2227">
        <v>268.87</v>
      </c>
      <c r="AL2227">
        <v>111.97</v>
      </c>
      <c r="AM2227">
        <v>53.55</v>
      </c>
      <c r="AN2227">
        <v>11.11</v>
      </c>
      <c r="AO2227" s="3">
        <v>11866.62</v>
      </c>
      <c r="AP2227" s="3">
        <v>207106300</v>
      </c>
      <c r="AQ2227" s="3">
        <v>-2.19</v>
      </c>
      <c r="AR2227" s="3">
        <v>5747.23</v>
      </c>
      <c r="AS2227" s="3">
        <v>772501100</v>
      </c>
      <c r="AT2227" s="3">
        <v>-1.54</v>
      </c>
      <c r="AU2227" s="11">
        <v>24.79</v>
      </c>
    </row>
    <row r="2228" spans="1:47" x14ac:dyDescent="0.25">
      <c r="A2228" s="1">
        <v>40756</v>
      </c>
      <c r="B2228">
        <v>28.988</v>
      </c>
      <c r="C2228">
        <v>0.36009999999999998</v>
      </c>
      <c r="D2228">
        <v>8701.3799999999992</v>
      </c>
      <c r="E2228">
        <v>3202506000</v>
      </c>
      <c r="F2228">
        <v>0.66</v>
      </c>
      <c r="G2228">
        <v>0.12861</v>
      </c>
      <c r="H2228">
        <v>1.51</v>
      </c>
      <c r="I2228">
        <v>3.07</v>
      </c>
      <c r="J2228">
        <v>100.6</v>
      </c>
      <c r="K2228">
        <v>4.3600000000000003</v>
      </c>
      <c r="L2228">
        <v>1.875</v>
      </c>
      <c r="M2228">
        <v>1.33</v>
      </c>
      <c r="N2228">
        <v>4343.6000000000004</v>
      </c>
      <c r="O2228">
        <v>11578.1</v>
      </c>
      <c r="P2228">
        <v>31834.3</v>
      </c>
      <c r="Q2228" t="s">
        <v>4</v>
      </c>
      <c r="R2228">
        <v>38.9</v>
      </c>
      <c r="S2228" t="s">
        <v>4</v>
      </c>
      <c r="T2228">
        <v>8.11</v>
      </c>
      <c r="U2228">
        <v>3.3</v>
      </c>
      <c r="V2228">
        <v>149.69999999999999</v>
      </c>
      <c r="W2228">
        <v>2.8069999999999999</v>
      </c>
      <c r="X2228">
        <v>1.79</v>
      </c>
      <c r="Y2228">
        <v>7527</v>
      </c>
      <c r="Z2228">
        <v>33.4</v>
      </c>
      <c r="AA2228">
        <v>-2.65</v>
      </c>
      <c r="AB2228">
        <v>304.02</v>
      </c>
      <c r="AC2228">
        <v>1762660269</v>
      </c>
      <c r="AD2228">
        <v>0.89</v>
      </c>
      <c r="AE2228">
        <v>3470.39</v>
      </c>
      <c r="AF2228">
        <v>23188.080000000002</v>
      </c>
      <c r="AG2228">
        <v>65.87</v>
      </c>
      <c r="AH2228">
        <v>108.81</v>
      </c>
      <c r="AI2228" t="s">
        <v>4</v>
      </c>
      <c r="AJ2228">
        <v>3.3</v>
      </c>
      <c r="AK2228">
        <v>268.87</v>
      </c>
      <c r="AL2228">
        <v>111.97</v>
      </c>
      <c r="AM2228">
        <v>53.55</v>
      </c>
      <c r="AN2228">
        <v>11.11</v>
      </c>
      <c r="AO2228" s="3">
        <v>12132.49</v>
      </c>
      <c r="AP2228" s="3">
        <v>182863300</v>
      </c>
      <c r="AQ2228" s="3">
        <v>-0.09</v>
      </c>
      <c r="AR2228" s="3">
        <v>5837.13</v>
      </c>
      <c r="AS2228" s="3">
        <v>894946800</v>
      </c>
      <c r="AT2228" s="3">
        <v>0.4</v>
      </c>
      <c r="AU2228" s="11">
        <v>23.66</v>
      </c>
    </row>
    <row r="2229" spans="1:47" x14ac:dyDescent="0.25">
      <c r="A2229" s="1">
        <v>40753</v>
      </c>
      <c r="B2229">
        <v>28.884</v>
      </c>
      <c r="C2229">
        <v>0.24640000000000001</v>
      </c>
      <c r="D2229">
        <v>8644.18</v>
      </c>
      <c r="E2229">
        <v>3103620000</v>
      </c>
      <c r="F2229">
        <v>-1.4</v>
      </c>
      <c r="G2229">
        <v>0.13125000000000001</v>
      </c>
      <c r="H2229">
        <v>1.49</v>
      </c>
      <c r="I2229">
        <v>1.23</v>
      </c>
      <c r="J2229">
        <v>101.55</v>
      </c>
      <c r="K2229">
        <v>4.4000000000000004</v>
      </c>
      <c r="L2229">
        <v>1.875</v>
      </c>
      <c r="M2229">
        <v>1.94</v>
      </c>
      <c r="N2229">
        <v>4357.3999999999996</v>
      </c>
      <c r="O2229">
        <v>11430.8</v>
      </c>
      <c r="P2229">
        <v>31530.1</v>
      </c>
      <c r="Q2229" t="s">
        <v>4</v>
      </c>
      <c r="R2229">
        <v>28.8</v>
      </c>
      <c r="S2229" t="s">
        <v>4</v>
      </c>
      <c r="T2229">
        <v>8.11</v>
      </c>
      <c r="U2229">
        <v>3.3</v>
      </c>
      <c r="V2229">
        <v>149.69999999999999</v>
      </c>
      <c r="W2229">
        <v>2.7839999999999998</v>
      </c>
      <c r="X2229">
        <v>1.79</v>
      </c>
      <c r="Y2229">
        <v>7527</v>
      </c>
      <c r="Z2229">
        <v>33.4</v>
      </c>
      <c r="AA2229">
        <v>-2.65</v>
      </c>
      <c r="AB2229">
        <v>301.33999999999997</v>
      </c>
      <c r="AC2229">
        <v>1843295462</v>
      </c>
      <c r="AD2229">
        <v>-1.63</v>
      </c>
      <c r="AE2229">
        <v>3470.39</v>
      </c>
      <c r="AF2229">
        <v>23180.48</v>
      </c>
      <c r="AG2229">
        <v>65.87</v>
      </c>
      <c r="AH2229">
        <v>108.81</v>
      </c>
      <c r="AI2229" t="s">
        <v>4</v>
      </c>
      <c r="AJ2229">
        <v>3.3</v>
      </c>
      <c r="AK2229">
        <v>268.87</v>
      </c>
      <c r="AL2229">
        <v>111.97</v>
      </c>
      <c r="AM2229">
        <v>53.55</v>
      </c>
      <c r="AN2229">
        <v>9.18</v>
      </c>
      <c r="AO2229" s="3">
        <v>12143.24</v>
      </c>
      <c r="AP2229" s="3">
        <v>230972300</v>
      </c>
      <c r="AQ2229" s="3">
        <v>-0.79</v>
      </c>
      <c r="AR2229" s="3">
        <v>5813.78</v>
      </c>
      <c r="AS2229" s="3">
        <v>968251000</v>
      </c>
      <c r="AT2229" s="3">
        <v>-1.5</v>
      </c>
      <c r="AU2229" s="11">
        <v>25.25</v>
      </c>
    </row>
    <row r="2230" spans="1:47" x14ac:dyDescent="0.25">
      <c r="A2230" s="1">
        <v>40752</v>
      </c>
      <c r="B2230">
        <v>28.812999999999999</v>
      </c>
      <c r="C2230">
        <v>0.1008</v>
      </c>
      <c r="D2230">
        <v>8767.2000000000007</v>
      </c>
      <c r="E2230">
        <v>2864876000</v>
      </c>
      <c r="F2230">
        <v>-0.56999999999999995</v>
      </c>
      <c r="G2230">
        <v>0.12375</v>
      </c>
      <c r="H2230">
        <v>1.49</v>
      </c>
      <c r="I2230">
        <v>1.23</v>
      </c>
      <c r="J2230">
        <v>101.55</v>
      </c>
      <c r="K2230">
        <v>4.4000000000000004</v>
      </c>
      <c r="L2230">
        <v>1.875</v>
      </c>
      <c r="M2230">
        <v>1.94</v>
      </c>
      <c r="N2230">
        <v>4357.3999999999996</v>
      </c>
      <c r="O2230">
        <v>11430.8</v>
      </c>
      <c r="P2230">
        <v>31530.1</v>
      </c>
      <c r="Q2230" t="s">
        <v>4</v>
      </c>
      <c r="R2230">
        <v>28.8</v>
      </c>
      <c r="S2230" t="s">
        <v>4</v>
      </c>
      <c r="T2230">
        <v>8.11</v>
      </c>
      <c r="U2230">
        <v>3.3</v>
      </c>
      <c r="V2230">
        <v>149.69999999999999</v>
      </c>
      <c r="W2230">
        <v>2.7839999999999998</v>
      </c>
      <c r="X2230">
        <v>1.79</v>
      </c>
      <c r="Y2230">
        <v>7527</v>
      </c>
      <c r="Z2230">
        <v>33.4</v>
      </c>
      <c r="AA2230">
        <v>-2.65</v>
      </c>
      <c r="AB2230">
        <v>306.33</v>
      </c>
      <c r="AC2230">
        <v>1660714971</v>
      </c>
      <c r="AD2230">
        <v>-0.76</v>
      </c>
      <c r="AE2230">
        <v>3470.39</v>
      </c>
      <c r="AF2230">
        <v>23180.48</v>
      </c>
      <c r="AG2230">
        <v>65.87</v>
      </c>
      <c r="AH2230">
        <v>108.81</v>
      </c>
      <c r="AI2230" t="s">
        <v>4</v>
      </c>
      <c r="AJ2230">
        <v>3.3</v>
      </c>
      <c r="AK2230">
        <v>268.87</v>
      </c>
      <c r="AL2230">
        <v>111.97</v>
      </c>
      <c r="AM2230">
        <v>53.55</v>
      </c>
      <c r="AN2230">
        <v>9.18</v>
      </c>
      <c r="AO2230" s="3">
        <v>12240.11</v>
      </c>
      <c r="AP2230" s="3">
        <v>148760900</v>
      </c>
      <c r="AQ2230" s="3">
        <v>-0.51</v>
      </c>
      <c r="AR2230" s="3">
        <v>5902.58</v>
      </c>
      <c r="AS2230" s="3">
        <v>947291700</v>
      </c>
      <c r="AT2230" s="3">
        <v>-0.69</v>
      </c>
      <c r="AU2230" s="11">
        <v>23.74</v>
      </c>
    </row>
    <row r="2231" spans="1:47" x14ac:dyDescent="0.25">
      <c r="A2231" s="1">
        <v>40751</v>
      </c>
      <c r="B2231">
        <v>28.783999999999999</v>
      </c>
      <c r="C2231">
        <v>-0.28060000000000002</v>
      </c>
      <c r="D2231">
        <v>8817.49</v>
      </c>
      <c r="E2231">
        <v>2992277000</v>
      </c>
      <c r="F2231">
        <v>0.26</v>
      </c>
      <c r="G2231">
        <v>0.12225</v>
      </c>
      <c r="H2231">
        <v>1.49</v>
      </c>
      <c r="I2231">
        <v>1.23</v>
      </c>
      <c r="J2231">
        <v>101.55</v>
      </c>
      <c r="K2231">
        <v>4.4000000000000004</v>
      </c>
      <c r="L2231">
        <v>1.875</v>
      </c>
      <c r="M2231">
        <v>1.94</v>
      </c>
      <c r="N2231">
        <v>4357.3999999999996</v>
      </c>
      <c r="O2231">
        <v>11430.8</v>
      </c>
      <c r="P2231">
        <v>31530.1</v>
      </c>
      <c r="Q2231" t="s">
        <v>4</v>
      </c>
      <c r="R2231">
        <v>28.8</v>
      </c>
      <c r="S2231" t="s">
        <v>4</v>
      </c>
      <c r="T2231">
        <v>8.11</v>
      </c>
      <c r="U2231">
        <v>3.3</v>
      </c>
      <c r="V2231">
        <v>149.69999999999999</v>
      </c>
      <c r="W2231">
        <v>2.7839999999999998</v>
      </c>
      <c r="X2231">
        <v>1.79</v>
      </c>
      <c r="Y2231">
        <v>7527</v>
      </c>
      <c r="Z2231">
        <v>33.4</v>
      </c>
      <c r="AA2231">
        <v>-2.65</v>
      </c>
      <c r="AB2231">
        <v>308.69</v>
      </c>
      <c r="AC2231">
        <v>1768095027</v>
      </c>
      <c r="AD2231">
        <v>0.06</v>
      </c>
      <c r="AE2231">
        <v>3470.39</v>
      </c>
      <c r="AF2231">
        <v>23180.48</v>
      </c>
      <c r="AG2231">
        <v>65.87</v>
      </c>
      <c r="AH2231">
        <v>108.81</v>
      </c>
      <c r="AI2231" t="s">
        <v>4</v>
      </c>
      <c r="AJ2231">
        <v>3.3</v>
      </c>
      <c r="AK2231">
        <v>268.87</v>
      </c>
      <c r="AL2231">
        <v>111.97</v>
      </c>
      <c r="AM2231">
        <v>53.55</v>
      </c>
      <c r="AN2231">
        <v>9.18</v>
      </c>
      <c r="AO2231" s="3">
        <v>12302.55</v>
      </c>
      <c r="AP2231" s="3">
        <v>182820500</v>
      </c>
      <c r="AQ2231" s="3">
        <v>-1.5899999999999999</v>
      </c>
      <c r="AR2231" s="3">
        <v>5943.61</v>
      </c>
      <c r="AS2231" s="3">
        <v>1022892000</v>
      </c>
      <c r="AT2231" s="3">
        <v>-0.28999999999999998</v>
      </c>
      <c r="AU2231" s="11">
        <v>22.98</v>
      </c>
    </row>
    <row r="2232" spans="1:47" x14ac:dyDescent="0.25">
      <c r="A2232" s="1">
        <v>40750</v>
      </c>
      <c r="B2232">
        <v>28.864999999999998</v>
      </c>
      <c r="C2232">
        <v>9.0200000000000002E-2</v>
      </c>
      <c r="D2232">
        <v>8794.24</v>
      </c>
      <c r="E2232">
        <v>2368720000</v>
      </c>
      <c r="F2232">
        <v>1.28</v>
      </c>
      <c r="G2232">
        <v>0.122</v>
      </c>
      <c r="H2232">
        <v>1.49</v>
      </c>
      <c r="I2232">
        <v>1.23</v>
      </c>
      <c r="J2232">
        <v>101.55</v>
      </c>
      <c r="K2232">
        <v>4.4000000000000004</v>
      </c>
      <c r="L2232">
        <v>1.875</v>
      </c>
      <c r="M2232">
        <v>1.94</v>
      </c>
      <c r="N2232">
        <v>4357.3999999999996</v>
      </c>
      <c r="O2232">
        <v>11430.8</v>
      </c>
      <c r="P2232">
        <v>31530.1</v>
      </c>
      <c r="Q2232" t="s">
        <v>4</v>
      </c>
      <c r="R2232">
        <v>28.8</v>
      </c>
      <c r="S2232" t="s">
        <v>4</v>
      </c>
      <c r="T2232">
        <v>8.11</v>
      </c>
      <c r="U2232">
        <v>3.3</v>
      </c>
      <c r="V2232">
        <v>149.69999999999999</v>
      </c>
      <c r="W2232">
        <v>2.7839999999999998</v>
      </c>
      <c r="X2232">
        <v>1.79</v>
      </c>
      <c r="Y2232">
        <v>7527</v>
      </c>
      <c r="Z2232">
        <v>33.4</v>
      </c>
      <c r="AA2232">
        <v>-2.65</v>
      </c>
      <c r="AB2232">
        <v>308.5</v>
      </c>
      <c r="AC2232">
        <v>1381008499</v>
      </c>
      <c r="AD2232">
        <v>1.46</v>
      </c>
      <c r="AE2232">
        <v>3470.39</v>
      </c>
      <c r="AF2232">
        <v>23180.48</v>
      </c>
      <c r="AG2232">
        <v>65.87</v>
      </c>
      <c r="AH2232">
        <v>108.81</v>
      </c>
      <c r="AI2232" t="s">
        <v>4</v>
      </c>
      <c r="AJ2232">
        <v>3.3</v>
      </c>
      <c r="AK2232">
        <v>268.87</v>
      </c>
      <c r="AL2232">
        <v>111.97</v>
      </c>
      <c r="AM2232">
        <v>53.55</v>
      </c>
      <c r="AN2232">
        <v>9.18</v>
      </c>
      <c r="AO2232" s="3">
        <v>12501.3</v>
      </c>
      <c r="AP2232" s="3">
        <v>145305300</v>
      </c>
      <c r="AQ2232" s="3">
        <v>-0.73</v>
      </c>
      <c r="AR2232" s="3">
        <v>5960.61</v>
      </c>
      <c r="AS2232" s="3">
        <v>810120000</v>
      </c>
      <c r="AT2232" s="3">
        <v>1.48</v>
      </c>
      <c r="AU2232" s="11">
        <v>20.23</v>
      </c>
    </row>
    <row r="2233" spans="1:47" x14ac:dyDescent="0.25">
      <c r="A2233" s="1">
        <v>40749</v>
      </c>
      <c r="B2233">
        <v>28.838999999999999</v>
      </c>
      <c r="C2233">
        <v>6.9400000000000003E-2</v>
      </c>
      <c r="D2233">
        <v>8683.51</v>
      </c>
      <c r="E2233">
        <v>2442357000</v>
      </c>
      <c r="F2233">
        <v>-0.93</v>
      </c>
      <c r="G2233">
        <v>0.1225</v>
      </c>
      <c r="H2233">
        <v>1.49</v>
      </c>
      <c r="I2233">
        <v>1.23</v>
      </c>
      <c r="J2233">
        <v>101.55</v>
      </c>
      <c r="K2233">
        <v>4.4000000000000004</v>
      </c>
      <c r="L2233">
        <v>1.875</v>
      </c>
      <c r="M2233">
        <v>1.94</v>
      </c>
      <c r="N2233">
        <v>4357.3999999999996</v>
      </c>
      <c r="O2233">
        <v>11430.8</v>
      </c>
      <c r="P2233">
        <v>31530.1</v>
      </c>
      <c r="Q2233" t="s">
        <v>4</v>
      </c>
      <c r="R2233">
        <v>28.8</v>
      </c>
      <c r="S2233" t="s">
        <v>4</v>
      </c>
      <c r="T2233">
        <v>8.11</v>
      </c>
      <c r="U2233">
        <v>3.3</v>
      </c>
      <c r="V2233">
        <v>149.69999999999999</v>
      </c>
      <c r="W2233">
        <v>2.7839999999999998</v>
      </c>
      <c r="X2233">
        <v>1.79</v>
      </c>
      <c r="Y2233">
        <v>7527</v>
      </c>
      <c r="Z2233">
        <v>33.4</v>
      </c>
      <c r="AA2233">
        <v>-2.65</v>
      </c>
      <c r="AB2233">
        <v>304.07</v>
      </c>
      <c r="AC2233">
        <v>1349808989</v>
      </c>
      <c r="AD2233">
        <v>-0.87</v>
      </c>
      <c r="AE2233">
        <v>3470.39</v>
      </c>
      <c r="AF2233">
        <v>23180.48</v>
      </c>
      <c r="AG2233">
        <v>65.87</v>
      </c>
      <c r="AH2233">
        <v>108.81</v>
      </c>
      <c r="AI2233" t="s">
        <v>4</v>
      </c>
      <c r="AJ2233">
        <v>3.3</v>
      </c>
      <c r="AK2233">
        <v>268.87</v>
      </c>
      <c r="AL2233">
        <v>111.97</v>
      </c>
      <c r="AM2233">
        <v>53.55</v>
      </c>
      <c r="AN2233">
        <v>9.18</v>
      </c>
      <c r="AO2233" s="3">
        <v>12592.8</v>
      </c>
      <c r="AP2233" s="3">
        <v>128883300</v>
      </c>
      <c r="AQ2233" s="3">
        <v>-0.7</v>
      </c>
      <c r="AR2233" s="3">
        <v>5873.47</v>
      </c>
      <c r="AS2233" s="3">
        <v>816775500</v>
      </c>
      <c r="AT2233" s="3">
        <v>-0.69</v>
      </c>
      <c r="AU2233" s="11">
        <v>19.350000000000001</v>
      </c>
    </row>
    <row r="2234" spans="1:47" x14ac:dyDescent="0.25">
      <c r="A2234" s="1">
        <v>40746</v>
      </c>
      <c r="B2234">
        <v>28.818999999999999</v>
      </c>
      <c r="C2234">
        <v>-0.20430000000000001</v>
      </c>
      <c r="D2234">
        <v>8765.32</v>
      </c>
      <c r="E2234">
        <v>3272030000</v>
      </c>
      <c r="F2234">
        <v>0.55000000000000004</v>
      </c>
      <c r="G2234">
        <v>0.12225</v>
      </c>
      <c r="H2234">
        <v>1.49</v>
      </c>
      <c r="I2234">
        <v>1.23</v>
      </c>
      <c r="J2234">
        <v>101.55</v>
      </c>
      <c r="K2234">
        <v>4.4000000000000004</v>
      </c>
      <c r="L2234">
        <v>1.875</v>
      </c>
      <c r="M2234">
        <v>1.94</v>
      </c>
      <c r="N2234">
        <v>4357.3999999999996</v>
      </c>
      <c r="O2234">
        <v>11430.8</v>
      </c>
      <c r="P2234">
        <v>31530.1</v>
      </c>
      <c r="Q2234" t="s">
        <v>4</v>
      </c>
      <c r="R2234">
        <v>28.8</v>
      </c>
      <c r="S2234" t="s">
        <v>4</v>
      </c>
      <c r="T2234">
        <v>8.11</v>
      </c>
      <c r="U2234">
        <v>3.3</v>
      </c>
      <c r="V2234">
        <v>149.69999999999999</v>
      </c>
      <c r="W2234">
        <v>2.7839999999999998</v>
      </c>
      <c r="X2234">
        <v>1.79</v>
      </c>
      <c r="Y2234">
        <v>7527</v>
      </c>
      <c r="Z2234">
        <v>33.4</v>
      </c>
      <c r="AA2234">
        <v>-2.65</v>
      </c>
      <c r="AB2234">
        <v>306.75</v>
      </c>
      <c r="AC2234">
        <v>1905710926</v>
      </c>
      <c r="AD2234">
        <v>0.41</v>
      </c>
      <c r="AE2234">
        <v>3470.39</v>
      </c>
      <c r="AF2234">
        <v>23180.48</v>
      </c>
      <c r="AG2234">
        <v>65.87</v>
      </c>
      <c r="AH2234">
        <v>108.81</v>
      </c>
      <c r="AI2234" t="s">
        <v>4</v>
      </c>
      <c r="AJ2234">
        <v>3.3</v>
      </c>
      <c r="AK2234">
        <v>268.87</v>
      </c>
      <c r="AL2234">
        <v>111.97</v>
      </c>
      <c r="AM2234">
        <v>53.55</v>
      </c>
      <c r="AN2234">
        <v>9.18</v>
      </c>
      <c r="AO2234" s="3">
        <v>12681.16</v>
      </c>
      <c r="AP2234" s="3">
        <v>136880900</v>
      </c>
      <c r="AQ2234" s="3">
        <v>-0.34</v>
      </c>
      <c r="AR2234" s="3">
        <v>5914.39</v>
      </c>
      <c r="AS2234" s="3">
        <v>1136720000</v>
      </c>
      <c r="AT2234" s="3">
        <v>0.45</v>
      </c>
      <c r="AU2234" s="11">
        <v>17.52</v>
      </c>
    </row>
    <row r="2235" spans="1:47" x14ac:dyDescent="0.25">
      <c r="A2235" s="1">
        <v>40745</v>
      </c>
      <c r="B2235">
        <v>28.878</v>
      </c>
      <c r="C2235">
        <v>5.5399999999999998E-2</v>
      </c>
      <c r="D2235">
        <v>8717.14</v>
      </c>
      <c r="E2235">
        <v>2817285000</v>
      </c>
      <c r="F2235">
        <v>0.13</v>
      </c>
      <c r="G2235">
        <v>0.1225</v>
      </c>
      <c r="H2235">
        <v>1.49</v>
      </c>
      <c r="I2235">
        <v>1.23</v>
      </c>
      <c r="J2235">
        <v>101.55</v>
      </c>
      <c r="K2235">
        <v>4.4000000000000004</v>
      </c>
      <c r="L2235">
        <v>1.875</v>
      </c>
      <c r="M2235">
        <v>1.94</v>
      </c>
      <c r="N2235">
        <v>4357.3999999999996</v>
      </c>
      <c r="O2235">
        <v>11430.8</v>
      </c>
      <c r="P2235">
        <v>31530.1</v>
      </c>
      <c r="Q2235" t="s">
        <v>4</v>
      </c>
      <c r="R2235">
        <v>28.8</v>
      </c>
      <c r="S2235" t="s">
        <v>4</v>
      </c>
      <c r="T2235">
        <v>8.11</v>
      </c>
      <c r="U2235">
        <v>3.3</v>
      </c>
      <c r="V2235">
        <v>149.69999999999999</v>
      </c>
      <c r="W2235">
        <v>2.7839999999999998</v>
      </c>
      <c r="X2235">
        <v>1.79</v>
      </c>
      <c r="Y2235">
        <v>7527</v>
      </c>
      <c r="Z2235">
        <v>33.4</v>
      </c>
      <c r="AA2235">
        <v>-2.65</v>
      </c>
      <c r="AB2235">
        <v>305.49</v>
      </c>
      <c r="AC2235">
        <v>1686754082</v>
      </c>
      <c r="AD2235">
        <v>0.19</v>
      </c>
      <c r="AE2235">
        <v>3470.39</v>
      </c>
      <c r="AF2235">
        <v>23180.48</v>
      </c>
      <c r="AG2235">
        <v>65.87</v>
      </c>
      <c r="AH2235">
        <v>108.81</v>
      </c>
      <c r="AI2235" t="s">
        <v>4</v>
      </c>
      <c r="AJ2235">
        <v>3.3</v>
      </c>
      <c r="AK2235">
        <v>268.87</v>
      </c>
      <c r="AL2235">
        <v>111.97</v>
      </c>
      <c r="AM2235">
        <v>53.55</v>
      </c>
      <c r="AN2235">
        <v>9.18</v>
      </c>
      <c r="AO2235" s="3">
        <v>12724.41</v>
      </c>
      <c r="AP2235" s="3">
        <v>189640600</v>
      </c>
      <c r="AQ2235" s="3">
        <v>1.21</v>
      </c>
      <c r="AR2235" s="3">
        <v>5887.87</v>
      </c>
      <c r="AS2235" s="3">
        <v>1019288000</v>
      </c>
      <c r="AT2235" s="3">
        <v>0.16</v>
      </c>
      <c r="AU2235" s="11">
        <v>17.559999999999999</v>
      </c>
    </row>
    <row r="2236" spans="1:47" x14ac:dyDescent="0.25">
      <c r="A2236" s="1">
        <v>40744</v>
      </c>
      <c r="B2236">
        <v>28.861999999999998</v>
      </c>
      <c r="C2236">
        <v>-0.11070000000000001</v>
      </c>
      <c r="D2236">
        <v>8706.17</v>
      </c>
      <c r="E2236">
        <v>2885028000</v>
      </c>
      <c r="F2236">
        <v>2.13</v>
      </c>
      <c r="G2236">
        <v>0.12225</v>
      </c>
      <c r="H2236">
        <v>1.49</v>
      </c>
      <c r="I2236">
        <v>1.23</v>
      </c>
      <c r="J2236">
        <v>101.55</v>
      </c>
      <c r="K2236">
        <v>4.4000000000000004</v>
      </c>
      <c r="L2236">
        <v>1.875</v>
      </c>
      <c r="M2236">
        <v>1.94</v>
      </c>
      <c r="N2236">
        <v>4357.3999999999996</v>
      </c>
      <c r="O2236">
        <v>11430.8</v>
      </c>
      <c r="P2236">
        <v>31530.1</v>
      </c>
      <c r="Q2236" t="s">
        <v>4</v>
      </c>
      <c r="R2236">
        <v>28.8</v>
      </c>
      <c r="S2236" t="s">
        <v>4</v>
      </c>
      <c r="T2236">
        <v>8.11</v>
      </c>
      <c r="U2236">
        <v>3.3</v>
      </c>
      <c r="V2236">
        <v>149.69999999999999</v>
      </c>
      <c r="W2236">
        <v>2.7839999999999998</v>
      </c>
      <c r="X2236">
        <v>1.79</v>
      </c>
      <c r="Y2236">
        <v>7527</v>
      </c>
      <c r="Z2236">
        <v>33.4</v>
      </c>
      <c r="AA2236">
        <v>-2.65</v>
      </c>
      <c r="AB2236">
        <v>304.89999999999998</v>
      </c>
      <c r="AC2236">
        <v>1803400932</v>
      </c>
      <c r="AD2236">
        <v>2.39</v>
      </c>
      <c r="AE2236">
        <v>3470.39</v>
      </c>
      <c r="AF2236">
        <v>23180.48</v>
      </c>
      <c r="AG2236">
        <v>65.87</v>
      </c>
      <c r="AH2236">
        <v>108.81</v>
      </c>
      <c r="AI2236" t="s">
        <v>4</v>
      </c>
      <c r="AJ2236">
        <v>3.3</v>
      </c>
      <c r="AK2236">
        <v>268.87</v>
      </c>
      <c r="AL2236">
        <v>111.97</v>
      </c>
      <c r="AM2236">
        <v>53.55</v>
      </c>
      <c r="AN2236">
        <v>9.18</v>
      </c>
      <c r="AO2236" s="3">
        <v>12571.91</v>
      </c>
      <c r="AP2236" s="3">
        <v>141767000</v>
      </c>
      <c r="AQ2236" s="3">
        <v>-0.12</v>
      </c>
      <c r="AR2236" s="3">
        <v>5878.57</v>
      </c>
      <c r="AS2236" s="3">
        <v>1003115000</v>
      </c>
      <c r="AT2236" s="3">
        <v>2.52</v>
      </c>
      <c r="AU2236" s="11">
        <v>19.09</v>
      </c>
    </row>
    <row r="2237" spans="1:47" x14ac:dyDescent="0.25">
      <c r="A2237" s="1">
        <v>40743</v>
      </c>
      <c r="B2237">
        <v>28.893999999999998</v>
      </c>
      <c r="C2237">
        <v>-0.18310000000000001</v>
      </c>
      <c r="D2237">
        <v>8524.57</v>
      </c>
      <c r="E2237">
        <v>2262086000</v>
      </c>
      <c r="F2237">
        <v>-0.16</v>
      </c>
      <c r="G2237">
        <v>0.12225</v>
      </c>
      <c r="H2237">
        <v>1.49</v>
      </c>
      <c r="I2237">
        <v>1.23</v>
      </c>
      <c r="J2237">
        <v>101.55</v>
      </c>
      <c r="K2237">
        <v>4.4000000000000004</v>
      </c>
      <c r="L2237">
        <v>1.875</v>
      </c>
      <c r="M2237">
        <v>1.94</v>
      </c>
      <c r="N2237">
        <v>4357.3999999999996</v>
      </c>
      <c r="O2237">
        <v>11430.8</v>
      </c>
      <c r="P2237">
        <v>31530.1</v>
      </c>
      <c r="Q2237" t="s">
        <v>4</v>
      </c>
      <c r="R2237">
        <v>28.8</v>
      </c>
      <c r="S2237" t="s">
        <v>4</v>
      </c>
      <c r="T2237">
        <v>8.11</v>
      </c>
      <c r="U2237">
        <v>3.3</v>
      </c>
      <c r="V2237">
        <v>149.69999999999999</v>
      </c>
      <c r="W2237">
        <v>2.7839999999999998</v>
      </c>
      <c r="X2237">
        <v>1.79</v>
      </c>
      <c r="Y2237">
        <v>7527</v>
      </c>
      <c r="Z2237">
        <v>33.4</v>
      </c>
      <c r="AA2237">
        <v>-2.65</v>
      </c>
      <c r="AB2237">
        <v>297.79000000000002</v>
      </c>
      <c r="AC2237">
        <v>1342712028</v>
      </c>
      <c r="AD2237">
        <v>-0.14000000000000001</v>
      </c>
      <c r="AE2237">
        <v>3470.39</v>
      </c>
      <c r="AF2237">
        <v>23180.48</v>
      </c>
      <c r="AG2237">
        <v>65.87</v>
      </c>
      <c r="AH2237">
        <v>108.81</v>
      </c>
      <c r="AI2237" t="s">
        <v>4</v>
      </c>
      <c r="AJ2237">
        <v>3.3</v>
      </c>
      <c r="AK2237">
        <v>268.87</v>
      </c>
      <c r="AL2237">
        <v>111.97</v>
      </c>
      <c r="AM2237">
        <v>53.55</v>
      </c>
      <c r="AN2237">
        <v>9.18</v>
      </c>
      <c r="AO2237" s="3">
        <v>12587.42</v>
      </c>
      <c r="AP2237" s="3">
        <v>167804400</v>
      </c>
      <c r="AQ2237" s="3">
        <v>1.63</v>
      </c>
      <c r="AR2237" s="3">
        <v>5733.87</v>
      </c>
      <c r="AS2237" s="3">
        <v>787983000</v>
      </c>
      <c r="AT2237" s="3">
        <v>-0.18</v>
      </c>
      <c r="AU2237" s="11">
        <v>19.21</v>
      </c>
    </row>
    <row r="2238" spans="1:47" x14ac:dyDescent="0.25">
      <c r="A2238" s="1">
        <v>40742</v>
      </c>
      <c r="B2238">
        <v>28.946999999999999</v>
      </c>
      <c r="C2238">
        <v>0.22159999999999999</v>
      </c>
      <c r="D2238">
        <v>8538.57</v>
      </c>
      <c r="E2238">
        <v>2468173000</v>
      </c>
      <c r="F2238">
        <v>-0.42</v>
      </c>
      <c r="G2238">
        <v>0.12175</v>
      </c>
      <c r="H2238">
        <v>1.49</v>
      </c>
      <c r="I2238">
        <v>1.23</v>
      </c>
      <c r="J2238">
        <v>101.55</v>
      </c>
      <c r="K2238">
        <v>4.4000000000000004</v>
      </c>
      <c r="L2238">
        <v>1.875</v>
      </c>
      <c r="M2238">
        <v>1.94</v>
      </c>
      <c r="N2238">
        <v>4357.3999999999996</v>
      </c>
      <c r="O2238">
        <v>11430.8</v>
      </c>
      <c r="P2238">
        <v>31530.1</v>
      </c>
      <c r="Q2238" t="s">
        <v>4</v>
      </c>
      <c r="R2238">
        <v>28.8</v>
      </c>
      <c r="S2238" t="s">
        <v>4</v>
      </c>
      <c r="T2238">
        <v>8.11</v>
      </c>
      <c r="U2238">
        <v>3.3</v>
      </c>
      <c r="V2238">
        <v>149.69999999999999</v>
      </c>
      <c r="W2238">
        <v>2.7839999999999998</v>
      </c>
      <c r="X2238">
        <v>1.79</v>
      </c>
      <c r="Y2238">
        <v>7527</v>
      </c>
      <c r="Z2238">
        <v>33.4</v>
      </c>
      <c r="AA2238">
        <v>-2.65</v>
      </c>
      <c r="AB2238">
        <v>298.22000000000003</v>
      </c>
      <c r="AC2238">
        <v>1421649964</v>
      </c>
      <c r="AD2238">
        <v>-0.76</v>
      </c>
      <c r="AE2238">
        <v>3470.39</v>
      </c>
      <c r="AF2238">
        <v>23180.48</v>
      </c>
      <c r="AG2238">
        <v>65.87</v>
      </c>
      <c r="AH2238">
        <v>108.81</v>
      </c>
      <c r="AI2238" t="s">
        <v>4</v>
      </c>
      <c r="AJ2238">
        <v>3.3</v>
      </c>
      <c r="AK2238">
        <v>268.87</v>
      </c>
      <c r="AL2238">
        <v>111.97</v>
      </c>
      <c r="AM2238">
        <v>53.55</v>
      </c>
      <c r="AN2238">
        <v>9.18</v>
      </c>
      <c r="AO2238" s="3">
        <v>12385.16</v>
      </c>
      <c r="AP2238" s="3">
        <v>149018800</v>
      </c>
      <c r="AQ2238" s="3">
        <v>-0.76</v>
      </c>
      <c r="AR2238" s="3">
        <v>5744.15</v>
      </c>
      <c r="AS2238" s="3">
        <v>884344900</v>
      </c>
      <c r="AT2238" s="3">
        <v>-0.76</v>
      </c>
      <c r="AU2238" s="11">
        <v>20.95</v>
      </c>
    </row>
    <row r="2239" spans="1:47" x14ac:dyDescent="0.25">
      <c r="A2239" s="1">
        <v>40739</v>
      </c>
      <c r="B2239">
        <v>28.882999999999999</v>
      </c>
      <c r="C2239">
        <v>0.1734</v>
      </c>
      <c r="D2239">
        <v>8574.91</v>
      </c>
      <c r="E2239">
        <v>2609848000</v>
      </c>
      <c r="F2239">
        <v>1.1000000000000001</v>
      </c>
      <c r="G2239">
        <v>0.12225</v>
      </c>
      <c r="H2239">
        <v>1.49</v>
      </c>
      <c r="I2239">
        <v>1.23</v>
      </c>
      <c r="J2239">
        <v>101.55</v>
      </c>
      <c r="K2239">
        <v>4.4000000000000004</v>
      </c>
      <c r="L2239">
        <v>1.875</v>
      </c>
      <c r="M2239">
        <v>1.94</v>
      </c>
      <c r="N2239">
        <v>4357.3999999999996</v>
      </c>
      <c r="O2239">
        <v>11430.8</v>
      </c>
      <c r="P2239">
        <v>31530.1</v>
      </c>
      <c r="Q2239" t="s">
        <v>4</v>
      </c>
      <c r="R2239">
        <v>28.8</v>
      </c>
      <c r="S2239" t="s">
        <v>4</v>
      </c>
      <c r="T2239">
        <v>8.11</v>
      </c>
      <c r="U2239">
        <v>3.3</v>
      </c>
      <c r="V2239">
        <v>149.69999999999999</v>
      </c>
      <c r="W2239">
        <v>2.7839999999999998</v>
      </c>
      <c r="X2239">
        <v>1.79</v>
      </c>
      <c r="Y2239">
        <v>7527</v>
      </c>
      <c r="Z2239">
        <v>33.4</v>
      </c>
      <c r="AA2239">
        <v>-2.65</v>
      </c>
      <c r="AB2239">
        <v>300.49</v>
      </c>
      <c r="AC2239">
        <v>1565350197</v>
      </c>
      <c r="AD2239">
        <v>0.88</v>
      </c>
      <c r="AE2239">
        <v>3470.39</v>
      </c>
      <c r="AF2239">
        <v>23180.48</v>
      </c>
      <c r="AG2239">
        <v>65.87</v>
      </c>
      <c r="AH2239">
        <v>108.81</v>
      </c>
      <c r="AI2239" t="s">
        <v>4</v>
      </c>
      <c r="AJ2239">
        <v>3.3</v>
      </c>
      <c r="AK2239">
        <v>268.87</v>
      </c>
      <c r="AL2239">
        <v>111.97</v>
      </c>
      <c r="AM2239">
        <v>53.55</v>
      </c>
      <c r="AN2239">
        <v>9.18</v>
      </c>
      <c r="AO2239" s="3">
        <v>12479.73</v>
      </c>
      <c r="AP2239" s="3">
        <v>215445300</v>
      </c>
      <c r="AQ2239" s="3">
        <v>0.34</v>
      </c>
      <c r="AR2239" s="3">
        <v>5788.18</v>
      </c>
      <c r="AS2239" s="3">
        <v>890150100</v>
      </c>
      <c r="AT2239" s="3">
        <v>0.65</v>
      </c>
      <c r="AU2239" s="11">
        <v>19.53</v>
      </c>
    </row>
    <row r="2240" spans="1:47" x14ac:dyDescent="0.25">
      <c r="A2240" s="1">
        <v>40738</v>
      </c>
      <c r="B2240">
        <v>28.832999999999998</v>
      </c>
      <c r="C2240">
        <v>-9.01E-2</v>
      </c>
      <c r="D2240">
        <v>8481.35</v>
      </c>
      <c r="E2240">
        <v>2527197000</v>
      </c>
      <c r="F2240">
        <v>-0.08</v>
      </c>
      <c r="G2240">
        <v>0.123</v>
      </c>
      <c r="H2240">
        <v>1.49</v>
      </c>
      <c r="I2240">
        <v>1.23</v>
      </c>
      <c r="J2240">
        <v>101.55</v>
      </c>
      <c r="K2240">
        <v>4.4000000000000004</v>
      </c>
      <c r="L2240">
        <v>1.875</v>
      </c>
      <c r="M2240">
        <v>1.94</v>
      </c>
      <c r="N2240">
        <v>4357.3999999999996</v>
      </c>
      <c r="O2240">
        <v>11430.8</v>
      </c>
      <c r="P2240">
        <v>31530.1</v>
      </c>
      <c r="Q2240" t="s">
        <v>4</v>
      </c>
      <c r="R2240">
        <v>28.8</v>
      </c>
      <c r="S2240" t="s">
        <v>4</v>
      </c>
      <c r="T2240">
        <v>8.11</v>
      </c>
      <c r="U2240">
        <v>3.3</v>
      </c>
      <c r="V2240">
        <v>149.69999999999999</v>
      </c>
      <c r="W2240">
        <v>2.7839999999999998</v>
      </c>
      <c r="X2240">
        <v>1.79</v>
      </c>
      <c r="Y2240">
        <v>7527</v>
      </c>
      <c r="Z2240">
        <v>33.4</v>
      </c>
      <c r="AA2240">
        <v>-2.65</v>
      </c>
      <c r="AB2240">
        <v>297.87</v>
      </c>
      <c r="AC2240">
        <v>1425074996</v>
      </c>
      <c r="AD2240">
        <v>-7.0000000000000007E-2</v>
      </c>
      <c r="AE2240">
        <v>3470.39</v>
      </c>
      <c r="AF2240">
        <v>23180.48</v>
      </c>
      <c r="AG2240">
        <v>65.87</v>
      </c>
      <c r="AH2240">
        <v>108.81</v>
      </c>
      <c r="AI2240" t="s">
        <v>4</v>
      </c>
      <c r="AJ2240">
        <v>3.3</v>
      </c>
      <c r="AK2240">
        <v>268.87</v>
      </c>
      <c r="AL2240">
        <v>111.97</v>
      </c>
      <c r="AM2240">
        <v>53.55</v>
      </c>
      <c r="AN2240">
        <v>9.18</v>
      </c>
      <c r="AO2240" s="3">
        <v>12437.12</v>
      </c>
      <c r="AP2240" s="3">
        <v>140858400</v>
      </c>
      <c r="AQ2240" s="3">
        <v>-0.44</v>
      </c>
      <c r="AR2240" s="3">
        <v>5750.97</v>
      </c>
      <c r="AS2240" s="3">
        <v>777221500</v>
      </c>
      <c r="AT2240" s="3">
        <v>0.2</v>
      </c>
      <c r="AU2240" s="11">
        <v>20.8</v>
      </c>
    </row>
    <row r="2241" spans="1:47" x14ac:dyDescent="0.25">
      <c r="A2241" s="1">
        <v>40737</v>
      </c>
      <c r="B2241">
        <v>28.859000000000002</v>
      </c>
      <c r="C2241">
        <v>-0.2316</v>
      </c>
      <c r="D2241">
        <v>8488.06</v>
      </c>
      <c r="E2241">
        <v>2403768000</v>
      </c>
      <c r="F2241">
        <v>-0.03</v>
      </c>
      <c r="G2241">
        <v>0.124</v>
      </c>
      <c r="H2241">
        <v>1.49</v>
      </c>
      <c r="I2241">
        <v>1.23</v>
      </c>
      <c r="J2241">
        <v>101.55</v>
      </c>
      <c r="K2241">
        <v>4.4000000000000004</v>
      </c>
      <c r="L2241">
        <v>1.875</v>
      </c>
      <c r="M2241">
        <v>1.94</v>
      </c>
      <c r="N2241">
        <v>4357.3999999999996</v>
      </c>
      <c r="O2241">
        <v>11430.8</v>
      </c>
      <c r="P2241">
        <v>31530.1</v>
      </c>
      <c r="Q2241" t="s">
        <v>4</v>
      </c>
      <c r="R2241">
        <v>28.8</v>
      </c>
      <c r="S2241" t="s">
        <v>4</v>
      </c>
      <c r="T2241">
        <v>8.11</v>
      </c>
      <c r="U2241">
        <v>3.3</v>
      </c>
      <c r="V2241">
        <v>149.69999999999999</v>
      </c>
      <c r="W2241">
        <v>2.7839999999999998</v>
      </c>
      <c r="X2241">
        <v>1.79</v>
      </c>
      <c r="Y2241">
        <v>7527</v>
      </c>
      <c r="Z2241">
        <v>33.4</v>
      </c>
      <c r="AA2241">
        <v>-2.65</v>
      </c>
      <c r="AB2241">
        <v>298.08999999999997</v>
      </c>
      <c r="AC2241">
        <v>1410106893</v>
      </c>
      <c r="AD2241">
        <v>-0.01</v>
      </c>
      <c r="AE2241">
        <v>3470.39</v>
      </c>
      <c r="AF2241">
        <v>23180.48</v>
      </c>
      <c r="AG2241">
        <v>65.87</v>
      </c>
      <c r="AH2241">
        <v>108.81</v>
      </c>
      <c r="AI2241" t="s">
        <v>4</v>
      </c>
      <c r="AJ2241">
        <v>3.3</v>
      </c>
      <c r="AK2241">
        <v>268.87</v>
      </c>
      <c r="AL2241">
        <v>111.97</v>
      </c>
      <c r="AM2241">
        <v>53.55</v>
      </c>
      <c r="AN2241">
        <v>9.18</v>
      </c>
      <c r="AO2241" s="3">
        <v>12491.61</v>
      </c>
      <c r="AP2241" s="3">
        <v>140060900</v>
      </c>
      <c r="AQ2241" s="3">
        <v>0.36</v>
      </c>
      <c r="AR2241" s="3">
        <v>5739.6</v>
      </c>
      <c r="AS2241" s="3">
        <v>850022300</v>
      </c>
      <c r="AT2241" s="3">
        <v>0.05</v>
      </c>
      <c r="AU2241" s="11">
        <v>19.91</v>
      </c>
    </row>
    <row r="2242" spans="1:47" x14ac:dyDescent="0.25">
      <c r="A2242" s="1">
        <v>40736</v>
      </c>
      <c r="B2242">
        <v>28.925999999999998</v>
      </c>
      <c r="C2242">
        <v>0.32600000000000001</v>
      </c>
      <c r="D2242">
        <v>8491.01</v>
      </c>
      <c r="E2242">
        <v>2558002000</v>
      </c>
      <c r="F2242">
        <v>-2.02</v>
      </c>
      <c r="G2242">
        <v>0.1255</v>
      </c>
      <c r="H2242">
        <v>1.49</v>
      </c>
      <c r="I2242">
        <v>1.23</v>
      </c>
      <c r="J2242">
        <v>101.55</v>
      </c>
      <c r="K2242">
        <v>4.4000000000000004</v>
      </c>
      <c r="L2242">
        <v>1.875</v>
      </c>
      <c r="M2242">
        <v>1.94</v>
      </c>
      <c r="N2242">
        <v>4357.3999999999996</v>
      </c>
      <c r="O2242">
        <v>11430.8</v>
      </c>
      <c r="P2242">
        <v>31530.1</v>
      </c>
      <c r="Q2242" t="s">
        <v>4</v>
      </c>
      <c r="R2242">
        <v>28.8</v>
      </c>
      <c r="S2242" t="s">
        <v>4</v>
      </c>
      <c r="T2242">
        <v>8.11</v>
      </c>
      <c r="U2242">
        <v>3.3</v>
      </c>
      <c r="V2242">
        <v>149.69999999999999</v>
      </c>
      <c r="W2242">
        <v>2.7839999999999998</v>
      </c>
      <c r="X2242">
        <v>1.79</v>
      </c>
      <c r="Y2242">
        <v>7527</v>
      </c>
      <c r="Z2242">
        <v>33.4</v>
      </c>
      <c r="AA2242">
        <v>-2.65</v>
      </c>
      <c r="AB2242">
        <v>298.11</v>
      </c>
      <c r="AC2242">
        <v>1486807758</v>
      </c>
      <c r="AD2242">
        <v>-2.0699999999999998</v>
      </c>
      <c r="AE2242">
        <v>3470.39</v>
      </c>
      <c r="AF2242">
        <v>23180.48</v>
      </c>
      <c r="AG2242">
        <v>65.87</v>
      </c>
      <c r="AH2242">
        <v>108.81</v>
      </c>
      <c r="AI2242" t="s">
        <v>4</v>
      </c>
      <c r="AJ2242">
        <v>3.3</v>
      </c>
      <c r="AK2242">
        <v>268.87</v>
      </c>
      <c r="AL2242">
        <v>111.97</v>
      </c>
      <c r="AM2242">
        <v>53.55</v>
      </c>
      <c r="AN2242">
        <v>9.18</v>
      </c>
      <c r="AO2242" s="3">
        <v>12446.88</v>
      </c>
      <c r="AP2242" s="3">
        <v>162666600</v>
      </c>
      <c r="AQ2242" s="3">
        <v>-0.47</v>
      </c>
      <c r="AR2242" s="3">
        <v>5736.98</v>
      </c>
      <c r="AS2242" s="3">
        <v>885714700</v>
      </c>
      <c r="AT2242" s="3">
        <v>-2.04</v>
      </c>
      <c r="AU2242" s="11">
        <v>19.87</v>
      </c>
    </row>
    <row r="2243" spans="1:47" x14ac:dyDescent="0.25">
      <c r="A2243" s="1">
        <v>40735</v>
      </c>
      <c r="B2243">
        <v>28.832000000000001</v>
      </c>
      <c r="C2243">
        <v>0.2329</v>
      </c>
      <c r="D2243">
        <v>8665.85</v>
      </c>
      <c r="E2243">
        <v>2027994000</v>
      </c>
      <c r="F2243">
        <v>-0.96</v>
      </c>
      <c r="G2243">
        <v>0.1245</v>
      </c>
      <c r="H2243">
        <v>1.49</v>
      </c>
      <c r="I2243">
        <v>1.23</v>
      </c>
      <c r="J2243">
        <v>101.55</v>
      </c>
      <c r="K2243">
        <v>4.4000000000000004</v>
      </c>
      <c r="L2243">
        <v>1.875</v>
      </c>
      <c r="M2243">
        <v>1.94</v>
      </c>
      <c r="N2243">
        <v>4357.3999999999996</v>
      </c>
      <c r="O2243">
        <v>11430.8</v>
      </c>
      <c r="P2243">
        <v>31530.1</v>
      </c>
      <c r="Q2243" t="s">
        <v>4</v>
      </c>
      <c r="R2243">
        <v>28.8</v>
      </c>
      <c r="S2243" t="s">
        <v>4</v>
      </c>
      <c r="T2243">
        <v>8.11</v>
      </c>
      <c r="U2243">
        <v>3.3</v>
      </c>
      <c r="V2243">
        <v>149.69999999999999</v>
      </c>
      <c r="W2243">
        <v>2.7839999999999998</v>
      </c>
      <c r="X2243">
        <v>1.79</v>
      </c>
      <c r="Y2243">
        <v>7527</v>
      </c>
      <c r="Z2243">
        <v>33.4</v>
      </c>
      <c r="AA2243">
        <v>-2.65</v>
      </c>
      <c r="AB2243">
        <v>304.39999999999998</v>
      </c>
      <c r="AC2243">
        <v>1174940086</v>
      </c>
      <c r="AD2243">
        <v>-0.95</v>
      </c>
      <c r="AE2243">
        <v>3470.39</v>
      </c>
      <c r="AF2243">
        <v>23180.48</v>
      </c>
      <c r="AG2243">
        <v>65.87</v>
      </c>
      <c r="AH2243">
        <v>108.81</v>
      </c>
      <c r="AI2243" t="s">
        <v>4</v>
      </c>
      <c r="AJ2243">
        <v>3.3</v>
      </c>
      <c r="AK2243">
        <v>268.87</v>
      </c>
      <c r="AL2243">
        <v>111.97</v>
      </c>
      <c r="AM2243">
        <v>53.55</v>
      </c>
      <c r="AN2243">
        <v>9.18</v>
      </c>
      <c r="AO2243" s="3">
        <v>12505.76</v>
      </c>
      <c r="AP2243" s="3">
        <v>133342100</v>
      </c>
      <c r="AQ2243" s="3">
        <v>-1.2</v>
      </c>
      <c r="AR2243" s="3">
        <v>5856.49</v>
      </c>
      <c r="AS2243" s="3">
        <v>716731300</v>
      </c>
      <c r="AT2243" s="3">
        <v>-1.0900000000000001</v>
      </c>
      <c r="AU2243" s="11">
        <v>18.39</v>
      </c>
    </row>
    <row r="2244" spans="1:47" x14ac:dyDescent="0.25">
      <c r="A2244" s="1">
        <v>40732</v>
      </c>
      <c r="B2244">
        <v>28.765000000000001</v>
      </c>
      <c r="C2244">
        <v>-0.17699999999999999</v>
      </c>
      <c r="D2244">
        <v>8749.5499999999993</v>
      </c>
      <c r="E2244">
        <v>2663256000</v>
      </c>
      <c r="F2244">
        <v>-0.27</v>
      </c>
      <c r="G2244">
        <v>0.1245</v>
      </c>
      <c r="H2244">
        <v>1.49</v>
      </c>
      <c r="I2244">
        <v>1.23</v>
      </c>
      <c r="J2244">
        <v>101.55</v>
      </c>
      <c r="K2244">
        <v>4.4000000000000004</v>
      </c>
      <c r="L2244">
        <v>1.875</v>
      </c>
      <c r="M2244">
        <v>1.94</v>
      </c>
      <c r="N2244">
        <v>4357.3999999999996</v>
      </c>
      <c r="O2244">
        <v>11430.8</v>
      </c>
      <c r="P2244">
        <v>31530.1</v>
      </c>
      <c r="Q2244" t="s">
        <v>4</v>
      </c>
      <c r="R2244">
        <v>28.8</v>
      </c>
      <c r="S2244" t="s">
        <v>4</v>
      </c>
      <c r="T2244">
        <v>8.11</v>
      </c>
      <c r="U2244">
        <v>3.3</v>
      </c>
      <c r="V2244">
        <v>149.69999999999999</v>
      </c>
      <c r="W2244">
        <v>2.7839999999999998</v>
      </c>
      <c r="X2244">
        <v>1.79</v>
      </c>
      <c r="Y2244">
        <v>7527</v>
      </c>
      <c r="Z2244">
        <v>33.4</v>
      </c>
      <c r="AA2244">
        <v>-2.65</v>
      </c>
      <c r="AB2244">
        <v>307.31</v>
      </c>
      <c r="AC2244">
        <v>1593445750</v>
      </c>
      <c r="AD2244">
        <v>-0.25</v>
      </c>
      <c r="AE2244">
        <v>3470.39</v>
      </c>
      <c r="AF2244">
        <v>23180.48</v>
      </c>
      <c r="AG2244">
        <v>65.87</v>
      </c>
      <c r="AH2244">
        <v>108.81</v>
      </c>
      <c r="AI2244" t="s">
        <v>4</v>
      </c>
      <c r="AJ2244">
        <v>3.3</v>
      </c>
      <c r="AK2244">
        <v>268.87</v>
      </c>
      <c r="AL2244">
        <v>111.97</v>
      </c>
      <c r="AM2244">
        <v>53.55</v>
      </c>
      <c r="AN2244">
        <v>9.18</v>
      </c>
      <c r="AO2244" s="3">
        <v>12657.2</v>
      </c>
      <c r="AP2244" s="3">
        <v>131199400</v>
      </c>
      <c r="AQ2244" s="3">
        <v>-0.49</v>
      </c>
      <c r="AR2244" s="3">
        <v>5920.86</v>
      </c>
      <c r="AS2244" s="3">
        <v>958132100</v>
      </c>
      <c r="AT2244" s="3">
        <v>-0.28000000000000003</v>
      </c>
      <c r="AU2244" s="11">
        <v>15.95</v>
      </c>
    </row>
    <row r="2245" spans="1:47" x14ac:dyDescent="0.25">
      <c r="A2245" s="1">
        <v>40731</v>
      </c>
      <c r="B2245">
        <v>28.815999999999999</v>
      </c>
      <c r="C2245">
        <v>-6.8999999999999999E-3</v>
      </c>
      <c r="D2245">
        <v>8773.42</v>
      </c>
      <c r="E2245">
        <v>2358322000</v>
      </c>
      <c r="F2245">
        <v>-0.57999999999999996</v>
      </c>
      <c r="G2245">
        <v>0.1245</v>
      </c>
      <c r="H2245">
        <v>1.49</v>
      </c>
      <c r="I2245">
        <v>1.23</v>
      </c>
      <c r="J2245">
        <v>101.55</v>
      </c>
      <c r="K2245">
        <v>4.4000000000000004</v>
      </c>
      <c r="L2245">
        <v>1.875</v>
      </c>
      <c r="M2245">
        <v>1.94</v>
      </c>
      <c r="N2245">
        <v>4357.3999999999996</v>
      </c>
      <c r="O2245">
        <v>11430.8</v>
      </c>
      <c r="P2245">
        <v>31530.1</v>
      </c>
      <c r="Q2245" t="s">
        <v>4</v>
      </c>
      <c r="R2245">
        <v>28.8</v>
      </c>
      <c r="S2245" t="s">
        <v>4</v>
      </c>
      <c r="T2245">
        <v>8.11</v>
      </c>
      <c r="U2245">
        <v>3.3</v>
      </c>
      <c r="V2245">
        <v>149.69999999999999</v>
      </c>
      <c r="W2245">
        <v>2.7839999999999998</v>
      </c>
      <c r="X2245">
        <v>1.79</v>
      </c>
      <c r="Y2245">
        <v>7527</v>
      </c>
      <c r="Z2245">
        <v>33.4</v>
      </c>
      <c r="AA2245">
        <v>-2.65</v>
      </c>
      <c r="AB2245">
        <v>308.08999999999997</v>
      </c>
      <c r="AC2245">
        <v>1416423562</v>
      </c>
      <c r="AD2245">
        <v>-0.92</v>
      </c>
      <c r="AE2245">
        <v>3470.39</v>
      </c>
      <c r="AF2245">
        <v>23180.48</v>
      </c>
      <c r="AG2245">
        <v>65.87</v>
      </c>
      <c r="AH2245">
        <v>108.81</v>
      </c>
      <c r="AI2245" t="s">
        <v>4</v>
      </c>
      <c r="AJ2245">
        <v>3.3</v>
      </c>
      <c r="AK2245">
        <v>268.87</v>
      </c>
      <c r="AL2245">
        <v>111.97</v>
      </c>
      <c r="AM2245">
        <v>53.55</v>
      </c>
      <c r="AN2245">
        <v>9.18</v>
      </c>
      <c r="AO2245" s="3">
        <v>12719.49</v>
      </c>
      <c r="AP2245" s="3">
        <v>153805200</v>
      </c>
      <c r="AQ2245" s="3">
        <v>0.74</v>
      </c>
      <c r="AR2245" s="3">
        <v>5937.36</v>
      </c>
      <c r="AS2245" s="3">
        <v>821320400</v>
      </c>
      <c r="AT2245" s="3">
        <v>-1.31</v>
      </c>
      <c r="AU2245" s="11">
        <v>15.95</v>
      </c>
    </row>
    <row r="2246" spans="1:47" x14ac:dyDescent="0.25">
      <c r="A2246" s="1">
        <v>40730</v>
      </c>
      <c r="B2246">
        <v>28.818000000000001</v>
      </c>
      <c r="C2246">
        <v>0.1216</v>
      </c>
      <c r="D2246">
        <v>8824.44</v>
      </c>
      <c r="E2246">
        <v>2207705000</v>
      </c>
      <c r="F2246">
        <v>0.46</v>
      </c>
      <c r="G2246">
        <v>0.1245</v>
      </c>
      <c r="H2246">
        <v>1.49</v>
      </c>
      <c r="I2246">
        <v>1.23</v>
      </c>
      <c r="J2246">
        <v>101.55</v>
      </c>
      <c r="K2246">
        <v>4.4000000000000004</v>
      </c>
      <c r="L2246">
        <v>1.875</v>
      </c>
      <c r="M2246">
        <v>1.94</v>
      </c>
      <c r="N2246">
        <v>4357.3999999999996</v>
      </c>
      <c r="O2246">
        <v>11430.8</v>
      </c>
      <c r="P2246">
        <v>31530.1</v>
      </c>
      <c r="Q2246" t="s">
        <v>4</v>
      </c>
      <c r="R2246">
        <v>28.8</v>
      </c>
      <c r="S2246" t="s">
        <v>4</v>
      </c>
      <c r="T2246">
        <v>8.11</v>
      </c>
      <c r="U2246">
        <v>3.3</v>
      </c>
      <c r="V2246">
        <v>149.69999999999999</v>
      </c>
      <c r="W2246">
        <v>2.7839999999999998</v>
      </c>
      <c r="X2246">
        <v>1.79</v>
      </c>
      <c r="Y2246">
        <v>7527</v>
      </c>
      <c r="Z2246">
        <v>33.4</v>
      </c>
      <c r="AA2246">
        <v>-2.65</v>
      </c>
      <c r="AB2246">
        <v>310.95999999999998</v>
      </c>
      <c r="AC2246">
        <v>1237160125</v>
      </c>
      <c r="AD2246">
        <v>0.69</v>
      </c>
      <c r="AE2246">
        <v>3470.39</v>
      </c>
      <c r="AF2246">
        <v>23180.48</v>
      </c>
      <c r="AG2246">
        <v>65.87</v>
      </c>
      <c r="AH2246">
        <v>108.81</v>
      </c>
      <c r="AI2246" t="s">
        <v>4</v>
      </c>
      <c r="AJ2246">
        <v>3.3</v>
      </c>
      <c r="AK2246">
        <v>268.87</v>
      </c>
      <c r="AL2246">
        <v>111.97</v>
      </c>
      <c r="AM2246">
        <v>53.55</v>
      </c>
      <c r="AN2246">
        <v>9.18</v>
      </c>
      <c r="AO2246" s="3">
        <v>12626.02</v>
      </c>
      <c r="AP2246" s="3">
        <v>132438000</v>
      </c>
      <c r="AQ2246" s="3">
        <v>0.45</v>
      </c>
      <c r="AR2246" s="3">
        <v>6016.17</v>
      </c>
      <c r="AS2246" s="3">
        <v>715802300</v>
      </c>
      <c r="AT2246" s="3">
        <v>0.73</v>
      </c>
      <c r="AU2246" s="11">
        <v>16.34</v>
      </c>
    </row>
    <row r="2247" spans="1:47" x14ac:dyDescent="0.25">
      <c r="A2247" s="1">
        <v>40729</v>
      </c>
      <c r="B2247">
        <v>28.783000000000001</v>
      </c>
      <c r="C2247">
        <v>0.21240000000000001</v>
      </c>
      <c r="D2247">
        <v>8784.44</v>
      </c>
      <c r="E2247">
        <v>2205117000</v>
      </c>
      <c r="F2247">
        <v>0.11</v>
      </c>
      <c r="G2247">
        <v>0.125</v>
      </c>
      <c r="H2247">
        <v>1.49</v>
      </c>
      <c r="I2247">
        <v>1.23</v>
      </c>
      <c r="J2247">
        <v>101.55</v>
      </c>
      <c r="K2247">
        <v>4.4000000000000004</v>
      </c>
      <c r="L2247">
        <v>1.875</v>
      </c>
      <c r="M2247">
        <v>1.94</v>
      </c>
      <c r="N2247">
        <v>4357.3999999999996</v>
      </c>
      <c r="O2247">
        <v>11430.8</v>
      </c>
      <c r="P2247">
        <v>31530.1</v>
      </c>
      <c r="Q2247" t="s">
        <v>4</v>
      </c>
      <c r="R2247">
        <v>28.8</v>
      </c>
      <c r="S2247" t="s">
        <v>4</v>
      </c>
      <c r="T2247">
        <v>8.11</v>
      </c>
      <c r="U2247">
        <v>3.3</v>
      </c>
      <c r="V2247">
        <v>149.69999999999999</v>
      </c>
      <c r="W2247">
        <v>2.7839999999999998</v>
      </c>
      <c r="X2247">
        <v>1.79</v>
      </c>
      <c r="Y2247">
        <v>7527</v>
      </c>
      <c r="Z2247">
        <v>33.4</v>
      </c>
      <c r="AA2247">
        <v>-2.65</v>
      </c>
      <c r="AB2247">
        <v>308.83</v>
      </c>
      <c r="AC2247">
        <v>1247389042</v>
      </c>
      <c r="AD2247">
        <v>0.04</v>
      </c>
      <c r="AE2247">
        <v>3470.39</v>
      </c>
      <c r="AF2247">
        <v>23180.48</v>
      </c>
      <c r="AG2247">
        <v>65.87</v>
      </c>
      <c r="AH2247">
        <v>108.81</v>
      </c>
      <c r="AI2247" t="s">
        <v>4</v>
      </c>
      <c r="AJ2247">
        <v>3.3</v>
      </c>
      <c r="AK2247">
        <v>268.87</v>
      </c>
      <c r="AL2247">
        <v>111.97</v>
      </c>
      <c r="AM2247">
        <v>53.55</v>
      </c>
      <c r="AN2247">
        <v>9.18</v>
      </c>
      <c r="AO2247" s="3">
        <v>12569.87</v>
      </c>
      <c r="AP2247" s="3">
        <v>123042800</v>
      </c>
      <c r="AQ2247" s="3">
        <v>-0.1</v>
      </c>
      <c r="AR2247" s="3">
        <v>5972.72</v>
      </c>
      <c r="AS2247" s="3">
        <v>756653800</v>
      </c>
      <c r="AT2247" s="3">
        <v>0.11</v>
      </c>
      <c r="AU2247" s="11">
        <v>16.059999999999999</v>
      </c>
    </row>
    <row r="2248" spans="1:47" x14ac:dyDescent="0.25">
      <c r="A2248" s="1">
        <v>40728</v>
      </c>
      <c r="B2248">
        <v>28.722000000000001</v>
      </c>
      <c r="C2248">
        <v>-0.15989999999999999</v>
      </c>
      <c r="D2248">
        <v>8774.7199999999993</v>
      </c>
      <c r="E2248">
        <v>2327779000</v>
      </c>
      <c r="F2248">
        <v>0.4</v>
      </c>
      <c r="G2248">
        <v>0.1255</v>
      </c>
      <c r="H2248">
        <v>1.49</v>
      </c>
      <c r="I2248">
        <v>1.23</v>
      </c>
      <c r="J2248">
        <v>101.55</v>
      </c>
      <c r="K2248">
        <v>4.4000000000000004</v>
      </c>
      <c r="L2248">
        <v>1.875</v>
      </c>
      <c r="M2248">
        <v>1.94</v>
      </c>
      <c r="N2248">
        <v>4357.3999999999996</v>
      </c>
      <c r="O2248">
        <v>11430.8</v>
      </c>
      <c r="P2248">
        <v>31530.1</v>
      </c>
      <c r="Q2248" t="s">
        <v>4</v>
      </c>
      <c r="R2248">
        <v>28.8</v>
      </c>
      <c r="S2248" t="s">
        <v>4</v>
      </c>
      <c r="T2248">
        <v>8.11</v>
      </c>
      <c r="U2248">
        <v>3.3</v>
      </c>
      <c r="V2248">
        <v>149.69999999999999</v>
      </c>
      <c r="W2248">
        <v>2.7839999999999998</v>
      </c>
      <c r="X2248">
        <v>1.79</v>
      </c>
      <c r="Y2248">
        <v>7527</v>
      </c>
      <c r="Z2248">
        <v>33.4</v>
      </c>
      <c r="AA2248">
        <v>-2.65</v>
      </c>
      <c r="AB2248">
        <v>308.72000000000003</v>
      </c>
      <c r="AC2248">
        <v>1237917861</v>
      </c>
      <c r="AD2248">
        <v>0.46</v>
      </c>
      <c r="AE2248">
        <v>3470.39</v>
      </c>
      <c r="AF2248">
        <v>23180.48</v>
      </c>
      <c r="AG2248">
        <v>65.87</v>
      </c>
      <c r="AH2248">
        <v>108.81</v>
      </c>
      <c r="AI2248" t="s">
        <v>4</v>
      </c>
      <c r="AJ2248">
        <v>3.3</v>
      </c>
      <c r="AK2248">
        <v>268.87</v>
      </c>
      <c r="AL2248">
        <v>111.97</v>
      </c>
      <c r="AM2248">
        <v>53.55</v>
      </c>
      <c r="AN2248">
        <v>9.18</v>
      </c>
      <c r="AO2248" s="3">
        <v>12582.77</v>
      </c>
      <c r="AP2248" s="3">
        <v>141907200</v>
      </c>
      <c r="AQ2248" s="3">
        <v>1.3599999999999999</v>
      </c>
      <c r="AR2248" s="3">
        <v>5965.9</v>
      </c>
      <c r="AS2248" s="3">
        <v>690397100</v>
      </c>
      <c r="AT2248" s="3">
        <v>0.56000000000000005</v>
      </c>
      <c r="AU2248" s="11">
        <v>15.87</v>
      </c>
    </row>
    <row r="2249" spans="1:47" x14ac:dyDescent="0.25">
      <c r="A2249" s="1">
        <v>40725</v>
      </c>
      <c r="B2249">
        <v>28.768000000000001</v>
      </c>
      <c r="C2249">
        <v>4.1700000000000001E-2</v>
      </c>
      <c r="D2249">
        <v>8739.82</v>
      </c>
      <c r="E2249">
        <v>2426150000</v>
      </c>
      <c r="F2249">
        <v>1.01</v>
      </c>
      <c r="G2249">
        <v>0.1255</v>
      </c>
      <c r="H2249">
        <v>1.49</v>
      </c>
      <c r="I2249">
        <v>1.23</v>
      </c>
      <c r="J2249">
        <v>101.55</v>
      </c>
      <c r="K2249">
        <v>4.4000000000000004</v>
      </c>
      <c r="L2249">
        <v>1.875</v>
      </c>
      <c r="M2249">
        <v>1.94</v>
      </c>
      <c r="N2249">
        <v>4357.3999999999996</v>
      </c>
      <c r="O2249">
        <v>11430.8</v>
      </c>
      <c r="P2249">
        <v>31530.1</v>
      </c>
      <c r="Q2249" t="s">
        <v>4</v>
      </c>
      <c r="R2249">
        <v>28.8</v>
      </c>
      <c r="S2249" t="s">
        <v>4</v>
      </c>
      <c r="T2249">
        <v>8.11</v>
      </c>
      <c r="U2249">
        <v>3.3</v>
      </c>
      <c r="V2249">
        <v>149.69999999999999</v>
      </c>
      <c r="W2249">
        <v>2.7839999999999998</v>
      </c>
      <c r="X2249">
        <v>1.79</v>
      </c>
      <c r="Y2249">
        <v>7527</v>
      </c>
      <c r="Z2249">
        <v>33.4</v>
      </c>
      <c r="AA2249">
        <v>-2.65</v>
      </c>
      <c r="AB2249">
        <v>307.32</v>
      </c>
      <c r="AC2249">
        <v>1438807658</v>
      </c>
      <c r="AD2249">
        <v>1.05</v>
      </c>
      <c r="AE2249">
        <v>3470.39</v>
      </c>
      <c r="AF2249">
        <v>23180.48</v>
      </c>
      <c r="AG2249">
        <v>65.87</v>
      </c>
      <c r="AH2249">
        <v>108.81</v>
      </c>
      <c r="AI2249" t="s">
        <v>4</v>
      </c>
      <c r="AJ2249">
        <v>3.3</v>
      </c>
      <c r="AK2249">
        <v>268.87</v>
      </c>
      <c r="AL2249">
        <v>111.97</v>
      </c>
      <c r="AM2249">
        <v>53.55</v>
      </c>
      <c r="AN2249">
        <v>9.18</v>
      </c>
      <c r="AO2249" s="3">
        <v>12582.77</v>
      </c>
      <c r="AP2249" s="3">
        <v>141907200</v>
      </c>
      <c r="AQ2249" s="3">
        <v>1.3599999999999999</v>
      </c>
      <c r="AR2249" s="3">
        <v>5932.53</v>
      </c>
      <c r="AS2249" s="3">
        <v>909917400</v>
      </c>
      <c r="AT2249" s="3">
        <v>1.1400000000000001</v>
      </c>
      <c r="AU2249" s="11">
        <v>15.87</v>
      </c>
    </row>
    <row r="2250" spans="1:47" x14ac:dyDescent="0.25">
      <c r="A2250" s="1">
        <v>40724</v>
      </c>
      <c r="B2250">
        <v>28.756</v>
      </c>
      <c r="C2250">
        <v>-0.45350000000000001</v>
      </c>
      <c r="D2250">
        <v>8652.59</v>
      </c>
      <c r="E2250">
        <v>2288729000</v>
      </c>
      <c r="F2250">
        <v>0.92</v>
      </c>
      <c r="G2250">
        <v>0.128</v>
      </c>
      <c r="H2250">
        <v>1.49</v>
      </c>
      <c r="I2250">
        <v>1.23</v>
      </c>
      <c r="J2250">
        <v>101.55</v>
      </c>
      <c r="K2250">
        <v>4.4000000000000004</v>
      </c>
      <c r="L2250">
        <v>1.875</v>
      </c>
      <c r="M2250">
        <v>1.94</v>
      </c>
      <c r="N2250">
        <v>4357.3999999999996</v>
      </c>
      <c r="O2250">
        <v>11430.8</v>
      </c>
      <c r="P2250">
        <v>31530.1</v>
      </c>
      <c r="Q2250" t="s">
        <v>4</v>
      </c>
      <c r="R2250">
        <v>28.8</v>
      </c>
      <c r="S2250" t="s">
        <v>4</v>
      </c>
      <c r="T2250">
        <v>8.11</v>
      </c>
      <c r="U2250">
        <v>3.3</v>
      </c>
      <c r="V2250">
        <v>149.69999999999999</v>
      </c>
      <c r="W2250">
        <v>2.7839999999999998</v>
      </c>
      <c r="X2250">
        <v>1.79</v>
      </c>
      <c r="Y2250">
        <v>7527</v>
      </c>
      <c r="Z2250">
        <v>33.4</v>
      </c>
      <c r="AA2250">
        <v>-2.65</v>
      </c>
      <c r="AB2250">
        <v>304.13</v>
      </c>
      <c r="AC2250">
        <v>1338805647</v>
      </c>
      <c r="AD2250">
        <v>1.01</v>
      </c>
      <c r="AE2250">
        <v>3470.39</v>
      </c>
      <c r="AF2250">
        <v>23180.48</v>
      </c>
      <c r="AG2250">
        <v>65.87</v>
      </c>
      <c r="AH2250">
        <v>108.81</v>
      </c>
      <c r="AI2250" t="s">
        <v>4</v>
      </c>
      <c r="AJ2250">
        <v>3.3</v>
      </c>
      <c r="AK2250">
        <v>268.87</v>
      </c>
      <c r="AL2250">
        <v>111.97</v>
      </c>
      <c r="AM2250">
        <v>53.55</v>
      </c>
      <c r="AN2250">
        <v>9.18</v>
      </c>
      <c r="AO2250" s="3">
        <v>12414.34</v>
      </c>
      <c r="AP2250" s="3">
        <v>180068000</v>
      </c>
      <c r="AQ2250" s="3">
        <v>1.25</v>
      </c>
      <c r="AR2250" s="3">
        <v>5865.41</v>
      </c>
      <c r="AS2250" s="3">
        <v>771591200</v>
      </c>
      <c r="AT2250" s="3">
        <v>1.0900000000000001</v>
      </c>
      <c r="AU2250" s="11">
        <v>16.52</v>
      </c>
    </row>
    <row r="2251" spans="1:47" x14ac:dyDescent="0.25">
      <c r="A2251" s="1">
        <v>40723</v>
      </c>
      <c r="B2251">
        <v>28.887</v>
      </c>
      <c r="C2251">
        <v>-0.159</v>
      </c>
      <c r="D2251">
        <v>8573.3799999999992</v>
      </c>
      <c r="E2251">
        <v>2350568000</v>
      </c>
      <c r="F2251">
        <v>1.1100000000000001</v>
      </c>
      <c r="G2251">
        <v>0.1255</v>
      </c>
      <c r="H2251">
        <v>1.44</v>
      </c>
      <c r="I2251">
        <v>1.1200000000000001</v>
      </c>
      <c r="J2251">
        <v>101.57</v>
      </c>
      <c r="K2251">
        <v>4.41</v>
      </c>
      <c r="L2251">
        <v>1.75</v>
      </c>
      <c r="M2251">
        <v>1.6600000000000001</v>
      </c>
      <c r="N2251">
        <v>4200.3</v>
      </c>
      <c r="O2251">
        <v>11374.7</v>
      </c>
      <c r="P2251">
        <v>31356.9</v>
      </c>
      <c r="Q2251" t="s">
        <v>4</v>
      </c>
      <c r="R2251">
        <v>29.8</v>
      </c>
      <c r="S2251" t="s">
        <v>4</v>
      </c>
      <c r="T2251">
        <v>8.11</v>
      </c>
      <c r="U2251">
        <v>-5.19</v>
      </c>
      <c r="V2251">
        <v>153.30000000000001</v>
      </c>
      <c r="W2251">
        <v>2.766</v>
      </c>
      <c r="X2251">
        <v>9.7100000000000009</v>
      </c>
      <c r="Y2251">
        <v>9254</v>
      </c>
      <c r="Z2251">
        <v>33.4</v>
      </c>
      <c r="AA2251">
        <v>-2.65</v>
      </c>
      <c r="AB2251">
        <v>301.08</v>
      </c>
      <c r="AC2251">
        <v>1459211168</v>
      </c>
      <c r="AD2251">
        <v>0.92</v>
      </c>
      <c r="AE2251">
        <v>3552.33</v>
      </c>
      <c r="AF2251">
        <v>23174.53</v>
      </c>
      <c r="AG2251">
        <v>56.94</v>
      </c>
      <c r="AH2251">
        <v>111.18</v>
      </c>
      <c r="AI2251" t="s">
        <v>4</v>
      </c>
      <c r="AJ2251">
        <v>3.43</v>
      </c>
      <c r="AK2251">
        <v>261.54000000000002</v>
      </c>
      <c r="AL2251">
        <v>115.76</v>
      </c>
      <c r="AM2251">
        <v>60.56</v>
      </c>
      <c r="AN2251">
        <v>11.52</v>
      </c>
      <c r="AO2251" s="3">
        <v>12261.42</v>
      </c>
      <c r="AP2251" s="3">
        <v>158789400</v>
      </c>
      <c r="AQ2251" s="3">
        <v>0.6</v>
      </c>
      <c r="AR2251" s="3">
        <v>5802.21</v>
      </c>
      <c r="AS2251" s="3">
        <v>912959200</v>
      </c>
      <c r="AT2251" s="3">
        <v>1.02</v>
      </c>
      <c r="AU2251" s="11">
        <v>17.27</v>
      </c>
    </row>
    <row r="2252" spans="1:47" x14ac:dyDescent="0.25">
      <c r="A2252" s="1">
        <v>40722</v>
      </c>
      <c r="B2252">
        <v>28.933</v>
      </c>
      <c r="C2252">
        <v>-2.76E-2</v>
      </c>
      <c r="D2252">
        <v>8478.86</v>
      </c>
      <c r="E2252">
        <v>1849464000</v>
      </c>
      <c r="F2252">
        <v>-0.25</v>
      </c>
      <c r="G2252">
        <v>0.1265</v>
      </c>
      <c r="H2252">
        <v>1.44</v>
      </c>
      <c r="I2252">
        <v>1.1200000000000001</v>
      </c>
      <c r="J2252">
        <v>101.57</v>
      </c>
      <c r="K2252">
        <v>4.41</v>
      </c>
      <c r="L2252">
        <v>1.75</v>
      </c>
      <c r="M2252">
        <v>1.6600000000000001</v>
      </c>
      <c r="N2252">
        <v>4200.3</v>
      </c>
      <c r="O2252">
        <v>11374.7</v>
      </c>
      <c r="P2252">
        <v>31356.9</v>
      </c>
      <c r="Q2252" t="s">
        <v>4</v>
      </c>
      <c r="R2252">
        <v>29.8</v>
      </c>
      <c r="S2252" t="s">
        <v>4</v>
      </c>
      <c r="T2252">
        <v>8.11</v>
      </c>
      <c r="U2252">
        <v>-5.19</v>
      </c>
      <c r="V2252">
        <v>153.30000000000001</v>
      </c>
      <c r="W2252">
        <v>2.766</v>
      </c>
      <c r="X2252">
        <v>9.7100000000000009</v>
      </c>
      <c r="Y2252">
        <v>9254</v>
      </c>
      <c r="Z2252">
        <v>33.4</v>
      </c>
      <c r="AA2252">
        <v>-2.65</v>
      </c>
      <c r="AB2252">
        <v>298.33999999999997</v>
      </c>
      <c r="AC2252">
        <v>1157187115</v>
      </c>
      <c r="AD2252">
        <v>-0.25</v>
      </c>
      <c r="AE2252">
        <v>3552.33</v>
      </c>
      <c r="AF2252">
        <v>23174.53</v>
      </c>
      <c r="AG2252">
        <v>56.94</v>
      </c>
      <c r="AH2252">
        <v>111.18</v>
      </c>
      <c r="AI2252" t="s">
        <v>4</v>
      </c>
      <c r="AJ2252">
        <v>3.43</v>
      </c>
      <c r="AK2252">
        <v>261.54000000000002</v>
      </c>
      <c r="AL2252">
        <v>115.76</v>
      </c>
      <c r="AM2252">
        <v>60.56</v>
      </c>
      <c r="AN2252">
        <v>11.52</v>
      </c>
      <c r="AO2252" s="3">
        <v>12188.69</v>
      </c>
      <c r="AP2252" s="3">
        <v>135155700</v>
      </c>
      <c r="AQ2252" s="3">
        <v>1.21</v>
      </c>
      <c r="AR2252" s="3">
        <v>5743.56</v>
      </c>
      <c r="AS2252" s="3">
        <v>696808400</v>
      </c>
      <c r="AT2252" s="3">
        <v>-0.27</v>
      </c>
      <c r="AU2252" s="11">
        <v>19.170000000000002</v>
      </c>
    </row>
    <row r="2253" spans="1:47" x14ac:dyDescent="0.25">
      <c r="A2253" s="1">
        <v>40721</v>
      </c>
      <c r="B2253">
        <v>28.940999999999999</v>
      </c>
      <c r="C2253">
        <v>0.21820000000000001</v>
      </c>
      <c r="D2253">
        <v>8500.16</v>
      </c>
      <c r="E2253">
        <v>2014929000</v>
      </c>
      <c r="F2253">
        <v>-0.38</v>
      </c>
      <c r="G2253">
        <v>0.1265</v>
      </c>
      <c r="H2253">
        <v>1.44</v>
      </c>
      <c r="I2253">
        <v>1.1200000000000001</v>
      </c>
      <c r="J2253">
        <v>101.57</v>
      </c>
      <c r="K2253">
        <v>4.41</v>
      </c>
      <c r="L2253">
        <v>1.75</v>
      </c>
      <c r="M2253">
        <v>1.6600000000000001</v>
      </c>
      <c r="N2253">
        <v>4200.3</v>
      </c>
      <c r="O2253">
        <v>11374.7</v>
      </c>
      <c r="P2253">
        <v>31356.9</v>
      </c>
      <c r="Q2253" t="s">
        <v>4</v>
      </c>
      <c r="R2253">
        <v>29.8</v>
      </c>
      <c r="S2253" t="s">
        <v>4</v>
      </c>
      <c r="T2253">
        <v>8.11</v>
      </c>
      <c r="U2253">
        <v>-5.19</v>
      </c>
      <c r="V2253">
        <v>153.30000000000001</v>
      </c>
      <c r="W2253">
        <v>2.766</v>
      </c>
      <c r="X2253">
        <v>9.7100000000000009</v>
      </c>
      <c r="Y2253">
        <v>9254</v>
      </c>
      <c r="Z2253">
        <v>33.4</v>
      </c>
      <c r="AA2253">
        <v>-2.65</v>
      </c>
      <c r="AB2253">
        <v>299.10000000000002</v>
      </c>
      <c r="AC2253">
        <v>1294106433</v>
      </c>
      <c r="AD2253">
        <v>-0.46</v>
      </c>
      <c r="AE2253">
        <v>3552.33</v>
      </c>
      <c r="AF2253">
        <v>23174.53</v>
      </c>
      <c r="AG2253">
        <v>56.94</v>
      </c>
      <c r="AH2253">
        <v>111.18</v>
      </c>
      <c r="AI2253" t="s">
        <v>4</v>
      </c>
      <c r="AJ2253">
        <v>3.43</v>
      </c>
      <c r="AK2253">
        <v>261.54000000000002</v>
      </c>
      <c r="AL2253">
        <v>115.76</v>
      </c>
      <c r="AM2253">
        <v>60.56</v>
      </c>
      <c r="AN2253">
        <v>11.52</v>
      </c>
      <c r="AO2253" s="3">
        <v>12043.56</v>
      </c>
      <c r="AP2253" s="3">
        <v>177972100</v>
      </c>
      <c r="AQ2253" s="3">
        <v>0.91</v>
      </c>
      <c r="AR2253" s="3">
        <v>5759.13</v>
      </c>
      <c r="AS2253" s="3">
        <v>787791500</v>
      </c>
      <c r="AT2253" s="3">
        <v>-0.63</v>
      </c>
      <c r="AU2253" s="11">
        <v>20.56</v>
      </c>
    </row>
    <row r="2254" spans="1:47" x14ac:dyDescent="0.25">
      <c r="A2254" s="1">
        <v>40718</v>
      </c>
      <c r="B2254">
        <v>28.878</v>
      </c>
      <c r="C2254">
        <v>-2.4199999999999999E-2</v>
      </c>
      <c r="D2254">
        <v>8532.83</v>
      </c>
      <c r="E2254">
        <v>2058315000</v>
      </c>
      <c r="F2254">
        <v>-0.4</v>
      </c>
      <c r="G2254">
        <v>0.1275</v>
      </c>
      <c r="H2254">
        <v>1.44</v>
      </c>
      <c r="I2254">
        <v>1.1200000000000001</v>
      </c>
      <c r="J2254">
        <v>101.57</v>
      </c>
      <c r="K2254">
        <v>4.41</v>
      </c>
      <c r="L2254">
        <v>1.75</v>
      </c>
      <c r="M2254">
        <v>1.6600000000000001</v>
      </c>
      <c r="N2254">
        <v>4200.3</v>
      </c>
      <c r="O2254">
        <v>11374.7</v>
      </c>
      <c r="P2254">
        <v>31356.9</v>
      </c>
      <c r="Q2254" t="s">
        <v>4</v>
      </c>
      <c r="R2254">
        <v>29.8</v>
      </c>
      <c r="S2254" t="s">
        <v>4</v>
      </c>
      <c r="T2254">
        <v>8.11</v>
      </c>
      <c r="U2254">
        <v>-5.19</v>
      </c>
      <c r="V2254">
        <v>153.30000000000001</v>
      </c>
      <c r="W2254">
        <v>2.766</v>
      </c>
      <c r="X2254">
        <v>9.7100000000000009</v>
      </c>
      <c r="Y2254">
        <v>9254</v>
      </c>
      <c r="Z2254">
        <v>33.4</v>
      </c>
      <c r="AA2254">
        <v>-2.65</v>
      </c>
      <c r="AB2254">
        <v>300.49</v>
      </c>
      <c r="AC2254">
        <v>1256847333</v>
      </c>
      <c r="AD2254">
        <v>-0.74</v>
      </c>
      <c r="AE2254">
        <v>3552.33</v>
      </c>
      <c r="AF2254">
        <v>23174.53</v>
      </c>
      <c r="AG2254">
        <v>56.94</v>
      </c>
      <c r="AH2254">
        <v>111.18</v>
      </c>
      <c r="AI2254" t="s">
        <v>4</v>
      </c>
      <c r="AJ2254">
        <v>3.43</v>
      </c>
      <c r="AK2254">
        <v>261.54000000000002</v>
      </c>
      <c r="AL2254">
        <v>115.76</v>
      </c>
      <c r="AM2254">
        <v>60.56</v>
      </c>
      <c r="AN2254">
        <v>11.52</v>
      </c>
      <c r="AO2254" s="3">
        <v>11934.58</v>
      </c>
      <c r="AP2254" s="3">
        <v>280124300</v>
      </c>
      <c r="AQ2254" s="3">
        <v>-0.96</v>
      </c>
      <c r="AR2254" s="3">
        <v>5795.75</v>
      </c>
      <c r="AS2254" s="3">
        <v>740279700</v>
      </c>
      <c r="AT2254" s="3">
        <v>-0.98</v>
      </c>
      <c r="AU2254" s="11">
        <v>21.1</v>
      </c>
    </row>
    <row r="2255" spans="1:47" x14ac:dyDescent="0.25">
      <c r="A2255" s="1">
        <v>40717</v>
      </c>
      <c r="B2255">
        <v>28.885000000000002</v>
      </c>
      <c r="C2255">
        <v>0.1109</v>
      </c>
      <c r="D2255">
        <v>8567.2800000000007</v>
      </c>
      <c r="E2255">
        <v>1853095000</v>
      </c>
      <c r="F2255">
        <v>-0.62</v>
      </c>
      <c r="G2255">
        <v>0.1265</v>
      </c>
      <c r="H2255">
        <v>1.44</v>
      </c>
      <c r="I2255">
        <v>1.1200000000000001</v>
      </c>
      <c r="J2255">
        <v>101.57</v>
      </c>
      <c r="K2255">
        <v>4.41</v>
      </c>
      <c r="L2255">
        <v>1.75</v>
      </c>
      <c r="M2255">
        <v>1.6600000000000001</v>
      </c>
      <c r="N2255">
        <v>4200.3</v>
      </c>
      <c r="O2255">
        <v>11374.7</v>
      </c>
      <c r="P2255">
        <v>31356.9</v>
      </c>
      <c r="Q2255" t="s">
        <v>4</v>
      </c>
      <c r="R2255">
        <v>29.8</v>
      </c>
      <c r="S2255" t="s">
        <v>4</v>
      </c>
      <c r="T2255">
        <v>8.11</v>
      </c>
      <c r="U2255">
        <v>-5.19</v>
      </c>
      <c r="V2255">
        <v>153.30000000000001</v>
      </c>
      <c r="W2255">
        <v>2.766</v>
      </c>
      <c r="X2255">
        <v>9.7100000000000009</v>
      </c>
      <c r="Y2255">
        <v>9254</v>
      </c>
      <c r="Z2255">
        <v>33.4</v>
      </c>
      <c r="AA2255">
        <v>-2.65</v>
      </c>
      <c r="AB2255">
        <v>302.73</v>
      </c>
      <c r="AC2255">
        <v>1063366898</v>
      </c>
      <c r="AD2255">
        <v>-0.76</v>
      </c>
      <c r="AE2255">
        <v>3552.33</v>
      </c>
      <c r="AF2255">
        <v>23174.53</v>
      </c>
      <c r="AG2255">
        <v>56.94</v>
      </c>
      <c r="AH2255">
        <v>111.18</v>
      </c>
      <c r="AI2255" t="s">
        <v>4</v>
      </c>
      <c r="AJ2255">
        <v>3.43</v>
      </c>
      <c r="AK2255">
        <v>261.54000000000002</v>
      </c>
      <c r="AL2255">
        <v>115.76</v>
      </c>
      <c r="AM2255">
        <v>60.56</v>
      </c>
      <c r="AN2255">
        <v>11.52</v>
      </c>
      <c r="AO2255" s="3">
        <v>12050</v>
      </c>
      <c r="AP2255" s="3">
        <v>206821000</v>
      </c>
      <c r="AQ2255" s="3">
        <v>-0.49</v>
      </c>
      <c r="AR2255" s="3">
        <v>5852.92</v>
      </c>
      <c r="AS2255" s="3">
        <v>661571800</v>
      </c>
      <c r="AT2255" s="3">
        <v>-0.77</v>
      </c>
      <c r="AU2255" s="11">
        <v>19.29</v>
      </c>
    </row>
    <row r="2256" spans="1:47" x14ac:dyDescent="0.25">
      <c r="A2256" s="1">
        <v>40716</v>
      </c>
      <c r="B2256">
        <v>28.853000000000002</v>
      </c>
      <c r="C2256">
        <v>-0.26269999999999999</v>
      </c>
      <c r="D2256">
        <v>8621.0400000000009</v>
      </c>
      <c r="E2256">
        <v>2088307000</v>
      </c>
      <c r="F2256">
        <v>0.27</v>
      </c>
      <c r="G2256">
        <v>0.1275</v>
      </c>
      <c r="H2256">
        <v>1.44</v>
      </c>
      <c r="I2256">
        <v>1.1200000000000001</v>
      </c>
      <c r="J2256">
        <v>101.57</v>
      </c>
      <c r="K2256">
        <v>4.41</v>
      </c>
      <c r="L2256">
        <v>1.75</v>
      </c>
      <c r="M2256">
        <v>1.6600000000000001</v>
      </c>
      <c r="N2256">
        <v>4200.3</v>
      </c>
      <c r="O2256">
        <v>11374.7</v>
      </c>
      <c r="P2256">
        <v>31356.9</v>
      </c>
      <c r="Q2256" t="s">
        <v>4</v>
      </c>
      <c r="R2256">
        <v>29.8</v>
      </c>
      <c r="S2256" t="s">
        <v>4</v>
      </c>
      <c r="T2256">
        <v>8.11</v>
      </c>
      <c r="U2256">
        <v>-5.19</v>
      </c>
      <c r="V2256">
        <v>153.30000000000001</v>
      </c>
      <c r="W2256">
        <v>2.766</v>
      </c>
      <c r="X2256">
        <v>9.7100000000000009</v>
      </c>
      <c r="Y2256">
        <v>9254</v>
      </c>
      <c r="Z2256">
        <v>33.4</v>
      </c>
      <c r="AA2256">
        <v>-2.65</v>
      </c>
      <c r="AB2256">
        <v>305.06</v>
      </c>
      <c r="AC2256">
        <v>1262497410</v>
      </c>
      <c r="AD2256">
        <v>0.2</v>
      </c>
      <c r="AE2256">
        <v>3552.33</v>
      </c>
      <c r="AF2256">
        <v>23174.53</v>
      </c>
      <c r="AG2256">
        <v>56.94</v>
      </c>
      <c r="AH2256">
        <v>111.18</v>
      </c>
      <c r="AI2256" t="s">
        <v>4</v>
      </c>
      <c r="AJ2256">
        <v>3.43</v>
      </c>
      <c r="AK2256">
        <v>261.54000000000002</v>
      </c>
      <c r="AL2256">
        <v>115.76</v>
      </c>
      <c r="AM2256">
        <v>60.56</v>
      </c>
      <c r="AN2256">
        <v>11.52</v>
      </c>
      <c r="AO2256" s="3">
        <v>12109.67</v>
      </c>
      <c r="AP2256" s="3">
        <v>125388900</v>
      </c>
      <c r="AQ2256" s="3">
        <v>-0.66</v>
      </c>
      <c r="AR2256" s="3">
        <v>5898.61</v>
      </c>
      <c r="AS2256" s="3">
        <v>771628500</v>
      </c>
      <c r="AT2256" s="3">
        <v>7.0000000000000007E-2</v>
      </c>
      <c r="AU2256" s="11">
        <v>18.52</v>
      </c>
    </row>
    <row r="2257" spans="1:47" x14ac:dyDescent="0.25">
      <c r="A2257" s="1">
        <v>40715</v>
      </c>
      <c r="B2257">
        <v>28.928999999999998</v>
      </c>
      <c r="C2257">
        <v>-0.1966</v>
      </c>
      <c r="D2257">
        <v>8597.6200000000008</v>
      </c>
      <c r="E2257">
        <v>2096679000</v>
      </c>
      <c r="F2257">
        <v>0.78</v>
      </c>
      <c r="G2257">
        <v>0.1275</v>
      </c>
      <c r="H2257">
        <v>1.44</v>
      </c>
      <c r="I2257">
        <v>1.1200000000000001</v>
      </c>
      <c r="J2257">
        <v>101.57</v>
      </c>
      <c r="K2257">
        <v>4.41</v>
      </c>
      <c r="L2257">
        <v>1.75</v>
      </c>
      <c r="M2257">
        <v>1.6600000000000001</v>
      </c>
      <c r="N2257">
        <v>4200.3</v>
      </c>
      <c r="O2257">
        <v>11374.7</v>
      </c>
      <c r="P2257">
        <v>31356.9</v>
      </c>
      <c r="Q2257" t="s">
        <v>4</v>
      </c>
      <c r="R2257">
        <v>29.8</v>
      </c>
      <c r="S2257" t="s">
        <v>4</v>
      </c>
      <c r="T2257">
        <v>8.11</v>
      </c>
      <c r="U2257">
        <v>-5.19</v>
      </c>
      <c r="V2257">
        <v>153.30000000000001</v>
      </c>
      <c r="W2257">
        <v>2.766</v>
      </c>
      <c r="X2257">
        <v>9.7100000000000009</v>
      </c>
      <c r="Y2257">
        <v>9254</v>
      </c>
      <c r="Z2257">
        <v>33.4</v>
      </c>
      <c r="AA2257">
        <v>-2.65</v>
      </c>
      <c r="AB2257">
        <v>304.44</v>
      </c>
      <c r="AC2257">
        <v>1234546590</v>
      </c>
      <c r="AD2257">
        <v>0.97</v>
      </c>
      <c r="AE2257">
        <v>3552.33</v>
      </c>
      <c r="AF2257">
        <v>23174.53</v>
      </c>
      <c r="AG2257">
        <v>56.94</v>
      </c>
      <c r="AH2257">
        <v>111.18</v>
      </c>
      <c r="AI2257" t="s">
        <v>4</v>
      </c>
      <c r="AJ2257">
        <v>3.43</v>
      </c>
      <c r="AK2257">
        <v>261.54000000000002</v>
      </c>
      <c r="AL2257">
        <v>115.76</v>
      </c>
      <c r="AM2257">
        <v>60.56</v>
      </c>
      <c r="AN2257">
        <v>11.52</v>
      </c>
      <c r="AO2257" s="3">
        <v>12190.01</v>
      </c>
      <c r="AP2257" s="3">
        <v>147648300</v>
      </c>
      <c r="AQ2257" s="3">
        <v>0.91</v>
      </c>
      <c r="AR2257" s="3">
        <v>5894.54</v>
      </c>
      <c r="AS2257" s="3">
        <v>766637400</v>
      </c>
      <c r="AT2257" s="3">
        <v>0.85</v>
      </c>
      <c r="AU2257" s="11">
        <v>18.86</v>
      </c>
    </row>
    <row r="2258" spans="1:47" x14ac:dyDescent="0.25">
      <c r="A2258" s="1">
        <v>40714</v>
      </c>
      <c r="B2258">
        <v>28.986000000000001</v>
      </c>
      <c r="C2258">
        <v>6.5600000000000006E-2</v>
      </c>
      <c r="D2258">
        <v>8530.68</v>
      </c>
      <c r="E2258">
        <v>2211978000</v>
      </c>
      <c r="F2258">
        <v>-1.22</v>
      </c>
      <c r="G2258">
        <v>0.128</v>
      </c>
      <c r="H2258">
        <v>1.44</v>
      </c>
      <c r="I2258">
        <v>1.1200000000000001</v>
      </c>
      <c r="J2258">
        <v>101.57</v>
      </c>
      <c r="K2258">
        <v>4.41</v>
      </c>
      <c r="L2258">
        <v>1.75</v>
      </c>
      <c r="M2258">
        <v>1.6600000000000001</v>
      </c>
      <c r="N2258">
        <v>4200.3</v>
      </c>
      <c r="O2258">
        <v>11374.7</v>
      </c>
      <c r="P2258">
        <v>31356.9</v>
      </c>
      <c r="Q2258" t="s">
        <v>4</v>
      </c>
      <c r="R2258">
        <v>29.8</v>
      </c>
      <c r="S2258" t="s">
        <v>4</v>
      </c>
      <c r="T2258">
        <v>8.11</v>
      </c>
      <c r="U2258">
        <v>-5.19</v>
      </c>
      <c r="V2258">
        <v>153.30000000000001</v>
      </c>
      <c r="W2258">
        <v>2.766</v>
      </c>
      <c r="X2258">
        <v>9.7100000000000009</v>
      </c>
      <c r="Y2258">
        <v>9254</v>
      </c>
      <c r="Z2258">
        <v>33.4</v>
      </c>
      <c r="AA2258">
        <v>-2.65</v>
      </c>
      <c r="AB2258">
        <v>301.52</v>
      </c>
      <c r="AC2258">
        <v>1273243198</v>
      </c>
      <c r="AD2258">
        <v>-0.77</v>
      </c>
      <c r="AE2258">
        <v>3552.33</v>
      </c>
      <c r="AF2258">
        <v>23174.53</v>
      </c>
      <c r="AG2258">
        <v>56.94</v>
      </c>
      <c r="AH2258">
        <v>111.18</v>
      </c>
      <c r="AI2258" t="s">
        <v>4</v>
      </c>
      <c r="AJ2258">
        <v>3.43</v>
      </c>
      <c r="AK2258">
        <v>261.54000000000002</v>
      </c>
      <c r="AL2258">
        <v>115.76</v>
      </c>
      <c r="AM2258">
        <v>60.56</v>
      </c>
      <c r="AN2258">
        <v>11.52</v>
      </c>
      <c r="AO2258" s="3">
        <v>12080.38</v>
      </c>
      <c r="AP2258" s="3">
        <v>127351700</v>
      </c>
      <c r="AQ2258" s="3">
        <v>0.63</v>
      </c>
      <c r="AR2258" s="3">
        <v>5845.13</v>
      </c>
      <c r="AS2258" s="3">
        <v>728772100</v>
      </c>
      <c r="AT2258" s="3">
        <v>-0.69</v>
      </c>
      <c r="AU2258" s="11">
        <v>19.989999999999998</v>
      </c>
    </row>
    <row r="2259" spans="1:47" x14ac:dyDescent="0.25">
      <c r="A2259" s="1">
        <v>40711</v>
      </c>
      <c r="B2259">
        <v>28.966999999999999</v>
      </c>
      <c r="C2259">
        <v>0.2145</v>
      </c>
      <c r="D2259">
        <v>8636.1</v>
      </c>
      <c r="E2259">
        <v>2264330000</v>
      </c>
      <c r="F2259">
        <v>-0.21</v>
      </c>
      <c r="G2259">
        <v>0.128</v>
      </c>
      <c r="H2259">
        <v>1.44</v>
      </c>
      <c r="I2259">
        <v>1.1200000000000001</v>
      </c>
      <c r="J2259">
        <v>101.57</v>
      </c>
      <c r="K2259">
        <v>4.41</v>
      </c>
      <c r="L2259">
        <v>1.75</v>
      </c>
      <c r="M2259">
        <v>1.6600000000000001</v>
      </c>
      <c r="N2259">
        <v>4200.3</v>
      </c>
      <c r="O2259">
        <v>11374.7</v>
      </c>
      <c r="P2259">
        <v>31356.9</v>
      </c>
      <c r="Q2259" t="s">
        <v>4</v>
      </c>
      <c r="R2259">
        <v>29.8</v>
      </c>
      <c r="S2259" t="s">
        <v>4</v>
      </c>
      <c r="T2259">
        <v>8.11</v>
      </c>
      <c r="U2259">
        <v>-5.19</v>
      </c>
      <c r="V2259">
        <v>153.30000000000001</v>
      </c>
      <c r="W2259">
        <v>2.766</v>
      </c>
      <c r="X2259">
        <v>9.7100000000000009</v>
      </c>
      <c r="Y2259">
        <v>9254</v>
      </c>
      <c r="Z2259">
        <v>33.4</v>
      </c>
      <c r="AA2259">
        <v>-2.65</v>
      </c>
      <c r="AB2259">
        <v>303.85000000000002</v>
      </c>
      <c r="AC2259">
        <v>1397865195</v>
      </c>
      <c r="AD2259">
        <v>-0.53</v>
      </c>
      <c r="AE2259">
        <v>3552.33</v>
      </c>
      <c r="AF2259">
        <v>23174.53</v>
      </c>
      <c r="AG2259">
        <v>56.94</v>
      </c>
      <c r="AH2259">
        <v>111.18</v>
      </c>
      <c r="AI2259" t="s">
        <v>4</v>
      </c>
      <c r="AJ2259">
        <v>3.43</v>
      </c>
      <c r="AK2259">
        <v>261.54000000000002</v>
      </c>
      <c r="AL2259">
        <v>115.76</v>
      </c>
      <c r="AM2259">
        <v>60.56</v>
      </c>
      <c r="AN2259">
        <v>11.52</v>
      </c>
      <c r="AO2259" s="3">
        <v>12004.36</v>
      </c>
      <c r="AP2259" s="3">
        <v>342094500</v>
      </c>
      <c r="AQ2259" s="3">
        <v>0.36</v>
      </c>
      <c r="AR2259" s="3">
        <v>5885.54</v>
      </c>
      <c r="AS2259" s="3">
        <v>836310800</v>
      </c>
      <c r="AT2259" s="3">
        <v>-0.51</v>
      </c>
      <c r="AU2259" s="11">
        <v>21.85</v>
      </c>
    </row>
    <row r="2260" spans="1:47" x14ac:dyDescent="0.25">
      <c r="A2260" s="1">
        <v>40710</v>
      </c>
      <c r="B2260">
        <v>28.905000000000001</v>
      </c>
      <c r="C2260">
        <v>0.23230000000000001</v>
      </c>
      <c r="D2260">
        <v>8654.43</v>
      </c>
      <c r="E2260">
        <v>2098747000</v>
      </c>
      <c r="F2260">
        <v>-2</v>
      </c>
      <c r="G2260">
        <v>0.128</v>
      </c>
      <c r="H2260">
        <v>1.44</v>
      </c>
      <c r="I2260">
        <v>1.1200000000000001</v>
      </c>
      <c r="J2260">
        <v>101.57</v>
      </c>
      <c r="K2260">
        <v>4.41</v>
      </c>
      <c r="L2260">
        <v>1.75</v>
      </c>
      <c r="M2260">
        <v>1.6600000000000001</v>
      </c>
      <c r="N2260">
        <v>4200.3</v>
      </c>
      <c r="O2260">
        <v>11374.7</v>
      </c>
      <c r="P2260">
        <v>31356.9</v>
      </c>
      <c r="Q2260" t="s">
        <v>4</v>
      </c>
      <c r="R2260">
        <v>29.8</v>
      </c>
      <c r="S2260" t="s">
        <v>4</v>
      </c>
      <c r="T2260">
        <v>8.11</v>
      </c>
      <c r="U2260">
        <v>-5.19</v>
      </c>
      <c r="V2260">
        <v>153.30000000000001</v>
      </c>
      <c r="W2260">
        <v>2.766</v>
      </c>
      <c r="X2260">
        <v>9.7100000000000009</v>
      </c>
      <c r="Y2260">
        <v>9254</v>
      </c>
      <c r="Z2260">
        <v>33.4</v>
      </c>
      <c r="AA2260">
        <v>-2.65</v>
      </c>
      <c r="AB2260">
        <v>305.47000000000003</v>
      </c>
      <c r="AC2260">
        <v>1331887007</v>
      </c>
      <c r="AD2260">
        <v>-2.09</v>
      </c>
      <c r="AE2260">
        <v>3552.33</v>
      </c>
      <c r="AF2260">
        <v>23174.53</v>
      </c>
      <c r="AG2260">
        <v>56.94</v>
      </c>
      <c r="AH2260">
        <v>111.18</v>
      </c>
      <c r="AI2260" t="s">
        <v>4</v>
      </c>
      <c r="AJ2260">
        <v>3.43</v>
      </c>
      <c r="AK2260">
        <v>261.54000000000002</v>
      </c>
      <c r="AL2260">
        <v>115.76</v>
      </c>
      <c r="AM2260">
        <v>60.56</v>
      </c>
      <c r="AN2260">
        <v>11.52</v>
      </c>
      <c r="AO2260" s="3">
        <v>11961.52</v>
      </c>
      <c r="AP2260" s="3">
        <v>189598600</v>
      </c>
      <c r="AQ2260" s="3">
        <v>0.54</v>
      </c>
      <c r="AR2260" s="3">
        <v>5915.99</v>
      </c>
      <c r="AS2260" s="3">
        <v>794089200</v>
      </c>
      <c r="AT2260" s="3">
        <v>-2.0099999999999998</v>
      </c>
      <c r="AU2260" s="11">
        <v>22.73</v>
      </c>
    </row>
    <row r="2261" spans="1:47" x14ac:dyDescent="0.25">
      <c r="A2261" s="1">
        <v>40709</v>
      </c>
      <c r="B2261">
        <v>28.838000000000001</v>
      </c>
      <c r="C2261">
        <v>2.4299999999999999E-2</v>
      </c>
      <c r="D2261">
        <v>8831.4500000000007</v>
      </c>
      <c r="E2261">
        <v>2676495000</v>
      </c>
      <c r="F2261">
        <v>0.03</v>
      </c>
      <c r="G2261">
        <v>0.1285</v>
      </c>
      <c r="H2261">
        <v>1.44</v>
      </c>
      <c r="I2261">
        <v>1.1200000000000001</v>
      </c>
      <c r="J2261">
        <v>101.57</v>
      </c>
      <c r="K2261">
        <v>4.41</v>
      </c>
      <c r="L2261">
        <v>1.75</v>
      </c>
      <c r="M2261">
        <v>1.6600000000000001</v>
      </c>
      <c r="N2261">
        <v>4200.3</v>
      </c>
      <c r="O2261">
        <v>11374.7</v>
      </c>
      <c r="P2261">
        <v>31356.9</v>
      </c>
      <c r="Q2261" t="s">
        <v>4</v>
      </c>
      <c r="R2261">
        <v>29.8</v>
      </c>
      <c r="S2261" t="s">
        <v>4</v>
      </c>
      <c r="T2261">
        <v>8.11</v>
      </c>
      <c r="U2261">
        <v>-5.19</v>
      </c>
      <c r="V2261">
        <v>153.30000000000001</v>
      </c>
      <c r="W2261">
        <v>2.766</v>
      </c>
      <c r="X2261">
        <v>9.7100000000000009</v>
      </c>
      <c r="Y2261">
        <v>9254</v>
      </c>
      <c r="Z2261">
        <v>33.4</v>
      </c>
      <c r="AA2261">
        <v>-2.65</v>
      </c>
      <c r="AB2261">
        <v>311.99</v>
      </c>
      <c r="AC2261">
        <v>1741529981</v>
      </c>
      <c r="AD2261">
        <v>-0.17</v>
      </c>
      <c r="AE2261">
        <v>3552.33</v>
      </c>
      <c r="AF2261">
        <v>23174.53</v>
      </c>
      <c r="AG2261">
        <v>56.94</v>
      </c>
      <c r="AH2261">
        <v>111.18</v>
      </c>
      <c r="AI2261" t="s">
        <v>4</v>
      </c>
      <c r="AJ2261">
        <v>3.43</v>
      </c>
      <c r="AK2261">
        <v>261.54000000000002</v>
      </c>
      <c r="AL2261">
        <v>115.76</v>
      </c>
      <c r="AM2261">
        <v>60.56</v>
      </c>
      <c r="AN2261">
        <v>11.52</v>
      </c>
      <c r="AO2261" s="3">
        <v>11897.27</v>
      </c>
      <c r="AP2261" s="3">
        <v>182555300</v>
      </c>
      <c r="AQ2261" s="3">
        <v>-1.48</v>
      </c>
      <c r="AR2261" s="3">
        <v>6037.3</v>
      </c>
      <c r="AS2261" s="3">
        <v>1100896000</v>
      </c>
      <c r="AT2261" s="3">
        <v>-0.1</v>
      </c>
      <c r="AU2261" s="11">
        <v>21.32</v>
      </c>
    </row>
    <row r="2262" spans="1:47" x14ac:dyDescent="0.25">
      <c r="A2262" s="1">
        <v>40708</v>
      </c>
      <c r="B2262">
        <v>28.831</v>
      </c>
      <c r="C2262">
        <v>3.8199999999999998E-2</v>
      </c>
      <c r="D2262">
        <v>8829.2099999999991</v>
      </c>
      <c r="E2262">
        <v>1698239000</v>
      </c>
      <c r="F2262">
        <v>1.33</v>
      </c>
      <c r="G2262">
        <v>0.1275</v>
      </c>
      <c r="H2262">
        <v>1.44</v>
      </c>
      <c r="I2262">
        <v>1.1200000000000001</v>
      </c>
      <c r="J2262">
        <v>101.57</v>
      </c>
      <c r="K2262">
        <v>4.41</v>
      </c>
      <c r="L2262">
        <v>1.75</v>
      </c>
      <c r="M2262">
        <v>1.6600000000000001</v>
      </c>
      <c r="N2262">
        <v>4200.3</v>
      </c>
      <c r="O2262">
        <v>11374.7</v>
      </c>
      <c r="P2262">
        <v>31356.9</v>
      </c>
      <c r="Q2262" t="s">
        <v>4</v>
      </c>
      <c r="R2262">
        <v>29.8</v>
      </c>
      <c r="S2262" t="s">
        <v>4</v>
      </c>
      <c r="T2262">
        <v>8.11</v>
      </c>
      <c r="U2262">
        <v>-5.19</v>
      </c>
      <c r="V2262">
        <v>153.30000000000001</v>
      </c>
      <c r="W2262">
        <v>2.766</v>
      </c>
      <c r="X2262">
        <v>9.7100000000000009</v>
      </c>
      <c r="Y2262">
        <v>9254</v>
      </c>
      <c r="Z2262">
        <v>33.4</v>
      </c>
      <c r="AA2262">
        <v>-2.65</v>
      </c>
      <c r="AB2262">
        <v>312.52999999999997</v>
      </c>
      <c r="AC2262">
        <v>1004170080</v>
      </c>
      <c r="AD2262">
        <v>1.44</v>
      </c>
      <c r="AE2262">
        <v>3552.33</v>
      </c>
      <c r="AF2262">
        <v>23174.53</v>
      </c>
      <c r="AG2262">
        <v>56.94</v>
      </c>
      <c r="AH2262">
        <v>111.18</v>
      </c>
      <c r="AI2262" t="s">
        <v>4</v>
      </c>
      <c r="AJ2262">
        <v>3.43</v>
      </c>
      <c r="AK2262">
        <v>261.54000000000002</v>
      </c>
      <c r="AL2262">
        <v>115.76</v>
      </c>
      <c r="AM2262">
        <v>60.56</v>
      </c>
      <c r="AN2262">
        <v>11.52</v>
      </c>
      <c r="AO2262" s="3">
        <v>12076.11</v>
      </c>
      <c r="AP2262" s="3">
        <v>159640600</v>
      </c>
      <c r="AQ2262" s="3">
        <v>1.03</v>
      </c>
      <c r="AR2262" s="3">
        <v>6043.12</v>
      </c>
      <c r="AS2262" s="3">
        <v>571430300</v>
      </c>
      <c r="AT2262" s="3">
        <v>1.46</v>
      </c>
      <c r="AU2262" s="11">
        <v>18.260000000000002</v>
      </c>
    </row>
    <row r="2263" spans="1:47" x14ac:dyDescent="0.25">
      <c r="A2263" s="1">
        <v>40707</v>
      </c>
      <c r="B2263">
        <v>28.82</v>
      </c>
      <c r="C2263">
        <v>0.1285</v>
      </c>
      <c r="D2263">
        <v>8712.9500000000007</v>
      </c>
      <c r="E2263">
        <v>1967744000</v>
      </c>
      <c r="F2263">
        <v>-1.41</v>
      </c>
      <c r="G2263">
        <v>0.127</v>
      </c>
      <c r="H2263">
        <v>1.44</v>
      </c>
      <c r="I2263">
        <v>1.1200000000000001</v>
      </c>
      <c r="J2263">
        <v>101.57</v>
      </c>
      <c r="K2263">
        <v>4.41</v>
      </c>
      <c r="L2263">
        <v>1.75</v>
      </c>
      <c r="M2263">
        <v>1.6600000000000001</v>
      </c>
      <c r="N2263">
        <v>4200.3</v>
      </c>
      <c r="O2263">
        <v>11374.7</v>
      </c>
      <c r="P2263">
        <v>31356.9</v>
      </c>
      <c r="Q2263" t="s">
        <v>4</v>
      </c>
      <c r="R2263">
        <v>29.8</v>
      </c>
      <c r="S2263" t="s">
        <v>4</v>
      </c>
      <c r="T2263">
        <v>8.11</v>
      </c>
      <c r="U2263">
        <v>-5.19</v>
      </c>
      <c r="V2263">
        <v>153.30000000000001</v>
      </c>
      <c r="W2263">
        <v>2.766</v>
      </c>
      <c r="X2263">
        <v>9.7100000000000009</v>
      </c>
      <c r="Y2263">
        <v>9254</v>
      </c>
      <c r="Z2263">
        <v>33.4</v>
      </c>
      <c r="AA2263">
        <v>-2.65</v>
      </c>
      <c r="AB2263">
        <v>308.08999999999997</v>
      </c>
      <c r="AC2263">
        <v>1201639139</v>
      </c>
      <c r="AD2263">
        <v>-1.5</v>
      </c>
      <c r="AE2263">
        <v>3552.33</v>
      </c>
      <c r="AF2263">
        <v>23174.53</v>
      </c>
      <c r="AG2263">
        <v>56.94</v>
      </c>
      <c r="AH2263">
        <v>111.18</v>
      </c>
      <c r="AI2263" t="s">
        <v>4</v>
      </c>
      <c r="AJ2263">
        <v>3.43</v>
      </c>
      <c r="AK2263">
        <v>261.54000000000002</v>
      </c>
      <c r="AL2263">
        <v>115.76</v>
      </c>
      <c r="AM2263">
        <v>60.56</v>
      </c>
      <c r="AN2263">
        <v>11.52</v>
      </c>
      <c r="AO2263" s="3">
        <v>11952.97</v>
      </c>
      <c r="AP2263" s="3">
        <v>153444600</v>
      </c>
      <c r="AQ2263" s="3">
        <v>0.01</v>
      </c>
      <c r="AR2263" s="3">
        <v>5956.23</v>
      </c>
      <c r="AS2263" s="3">
        <v>719313200</v>
      </c>
      <c r="AT2263" s="3">
        <v>-1.55</v>
      </c>
      <c r="AU2263" s="11">
        <v>19.61</v>
      </c>
    </row>
    <row r="2264" spans="1:47" x14ac:dyDescent="0.25">
      <c r="A2264" s="1">
        <v>40704</v>
      </c>
      <c r="B2264">
        <v>28.783000000000001</v>
      </c>
      <c r="C2264">
        <v>0.12520000000000001</v>
      </c>
      <c r="D2264">
        <v>8837.82</v>
      </c>
      <c r="E2264">
        <v>2203263000</v>
      </c>
      <c r="F2264">
        <v>-1.81</v>
      </c>
      <c r="G2264">
        <v>0.127</v>
      </c>
      <c r="H2264">
        <v>1.44</v>
      </c>
      <c r="I2264">
        <v>1.1200000000000001</v>
      </c>
      <c r="J2264">
        <v>101.57</v>
      </c>
      <c r="K2264">
        <v>4.41</v>
      </c>
      <c r="L2264">
        <v>1.75</v>
      </c>
      <c r="M2264">
        <v>1.6600000000000001</v>
      </c>
      <c r="N2264">
        <v>4200.3</v>
      </c>
      <c r="O2264">
        <v>11374.7</v>
      </c>
      <c r="P2264">
        <v>31356.9</v>
      </c>
      <c r="Q2264" t="s">
        <v>4</v>
      </c>
      <c r="R2264">
        <v>29.8</v>
      </c>
      <c r="S2264" t="s">
        <v>4</v>
      </c>
      <c r="T2264">
        <v>8.11</v>
      </c>
      <c r="U2264">
        <v>-5.19</v>
      </c>
      <c r="V2264">
        <v>153.30000000000001</v>
      </c>
      <c r="W2264">
        <v>2.766</v>
      </c>
      <c r="X2264">
        <v>9.7100000000000009</v>
      </c>
      <c r="Y2264">
        <v>9254</v>
      </c>
      <c r="Z2264">
        <v>33.4</v>
      </c>
      <c r="AA2264">
        <v>-2.65</v>
      </c>
      <c r="AB2264">
        <v>312.79000000000002</v>
      </c>
      <c r="AC2264">
        <v>1251710891</v>
      </c>
      <c r="AD2264">
        <v>-1.9300000000000002</v>
      </c>
      <c r="AE2264">
        <v>3552.33</v>
      </c>
      <c r="AF2264">
        <v>23174.53</v>
      </c>
      <c r="AG2264">
        <v>56.94</v>
      </c>
      <c r="AH2264">
        <v>111.18</v>
      </c>
      <c r="AI2264" t="s">
        <v>4</v>
      </c>
      <c r="AJ2264">
        <v>3.43</v>
      </c>
      <c r="AK2264">
        <v>261.54000000000002</v>
      </c>
      <c r="AL2264">
        <v>115.76</v>
      </c>
      <c r="AM2264">
        <v>60.56</v>
      </c>
      <c r="AN2264">
        <v>11.52</v>
      </c>
      <c r="AO2264" s="3">
        <v>11951.91</v>
      </c>
      <c r="AP2264" s="3">
        <v>178465700</v>
      </c>
      <c r="AQ2264" s="3">
        <v>-1.42</v>
      </c>
      <c r="AR2264" s="3">
        <v>6050.29</v>
      </c>
      <c r="AS2264" s="3">
        <v>730042800</v>
      </c>
      <c r="AT2264" s="3">
        <v>-2.0099999999999998</v>
      </c>
      <c r="AU2264" s="11">
        <v>18.86</v>
      </c>
    </row>
    <row r="2265" spans="1:47" x14ac:dyDescent="0.25">
      <c r="A2265" s="1">
        <v>40703</v>
      </c>
      <c r="B2265">
        <v>28.747</v>
      </c>
      <c r="C2265">
        <v>0.1777</v>
      </c>
      <c r="D2265">
        <v>9000.94</v>
      </c>
      <c r="E2265">
        <v>1727261000</v>
      </c>
      <c r="F2265">
        <v>-7.0000000000000007E-2</v>
      </c>
      <c r="G2265">
        <v>0.127</v>
      </c>
      <c r="H2265">
        <v>1.44</v>
      </c>
      <c r="I2265">
        <v>1.1200000000000001</v>
      </c>
      <c r="J2265">
        <v>101.57</v>
      </c>
      <c r="K2265">
        <v>4.41</v>
      </c>
      <c r="L2265">
        <v>1.75</v>
      </c>
      <c r="M2265">
        <v>1.6600000000000001</v>
      </c>
      <c r="N2265">
        <v>4200.3</v>
      </c>
      <c r="O2265">
        <v>11374.7</v>
      </c>
      <c r="P2265">
        <v>31356.9</v>
      </c>
      <c r="Q2265" t="s">
        <v>4</v>
      </c>
      <c r="R2265">
        <v>29.8</v>
      </c>
      <c r="S2265" t="s">
        <v>4</v>
      </c>
      <c r="T2265">
        <v>8.11</v>
      </c>
      <c r="U2265">
        <v>-5.19</v>
      </c>
      <c r="V2265">
        <v>153.30000000000001</v>
      </c>
      <c r="W2265">
        <v>2.766</v>
      </c>
      <c r="X2265">
        <v>9.7100000000000009</v>
      </c>
      <c r="Y2265">
        <v>9254</v>
      </c>
      <c r="Z2265">
        <v>33.4</v>
      </c>
      <c r="AA2265">
        <v>-2.65</v>
      </c>
      <c r="AB2265">
        <v>318.94</v>
      </c>
      <c r="AC2265">
        <v>927660455</v>
      </c>
      <c r="AD2265">
        <v>-0.1</v>
      </c>
      <c r="AE2265">
        <v>3552.33</v>
      </c>
      <c r="AF2265">
        <v>23174.53</v>
      </c>
      <c r="AG2265">
        <v>56.94</v>
      </c>
      <c r="AH2265">
        <v>111.18</v>
      </c>
      <c r="AI2265" t="s">
        <v>4</v>
      </c>
      <c r="AJ2265">
        <v>3.43</v>
      </c>
      <c r="AK2265">
        <v>261.54000000000002</v>
      </c>
      <c r="AL2265">
        <v>115.76</v>
      </c>
      <c r="AM2265">
        <v>60.56</v>
      </c>
      <c r="AN2265">
        <v>11.52</v>
      </c>
      <c r="AO2265" s="3">
        <v>12124.36</v>
      </c>
      <c r="AP2265" s="3">
        <v>149740500</v>
      </c>
      <c r="AQ2265" s="3">
        <v>0.63</v>
      </c>
      <c r="AR2265" s="3">
        <v>6174.71</v>
      </c>
      <c r="AS2265" s="3">
        <v>519225600</v>
      </c>
      <c r="AT2265" s="3">
        <v>-0.08</v>
      </c>
      <c r="AU2265" s="11">
        <v>17.77</v>
      </c>
    </row>
    <row r="2266" spans="1:47" x14ac:dyDescent="0.25">
      <c r="A2266" s="1">
        <v>40702</v>
      </c>
      <c r="B2266">
        <v>28.696000000000002</v>
      </c>
      <c r="C2266">
        <v>-6.2700000000000006E-2</v>
      </c>
      <c r="D2266">
        <v>9007.5300000000007</v>
      </c>
      <c r="E2266">
        <v>1893600000</v>
      </c>
      <c r="F2266">
        <v>-0.55000000000000004</v>
      </c>
      <c r="G2266">
        <v>0.1265</v>
      </c>
      <c r="H2266">
        <v>1.44</v>
      </c>
      <c r="I2266">
        <v>1.1200000000000001</v>
      </c>
      <c r="J2266">
        <v>101.57</v>
      </c>
      <c r="K2266">
        <v>4.41</v>
      </c>
      <c r="L2266">
        <v>1.75</v>
      </c>
      <c r="M2266">
        <v>1.6600000000000001</v>
      </c>
      <c r="N2266">
        <v>4200.3</v>
      </c>
      <c r="O2266">
        <v>11374.7</v>
      </c>
      <c r="P2266">
        <v>31356.9</v>
      </c>
      <c r="Q2266" t="s">
        <v>4</v>
      </c>
      <c r="R2266">
        <v>29.8</v>
      </c>
      <c r="S2266" t="s">
        <v>4</v>
      </c>
      <c r="T2266">
        <v>8.11</v>
      </c>
      <c r="U2266">
        <v>-5.19</v>
      </c>
      <c r="V2266">
        <v>153.30000000000001</v>
      </c>
      <c r="W2266">
        <v>2.766</v>
      </c>
      <c r="X2266">
        <v>9.7100000000000009</v>
      </c>
      <c r="Y2266">
        <v>9254</v>
      </c>
      <c r="Z2266">
        <v>33.4</v>
      </c>
      <c r="AA2266">
        <v>-2.65</v>
      </c>
      <c r="AB2266">
        <v>319.27</v>
      </c>
      <c r="AC2266">
        <v>988126945</v>
      </c>
      <c r="AD2266">
        <v>-0.57999999999999996</v>
      </c>
      <c r="AE2266">
        <v>3552.33</v>
      </c>
      <c r="AF2266">
        <v>23174.53</v>
      </c>
      <c r="AG2266">
        <v>56.94</v>
      </c>
      <c r="AH2266">
        <v>111.18</v>
      </c>
      <c r="AI2266" t="s">
        <v>4</v>
      </c>
      <c r="AJ2266">
        <v>3.43</v>
      </c>
      <c r="AK2266">
        <v>261.54000000000002</v>
      </c>
      <c r="AL2266">
        <v>115.76</v>
      </c>
      <c r="AM2266">
        <v>60.56</v>
      </c>
      <c r="AN2266">
        <v>11.52</v>
      </c>
      <c r="AO2266" s="3">
        <v>12048.94</v>
      </c>
      <c r="AP2266" s="3">
        <v>156984500</v>
      </c>
      <c r="AQ2266" s="3">
        <v>-0.18</v>
      </c>
      <c r="AR2266" s="3">
        <v>6179.9</v>
      </c>
      <c r="AS2266" s="3">
        <v>583437400</v>
      </c>
      <c r="AT2266" s="3">
        <v>-0.6</v>
      </c>
      <c r="AU2266" s="11">
        <v>18.79</v>
      </c>
    </row>
    <row r="2267" spans="1:47" x14ac:dyDescent="0.25">
      <c r="A2267" s="1">
        <v>40701</v>
      </c>
      <c r="B2267">
        <v>28.713999999999999</v>
      </c>
      <c r="C2267">
        <v>-0.14610000000000001</v>
      </c>
      <c r="D2267">
        <v>9057.1</v>
      </c>
      <c r="E2267">
        <v>1779567000</v>
      </c>
      <c r="F2267">
        <v>0.12</v>
      </c>
      <c r="G2267">
        <v>0.1265</v>
      </c>
      <c r="H2267">
        <v>1.44</v>
      </c>
      <c r="I2267">
        <v>1.1200000000000001</v>
      </c>
      <c r="J2267">
        <v>101.57</v>
      </c>
      <c r="K2267">
        <v>4.41</v>
      </c>
      <c r="L2267">
        <v>1.75</v>
      </c>
      <c r="M2267">
        <v>1.6600000000000001</v>
      </c>
      <c r="N2267">
        <v>4200.3</v>
      </c>
      <c r="O2267">
        <v>11374.7</v>
      </c>
      <c r="P2267">
        <v>31356.9</v>
      </c>
      <c r="Q2267" t="s">
        <v>4</v>
      </c>
      <c r="R2267">
        <v>29.8</v>
      </c>
      <c r="S2267" t="s">
        <v>4</v>
      </c>
      <c r="T2267">
        <v>8.11</v>
      </c>
      <c r="U2267">
        <v>-5.19</v>
      </c>
      <c r="V2267">
        <v>153.30000000000001</v>
      </c>
      <c r="W2267">
        <v>2.766</v>
      </c>
      <c r="X2267">
        <v>9.7100000000000009</v>
      </c>
      <c r="Y2267">
        <v>9254</v>
      </c>
      <c r="Z2267">
        <v>33.4</v>
      </c>
      <c r="AA2267">
        <v>-2.65</v>
      </c>
      <c r="AB2267">
        <v>321.13</v>
      </c>
      <c r="AC2267">
        <v>932392558</v>
      </c>
      <c r="AD2267">
        <v>7.0000000000000007E-2</v>
      </c>
      <c r="AE2267">
        <v>3552.33</v>
      </c>
      <c r="AF2267">
        <v>23174.53</v>
      </c>
      <c r="AG2267">
        <v>56.94</v>
      </c>
      <c r="AH2267">
        <v>111.18</v>
      </c>
      <c r="AI2267" t="s">
        <v>4</v>
      </c>
      <c r="AJ2267">
        <v>3.43</v>
      </c>
      <c r="AK2267">
        <v>261.54000000000002</v>
      </c>
      <c r="AL2267">
        <v>115.76</v>
      </c>
      <c r="AM2267">
        <v>60.56</v>
      </c>
      <c r="AN2267">
        <v>11.52</v>
      </c>
      <c r="AO2267" s="3">
        <v>12070.81</v>
      </c>
      <c r="AP2267" s="3">
        <v>162993900</v>
      </c>
      <c r="AQ2267" s="3">
        <v>-0.16</v>
      </c>
      <c r="AR2267" s="3">
        <v>6217.06</v>
      </c>
      <c r="AS2267" s="3">
        <v>576960600</v>
      </c>
      <c r="AT2267" s="3">
        <v>0.04</v>
      </c>
      <c r="AU2267" s="11">
        <v>18.07</v>
      </c>
    </row>
    <row r="2268" spans="1:47" x14ac:dyDescent="0.25">
      <c r="A2268" s="1">
        <v>40700</v>
      </c>
      <c r="B2268">
        <v>28.756</v>
      </c>
      <c r="C2268">
        <v>0.18459999999999999</v>
      </c>
      <c r="D2268">
        <v>9046.2800000000007</v>
      </c>
      <c r="E2268">
        <v>1900684000</v>
      </c>
      <c r="F2268">
        <v>0.61</v>
      </c>
      <c r="G2268">
        <v>0.126</v>
      </c>
      <c r="H2268">
        <v>1.44</v>
      </c>
      <c r="I2268">
        <v>1.1200000000000001</v>
      </c>
      <c r="J2268">
        <v>101.57</v>
      </c>
      <c r="K2268">
        <v>4.41</v>
      </c>
      <c r="L2268">
        <v>1.75</v>
      </c>
      <c r="M2268">
        <v>1.6600000000000001</v>
      </c>
      <c r="N2268">
        <v>4200.3</v>
      </c>
      <c r="O2268">
        <v>11374.7</v>
      </c>
      <c r="P2268">
        <v>31356.9</v>
      </c>
      <c r="Q2268" t="s">
        <v>4</v>
      </c>
      <c r="R2268">
        <v>29.8</v>
      </c>
      <c r="S2268" t="s">
        <v>4</v>
      </c>
      <c r="T2268">
        <v>8.11</v>
      </c>
      <c r="U2268">
        <v>-5.19</v>
      </c>
      <c r="V2268">
        <v>153.30000000000001</v>
      </c>
      <c r="W2268">
        <v>2.766</v>
      </c>
      <c r="X2268">
        <v>9.7100000000000009</v>
      </c>
      <c r="Y2268">
        <v>9254</v>
      </c>
      <c r="Z2268">
        <v>33.4</v>
      </c>
      <c r="AA2268">
        <v>-2.65</v>
      </c>
      <c r="AB2268">
        <v>320.89</v>
      </c>
      <c r="AC2268">
        <v>980443046</v>
      </c>
      <c r="AD2268">
        <v>0.67</v>
      </c>
      <c r="AE2268">
        <v>3552.33</v>
      </c>
      <c r="AF2268">
        <v>23174.53</v>
      </c>
      <c r="AG2268">
        <v>56.94</v>
      </c>
      <c r="AH2268">
        <v>111.18</v>
      </c>
      <c r="AI2268" t="s">
        <v>4</v>
      </c>
      <c r="AJ2268">
        <v>3.43</v>
      </c>
      <c r="AK2268">
        <v>261.54000000000002</v>
      </c>
      <c r="AL2268">
        <v>115.76</v>
      </c>
      <c r="AM2268">
        <v>60.56</v>
      </c>
      <c r="AN2268">
        <v>11.52</v>
      </c>
      <c r="AO2268" s="3">
        <v>12089.96</v>
      </c>
      <c r="AP2268" s="3">
        <v>166749400</v>
      </c>
      <c r="AQ2268" s="3">
        <v>-0.5</v>
      </c>
      <c r="AR2268" s="3">
        <v>6214.35</v>
      </c>
      <c r="AS2268" s="3">
        <v>581893000</v>
      </c>
      <c r="AT2268" s="3">
        <v>0.81</v>
      </c>
      <c r="AU2268" s="11">
        <v>18.489999999999998</v>
      </c>
    </row>
    <row r="2269" spans="1:47" x14ac:dyDescent="0.25">
      <c r="A2269" s="1">
        <v>40697</v>
      </c>
      <c r="B2269">
        <v>28.702999999999999</v>
      </c>
      <c r="C2269">
        <v>-0.2606</v>
      </c>
      <c r="D2269">
        <v>9046.2800000000007</v>
      </c>
      <c r="E2269">
        <v>1900684000</v>
      </c>
      <c r="F2269">
        <v>0.61</v>
      </c>
      <c r="G2269">
        <v>0.1265</v>
      </c>
      <c r="H2269">
        <v>1.44</v>
      </c>
      <c r="I2269">
        <v>1.1200000000000001</v>
      </c>
      <c r="J2269">
        <v>101.57</v>
      </c>
      <c r="K2269">
        <v>4.41</v>
      </c>
      <c r="L2269">
        <v>1.75</v>
      </c>
      <c r="M2269">
        <v>1.6600000000000001</v>
      </c>
      <c r="N2269">
        <v>4200.3</v>
      </c>
      <c r="O2269">
        <v>11374.7</v>
      </c>
      <c r="P2269">
        <v>31356.9</v>
      </c>
      <c r="Q2269" t="s">
        <v>4</v>
      </c>
      <c r="R2269">
        <v>29.8</v>
      </c>
      <c r="S2269" t="s">
        <v>4</v>
      </c>
      <c r="T2269">
        <v>8.11</v>
      </c>
      <c r="U2269">
        <v>-5.19</v>
      </c>
      <c r="V2269">
        <v>153.30000000000001</v>
      </c>
      <c r="W2269">
        <v>2.766</v>
      </c>
      <c r="X2269">
        <v>9.7100000000000009</v>
      </c>
      <c r="Y2269">
        <v>9254</v>
      </c>
      <c r="Z2269">
        <v>33.4</v>
      </c>
      <c r="AA2269">
        <v>-2.65</v>
      </c>
      <c r="AB2269">
        <v>320.89</v>
      </c>
      <c r="AC2269">
        <v>980443046</v>
      </c>
      <c r="AD2269">
        <v>0.67</v>
      </c>
      <c r="AE2269">
        <v>3552.33</v>
      </c>
      <c r="AF2269">
        <v>23174.53</v>
      </c>
      <c r="AG2269">
        <v>56.94</v>
      </c>
      <c r="AH2269">
        <v>111.18</v>
      </c>
      <c r="AI2269" t="s">
        <v>4</v>
      </c>
      <c r="AJ2269">
        <v>3.43</v>
      </c>
      <c r="AK2269">
        <v>261.54000000000002</v>
      </c>
      <c r="AL2269">
        <v>115.76</v>
      </c>
      <c r="AM2269">
        <v>60.56</v>
      </c>
      <c r="AN2269">
        <v>11.52</v>
      </c>
      <c r="AO2269" s="3">
        <v>12151.26</v>
      </c>
      <c r="AP2269" s="3">
        <v>157896300</v>
      </c>
      <c r="AQ2269" s="3">
        <v>-0.79</v>
      </c>
      <c r="AR2269" s="3">
        <v>6214.35</v>
      </c>
      <c r="AS2269" s="3">
        <v>581893000</v>
      </c>
      <c r="AT2269" s="3">
        <v>0.81</v>
      </c>
      <c r="AU2269" s="11">
        <v>17.95</v>
      </c>
    </row>
    <row r="2270" spans="1:47" x14ac:dyDescent="0.25">
      <c r="A2270" s="1">
        <v>40696</v>
      </c>
      <c r="B2270">
        <v>28.777999999999999</v>
      </c>
      <c r="C2270">
        <v>0.48180000000000001</v>
      </c>
      <c r="D2270">
        <v>8991.36</v>
      </c>
      <c r="E2270">
        <v>2233424000</v>
      </c>
      <c r="F2270">
        <v>-0.78</v>
      </c>
      <c r="G2270">
        <v>0.1265</v>
      </c>
      <c r="H2270">
        <v>1.44</v>
      </c>
      <c r="I2270">
        <v>1.1200000000000001</v>
      </c>
      <c r="J2270">
        <v>101.57</v>
      </c>
      <c r="K2270">
        <v>4.41</v>
      </c>
      <c r="L2270">
        <v>1.75</v>
      </c>
      <c r="M2270">
        <v>1.6600000000000001</v>
      </c>
      <c r="N2270">
        <v>4200.3</v>
      </c>
      <c r="O2270">
        <v>11374.7</v>
      </c>
      <c r="P2270">
        <v>31356.9</v>
      </c>
      <c r="Q2270" t="s">
        <v>4</v>
      </c>
      <c r="R2270">
        <v>29.8</v>
      </c>
      <c r="S2270" t="s">
        <v>4</v>
      </c>
      <c r="T2270">
        <v>8.11</v>
      </c>
      <c r="U2270">
        <v>-5.19</v>
      </c>
      <c r="V2270">
        <v>153.30000000000001</v>
      </c>
      <c r="W2270">
        <v>2.766</v>
      </c>
      <c r="X2270">
        <v>9.7100000000000009</v>
      </c>
      <c r="Y2270">
        <v>9254</v>
      </c>
      <c r="Z2270">
        <v>33.4</v>
      </c>
      <c r="AA2270">
        <v>-2.65</v>
      </c>
      <c r="AB2270">
        <v>318.77</v>
      </c>
      <c r="AC2270">
        <v>1293723012</v>
      </c>
      <c r="AD2270">
        <v>-0.97</v>
      </c>
      <c r="AE2270">
        <v>3552.33</v>
      </c>
      <c r="AF2270">
        <v>23174.53</v>
      </c>
      <c r="AG2270">
        <v>56.94</v>
      </c>
      <c r="AH2270">
        <v>111.18</v>
      </c>
      <c r="AI2270" t="s">
        <v>4</v>
      </c>
      <c r="AJ2270">
        <v>3.43</v>
      </c>
      <c r="AK2270">
        <v>261.54000000000002</v>
      </c>
      <c r="AL2270">
        <v>115.76</v>
      </c>
      <c r="AM2270">
        <v>60.56</v>
      </c>
      <c r="AN2270">
        <v>11.52</v>
      </c>
      <c r="AO2270" s="3">
        <v>12248.55</v>
      </c>
      <c r="AP2270" s="3">
        <v>156460400</v>
      </c>
      <c r="AQ2270" s="3">
        <v>-0.34</v>
      </c>
      <c r="AR2270" s="3">
        <v>6164.44</v>
      </c>
      <c r="AS2270" s="3">
        <v>758372900</v>
      </c>
      <c r="AT2270" s="3">
        <v>-1.07</v>
      </c>
      <c r="AU2270" s="11">
        <v>18.09</v>
      </c>
    </row>
    <row r="2271" spans="1:47" x14ac:dyDescent="0.25">
      <c r="A2271" s="1">
        <v>40695</v>
      </c>
      <c r="B2271">
        <v>28.64</v>
      </c>
      <c r="C2271">
        <v>-0.129</v>
      </c>
      <c r="D2271">
        <v>9062.35</v>
      </c>
      <c r="E2271">
        <v>2662452000</v>
      </c>
      <c r="F2271">
        <v>0.82</v>
      </c>
      <c r="G2271">
        <v>0.127</v>
      </c>
      <c r="H2271">
        <v>1.44</v>
      </c>
      <c r="I2271">
        <v>1.1200000000000001</v>
      </c>
      <c r="J2271">
        <v>101.57</v>
      </c>
      <c r="K2271">
        <v>4.41</v>
      </c>
      <c r="L2271">
        <v>1.75</v>
      </c>
      <c r="M2271">
        <v>1.6600000000000001</v>
      </c>
      <c r="N2271">
        <v>4200.3</v>
      </c>
      <c r="O2271">
        <v>11374.7</v>
      </c>
      <c r="P2271">
        <v>31356.9</v>
      </c>
      <c r="Q2271" t="s">
        <v>4</v>
      </c>
      <c r="R2271">
        <v>29.8</v>
      </c>
      <c r="S2271" t="s">
        <v>4</v>
      </c>
      <c r="T2271">
        <v>8.11</v>
      </c>
      <c r="U2271">
        <v>-5.19</v>
      </c>
      <c r="V2271">
        <v>153.30000000000001</v>
      </c>
      <c r="W2271">
        <v>2.766</v>
      </c>
      <c r="X2271">
        <v>9.7100000000000009</v>
      </c>
      <c r="Y2271">
        <v>9254</v>
      </c>
      <c r="Z2271">
        <v>33.4</v>
      </c>
      <c r="AA2271">
        <v>-2.65</v>
      </c>
      <c r="AB2271">
        <v>321.89</v>
      </c>
      <c r="AC2271">
        <v>1544014663</v>
      </c>
      <c r="AD2271">
        <v>0.93</v>
      </c>
      <c r="AE2271">
        <v>3552.33</v>
      </c>
      <c r="AF2271">
        <v>23174.53</v>
      </c>
      <c r="AG2271">
        <v>56.94</v>
      </c>
      <c r="AH2271">
        <v>111.18</v>
      </c>
      <c r="AI2271" t="s">
        <v>4</v>
      </c>
      <c r="AJ2271">
        <v>3.43</v>
      </c>
      <c r="AK2271">
        <v>261.54000000000002</v>
      </c>
      <c r="AL2271">
        <v>115.76</v>
      </c>
      <c r="AM2271">
        <v>60.56</v>
      </c>
      <c r="AN2271">
        <v>11.52</v>
      </c>
      <c r="AO2271" s="3">
        <v>12290.14</v>
      </c>
      <c r="AP2271" s="3">
        <v>183151900</v>
      </c>
      <c r="AQ2271" s="3">
        <v>-2.2200000000000002</v>
      </c>
      <c r="AR2271" s="3">
        <v>6231.02</v>
      </c>
      <c r="AS2271" s="3">
        <v>857944400</v>
      </c>
      <c r="AT2271" s="3">
        <v>1.1299999999999999</v>
      </c>
      <c r="AU2271" s="11">
        <v>18.3</v>
      </c>
    </row>
    <row r="2272" spans="1:47" x14ac:dyDescent="0.25">
      <c r="A2272" s="1">
        <v>40694</v>
      </c>
      <c r="B2272">
        <v>28.677</v>
      </c>
      <c r="C2272">
        <v>-0.36480000000000001</v>
      </c>
      <c r="D2272">
        <v>8988.84</v>
      </c>
      <c r="E2272">
        <v>2915447000</v>
      </c>
      <c r="F2272">
        <v>1.87</v>
      </c>
      <c r="G2272">
        <v>0.128</v>
      </c>
      <c r="H2272">
        <v>1.44</v>
      </c>
      <c r="I2272">
        <v>1.1200000000000001</v>
      </c>
      <c r="J2272">
        <v>101.57</v>
      </c>
      <c r="K2272">
        <v>4.41</v>
      </c>
      <c r="L2272">
        <v>1.75</v>
      </c>
      <c r="M2272">
        <v>1.6600000000000001</v>
      </c>
      <c r="N2272">
        <v>4200.3</v>
      </c>
      <c r="O2272">
        <v>11374.7</v>
      </c>
      <c r="P2272">
        <v>31356.9</v>
      </c>
      <c r="Q2272" t="s">
        <v>4</v>
      </c>
      <c r="R2272">
        <v>29.8</v>
      </c>
      <c r="S2272" t="s">
        <v>4</v>
      </c>
      <c r="T2272">
        <v>8.11</v>
      </c>
      <c r="U2272">
        <v>-5.19</v>
      </c>
      <c r="V2272">
        <v>153.30000000000001</v>
      </c>
      <c r="W2272">
        <v>2.766</v>
      </c>
      <c r="X2272">
        <v>9.7100000000000009</v>
      </c>
      <c r="Y2272">
        <v>9254</v>
      </c>
      <c r="Z2272">
        <v>33.4</v>
      </c>
      <c r="AA2272">
        <v>-2.65</v>
      </c>
      <c r="AB2272">
        <v>318.91000000000003</v>
      </c>
      <c r="AC2272">
        <v>1963140411</v>
      </c>
      <c r="AD2272">
        <v>1.97</v>
      </c>
      <c r="AE2272">
        <v>3552.33</v>
      </c>
      <c r="AF2272">
        <v>23174.53</v>
      </c>
      <c r="AG2272">
        <v>56.94</v>
      </c>
      <c r="AH2272">
        <v>111.18</v>
      </c>
      <c r="AI2272" t="s">
        <v>4</v>
      </c>
      <c r="AJ2272">
        <v>3.43</v>
      </c>
      <c r="AK2272">
        <v>261.54000000000002</v>
      </c>
      <c r="AL2272">
        <v>115.76</v>
      </c>
      <c r="AM2272">
        <v>60.56</v>
      </c>
      <c r="AN2272">
        <v>11.52</v>
      </c>
      <c r="AO2272" s="3">
        <v>12569.79</v>
      </c>
      <c r="AP2272" s="3">
        <v>208356000</v>
      </c>
      <c r="AQ2272" s="3">
        <v>1.03</v>
      </c>
      <c r="AR2272" s="3">
        <v>6161.32</v>
      </c>
      <c r="AS2272" s="3">
        <v>1070785000</v>
      </c>
      <c r="AT2272" s="3">
        <v>1.85</v>
      </c>
      <c r="AU2272" s="11">
        <v>15.45</v>
      </c>
    </row>
    <row r="2273" spans="1:47" x14ac:dyDescent="0.25">
      <c r="A2273" s="1">
        <v>40693</v>
      </c>
      <c r="B2273">
        <v>28.782</v>
      </c>
      <c r="C2273">
        <v>-0.2253</v>
      </c>
      <c r="D2273">
        <v>8823.68</v>
      </c>
      <c r="E2273">
        <v>1879915000</v>
      </c>
      <c r="F2273">
        <v>0.16</v>
      </c>
      <c r="G2273">
        <v>0.127</v>
      </c>
      <c r="H2273">
        <v>1.3599999999999999</v>
      </c>
      <c r="I2273">
        <v>2.68</v>
      </c>
      <c r="J2273">
        <v>101.24</v>
      </c>
      <c r="K2273">
        <v>4.3600000000000003</v>
      </c>
      <c r="L2273">
        <v>1.75</v>
      </c>
      <c r="M2273">
        <v>1.3</v>
      </c>
      <c r="N2273">
        <v>4237.5</v>
      </c>
      <c r="O2273">
        <v>11453</v>
      </c>
      <c r="P2273">
        <v>31549.5</v>
      </c>
      <c r="Q2273" t="s">
        <v>4</v>
      </c>
      <c r="R2273">
        <v>27.1</v>
      </c>
      <c r="S2273" t="s">
        <v>4</v>
      </c>
      <c r="T2273">
        <v>8.11</v>
      </c>
      <c r="U2273">
        <v>-5.19</v>
      </c>
      <c r="V2273">
        <v>153.30000000000001</v>
      </c>
      <c r="W2273">
        <v>2.73</v>
      </c>
      <c r="X2273">
        <v>9.7100000000000009</v>
      </c>
      <c r="Y2273">
        <v>9254</v>
      </c>
      <c r="Z2273">
        <v>33.4</v>
      </c>
      <c r="AA2273">
        <v>-2.65</v>
      </c>
      <c r="AB2273">
        <v>312.75</v>
      </c>
      <c r="AC2273">
        <v>1107071417</v>
      </c>
      <c r="AD2273">
        <v>0.25</v>
      </c>
      <c r="AE2273">
        <v>3552.33</v>
      </c>
      <c r="AF2273">
        <v>23170.32</v>
      </c>
      <c r="AG2273">
        <v>56.94</v>
      </c>
      <c r="AH2273">
        <v>111.18</v>
      </c>
      <c r="AI2273" t="s">
        <v>4</v>
      </c>
      <c r="AJ2273">
        <v>3.43</v>
      </c>
      <c r="AK2273">
        <v>261.54000000000002</v>
      </c>
      <c r="AL2273">
        <v>115.76</v>
      </c>
      <c r="AM2273">
        <v>60.56</v>
      </c>
      <c r="AN2273">
        <v>10.15</v>
      </c>
      <c r="AO2273" s="3">
        <v>12441.58</v>
      </c>
      <c r="AP2273" s="3">
        <v>126096900</v>
      </c>
      <c r="AQ2273" s="3">
        <v>0.31</v>
      </c>
      <c r="AR2273" s="3">
        <v>6049.35</v>
      </c>
      <c r="AS2273" s="3">
        <v>707560600</v>
      </c>
      <c r="AT2273" s="3">
        <v>0.02</v>
      </c>
      <c r="AU2273" s="11">
        <v>15.98</v>
      </c>
    </row>
    <row r="2274" spans="1:47" x14ac:dyDescent="0.25">
      <c r="A2274" s="1">
        <v>40690</v>
      </c>
      <c r="B2274">
        <v>28.847000000000001</v>
      </c>
      <c r="C2274">
        <v>-0.20760000000000001</v>
      </c>
      <c r="D2274">
        <v>8810</v>
      </c>
      <c r="E2274">
        <v>2093500000</v>
      </c>
      <c r="F2274">
        <v>0.25</v>
      </c>
      <c r="G2274">
        <v>0.127</v>
      </c>
      <c r="H2274">
        <v>1.3599999999999999</v>
      </c>
      <c r="I2274">
        <v>2.68</v>
      </c>
      <c r="J2274">
        <v>101.24</v>
      </c>
      <c r="K2274">
        <v>4.3600000000000003</v>
      </c>
      <c r="L2274">
        <v>1.75</v>
      </c>
      <c r="M2274">
        <v>1.3</v>
      </c>
      <c r="N2274">
        <v>4237.5</v>
      </c>
      <c r="O2274">
        <v>11453</v>
      </c>
      <c r="P2274">
        <v>31549.5</v>
      </c>
      <c r="Q2274" t="s">
        <v>4</v>
      </c>
      <c r="R2274">
        <v>27.1</v>
      </c>
      <c r="S2274" t="s">
        <v>4</v>
      </c>
      <c r="T2274">
        <v>8.11</v>
      </c>
      <c r="U2274">
        <v>-5.19</v>
      </c>
      <c r="V2274">
        <v>153.30000000000001</v>
      </c>
      <c r="W2274">
        <v>2.73</v>
      </c>
      <c r="X2274">
        <v>9.7100000000000009</v>
      </c>
      <c r="Y2274">
        <v>9254</v>
      </c>
      <c r="Z2274">
        <v>33.4</v>
      </c>
      <c r="AA2274">
        <v>-2.65</v>
      </c>
      <c r="AB2274">
        <v>311.98</v>
      </c>
      <c r="AC2274">
        <v>1227843469</v>
      </c>
      <c r="AD2274">
        <v>0.19</v>
      </c>
      <c r="AE2274">
        <v>3552.33</v>
      </c>
      <c r="AF2274">
        <v>23170.32</v>
      </c>
      <c r="AG2274">
        <v>56.94</v>
      </c>
      <c r="AH2274">
        <v>111.18</v>
      </c>
      <c r="AI2274" t="s">
        <v>4</v>
      </c>
      <c r="AJ2274">
        <v>3.43</v>
      </c>
      <c r="AK2274">
        <v>261.54000000000002</v>
      </c>
      <c r="AL2274">
        <v>115.76</v>
      </c>
      <c r="AM2274">
        <v>60.56</v>
      </c>
      <c r="AN2274">
        <v>10.15</v>
      </c>
      <c r="AO2274" s="3">
        <v>12441.58</v>
      </c>
      <c r="AP2274" s="3">
        <v>126096900</v>
      </c>
      <c r="AQ2274" s="3">
        <v>0.31</v>
      </c>
      <c r="AR2274" s="3">
        <v>6047.97</v>
      </c>
      <c r="AS2274" s="3">
        <v>750293800</v>
      </c>
      <c r="AT2274" s="3">
        <v>7.0000000000000007E-2</v>
      </c>
      <c r="AU2274" s="11">
        <v>15.98</v>
      </c>
    </row>
    <row r="2275" spans="1:47" x14ac:dyDescent="0.25">
      <c r="A2275" s="1">
        <v>40689</v>
      </c>
      <c r="B2275">
        <v>28.907</v>
      </c>
      <c r="C2275">
        <v>-0.1071</v>
      </c>
      <c r="D2275">
        <v>8788.4</v>
      </c>
      <c r="E2275">
        <v>1916996000</v>
      </c>
      <c r="F2275">
        <v>0.7</v>
      </c>
      <c r="G2275">
        <v>0.129</v>
      </c>
      <c r="H2275">
        <v>1.3599999999999999</v>
      </c>
      <c r="I2275">
        <v>2.68</v>
      </c>
      <c r="J2275">
        <v>101.24</v>
      </c>
      <c r="K2275">
        <v>4.3600000000000003</v>
      </c>
      <c r="L2275">
        <v>1.75</v>
      </c>
      <c r="M2275">
        <v>1.3</v>
      </c>
      <c r="N2275">
        <v>4237.5</v>
      </c>
      <c r="O2275">
        <v>11453</v>
      </c>
      <c r="P2275">
        <v>31549.5</v>
      </c>
      <c r="Q2275" t="s">
        <v>4</v>
      </c>
      <c r="R2275">
        <v>27.1</v>
      </c>
      <c r="S2275" t="s">
        <v>4</v>
      </c>
      <c r="T2275">
        <v>8.11</v>
      </c>
      <c r="U2275">
        <v>-5.19</v>
      </c>
      <c r="V2275">
        <v>153.30000000000001</v>
      </c>
      <c r="W2275">
        <v>2.73</v>
      </c>
      <c r="X2275">
        <v>9.7100000000000009</v>
      </c>
      <c r="Y2275">
        <v>9254</v>
      </c>
      <c r="Z2275">
        <v>33.4</v>
      </c>
      <c r="AA2275">
        <v>-2.65</v>
      </c>
      <c r="AB2275">
        <v>311.39</v>
      </c>
      <c r="AC2275">
        <v>1113969686</v>
      </c>
      <c r="AD2275">
        <v>0.75</v>
      </c>
      <c r="AE2275">
        <v>3552.33</v>
      </c>
      <c r="AF2275">
        <v>23170.32</v>
      </c>
      <c r="AG2275">
        <v>56.94</v>
      </c>
      <c r="AH2275">
        <v>111.18</v>
      </c>
      <c r="AI2275" t="s">
        <v>4</v>
      </c>
      <c r="AJ2275">
        <v>3.43</v>
      </c>
      <c r="AK2275">
        <v>261.54000000000002</v>
      </c>
      <c r="AL2275">
        <v>115.76</v>
      </c>
      <c r="AM2275">
        <v>60.56</v>
      </c>
      <c r="AN2275">
        <v>10.15</v>
      </c>
      <c r="AO2275" s="3">
        <v>12402.76</v>
      </c>
      <c r="AP2275" s="3">
        <v>149228900</v>
      </c>
      <c r="AQ2275" s="3">
        <v>7.0000000000000007E-2</v>
      </c>
      <c r="AR2275" s="3">
        <v>6043.97</v>
      </c>
      <c r="AS2275" s="3">
        <v>620657700</v>
      </c>
      <c r="AT2275" s="3">
        <v>0.61</v>
      </c>
      <c r="AU2275" s="11">
        <v>16.09</v>
      </c>
    </row>
    <row r="2276" spans="1:47" x14ac:dyDescent="0.25">
      <c r="A2276" s="1">
        <v>40688</v>
      </c>
      <c r="B2276">
        <v>28.937999999999999</v>
      </c>
      <c r="C2276">
        <v>9.3399999999999997E-2</v>
      </c>
      <c r="D2276">
        <v>8727.09</v>
      </c>
      <c r="E2276">
        <v>2118285000</v>
      </c>
      <c r="F2276">
        <v>-0.34</v>
      </c>
      <c r="G2276">
        <v>0.129</v>
      </c>
      <c r="H2276">
        <v>1.3599999999999999</v>
      </c>
      <c r="I2276">
        <v>2.68</v>
      </c>
      <c r="J2276">
        <v>101.24</v>
      </c>
      <c r="K2276">
        <v>4.3600000000000003</v>
      </c>
      <c r="L2276">
        <v>1.75</v>
      </c>
      <c r="M2276">
        <v>1.3</v>
      </c>
      <c r="N2276">
        <v>4237.5</v>
      </c>
      <c r="O2276">
        <v>11453</v>
      </c>
      <c r="P2276">
        <v>31549.5</v>
      </c>
      <c r="Q2276" t="s">
        <v>4</v>
      </c>
      <c r="R2276">
        <v>27.1</v>
      </c>
      <c r="S2276" t="s">
        <v>4</v>
      </c>
      <c r="T2276">
        <v>8.11</v>
      </c>
      <c r="U2276">
        <v>-5.19</v>
      </c>
      <c r="V2276">
        <v>153.30000000000001</v>
      </c>
      <c r="W2276">
        <v>2.73</v>
      </c>
      <c r="X2276">
        <v>9.7100000000000009</v>
      </c>
      <c r="Y2276">
        <v>9254</v>
      </c>
      <c r="Z2276">
        <v>33.4</v>
      </c>
      <c r="AA2276">
        <v>-2.65</v>
      </c>
      <c r="AB2276">
        <v>309.06</v>
      </c>
      <c r="AC2276">
        <v>1293592265</v>
      </c>
      <c r="AD2276">
        <v>-0.53</v>
      </c>
      <c r="AE2276">
        <v>3552.33</v>
      </c>
      <c r="AF2276">
        <v>23170.32</v>
      </c>
      <c r="AG2276">
        <v>56.94</v>
      </c>
      <c r="AH2276">
        <v>111.18</v>
      </c>
      <c r="AI2276" t="s">
        <v>4</v>
      </c>
      <c r="AJ2276">
        <v>3.43</v>
      </c>
      <c r="AK2276">
        <v>261.54000000000002</v>
      </c>
      <c r="AL2276">
        <v>115.76</v>
      </c>
      <c r="AM2276">
        <v>60.56</v>
      </c>
      <c r="AN2276">
        <v>10.15</v>
      </c>
      <c r="AO2276" s="3">
        <v>12394.66</v>
      </c>
      <c r="AP2276" s="3">
        <v>145902500</v>
      </c>
      <c r="AQ2276" s="3">
        <v>0.31</v>
      </c>
      <c r="AR2276" s="3">
        <v>6007.57</v>
      </c>
      <c r="AS2276" s="3">
        <v>795223700</v>
      </c>
      <c r="AT2276" s="3">
        <v>-0.44</v>
      </c>
      <c r="AU2276" s="11">
        <v>17.07</v>
      </c>
    </row>
    <row r="2277" spans="1:47" x14ac:dyDescent="0.25">
      <c r="A2277" s="1">
        <v>40687</v>
      </c>
      <c r="B2277">
        <v>28.911000000000001</v>
      </c>
      <c r="C2277">
        <v>-0.17610000000000001</v>
      </c>
      <c r="D2277">
        <v>8756.61</v>
      </c>
      <c r="E2277">
        <v>2162215000</v>
      </c>
      <c r="F2277">
        <v>0.1</v>
      </c>
      <c r="G2277">
        <v>0.129</v>
      </c>
      <c r="H2277">
        <v>1.3599999999999999</v>
      </c>
      <c r="I2277">
        <v>2.68</v>
      </c>
      <c r="J2277">
        <v>101.24</v>
      </c>
      <c r="K2277">
        <v>4.3600000000000003</v>
      </c>
      <c r="L2277">
        <v>1.75</v>
      </c>
      <c r="M2277">
        <v>1.3</v>
      </c>
      <c r="N2277">
        <v>4237.5</v>
      </c>
      <c r="O2277">
        <v>11453</v>
      </c>
      <c r="P2277">
        <v>31549.5</v>
      </c>
      <c r="Q2277" t="s">
        <v>4</v>
      </c>
      <c r="R2277">
        <v>27.1</v>
      </c>
      <c r="S2277" t="s">
        <v>4</v>
      </c>
      <c r="T2277">
        <v>8.11</v>
      </c>
      <c r="U2277">
        <v>-5.19</v>
      </c>
      <c r="V2277">
        <v>153.30000000000001</v>
      </c>
      <c r="W2277">
        <v>2.73</v>
      </c>
      <c r="X2277">
        <v>9.7100000000000009</v>
      </c>
      <c r="Y2277">
        <v>9254</v>
      </c>
      <c r="Z2277">
        <v>33.4</v>
      </c>
      <c r="AA2277">
        <v>-2.65</v>
      </c>
      <c r="AB2277">
        <v>310.72000000000003</v>
      </c>
      <c r="AC2277">
        <v>1212041862</v>
      </c>
      <c r="AD2277">
        <v>0.21</v>
      </c>
      <c r="AE2277">
        <v>3552.33</v>
      </c>
      <c r="AF2277">
        <v>23170.32</v>
      </c>
      <c r="AG2277">
        <v>56.94</v>
      </c>
      <c r="AH2277">
        <v>111.18</v>
      </c>
      <c r="AI2277" t="s">
        <v>4</v>
      </c>
      <c r="AJ2277">
        <v>3.43</v>
      </c>
      <c r="AK2277">
        <v>261.54000000000002</v>
      </c>
      <c r="AL2277">
        <v>115.76</v>
      </c>
      <c r="AM2277">
        <v>60.56</v>
      </c>
      <c r="AN2277">
        <v>10.15</v>
      </c>
      <c r="AO2277" s="3">
        <v>12356.21</v>
      </c>
      <c r="AP2277" s="3">
        <v>145984000</v>
      </c>
      <c r="AQ2277" s="3">
        <v>-0.2</v>
      </c>
      <c r="AR2277" s="3">
        <v>6033.85</v>
      </c>
      <c r="AS2277" s="3">
        <v>715482200</v>
      </c>
      <c r="AT2277" s="3">
        <v>0.25</v>
      </c>
      <c r="AU2277" s="11">
        <v>17.82</v>
      </c>
    </row>
    <row r="2278" spans="1:47" x14ac:dyDescent="0.25">
      <c r="A2278" s="1">
        <v>40686</v>
      </c>
      <c r="B2278">
        <v>28.962</v>
      </c>
      <c r="C2278">
        <v>0.68489999999999995</v>
      </c>
      <c r="D2278">
        <v>8747.51</v>
      </c>
      <c r="E2278">
        <v>2133416000</v>
      </c>
      <c r="F2278">
        <v>-1.01</v>
      </c>
      <c r="G2278">
        <v>0.13</v>
      </c>
      <c r="H2278">
        <v>1.3599999999999999</v>
      </c>
      <c r="I2278">
        <v>2.68</v>
      </c>
      <c r="J2278">
        <v>101.24</v>
      </c>
      <c r="K2278">
        <v>4.3600000000000003</v>
      </c>
      <c r="L2278">
        <v>1.75</v>
      </c>
      <c r="M2278">
        <v>1.3</v>
      </c>
      <c r="N2278">
        <v>4237.5</v>
      </c>
      <c r="O2278">
        <v>11453</v>
      </c>
      <c r="P2278">
        <v>31549.5</v>
      </c>
      <c r="Q2278" t="s">
        <v>4</v>
      </c>
      <c r="R2278">
        <v>27.1</v>
      </c>
      <c r="S2278" t="s">
        <v>4</v>
      </c>
      <c r="T2278">
        <v>8.11</v>
      </c>
      <c r="U2278">
        <v>-5.19</v>
      </c>
      <c r="V2278">
        <v>153.30000000000001</v>
      </c>
      <c r="W2278">
        <v>2.73</v>
      </c>
      <c r="X2278">
        <v>9.7100000000000009</v>
      </c>
      <c r="Y2278">
        <v>9254</v>
      </c>
      <c r="Z2278">
        <v>33.4</v>
      </c>
      <c r="AA2278">
        <v>-2.65</v>
      </c>
      <c r="AB2278">
        <v>310.06</v>
      </c>
      <c r="AC2278">
        <v>1264583806</v>
      </c>
      <c r="AD2278">
        <v>-1.1499999999999999</v>
      </c>
      <c r="AE2278">
        <v>3552.33</v>
      </c>
      <c r="AF2278">
        <v>23170.32</v>
      </c>
      <c r="AG2278">
        <v>56.94</v>
      </c>
      <c r="AH2278">
        <v>111.18</v>
      </c>
      <c r="AI2278" t="s">
        <v>4</v>
      </c>
      <c r="AJ2278">
        <v>3.43</v>
      </c>
      <c r="AK2278">
        <v>261.54000000000002</v>
      </c>
      <c r="AL2278">
        <v>115.76</v>
      </c>
      <c r="AM2278">
        <v>60.56</v>
      </c>
      <c r="AN2278">
        <v>10.15</v>
      </c>
      <c r="AO2278" s="3">
        <v>12381.26</v>
      </c>
      <c r="AP2278" s="3">
        <v>150878400</v>
      </c>
      <c r="AQ2278" s="3">
        <v>-1.05</v>
      </c>
      <c r="AR2278" s="3">
        <v>6018.63</v>
      </c>
      <c r="AS2278" s="3">
        <v>738259500</v>
      </c>
      <c r="AT2278" s="3">
        <v>-1.1200000000000001</v>
      </c>
      <c r="AU2278" s="11">
        <v>18.27</v>
      </c>
    </row>
    <row r="2279" spans="1:47" x14ac:dyDescent="0.25">
      <c r="A2279" s="1">
        <v>40683</v>
      </c>
      <c r="B2279">
        <v>28.765000000000001</v>
      </c>
      <c r="C2279">
        <v>-0.22889999999999999</v>
      </c>
      <c r="D2279">
        <v>8837.0300000000007</v>
      </c>
      <c r="E2279">
        <v>2288926000</v>
      </c>
      <c r="F2279">
        <v>-0.63</v>
      </c>
      <c r="G2279">
        <v>0.13</v>
      </c>
      <c r="H2279">
        <v>1.3599999999999999</v>
      </c>
      <c r="I2279">
        <v>2.68</v>
      </c>
      <c r="J2279">
        <v>101.24</v>
      </c>
      <c r="K2279">
        <v>4.3600000000000003</v>
      </c>
      <c r="L2279">
        <v>1.75</v>
      </c>
      <c r="M2279">
        <v>1.3</v>
      </c>
      <c r="N2279">
        <v>4237.5</v>
      </c>
      <c r="O2279">
        <v>11453</v>
      </c>
      <c r="P2279">
        <v>31549.5</v>
      </c>
      <c r="Q2279" t="s">
        <v>4</v>
      </c>
      <c r="R2279">
        <v>27.1</v>
      </c>
      <c r="S2279" t="s">
        <v>4</v>
      </c>
      <c r="T2279">
        <v>8.11</v>
      </c>
      <c r="U2279">
        <v>-5.19</v>
      </c>
      <c r="V2279">
        <v>153.30000000000001</v>
      </c>
      <c r="W2279">
        <v>2.73</v>
      </c>
      <c r="X2279">
        <v>9.7100000000000009</v>
      </c>
      <c r="Y2279">
        <v>9254</v>
      </c>
      <c r="Z2279">
        <v>33.4</v>
      </c>
      <c r="AA2279">
        <v>-2.65</v>
      </c>
      <c r="AB2279">
        <v>313.67</v>
      </c>
      <c r="AC2279">
        <v>1295844663</v>
      </c>
      <c r="AD2279">
        <v>-0.46</v>
      </c>
      <c r="AE2279">
        <v>3552.33</v>
      </c>
      <c r="AF2279">
        <v>23170.32</v>
      </c>
      <c r="AG2279">
        <v>56.94</v>
      </c>
      <c r="AH2279">
        <v>111.18</v>
      </c>
      <c r="AI2279" t="s">
        <v>4</v>
      </c>
      <c r="AJ2279">
        <v>3.43</v>
      </c>
      <c r="AK2279">
        <v>261.54000000000002</v>
      </c>
      <c r="AL2279">
        <v>115.76</v>
      </c>
      <c r="AM2279">
        <v>60.56</v>
      </c>
      <c r="AN2279">
        <v>10.15</v>
      </c>
      <c r="AO2279" s="3">
        <v>12512.04</v>
      </c>
      <c r="AP2279" s="3">
        <v>175230600</v>
      </c>
      <c r="AQ2279" s="3">
        <v>-0.74</v>
      </c>
      <c r="AR2279" s="3">
        <v>6086.52</v>
      </c>
      <c r="AS2279" s="3">
        <v>746609900</v>
      </c>
      <c r="AT2279" s="3">
        <v>-0.41</v>
      </c>
      <c r="AU2279" s="11">
        <v>17.43</v>
      </c>
    </row>
    <row r="2280" spans="1:47" x14ac:dyDescent="0.25">
      <c r="A2280" s="1">
        <v>40682</v>
      </c>
      <c r="B2280">
        <v>28.831</v>
      </c>
      <c r="C2280">
        <v>-0.14549999999999999</v>
      </c>
      <c r="D2280">
        <v>8892.8799999999992</v>
      </c>
      <c r="E2280">
        <v>2585235000</v>
      </c>
      <c r="F2280">
        <v>-0.57999999999999996</v>
      </c>
      <c r="G2280">
        <v>0.13025</v>
      </c>
      <c r="H2280">
        <v>1.3599999999999999</v>
      </c>
      <c r="I2280">
        <v>2.68</v>
      </c>
      <c r="J2280">
        <v>101.24</v>
      </c>
      <c r="K2280">
        <v>4.3600000000000003</v>
      </c>
      <c r="L2280">
        <v>1.75</v>
      </c>
      <c r="M2280">
        <v>1.3</v>
      </c>
      <c r="N2280">
        <v>4237.5</v>
      </c>
      <c r="O2280">
        <v>11453</v>
      </c>
      <c r="P2280">
        <v>31549.5</v>
      </c>
      <c r="Q2280" t="s">
        <v>4</v>
      </c>
      <c r="R2280">
        <v>27.1</v>
      </c>
      <c r="S2280" t="s">
        <v>4</v>
      </c>
      <c r="T2280">
        <v>8.11</v>
      </c>
      <c r="U2280">
        <v>-5.19</v>
      </c>
      <c r="V2280">
        <v>153.30000000000001</v>
      </c>
      <c r="W2280">
        <v>2.73</v>
      </c>
      <c r="X2280">
        <v>9.7100000000000009</v>
      </c>
      <c r="Y2280">
        <v>9254</v>
      </c>
      <c r="Z2280">
        <v>33.4</v>
      </c>
      <c r="AA2280">
        <v>-2.65</v>
      </c>
      <c r="AB2280">
        <v>315.11</v>
      </c>
      <c r="AC2280">
        <v>1544163098</v>
      </c>
      <c r="AD2280">
        <v>-0.51</v>
      </c>
      <c r="AE2280">
        <v>3552.33</v>
      </c>
      <c r="AF2280">
        <v>23170.32</v>
      </c>
      <c r="AG2280">
        <v>56.94</v>
      </c>
      <c r="AH2280">
        <v>111.18</v>
      </c>
      <c r="AI2280" t="s">
        <v>4</v>
      </c>
      <c r="AJ2280">
        <v>3.43</v>
      </c>
      <c r="AK2280">
        <v>261.54000000000002</v>
      </c>
      <c r="AL2280">
        <v>115.76</v>
      </c>
      <c r="AM2280">
        <v>60.56</v>
      </c>
      <c r="AN2280">
        <v>10.15</v>
      </c>
      <c r="AO2280" s="3">
        <v>12605.32</v>
      </c>
      <c r="AP2280" s="3">
        <v>158645400</v>
      </c>
      <c r="AQ2280" s="3">
        <v>0.36</v>
      </c>
      <c r="AR2280" s="3">
        <v>6111.57</v>
      </c>
      <c r="AS2280" s="3">
        <v>885138000</v>
      </c>
      <c r="AT2280" s="3">
        <v>-0.43</v>
      </c>
      <c r="AU2280" s="11">
        <v>15.52</v>
      </c>
    </row>
    <row r="2281" spans="1:47" x14ac:dyDescent="0.25">
      <c r="A2281" s="1">
        <v>40681</v>
      </c>
      <c r="B2281">
        <v>28.873000000000001</v>
      </c>
      <c r="C2281">
        <v>6.5799999999999997E-2</v>
      </c>
      <c r="D2281">
        <v>8944.84</v>
      </c>
      <c r="E2281">
        <v>2069788000</v>
      </c>
      <c r="F2281">
        <v>0.68</v>
      </c>
      <c r="G2281">
        <v>0.1305</v>
      </c>
      <c r="H2281">
        <v>1.3599999999999999</v>
      </c>
      <c r="I2281">
        <v>2.68</v>
      </c>
      <c r="J2281">
        <v>101.24</v>
      </c>
      <c r="K2281">
        <v>4.3600000000000003</v>
      </c>
      <c r="L2281">
        <v>1.75</v>
      </c>
      <c r="M2281">
        <v>1.3</v>
      </c>
      <c r="N2281">
        <v>4237.5</v>
      </c>
      <c r="O2281">
        <v>11453</v>
      </c>
      <c r="P2281">
        <v>31549.5</v>
      </c>
      <c r="Q2281" t="s">
        <v>4</v>
      </c>
      <c r="R2281">
        <v>27.1</v>
      </c>
      <c r="S2281" t="s">
        <v>4</v>
      </c>
      <c r="T2281">
        <v>8.11</v>
      </c>
      <c r="U2281">
        <v>-5.19</v>
      </c>
      <c r="V2281">
        <v>153.30000000000001</v>
      </c>
      <c r="W2281">
        <v>2.73</v>
      </c>
      <c r="X2281">
        <v>9.7100000000000009</v>
      </c>
      <c r="Y2281">
        <v>9254</v>
      </c>
      <c r="Z2281">
        <v>33.4</v>
      </c>
      <c r="AA2281">
        <v>-2.65</v>
      </c>
      <c r="AB2281">
        <v>316.74</v>
      </c>
      <c r="AC2281">
        <v>1239517892</v>
      </c>
      <c r="AD2281">
        <v>0.6</v>
      </c>
      <c r="AE2281">
        <v>3552.33</v>
      </c>
      <c r="AF2281">
        <v>23170.32</v>
      </c>
      <c r="AG2281">
        <v>56.94</v>
      </c>
      <c r="AH2281">
        <v>111.18</v>
      </c>
      <c r="AI2281" t="s">
        <v>4</v>
      </c>
      <c r="AJ2281">
        <v>3.43</v>
      </c>
      <c r="AK2281">
        <v>261.54000000000002</v>
      </c>
      <c r="AL2281">
        <v>115.76</v>
      </c>
      <c r="AM2281">
        <v>60.56</v>
      </c>
      <c r="AN2281">
        <v>10.15</v>
      </c>
      <c r="AO2281" s="3">
        <v>12560.18</v>
      </c>
      <c r="AP2281" s="3">
        <v>175330900</v>
      </c>
      <c r="AQ2281" s="3">
        <v>0.65</v>
      </c>
      <c r="AR2281" s="3">
        <v>6138.19</v>
      </c>
      <c r="AS2281" s="3">
        <v>685724100</v>
      </c>
      <c r="AT2281" s="3">
        <v>0.61</v>
      </c>
      <c r="AU2281" s="11">
        <v>16.23</v>
      </c>
    </row>
    <row r="2282" spans="1:47" x14ac:dyDescent="0.25">
      <c r="A2282" s="1">
        <v>40680</v>
      </c>
      <c r="B2282">
        <v>28.853999999999999</v>
      </c>
      <c r="C2282">
        <v>8.3199999999999996E-2</v>
      </c>
      <c r="D2282">
        <v>8884.09</v>
      </c>
      <c r="E2282">
        <v>2189662000</v>
      </c>
      <c r="F2282">
        <v>-0.31</v>
      </c>
      <c r="G2282">
        <v>0.1305</v>
      </c>
      <c r="H2282">
        <v>1.3599999999999999</v>
      </c>
      <c r="I2282">
        <v>2.68</v>
      </c>
      <c r="J2282">
        <v>101.24</v>
      </c>
      <c r="K2282">
        <v>4.3600000000000003</v>
      </c>
      <c r="L2282">
        <v>1.75</v>
      </c>
      <c r="M2282">
        <v>1.3</v>
      </c>
      <c r="N2282">
        <v>4237.5</v>
      </c>
      <c r="O2282">
        <v>11453</v>
      </c>
      <c r="P2282">
        <v>31549.5</v>
      </c>
      <c r="Q2282" t="s">
        <v>4</v>
      </c>
      <c r="R2282">
        <v>27.1</v>
      </c>
      <c r="S2282" t="s">
        <v>4</v>
      </c>
      <c r="T2282">
        <v>8.11</v>
      </c>
      <c r="U2282">
        <v>-5.19</v>
      </c>
      <c r="V2282">
        <v>153.30000000000001</v>
      </c>
      <c r="W2282">
        <v>2.73</v>
      </c>
      <c r="X2282">
        <v>9.7100000000000009</v>
      </c>
      <c r="Y2282">
        <v>9254</v>
      </c>
      <c r="Z2282">
        <v>33.4</v>
      </c>
      <c r="AA2282">
        <v>-2.65</v>
      </c>
      <c r="AB2282">
        <v>314.83999999999997</v>
      </c>
      <c r="AC2282">
        <v>1313570487</v>
      </c>
      <c r="AD2282">
        <v>-0.27</v>
      </c>
      <c r="AE2282">
        <v>3552.33</v>
      </c>
      <c r="AF2282">
        <v>23170.32</v>
      </c>
      <c r="AG2282">
        <v>56.94</v>
      </c>
      <c r="AH2282">
        <v>111.18</v>
      </c>
      <c r="AI2282" t="s">
        <v>4</v>
      </c>
      <c r="AJ2282">
        <v>3.43</v>
      </c>
      <c r="AK2282">
        <v>261.54000000000002</v>
      </c>
      <c r="AL2282">
        <v>115.76</v>
      </c>
      <c r="AM2282">
        <v>60.56</v>
      </c>
      <c r="AN2282">
        <v>10.15</v>
      </c>
      <c r="AO2282" s="3">
        <v>12479.58</v>
      </c>
      <c r="AP2282" s="3">
        <v>193007600</v>
      </c>
      <c r="AQ2282" s="3">
        <v>-0.55000000000000004</v>
      </c>
      <c r="AR2282" s="3">
        <v>6100.99</v>
      </c>
      <c r="AS2282" s="3">
        <v>678469600</v>
      </c>
      <c r="AT2282" s="3">
        <v>-0.16</v>
      </c>
      <c r="AU2282" s="11">
        <v>17.55</v>
      </c>
    </row>
    <row r="2283" spans="1:47" x14ac:dyDescent="0.25">
      <c r="A2283" s="1">
        <v>40679</v>
      </c>
      <c r="B2283">
        <v>28.83</v>
      </c>
      <c r="C2283">
        <v>0.35849999999999999</v>
      </c>
      <c r="D2283">
        <v>8911.7099999999991</v>
      </c>
      <c r="E2283">
        <v>2005334000</v>
      </c>
      <c r="F2283">
        <v>-1.05</v>
      </c>
      <c r="G2283">
        <v>0.13150000000000001</v>
      </c>
      <c r="H2283">
        <v>1.3599999999999999</v>
      </c>
      <c r="I2283">
        <v>2.68</v>
      </c>
      <c r="J2283">
        <v>101.24</v>
      </c>
      <c r="K2283">
        <v>4.3600000000000003</v>
      </c>
      <c r="L2283">
        <v>1.75</v>
      </c>
      <c r="M2283">
        <v>1.3</v>
      </c>
      <c r="N2283">
        <v>4237.5</v>
      </c>
      <c r="O2283">
        <v>11453</v>
      </c>
      <c r="P2283">
        <v>31549.5</v>
      </c>
      <c r="Q2283" t="s">
        <v>4</v>
      </c>
      <c r="R2283">
        <v>27.1</v>
      </c>
      <c r="S2283" t="s">
        <v>4</v>
      </c>
      <c r="T2283">
        <v>8.11</v>
      </c>
      <c r="U2283">
        <v>-5.19</v>
      </c>
      <c r="V2283">
        <v>153.30000000000001</v>
      </c>
      <c r="W2283">
        <v>2.73</v>
      </c>
      <c r="X2283">
        <v>9.7100000000000009</v>
      </c>
      <c r="Y2283">
        <v>9254</v>
      </c>
      <c r="Z2283">
        <v>33.4</v>
      </c>
      <c r="AA2283">
        <v>-2.65</v>
      </c>
      <c r="AB2283">
        <v>315.7</v>
      </c>
      <c r="AC2283">
        <v>1165610610</v>
      </c>
      <c r="AD2283">
        <v>-1.18</v>
      </c>
      <c r="AE2283">
        <v>3552.33</v>
      </c>
      <c r="AF2283">
        <v>23170.32</v>
      </c>
      <c r="AG2283">
        <v>56.94</v>
      </c>
      <c r="AH2283">
        <v>111.18</v>
      </c>
      <c r="AI2283" t="s">
        <v>4</v>
      </c>
      <c r="AJ2283">
        <v>3.43</v>
      </c>
      <c r="AK2283">
        <v>261.54000000000002</v>
      </c>
      <c r="AL2283">
        <v>115.76</v>
      </c>
      <c r="AM2283">
        <v>60.56</v>
      </c>
      <c r="AN2283">
        <v>10.15</v>
      </c>
      <c r="AO2283" s="3">
        <v>12548.37</v>
      </c>
      <c r="AP2283" s="3">
        <v>192678600</v>
      </c>
      <c r="AQ2283" s="3">
        <v>-0.38</v>
      </c>
      <c r="AR2283" s="3">
        <v>6111.06</v>
      </c>
      <c r="AS2283" s="3">
        <v>605432100</v>
      </c>
      <c r="AT2283" s="3">
        <v>-1.1499999999999999</v>
      </c>
      <c r="AU2283" s="11">
        <v>18.239999999999998</v>
      </c>
    </row>
    <row r="2284" spans="1:47" x14ac:dyDescent="0.25">
      <c r="A2284" s="1">
        <v>40676</v>
      </c>
      <c r="B2284">
        <v>28.727</v>
      </c>
      <c r="C2284">
        <v>6.9699999999999998E-2</v>
      </c>
      <c r="D2284">
        <v>9006.61</v>
      </c>
      <c r="E2284">
        <v>2481693000</v>
      </c>
      <c r="F2284">
        <v>-0.3</v>
      </c>
      <c r="G2284">
        <v>0.13150000000000001</v>
      </c>
      <c r="H2284">
        <v>1.3599999999999999</v>
      </c>
      <c r="I2284">
        <v>2.68</v>
      </c>
      <c r="J2284">
        <v>101.24</v>
      </c>
      <c r="K2284">
        <v>4.3600000000000003</v>
      </c>
      <c r="L2284">
        <v>1.75</v>
      </c>
      <c r="M2284">
        <v>1.3</v>
      </c>
      <c r="N2284">
        <v>4237.5</v>
      </c>
      <c r="O2284">
        <v>11453</v>
      </c>
      <c r="P2284">
        <v>31549.5</v>
      </c>
      <c r="Q2284" t="s">
        <v>4</v>
      </c>
      <c r="R2284">
        <v>27.1</v>
      </c>
      <c r="S2284" t="s">
        <v>4</v>
      </c>
      <c r="T2284">
        <v>8.11</v>
      </c>
      <c r="U2284">
        <v>-5.19</v>
      </c>
      <c r="V2284">
        <v>153.30000000000001</v>
      </c>
      <c r="W2284">
        <v>2.73</v>
      </c>
      <c r="X2284">
        <v>9.7100000000000009</v>
      </c>
      <c r="Y2284">
        <v>9254</v>
      </c>
      <c r="Z2284">
        <v>33.4</v>
      </c>
      <c r="AA2284">
        <v>-2.65</v>
      </c>
      <c r="AB2284">
        <v>319.47000000000003</v>
      </c>
      <c r="AC2284">
        <v>1338399597</v>
      </c>
      <c r="AD2284">
        <v>-0.33</v>
      </c>
      <c r="AE2284">
        <v>3552.33</v>
      </c>
      <c r="AF2284">
        <v>23170.32</v>
      </c>
      <c r="AG2284">
        <v>56.94</v>
      </c>
      <c r="AH2284">
        <v>111.18</v>
      </c>
      <c r="AI2284" t="s">
        <v>4</v>
      </c>
      <c r="AJ2284">
        <v>3.43</v>
      </c>
      <c r="AK2284">
        <v>261.54000000000002</v>
      </c>
      <c r="AL2284">
        <v>115.76</v>
      </c>
      <c r="AM2284">
        <v>60.56</v>
      </c>
      <c r="AN2284">
        <v>10.15</v>
      </c>
      <c r="AO2284" s="3">
        <v>12595.75</v>
      </c>
      <c r="AP2284" s="3">
        <v>170071300</v>
      </c>
      <c r="AQ2284" s="3">
        <v>-0.79</v>
      </c>
      <c r="AR2284" s="3">
        <v>6182.35</v>
      </c>
      <c r="AS2284" s="3">
        <v>693068500</v>
      </c>
      <c r="AT2284" s="3">
        <v>-0.48</v>
      </c>
      <c r="AU2284" s="11">
        <v>17.07</v>
      </c>
    </row>
    <row r="2285" spans="1:47" x14ac:dyDescent="0.25">
      <c r="A2285" s="1">
        <v>40675</v>
      </c>
      <c r="B2285">
        <v>28.707000000000001</v>
      </c>
      <c r="C2285">
        <v>0.45839999999999997</v>
      </c>
      <c r="D2285">
        <v>9033.68</v>
      </c>
      <c r="E2285">
        <v>2351345000</v>
      </c>
      <c r="F2285">
        <v>0.15</v>
      </c>
      <c r="G2285">
        <v>0.13150000000000001</v>
      </c>
      <c r="H2285">
        <v>1.3599999999999999</v>
      </c>
      <c r="I2285">
        <v>2.68</v>
      </c>
      <c r="J2285">
        <v>101.24</v>
      </c>
      <c r="K2285">
        <v>4.3600000000000003</v>
      </c>
      <c r="L2285">
        <v>1.75</v>
      </c>
      <c r="M2285">
        <v>1.3</v>
      </c>
      <c r="N2285">
        <v>4237.5</v>
      </c>
      <c r="O2285">
        <v>11453</v>
      </c>
      <c r="P2285">
        <v>31549.5</v>
      </c>
      <c r="Q2285" t="s">
        <v>4</v>
      </c>
      <c r="R2285">
        <v>27.1</v>
      </c>
      <c r="S2285" t="s">
        <v>4</v>
      </c>
      <c r="T2285">
        <v>8.11</v>
      </c>
      <c r="U2285">
        <v>-5.19</v>
      </c>
      <c r="V2285">
        <v>153.30000000000001</v>
      </c>
      <c r="W2285">
        <v>2.73</v>
      </c>
      <c r="X2285">
        <v>9.7100000000000009</v>
      </c>
      <c r="Y2285">
        <v>9254</v>
      </c>
      <c r="Z2285">
        <v>33.4</v>
      </c>
      <c r="AA2285">
        <v>-2.65</v>
      </c>
      <c r="AB2285">
        <v>320.52</v>
      </c>
      <c r="AC2285">
        <v>1314524081</v>
      </c>
      <c r="AD2285">
        <v>0.09</v>
      </c>
      <c r="AE2285">
        <v>3552.33</v>
      </c>
      <c r="AF2285">
        <v>23170.32</v>
      </c>
      <c r="AG2285">
        <v>56.94</v>
      </c>
      <c r="AH2285">
        <v>111.18</v>
      </c>
      <c r="AI2285" t="s">
        <v>4</v>
      </c>
      <c r="AJ2285">
        <v>3.43</v>
      </c>
      <c r="AK2285">
        <v>261.54000000000002</v>
      </c>
      <c r="AL2285">
        <v>115.76</v>
      </c>
      <c r="AM2285">
        <v>60.56</v>
      </c>
      <c r="AN2285">
        <v>10.15</v>
      </c>
      <c r="AO2285" s="3">
        <v>12695.92</v>
      </c>
      <c r="AP2285" s="3">
        <v>216678500</v>
      </c>
      <c r="AQ2285" s="3">
        <v>0.52</v>
      </c>
      <c r="AR2285" s="3">
        <v>6212.05</v>
      </c>
      <c r="AS2285" s="3">
        <v>766423000</v>
      </c>
      <c r="AT2285" s="3">
        <v>0.13</v>
      </c>
      <c r="AU2285" s="11">
        <v>16.03</v>
      </c>
    </row>
    <row r="2286" spans="1:47" x14ac:dyDescent="0.25">
      <c r="A2286" s="1">
        <v>40674</v>
      </c>
      <c r="B2286">
        <v>28.576000000000001</v>
      </c>
      <c r="C2286">
        <v>-9.7900000000000001E-2</v>
      </c>
      <c r="D2286">
        <v>9020.4</v>
      </c>
      <c r="E2286">
        <v>2369028000</v>
      </c>
      <c r="F2286">
        <v>-0.03</v>
      </c>
      <c r="G2286">
        <v>0.13200000000000001</v>
      </c>
      <c r="H2286">
        <v>1.3599999999999999</v>
      </c>
      <c r="I2286">
        <v>2.68</v>
      </c>
      <c r="J2286">
        <v>101.24</v>
      </c>
      <c r="K2286">
        <v>4.3600000000000003</v>
      </c>
      <c r="L2286">
        <v>1.75</v>
      </c>
      <c r="M2286">
        <v>1.3</v>
      </c>
      <c r="N2286">
        <v>4237.5</v>
      </c>
      <c r="O2286">
        <v>11453</v>
      </c>
      <c r="P2286">
        <v>31549.5</v>
      </c>
      <c r="Q2286" t="s">
        <v>4</v>
      </c>
      <c r="R2286">
        <v>27.1</v>
      </c>
      <c r="S2286" t="s">
        <v>4</v>
      </c>
      <c r="T2286">
        <v>8.11</v>
      </c>
      <c r="U2286">
        <v>-5.19</v>
      </c>
      <c r="V2286">
        <v>153.30000000000001</v>
      </c>
      <c r="W2286">
        <v>2.73</v>
      </c>
      <c r="X2286">
        <v>9.7100000000000009</v>
      </c>
      <c r="Y2286">
        <v>9254</v>
      </c>
      <c r="Z2286">
        <v>33.4</v>
      </c>
      <c r="AA2286">
        <v>-2.65</v>
      </c>
      <c r="AB2286">
        <v>320.24</v>
      </c>
      <c r="AC2286">
        <v>1260658976</v>
      </c>
      <c r="AD2286">
        <v>0.08</v>
      </c>
      <c r="AE2286">
        <v>3552.33</v>
      </c>
      <c r="AF2286">
        <v>23170.32</v>
      </c>
      <c r="AG2286">
        <v>56.94</v>
      </c>
      <c r="AH2286">
        <v>111.18</v>
      </c>
      <c r="AI2286" t="s">
        <v>4</v>
      </c>
      <c r="AJ2286">
        <v>3.43</v>
      </c>
      <c r="AK2286">
        <v>261.54000000000002</v>
      </c>
      <c r="AL2286">
        <v>115.76</v>
      </c>
      <c r="AM2286">
        <v>60.56</v>
      </c>
      <c r="AN2286">
        <v>10.15</v>
      </c>
      <c r="AO2286" s="3">
        <v>12630.03</v>
      </c>
      <c r="AP2286" s="3">
        <v>210231900</v>
      </c>
      <c r="AQ2286" s="3">
        <v>-1.02</v>
      </c>
      <c r="AR2286" s="3">
        <v>6204.04</v>
      </c>
      <c r="AS2286" s="3">
        <v>671580500</v>
      </c>
      <c r="AT2286" s="3">
        <v>0.08</v>
      </c>
      <c r="AU2286" s="11">
        <v>16.95</v>
      </c>
    </row>
    <row r="2287" spans="1:47" x14ac:dyDescent="0.25">
      <c r="A2287" s="1">
        <v>40673</v>
      </c>
      <c r="B2287">
        <v>28.603999999999999</v>
      </c>
      <c r="C2287">
        <v>-0.25109999999999999</v>
      </c>
      <c r="D2287">
        <v>9023.2800000000007</v>
      </c>
      <c r="E2287">
        <v>2182850000</v>
      </c>
      <c r="F2287">
        <v>-0.14000000000000001</v>
      </c>
      <c r="G2287">
        <v>0.13225000000000001</v>
      </c>
      <c r="H2287">
        <v>1.3599999999999999</v>
      </c>
      <c r="I2287">
        <v>2.68</v>
      </c>
      <c r="J2287">
        <v>101.24</v>
      </c>
      <c r="K2287">
        <v>4.3600000000000003</v>
      </c>
      <c r="L2287">
        <v>1.75</v>
      </c>
      <c r="M2287">
        <v>1.3</v>
      </c>
      <c r="N2287">
        <v>4237.5</v>
      </c>
      <c r="O2287">
        <v>11453</v>
      </c>
      <c r="P2287">
        <v>31549.5</v>
      </c>
      <c r="Q2287" t="s">
        <v>4</v>
      </c>
      <c r="R2287">
        <v>27.1</v>
      </c>
      <c r="S2287" t="s">
        <v>4</v>
      </c>
      <c r="T2287">
        <v>8.11</v>
      </c>
      <c r="U2287">
        <v>-5.19</v>
      </c>
      <c r="V2287">
        <v>153.30000000000001</v>
      </c>
      <c r="W2287">
        <v>2.73</v>
      </c>
      <c r="X2287">
        <v>9.7100000000000009</v>
      </c>
      <c r="Y2287">
        <v>9254</v>
      </c>
      <c r="Z2287">
        <v>33.4</v>
      </c>
      <c r="AA2287">
        <v>-2.65</v>
      </c>
      <c r="AB2287">
        <v>320</v>
      </c>
      <c r="AC2287">
        <v>1107243895</v>
      </c>
      <c r="AD2287">
        <v>-0.4</v>
      </c>
      <c r="AE2287">
        <v>3552.33</v>
      </c>
      <c r="AF2287">
        <v>23170.32</v>
      </c>
      <c r="AG2287">
        <v>56.94</v>
      </c>
      <c r="AH2287">
        <v>111.18</v>
      </c>
      <c r="AI2287" t="s">
        <v>4</v>
      </c>
      <c r="AJ2287">
        <v>3.43</v>
      </c>
      <c r="AK2287">
        <v>261.54000000000002</v>
      </c>
      <c r="AL2287">
        <v>115.76</v>
      </c>
      <c r="AM2287">
        <v>60.56</v>
      </c>
      <c r="AN2287">
        <v>10.15</v>
      </c>
      <c r="AO2287" s="3">
        <v>12760.36</v>
      </c>
      <c r="AP2287" s="3">
        <v>156150200</v>
      </c>
      <c r="AQ2287" s="3">
        <v>0.6</v>
      </c>
      <c r="AR2287" s="3">
        <v>6198.81</v>
      </c>
      <c r="AS2287" s="3">
        <v>562420300</v>
      </c>
      <c r="AT2287" s="3">
        <v>-0.26</v>
      </c>
      <c r="AU2287" s="11">
        <v>15.91</v>
      </c>
    </row>
    <row r="2288" spans="1:47" x14ac:dyDescent="0.25">
      <c r="A2288" s="1">
        <v>40672</v>
      </c>
      <c r="B2288">
        <v>28.675999999999998</v>
      </c>
      <c r="C2288">
        <v>-0.1636</v>
      </c>
      <c r="D2288">
        <v>9035.48</v>
      </c>
      <c r="E2288">
        <v>2865193000</v>
      </c>
      <c r="F2288">
        <v>0.65</v>
      </c>
      <c r="G2288">
        <v>0.13225000000000001</v>
      </c>
      <c r="H2288">
        <v>1.3599999999999999</v>
      </c>
      <c r="I2288">
        <v>2.68</v>
      </c>
      <c r="J2288">
        <v>101.24</v>
      </c>
      <c r="K2288">
        <v>4.3600000000000003</v>
      </c>
      <c r="L2288">
        <v>1.75</v>
      </c>
      <c r="M2288">
        <v>1.3</v>
      </c>
      <c r="N2288">
        <v>4237.5</v>
      </c>
      <c r="O2288">
        <v>11453</v>
      </c>
      <c r="P2288">
        <v>31549.5</v>
      </c>
      <c r="Q2288" t="s">
        <v>4</v>
      </c>
      <c r="R2288">
        <v>27.1</v>
      </c>
      <c r="S2288" t="s">
        <v>4</v>
      </c>
      <c r="T2288">
        <v>8.11</v>
      </c>
      <c r="U2288">
        <v>-5.19</v>
      </c>
      <c r="V2288">
        <v>153.30000000000001</v>
      </c>
      <c r="W2288">
        <v>2.73</v>
      </c>
      <c r="X2288">
        <v>9.7100000000000009</v>
      </c>
      <c r="Y2288">
        <v>9254</v>
      </c>
      <c r="Z2288">
        <v>33.4</v>
      </c>
      <c r="AA2288">
        <v>-2.65</v>
      </c>
      <c r="AB2288">
        <v>321.27999999999997</v>
      </c>
      <c r="AC2288">
        <v>1649857905</v>
      </c>
      <c r="AD2288">
        <v>0.7</v>
      </c>
      <c r="AE2288">
        <v>3552.33</v>
      </c>
      <c r="AF2288">
        <v>23170.32</v>
      </c>
      <c r="AG2288">
        <v>56.94</v>
      </c>
      <c r="AH2288">
        <v>111.18</v>
      </c>
      <c r="AI2288" t="s">
        <v>4</v>
      </c>
      <c r="AJ2288">
        <v>3.43</v>
      </c>
      <c r="AK2288">
        <v>261.54000000000002</v>
      </c>
      <c r="AL2288">
        <v>115.76</v>
      </c>
      <c r="AM2288">
        <v>60.56</v>
      </c>
      <c r="AN2288">
        <v>10.15</v>
      </c>
      <c r="AO2288" s="3">
        <v>12684.68</v>
      </c>
      <c r="AP2288" s="3">
        <v>134019400</v>
      </c>
      <c r="AQ2288" s="3">
        <v>0.36</v>
      </c>
      <c r="AR2288" s="3">
        <v>6215.28</v>
      </c>
      <c r="AS2288" s="3">
        <v>956015200</v>
      </c>
      <c r="AT2288" s="3">
        <v>0.71</v>
      </c>
      <c r="AU2288" s="11">
        <v>17.16</v>
      </c>
    </row>
    <row r="2289" spans="1:47" x14ac:dyDescent="0.25">
      <c r="A2289" s="1">
        <v>40669</v>
      </c>
      <c r="B2289">
        <v>28.722999999999999</v>
      </c>
      <c r="C2289">
        <v>0.42299999999999999</v>
      </c>
      <c r="D2289">
        <v>8977.23</v>
      </c>
      <c r="E2289">
        <v>2808262000</v>
      </c>
      <c r="F2289">
        <v>-0.46</v>
      </c>
      <c r="G2289">
        <v>0.13225000000000001</v>
      </c>
      <c r="H2289">
        <v>1.3599999999999999</v>
      </c>
      <c r="I2289">
        <v>2.68</v>
      </c>
      <c r="J2289">
        <v>101.24</v>
      </c>
      <c r="K2289">
        <v>4.3600000000000003</v>
      </c>
      <c r="L2289">
        <v>1.75</v>
      </c>
      <c r="M2289">
        <v>1.3</v>
      </c>
      <c r="N2289">
        <v>4237.5</v>
      </c>
      <c r="O2289">
        <v>11453</v>
      </c>
      <c r="P2289">
        <v>31549.5</v>
      </c>
      <c r="Q2289" t="s">
        <v>4</v>
      </c>
      <c r="R2289">
        <v>27.1</v>
      </c>
      <c r="S2289" t="s">
        <v>4</v>
      </c>
      <c r="T2289">
        <v>8.11</v>
      </c>
      <c r="U2289">
        <v>-5.19</v>
      </c>
      <c r="V2289">
        <v>153.30000000000001</v>
      </c>
      <c r="W2289">
        <v>2.73</v>
      </c>
      <c r="X2289">
        <v>9.7100000000000009</v>
      </c>
      <c r="Y2289">
        <v>9254</v>
      </c>
      <c r="Z2289">
        <v>33.4</v>
      </c>
      <c r="AA2289">
        <v>-2.65</v>
      </c>
      <c r="AB2289">
        <v>319.06</v>
      </c>
      <c r="AC2289">
        <v>1526883525</v>
      </c>
      <c r="AD2289">
        <v>-0.48</v>
      </c>
      <c r="AE2289">
        <v>3552.33</v>
      </c>
      <c r="AF2289">
        <v>23170.32</v>
      </c>
      <c r="AG2289">
        <v>56.94</v>
      </c>
      <c r="AH2289">
        <v>111.18</v>
      </c>
      <c r="AI2289" t="s">
        <v>4</v>
      </c>
      <c r="AJ2289">
        <v>3.43</v>
      </c>
      <c r="AK2289">
        <v>261.54000000000002</v>
      </c>
      <c r="AL2289">
        <v>115.76</v>
      </c>
      <c r="AM2289">
        <v>60.56</v>
      </c>
      <c r="AN2289">
        <v>10.15</v>
      </c>
      <c r="AO2289" s="3">
        <v>12638.74</v>
      </c>
      <c r="AP2289" s="3">
        <v>168482000</v>
      </c>
      <c r="AQ2289" s="3">
        <v>0.43</v>
      </c>
      <c r="AR2289" s="3">
        <v>6171.39</v>
      </c>
      <c r="AS2289" s="3">
        <v>812118900</v>
      </c>
      <c r="AT2289" s="3">
        <v>-0.61</v>
      </c>
      <c r="AU2289" s="11">
        <v>18.399999999999999</v>
      </c>
    </row>
    <row r="2290" spans="1:47" x14ac:dyDescent="0.25">
      <c r="A2290" s="1">
        <v>40668</v>
      </c>
      <c r="B2290">
        <v>28.602</v>
      </c>
      <c r="C2290">
        <v>-4.8899999999999999E-2</v>
      </c>
      <c r="D2290">
        <v>9018.61</v>
      </c>
      <c r="E2290">
        <v>2714173000</v>
      </c>
      <c r="F2290">
        <v>0.8</v>
      </c>
      <c r="G2290">
        <v>0.13150000000000001</v>
      </c>
      <c r="H2290">
        <v>1.3599999999999999</v>
      </c>
      <c r="I2290">
        <v>2.68</v>
      </c>
      <c r="J2290">
        <v>101.24</v>
      </c>
      <c r="K2290">
        <v>4.3600000000000003</v>
      </c>
      <c r="L2290">
        <v>1.75</v>
      </c>
      <c r="M2290">
        <v>1.3</v>
      </c>
      <c r="N2290">
        <v>4237.5</v>
      </c>
      <c r="O2290">
        <v>11453</v>
      </c>
      <c r="P2290">
        <v>31549.5</v>
      </c>
      <c r="Q2290" t="s">
        <v>4</v>
      </c>
      <c r="R2290">
        <v>27.1</v>
      </c>
      <c r="S2290" t="s">
        <v>4</v>
      </c>
      <c r="T2290">
        <v>8.11</v>
      </c>
      <c r="U2290">
        <v>-5.19</v>
      </c>
      <c r="V2290">
        <v>153.30000000000001</v>
      </c>
      <c r="W2290">
        <v>2.73</v>
      </c>
      <c r="X2290">
        <v>9.7100000000000009</v>
      </c>
      <c r="Y2290">
        <v>9254</v>
      </c>
      <c r="Z2290">
        <v>33.4</v>
      </c>
      <c r="AA2290">
        <v>-2.65</v>
      </c>
      <c r="AB2290">
        <v>320.60000000000002</v>
      </c>
      <c r="AC2290">
        <v>1440797891</v>
      </c>
      <c r="AD2290">
        <v>0.85</v>
      </c>
      <c r="AE2290">
        <v>3552.33</v>
      </c>
      <c r="AF2290">
        <v>23170.32</v>
      </c>
      <c r="AG2290">
        <v>56.94</v>
      </c>
      <c r="AH2290">
        <v>111.18</v>
      </c>
      <c r="AI2290" t="s">
        <v>4</v>
      </c>
      <c r="AJ2290">
        <v>3.43</v>
      </c>
      <c r="AK2290">
        <v>261.54000000000002</v>
      </c>
      <c r="AL2290">
        <v>115.76</v>
      </c>
      <c r="AM2290">
        <v>60.56</v>
      </c>
      <c r="AN2290">
        <v>10.15</v>
      </c>
      <c r="AO2290" s="3">
        <v>12584.17</v>
      </c>
      <c r="AP2290" s="3">
        <v>177250700</v>
      </c>
      <c r="AQ2290" s="3">
        <v>-1.1000000000000001</v>
      </c>
      <c r="AR2290" s="3">
        <v>6209.33</v>
      </c>
      <c r="AS2290" s="3">
        <v>745519400</v>
      </c>
      <c r="AT2290" s="3">
        <v>0.81</v>
      </c>
      <c r="AU2290" s="11">
        <v>18.2</v>
      </c>
    </row>
    <row r="2291" spans="1:47" x14ac:dyDescent="0.25">
      <c r="A2291" s="1">
        <v>40667</v>
      </c>
      <c r="B2291">
        <v>28.616</v>
      </c>
      <c r="C2291">
        <v>0.126</v>
      </c>
      <c r="D2291">
        <v>8947.35</v>
      </c>
      <c r="E2291">
        <v>2346941000</v>
      </c>
      <c r="F2291">
        <v>0.01</v>
      </c>
      <c r="G2291">
        <v>0.13350000000000001</v>
      </c>
      <c r="H2291">
        <v>1.3599999999999999</v>
      </c>
      <c r="I2291">
        <v>2.68</v>
      </c>
      <c r="J2291">
        <v>101.24</v>
      </c>
      <c r="K2291">
        <v>4.3600000000000003</v>
      </c>
      <c r="L2291">
        <v>1.75</v>
      </c>
      <c r="M2291">
        <v>1.3</v>
      </c>
      <c r="N2291">
        <v>4237.5</v>
      </c>
      <c r="O2291">
        <v>11453</v>
      </c>
      <c r="P2291">
        <v>31549.5</v>
      </c>
      <c r="Q2291" t="s">
        <v>4</v>
      </c>
      <c r="R2291">
        <v>27.1</v>
      </c>
      <c r="S2291" t="s">
        <v>4</v>
      </c>
      <c r="T2291">
        <v>8.11</v>
      </c>
      <c r="U2291">
        <v>-5.19</v>
      </c>
      <c r="V2291">
        <v>153.30000000000001</v>
      </c>
      <c r="W2291">
        <v>2.73</v>
      </c>
      <c r="X2291">
        <v>9.7100000000000009</v>
      </c>
      <c r="Y2291">
        <v>9254</v>
      </c>
      <c r="Z2291">
        <v>33.4</v>
      </c>
      <c r="AA2291">
        <v>-2.65</v>
      </c>
      <c r="AB2291">
        <v>317.89</v>
      </c>
      <c r="AC2291">
        <v>1327761809</v>
      </c>
      <c r="AD2291">
        <v>-0.14000000000000001</v>
      </c>
      <c r="AE2291">
        <v>3552.33</v>
      </c>
      <c r="AF2291">
        <v>23170.32</v>
      </c>
      <c r="AG2291">
        <v>56.94</v>
      </c>
      <c r="AH2291">
        <v>111.18</v>
      </c>
      <c r="AI2291" t="s">
        <v>4</v>
      </c>
      <c r="AJ2291">
        <v>3.43</v>
      </c>
      <c r="AK2291">
        <v>261.54000000000002</v>
      </c>
      <c r="AL2291">
        <v>115.76</v>
      </c>
      <c r="AM2291">
        <v>60.56</v>
      </c>
      <c r="AN2291">
        <v>10.15</v>
      </c>
      <c r="AO2291" s="3">
        <v>12723.58</v>
      </c>
      <c r="AP2291" s="3">
        <v>193904700</v>
      </c>
      <c r="AQ2291" s="3">
        <v>-0.66</v>
      </c>
      <c r="AR2291" s="3">
        <v>6159.4</v>
      </c>
      <c r="AS2291" s="3">
        <v>716410000</v>
      </c>
      <c r="AT2291" s="3">
        <v>-0.56000000000000005</v>
      </c>
      <c r="AU2291" s="11">
        <v>17.079999999999998</v>
      </c>
    </row>
    <row r="2292" spans="1:47" x14ac:dyDescent="0.25">
      <c r="A2292" s="1">
        <v>40666</v>
      </c>
      <c r="B2292">
        <v>28.58</v>
      </c>
      <c r="C2292">
        <v>5.2499999999999998E-2</v>
      </c>
      <c r="D2292">
        <v>8946.08</v>
      </c>
      <c r="E2292">
        <v>2688181000</v>
      </c>
      <c r="F2292">
        <v>-0.69</v>
      </c>
      <c r="G2292">
        <v>0.13400000000000001</v>
      </c>
      <c r="H2292">
        <v>1.3599999999999999</v>
      </c>
      <c r="I2292">
        <v>2.68</v>
      </c>
      <c r="J2292">
        <v>101.24</v>
      </c>
      <c r="K2292">
        <v>4.3600000000000003</v>
      </c>
      <c r="L2292">
        <v>1.75</v>
      </c>
      <c r="M2292">
        <v>1.3</v>
      </c>
      <c r="N2292">
        <v>4237.5</v>
      </c>
      <c r="O2292">
        <v>11453</v>
      </c>
      <c r="P2292">
        <v>31549.5</v>
      </c>
      <c r="Q2292" t="s">
        <v>4</v>
      </c>
      <c r="R2292">
        <v>27.1</v>
      </c>
      <c r="S2292" t="s">
        <v>4</v>
      </c>
      <c r="T2292">
        <v>8.11</v>
      </c>
      <c r="U2292">
        <v>-5.19</v>
      </c>
      <c r="V2292">
        <v>153.30000000000001</v>
      </c>
      <c r="W2292">
        <v>2.73</v>
      </c>
      <c r="X2292">
        <v>9.7100000000000009</v>
      </c>
      <c r="Y2292">
        <v>9254</v>
      </c>
      <c r="Z2292">
        <v>33.4</v>
      </c>
      <c r="AA2292">
        <v>-2.65</v>
      </c>
      <c r="AB2292">
        <v>318.33</v>
      </c>
      <c r="AC2292">
        <v>1519043018</v>
      </c>
      <c r="AD2292">
        <v>-0.56000000000000005</v>
      </c>
      <c r="AE2292">
        <v>3552.33</v>
      </c>
      <c r="AF2292">
        <v>23170.32</v>
      </c>
      <c r="AG2292">
        <v>56.94</v>
      </c>
      <c r="AH2292">
        <v>111.18</v>
      </c>
      <c r="AI2292" t="s">
        <v>4</v>
      </c>
      <c r="AJ2292">
        <v>3.43</v>
      </c>
      <c r="AK2292">
        <v>261.54000000000002</v>
      </c>
      <c r="AL2292">
        <v>115.76</v>
      </c>
      <c r="AM2292">
        <v>60.56</v>
      </c>
      <c r="AN2292">
        <v>10.15</v>
      </c>
      <c r="AO2292" s="3">
        <v>12807.51</v>
      </c>
      <c r="AP2292" s="3">
        <v>191641700</v>
      </c>
      <c r="AQ2292" s="3">
        <v>0</v>
      </c>
      <c r="AR2292" s="3">
        <v>6193.8</v>
      </c>
      <c r="AS2292" s="3">
        <v>805715700</v>
      </c>
      <c r="AT2292" s="3">
        <v>-0.52</v>
      </c>
      <c r="AU2292" s="11">
        <v>16.7</v>
      </c>
    </row>
    <row r="2293" spans="1:47" x14ac:dyDescent="0.25">
      <c r="A2293" s="1">
        <v>40665</v>
      </c>
      <c r="B2293">
        <v>28.565000000000001</v>
      </c>
      <c r="C2293">
        <v>-0.26540000000000002</v>
      </c>
      <c r="D2293">
        <v>9007.8700000000008</v>
      </c>
      <c r="E2293">
        <v>3399141000</v>
      </c>
      <c r="F2293">
        <v>-0.36</v>
      </c>
      <c r="G2293">
        <v>0.13375000000000001</v>
      </c>
      <c r="H2293">
        <v>1.3599999999999999</v>
      </c>
      <c r="I2293">
        <v>2.68</v>
      </c>
      <c r="J2293">
        <v>101.24</v>
      </c>
      <c r="K2293">
        <v>4.3600000000000003</v>
      </c>
      <c r="L2293">
        <v>1.75</v>
      </c>
      <c r="M2293">
        <v>1.3</v>
      </c>
      <c r="N2293">
        <v>4237.5</v>
      </c>
      <c r="O2293">
        <v>11453</v>
      </c>
      <c r="P2293">
        <v>31549.5</v>
      </c>
      <c r="Q2293" t="s">
        <v>4</v>
      </c>
      <c r="R2293">
        <v>27.1</v>
      </c>
      <c r="S2293" t="s">
        <v>4</v>
      </c>
      <c r="T2293">
        <v>8.11</v>
      </c>
      <c r="U2293">
        <v>-5.19</v>
      </c>
      <c r="V2293">
        <v>153.30000000000001</v>
      </c>
      <c r="W2293">
        <v>2.73</v>
      </c>
      <c r="X2293">
        <v>9.7100000000000009</v>
      </c>
      <c r="Y2293">
        <v>9254</v>
      </c>
      <c r="Z2293">
        <v>33.4</v>
      </c>
      <c r="AA2293">
        <v>-2.65</v>
      </c>
      <c r="AB2293">
        <v>320.13</v>
      </c>
      <c r="AC2293">
        <v>2045747009</v>
      </c>
      <c r="AD2293">
        <v>-0.3</v>
      </c>
      <c r="AE2293">
        <v>3552.33</v>
      </c>
      <c r="AF2293">
        <v>23170.32</v>
      </c>
      <c r="AG2293">
        <v>56.94</v>
      </c>
      <c r="AH2293">
        <v>111.18</v>
      </c>
      <c r="AI2293" t="s">
        <v>4</v>
      </c>
      <c r="AJ2293">
        <v>3.43</v>
      </c>
      <c r="AK2293">
        <v>261.54000000000002</v>
      </c>
      <c r="AL2293">
        <v>115.76</v>
      </c>
      <c r="AM2293">
        <v>60.56</v>
      </c>
      <c r="AN2293">
        <v>10.15</v>
      </c>
      <c r="AO2293" s="3">
        <v>12807.36</v>
      </c>
      <c r="AP2293" s="3">
        <v>151069800</v>
      </c>
      <c r="AQ2293" s="3">
        <v>-0.02</v>
      </c>
      <c r="AR2293" s="3">
        <v>6226.47</v>
      </c>
      <c r="AS2293" s="3">
        <v>1178430000</v>
      </c>
      <c r="AT2293" s="3">
        <v>-0.1</v>
      </c>
      <c r="AU2293" s="11">
        <v>15.99</v>
      </c>
    </row>
    <row r="2294" spans="1:47" x14ac:dyDescent="0.25">
      <c r="A2294" s="1">
        <v>40662</v>
      </c>
      <c r="B2294">
        <v>28.640999999999998</v>
      </c>
      <c r="C2294">
        <v>-0.22989999999999999</v>
      </c>
      <c r="D2294">
        <v>9007.8700000000008</v>
      </c>
      <c r="E2294">
        <v>3399141000</v>
      </c>
      <c r="F2294">
        <v>-0.36</v>
      </c>
      <c r="G2294">
        <v>0.13375000000000001</v>
      </c>
      <c r="H2294">
        <v>1.38</v>
      </c>
      <c r="I2294">
        <v>1.35</v>
      </c>
      <c r="J2294">
        <v>99.88</v>
      </c>
      <c r="K2294">
        <v>4.47</v>
      </c>
      <c r="L2294">
        <v>1.75</v>
      </c>
      <c r="M2294">
        <v>1.4</v>
      </c>
      <c r="N2294">
        <v>4299.3999999999996</v>
      </c>
      <c r="O2294">
        <v>11483.7</v>
      </c>
      <c r="P2294">
        <v>31349.7</v>
      </c>
      <c r="Q2294" t="s">
        <v>4</v>
      </c>
      <c r="R2294">
        <v>37.200000000000003</v>
      </c>
      <c r="S2294" t="s">
        <v>4</v>
      </c>
      <c r="T2294">
        <v>8.11</v>
      </c>
      <c r="U2294">
        <v>-5.19</v>
      </c>
      <c r="V2294">
        <v>153.30000000000001</v>
      </c>
      <c r="W2294">
        <v>2.718</v>
      </c>
      <c r="X2294">
        <v>9.7100000000000009</v>
      </c>
      <c r="Y2294">
        <v>9254</v>
      </c>
      <c r="Z2294">
        <v>33.4</v>
      </c>
      <c r="AA2294">
        <v>-2.65</v>
      </c>
      <c r="AB2294">
        <v>320.13</v>
      </c>
      <c r="AC2294">
        <v>2045747009</v>
      </c>
      <c r="AD2294">
        <v>-0.3</v>
      </c>
      <c r="AE2294">
        <v>3552.33</v>
      </c>
      <c r="AF2294">
        <v>23165.88</v>
      </c>
      <c r="AG2294">
        <v>56.94</v>
      </c>
      <c r="AH2294">
        <v>111.18</v>
      </c>
      <c r="AI2294" t="s">
        <v>4</v>
      </c>
      <c r="AJ2294">
        <v>3.43</v>
      </c>
      <c r="AK2294">
        <v>261.54000000000002</v>
      </c>
      <c r="AL2294">
        <v>115.76</v>
      </c>
      <c r="AM2294">
        <v>60.56</v>
      </c>
      <c r="AN2294">
        <v>13.37</v>
      </c>
      <c r="AO2294" s="3">
        <v>12810.54</v>
      </c>
      <c r="AP2294" s="3">
        <v>379364200</v>
      </c>
      <c r="AQ2294" s="3">
        <v>0.37</v>
      </c>
      <c r="AR2294" s="3">
        <v>6226.47</v>
      </c>
      <c r="AS2294" s="3">
        <v>1178430000</v>
      </c>
      <c r="AT2294" s="3">
        <v>-0.1</v>
      </c>
      <c r="AU2294" s="11">
        <v>14.75</v>
      </c>
    </row>
    <row r="2295" spans="1:47" x14ac:dyDescent="0.25">
      <c r="A2295" s="1">
        <v>40661</v>
      </c>
      <c r="B2295">
        <v>28.707000000000001</v>
      </c>
      <c r="C2295">
        <v>-0.47839999999999999</v>
      </c>
      <c r="D2295">
        <v>9040.77</v>
      </c>
      <c r="E2295">
        <v>3098993000</v>
      </c>
      <c r="F2295">
        <v>-0.09</v>
      </c>
      <c r="G2295">
        <v>0.13375000000000001</v>
      </c>
      <c r="H2295">
        <v>1.38</v>
      </c>
      <c r="I2295">
        <v>1.35</v>
      </c>
      <c r="J2295">
        <v>99.88</v>
      </c>
      <c r="K2295">
        <v>4.47</v>
      </c>
      <c r="L2295">
        <v>1.75</v>
      </c>
      <c r="M2295">
        <v>1.4</v>
      </c>
      <c r="N2295">
        <v>4299.3999999999996</v>
      </c>
      <c r="O2295">
        <v>11483.7</v>
      </c>
      <c r="P2295">
        <v>31349.7</v>
      </c>
      <c r="Q2295" t="s">
        <v>4</v>
      </c>
      <c r="R2295">
        <v>37.200000000000003</v>
      </c>
      <c r="S2295" t="s">
        <v>4</v>
      </c>
      <c r="T2295">
        <v>8.11</v>
      </c>
      <c r="U2295">
        <v>-5.19</v>
      </c>
      <c r="V2295">
        <v>153.30000000000001</v>
      </c>
      <c r="W2295">
        <v>2.718</v>
      </c>
      <c r="X2295">
        <v>9.7100000000000009</v>
      </c>
      <c r="Y2295">
        <v>9254</v>
      </c>
      <c r="Z2295">
        <v>33.4</v>
      </c>
      <c r="AA2295">
        <v>-2.65</v>
      </c>
      <c r="AB2295">
        <v>321.10000000000002</v>
      </c>
      <c r="AC2295">
        <v>1826564646</v>
      </c>
      <c r="AD2295">
        <v>0.04</v>
      </c>
      <c r="AE2295">
        <v>3552.33</v>
      </c>
      <c r="AF2295">
        <v>23165.88</v>
      </c>
      <c r="AG2295">
        <v>56.94</v>
      </c>
      <c r="AH2295">
        <v>111.18</v>
      </c>
      <c r="AI2295" t="s">
        <v>4</v>
      </c>
      <c r="AJ2295">
        <v>3.43</v>
      </c>
      <c r="AK2295">
        <v>261.54000000000002</v>
      </c>
      <c r="AL2295">
        <v>115.76</v>
      </c>
      <c r="AM2295">
        <v>60.56</v>
      </c>
      <c r="AN2295">
        <v>13.37</v>
      </c>
      <c r="AO2295" s="3">
        <v>12763.31</v>
      </c>
      <c r="AP2295" s="3">
        <v>149603300</v>
      </c>
      <c r="AQ2295" s="3">
        <v>0.56999999999999995</v>
      </c>
      <c r="AR2295" s="3">
        <v>6232.92</v>
      </c>
      <c r="AS2295" s="3">
        <v>1100746000</v>
      </c>
      <c r="AT2295" s="3">
        <v>0.18</v>
      </c>
      <c r="AU2295" s="11">
        <v>14.62</v>
      </c>
    </row>
    <row r="2296" spans="1:47" x14ac:dyDescent="0.25">
      <c r="A2296" s="1">
        <v>40660</v>
      </c>
      <c r="B2296">
        <v>28.844999999999999</v>
      </c>
      <c r="C2296">
        <v>-0.20760000000000001</v>
      </c>
      <c r="D2296">
        <v>9049.25</v>
      </c>
      <c r="E2296">
        <v>3123953000</v>
      </c>
      <c r="F2296">
        <v>1.1299999999999999</v>
      </c>
      <c r="G2296">
        <v>0.13475000000000001</v>
      </c>
      <c r="H2296">
        <v>1.38</v>
      </c>
      <c r="I2296">
        <v>1.35</v>
      </c>
      <c r="J2296">
        <v>99.88</v>
      </c>
      <c r="K2296">
        <v>4.47</v>
      </c>
      <c r="L2296">
        <v>1.75</v>
      </c>
      <c r="M2296">
        <v>1.4</v>
      </c>
      <c r="N2296">
        <v>4299.3999999999996</v>
      </c>
      <c r="O2296">
        <v>11483.7</v>
      </c>
      <c r="P2296">
        <v>31349.7</v>
      </c>
      <c r="Q2296" t="s">
        <v>4</v>
      </c>
      <c r="R2296">
        <v>37.200000000000003</v>
      </c>
      <c r="S2296" t="s">
        <v>4</v>
      </c>
      <c r="T2296">
        <v>8.11</v>
      </c>
      <c r="U2296">
        <v>-5.19</v>
      </c>
      <c r="V2296">
        <v>153.30000000000001</v>
      </c>
      <c r="W2296">
        <v>2.718</v>
      </c>
      <c r="X2296">
        <v>9.7100000000000009</v>
      </c>
      <c r="Y2296">
        <v>9254</v>
      </c>
      <c r="Z2296">
        <v>33.4</v>
      </c>
      <c r="AA2296">
        <v>-2.65</v>
      </c>
      <c r="AB2296">
        <v>320.98</v>
      </c>
      <c r="AC2296">
        <v>1922612449</v>
      </c>
      <c r="AD2296">
        <v>1.35</v>
      </c>
      <c r="AE2296">
        <v>3552.33</v>
      </c>
      <c r="AF2296">
        <v>23165.88</v>
      </c>
      <c r="AG2296">
        <v>56.94</v>
      </c>
      <c r="AH2296">
        <v>111.18</v>
      </c>
      <c r="AI2296" t="s">
        <v>4</v>
      </c>
      <c r="AJ2296">
        <v>3.43</v>
      </c>
      <c r="AK2296">
        <v>261.54000000000002</v>
      </c>
      <c r="AL2296">
        <v>115.76</v>
      </c>
      <c r="AM2296">
        <v>60.56</v>
      </c>
      <c r="AN2296">
        <v>13.37</v>
      </c>
      <c r="AO2296" s="3">
        <v>12690.96</v>
      </c>
      <c r="AP2296" s="3">
        <v>160786700</v>
      </c>
      <c r="AQ2296" s="3">
        <v>0.76</v>
      </c>
      <c r="AR2296" s="3">
        <v>6221.65</v>
      </c>
      <c r="AS2296" s="3">
        <v>1116024000</v>
      </c>
      <c r="AT2296" s="3">
        <v>1.48</v>
      </c>
      <c r="AU2296" s="11">
        <v>15.35</v>
      </c>
    </row>
    <row r="2297" spans="1:47" x14ac:dyDescent="0.25">
      <c r="A2297" s="1">
        <v>40659</v>
      </c>
      <c r="B2297">
        <v>28.905000000000001</v>
      </c>
      <c r="C2297">
        <v>6.8999999999999999E-3</v>
      </c>
      <c r="D2297">
        <v>8948.14</v>
      </c>
      <c r="E2297">
        <v>2401477000</v>
      </c>
      <c r="F2297">
        <v>-0.03</v>
      </c>
      <c r="G2297">
        <v>0.13500000000000001</v>
      </c>
      <c r="H2297">
        <v>1.38</v>
      </c>
      <c r="I2297">
        <v>1.35</v>
      </c>
      <c r="J2297">
        <v>99.88</v>
      </c>
      <c r="K2297">
        <v>4.47</v>
      </c>
      <c r="L2297">
        <v>1.75</v>
      </c>
      <c r="M2297">
        <v>1.4</v>
      </c>
      <c r="N2297">
        <v>4299.3999999999996</v>
      </c>
      <c r="O2297">
        <v>11483.7</v>
      </c>
      <c r="P2297">
        <v>31349.7</v>
      </c>
      <c r="Q2297" t="s">
        <v>4</v>
      </c>
      <c r="R2297">
        <v>37.200000000000003</v>
      </c>
      <c r="S2297" t="s">
        <v>4</v>
      </c>
      <c r="T2297">
        <v>8.11</v>
      </c>
      <c r="U2297">
        <v>-5.19</v>
      </c>
      <c r="V2297">
        <v>153.30000000000001</v>
      </c>
      <c r="W2297">
        <v>2.718</v>
      </c>
      <c r="X2297">
        <v>9.7100000000000009</v>
      </c>
      <c r="Y2297">
        <v>9254</v>
      </c>
      <c r="Z2297">
        <v>33.4</v>
      </c>
      <c r="AA2297">
        <v>-2.65</v>
      </c>
      <c r="AB2297">
        <v>316.7</v>
      </c>
      <c r="AC2297">
        <v>1404315042</v>
      </c>
      <c r="AD2297">
        <v>0.09</v>
      </c>
      <c r="AE2297">
        <v>3552.33</v>
      </c>
      <c r="AF2297">
        <v>23165.88</v>
      </c>
      <c r="AG2297">
        <v>56.94</v>
      </c>
      <c r="AH2297">
        <v>111.18</v>
      </c>
      <c r="AI2297" t="s">
        <v>4</v>
      </c>
      <c r="AJ2297">
        <v>3.43</v>
      </c>
      <c r="AK2297">
        <v>261.54000000000002</v>
      </c>
      <c r="AL2297">
        <v>115.76</v>
      </c>
      <c r="AM2297">
        <v>60.56</v>
      </c>
      <c r="AN2297">
        <v>13.37</v>
      </c>
      <c r="AO2297" s="3">
        <v>12595.37</v>
      </c>
      <c r="AP2297" s="3">
        <v>184119300</v>
      </c>
      <c r="AQ2297" s="3">
        <v>0.93</v>
      </c>
      <c r="AR2297" s="3">
        <v>6130.66</v>
      </c>
      <c r="AS2297" s="3">
        <v>787415200</v>
      </c>
      <c r="AT2297" s="3">
        <v>0.1</v>
      </c>
      <c r="AU2297" s="11">
        <v>15.62</v>
      </c>
    </row>
    <row r="2298" spans="1:47" x14ac:dyDescent="0.25">
      <c r="A2298" s="1">
        <v>40658</v>
      </c>
      <c r="B2298">
        <v>28.902999999999999</v>
      </c>
      <c r="C2298">
        <v>3.5000000000000001E-3</v>
      </c>
      <c r="D2298">
        <v>8950.75</v>
      </c>
      <c r="E2298">
        <v>2708271000</v>
      </c>
      <c r="F2298">
        <v>-0.21</v>
      </c>
      <c r="G2298">
        <v>0.13550000000000001</v>
      </c>
      <c r="H2298">
        <v>1.38</v>
      </c>
      <c r="I2298">
        <v>1.35</v>
      </c>
      <c r="J2298">
        <v>99.88</v>
      </c>
      <c r="K2298">
        <v>4.47</v>
      </c>
      <c r="L2298">
        <v>1.75</v>
      </c>
      <c r="M2298">
        <v>1.4</v>
      </c>
      <c r="N2298">
        <v>4299.3999999999996</v>
      </c>
      <c r="O2298">
        <v>11483.7</v>
      </c>
      <c r="P2298">
        <v>31349.7</v>
      </c>
      <c r="Q2298" t="s">
        <v>4</v>
      </c>
      <c r="R2298">
        <v>37.200000000000003</v>
      </c>
      <c r="S2298" t="s">
        <v>4</v>
      </c>
      <c r="T2298">
        <v>8.11</v>
      </c>
      <c r="U2298">
        <v>-5.19</v>
      </c>
      <c r="V2298">
        <v>153.30000000000001</v>
      </c>
      <c r="W2298">
        <v>2.718</v>
      </c>
      <c r="X2298">
        <v>9.7100000000000009</v>
      </c>
      <c r="Y2298">
        <v>9254</v>
      </c>
      <c r="Z2298">
        <v>33.4</v>
      </c>
      <c r="AA2298">
        <v>-2.65</v>
      </c>
      <c r="AB2298">
        <v>316.43</v>
      </c>
      <c r="AC2298">
        <v>1490581344</v>
      </c>
      <c r="AD2298">
        <v>-0.32</v>
      </c>
      <c r="AE2298">
        <v>3552.33</v>
      </c>
      <c r="AF2298">
        <v>23165.88</v>
      </c>
      <c r="AG2298">
        <v>56.94</v>
      </c>
      <c r="AH2298">
        <v>111.18</v>
      </c>
      <c r="AI2298" t="s">
        <v>4</v>
      </c>
      <c r="AJ2298">
        <v>3.43</v>
      </c>
      <c r="AK2298">
        <v>261.54000000000002</v>
      </c>
      <c r="AL2298">
        <v>115.76</v>
      </c>
      <c r="AM2298">
        <v>60.56</v>
      </c>
      <c r="AN2298">
        <v>13.37</v>
      </c>
      <c r="AO2298" s="3">
        <v>12479.88</v>
      </c>
      <c r="AP2298" s="3">
        <v>128742600</v>
      </c>
      <c r="AQ2298" s="3">
        <v>-0.21</v>
      </c>
      <c r="AR2298" s="3">
        <v>6124.63</v>
      </c>
      <c r="AS2298" s="3">
        <v>781780500</v>
      </c>
      <c r="AT2298" s="3">
        <v>-0.4</v>
      </c>
      <c r="AU2298" s="11">
        <v>15.77</v>
      </c>
    </row>
    <row r="2299" spans="1:47" x14ac:dyDescent="0.25">
      <c r="A2299" s="1">
        <v>40655</v>
      </c>
      <c r="B2299">
        <v>28.902000000000001</v>
      </c>
      <c r="C2299">
        <v>6.5799999999999997E-2</v>
      </c>
      <c r="D2299">
        <v>8969.43</v>
      </c>
      <c r="E2299">
        <v>2788596000</v>
      </c>
      <c r="F2299">
        <v>0.13</v>
      </c>
      <c r="G2299">
        <v>0.13550000000000001</v>
      </c>
      <c r="H2299">
        <v>1.38</v>
      </c>
      <c r="I2299">
        <v>1.35</v>
      </c>
      <c r="J2299">
        <v>99.88</v>
      </c>
      <c r="K2299">
        <v>4.47</v>
      </c>
      <c r="L2299">
        <v>1.75</v>
      </c>
      <c r="M2299">
        <v>1.4</v>
      </c>
      <c r="N2299">
        <v>4299.3999999999996</v>
      </c>
      <c r="O2299">
        <v>11483.7</v>
      </c>
      <c r="P2299">
        <v>31349.7</v>
      </c>
      <c r="Q2299" t="s">
        <v>4</v>
      </c>
      <c r="R2299">
        <v>37.200000000000003</v>
      </c>
      <c r="S2299" t="s">
        <v>4</v>
      </c>
      <c r="T2299">
        <v>8.11</v>
      </c>
      <c r="U2299">
        <v>-5.19</v>
      </c>
      <c r="V2299">
        <v>153.30000000000001</v>
      </c>
      <c r="W2299">
        <v>2.718</v>
      </c>
      <c r="X2299">
        <v>9.7100000000000009</v>
      </c>
      <c r="Y2299">
        <v>9254</v>
      </c>
      <c r="Z2299">
        <v>33.4</v>
      </c>
      <c r="AA2299">
        <v>-2.65</v>
      </c>
      <c r="AB2299">
        <v>317.44</v>
      </c>
      <c r="AC2299">
        <v>1597082103</v>
      </c>
      <c r="AD2299">
        <v>0.16</v>
      </c>
      <c r="AE2299">
        <v>3552.33</v>
      </c>
      <c r="AF2299">
        <v>23165.88</v>
      </c>
      <c r="AG2299">
        <v>56.94</v>
      </c>
      <c r="AH2299">
        <v>111.18</v>
      </c>
      <c r="AI2299" t="s">
        <v>4</v>
      </c>
      <c r="AJ2299">
        <v>3.43</v>
      </c>
      <c r="AK2299">
        <v>261.54000000000002</v>
      </c>
      <c r="AL2299">
        <v>115.76</v>
      </c>
      <c r="AM2299">
        <v>60.56</v>
      </c>
      <c r="AN2299">
        <v>13.37</v>
      </c>
      <c r="AO2299" s="3">
        <v>12505.99</v>
      </c>
      <c r="AP2299" s="3">
        <v>166739800</v>
      </c>
      <c r="AQ2299" s="3">
        <v>0.42</v>
      </c>
      <c r="AR2299" s="3">
        <v>6149.4</v>
      </c>
      <c r="AS2299" s="3">
        <v>901616100</v>
      </c>
      <c r="AT2299" s="3">
        <v>7.0000000000000007E-2</v>
      </c>
      <c r="AU2299" s="11">
        <v>14.69</v>
      </c>
    </row>
    <row r="2300" spans="1:47" x14ac:dyDescent="0.25">
      <c r="A2300" s="1">
        <v>40654</v>
      </c>
      <c r="B2300">
        <v>28.882999999999999</v>
      </c>
      <c r="C2300">
        <v>-0.4446</v>
      </c>
      <c r="D2300">
        <v>8957.65</v>
      </c>
      <c r="E2300">
        <v>3703661000</v>
      </c>
      <c r="F2300">
        <v>1.6400000000000001</v>
      </c>
      <c r="G2300">
        <v>0.13550000000000001</v>
      </c>
      <c r="H2300">
        <v>1.38</v>
      </c>
      <c r="I2300">
        <v>1.35</v>
      </c>
      <c r="J2300">
        <v>99.88</v>
      </c>
      <c r="K2300">
        <v>4.47</v>
      </c>
      <c r="L2300">
        <v>1.75</v>
      </c>
      <c r="M2300">
        <v>1.4</v>
      </c>
      <c r="N2300">
        <v>4299.3999999999996</v>
      </c>
      <c r="O2300">
        <v>11483.7</v>
      </c>
      <c r="P2300">
        <v>31349.7</v>
      </c>
      <c r="Q2300" t="s">
        <v>4</v>
      </c>
      <c r="R2300">
        <v>37.200000000000003</v>
      </c>
      <c r="S2300" t="s">
        <v>4</v>
      </c>
      <c r="T2300">
        <v>8.11</v>
      </c>
      <c r="U2300">
        <v>-5.19</v>
      </c>
      <c r="V2300">
        <v>153.30000000000001</v>
      </c>
      <c r="W2300">
        <v>2.718</v>
      </c>
      <c r="X2300">
        <v>9.7100000000000009</v>
      </c>
      <c r="Y2300">
        <v>9254</v>
      </c>
      <c r="Z2300">
        <v>33.4</v>
      </c>
      <c r="AA2300">
        <v>-2.65</v>
      </c>
      <c r="AB2300">
        <v>316.94</v>
      </c>
      <c r="AC2300">
        <v>2258955127</v>
      </c>
      <c r="AD2300">
        <v>1.7</v>
      </c>
      <c r="AE2300">
        <v>3552.33</v>
      </c>
      <c r="AF2300">
        <v>23165.88</v>
      </c>
      <c r="AG2300">
        <v>56.94</v>
      </c>
      <c r="AH2300">
        <v>111.18</v>
      </c>
      <c r="AI2300" t="s">
        <v>4</v>
      </c>
      <c r="AJ2300">
        <v>3.43</v>
      </c>
      <c r="AK2300">
        <v>261.54000000000002</v>
      </c>
      <c r="AL2300">
        <v>115.76</v>
      </c>
      <c r="AM2300">
        <v>60.56</v>
      </c>
      <c r="AN2300">
        <v>13.37</v>
      </c>
      <c r="AO2300" s="3">
        <v>12505.99</v>
      </c>
      <c r="AP2300" s="3">
        <v>166739800</v>
      </c>
      <c r="AQ2300" s="3">
        <v>0.42</v>
      </c>
      <c r="AR2300" s="3">
        <v>6145.3</v>
      </c>
      <c r="AS2300" s="3">
        <v>1391506000</v>
      </c>
      <c r="AT2300" s="3">
        <v>1.75</v>
      </c>
      <c r="AU2300" s="11">
        <v>14.69</v>
      </c>
    </row>
    <row r="2301" spans="1:47" x14ac:dyDescent="0.25">
      <c r="A2301" s="1">
        <v>40653</v>
      </c>
      <c r="B2301">
        <v>29.012</v>
      </c>
      <c r="C2301">
        <v>-0.2407</v>
      </c>
      <c r="D2301">
        <v>8813.2800000000007</v>
      </c>
      <c r="E2301">
        <v>2655828000</v>
      </c>
      <c r="F2301">
        <v>2.02</v>
      </c>
      <c r="G2301">
        <v>0.13350000000000001</v>
      </c>
      <c r="H2301">
        <v>1.38</v>
      </c>
      <c r="I2301">
        <v>1.35</v>
      </c>
      <c r="J2301">
        <v>99.88</v>
      </c>
      <c r="K2301">
        <v>4.47</v>
      </c>
      <c r="L2301">
        <v>1.75</v>
      </c>
      <c r="M2301">
        <v>1.4</v>
      </c>
      <c r="N2301">
        <v>4299.3999999999996</v>
      </c>
      <c r="O2301">
        <v>11483.7</v>
      </c>
      <c r="P2301">
        <v>31349.7</v>
      </c>
      <c r="Q2301" t="s">
        <v>4</v>
      </c>
      <c r="R2301">
        <v>37.200000000000003</v>
      </c>
      <c r="S2301" t="s">
        <v>4</v>
      </c>
      <c r="T2301">
        <v>8.11</v>
      </c>
      <c r="U2301">
        <v>-5.19</v>
      </c>
      <c r="V2301">
        <v>153.30000000000001</v>
      </c>
      <c r="W2301">
        <v>2.718</v>
      </c>
      <c r="X2301">
        <v>9.7100000000000009</v>
      </c>
      <c r="Y2301">
        <v>9254</v>
      </c>
      <c r="Z2301">
        <v>33.4</v>
      </c>
      <c r="AA2301">
        <v>-2.65</v>
      </c>
      <c r="AB2301">
        <v>311.64999999999998</v>
      </c>
      <c r="AC2301">
        <v>1512581400</v>
      </c>
      <c r="AD2301">
        <v>2.33</v>
      </c>
      <c r="AE2301">
        <v>3552.33</v>
      </c>
      <c r="AF2301">
        <v>23165.88</v>
      </c>
      <c r="AG2301">
        <v>56.94</v>
      </c>
      <c r="AH2301">
        <v>111.18</v>
      </c>
      <c r="AI2301" t="s">
        <v>4</v>
      </c>
      <c r="AJ2301">
        <v>3.43</v>
      </c>
      <c r="AK2301">
        <v>261.54000000000002</v>
      </c>
      <c r="AL2301">
        <v>115.76</v>
      </c>
      <c r="AM2301">
        <v>60.56</v>
      </c>
      <c r="AN2301">
        <v>13.37</v>
      </c>
      <c r="AO2301" s="3">
        <v>12453.54</v>
      </c>
      <c r="AP2301" s="3">
        <v>204470600</v>
      </c>
      <c r="AQ2301" s="3">
        <v>1.52</v>
      </c>
      <c r="AR2301" s="3">
        <v>6039.71</v>
      </c>
      <c r="AS2301" s="3">
        <v>948040700</v>
      </c>
      <c r="AT2301" s="3">
        <v>2.35</v>
      </c>
      <c r="AU2301" s="11">
        <v>15.07</v>
      </c>
    </row>
    <row r="2302" spans="1:47" x14ac:dyDescent="0.25">
      <c r="A2302" s="1">
        <v>40652</v>
      </c>
      <c r="B2302">
        <v>29.082000000000001</v>
      </c>
      <c r="C2302">
        <v>0.1205</v>
      </c>
      <c r="D2302">
        <v>8638.5499999999993</v>
      </c>
      <c r="E2302">
        <v>2240909000</v>
      </c>
      <c r="F2302">
        <v>-0.87</v>
      </c>
      <c r="G2302">
        <v>0.13350000000000001</v>
      </c>
      <c r="H2302">
        <v>1.38</v>
      </c>
      <c r="I2302">
        <v>1.35</v>
      </c>
      <c r="J2302">
        <v>99.88</v>
      </c>
      <c r="K2302">
        <v>4.47</v>
      </c>
      <c r="L2302">
        <v>1.75</v>
      </c>
      <c r="M2302">
        <v>1.4</v>
      </c>
      <c r="N2302">
        <v>4299.3999999999996</v>
      </c>
      <c r="O2302">
        <v>11483.7</v>
      </c>
      <c r="P2302">
        <v>31349.7</v>
      </c>
      <c r="Q2302" t="s">
        <v>4</v>
      </c>
      <c r="R2302">
        <v>37.200000000000003</v>
      </c>
      <c r="S2302" t="s">
        <v>4</v>
      </c>
      <c r="T2302">
        <v>8.11</v>
      </c>
      <c r="U2302">
        <v>-5.19</v>
      </c>
      <c r="V2302">
        <v>153.30000000000001</v>
      </c>
      <c r="W2302">
        <v>2.718</v>
      </c>
      <c r="X2302">
        <v>9.7100000000000009</v>
      </c>
      <c r="Y2302">
        <v>9254</v>
      </c>
      <c r="Z2302">
        <v>33.4</v>
      </c>
      <c r="AA2302">
        <v>-2.65</v>
      </c>
      <c r="AB2302">
        <v>304.56</v>
      </c>
      <c r="AC2302">
        <v>1253578886</v>
      </c>
      <c r="AD2302">
        <v>-1.03</v>
      </c>
      <c r="AE2302">
        <v>3552.33</v>
      </c>
      <c r="AF2302">
        <v>23165.88</v>
      </c>
      <c r="AG2302">
        <v>56.94</v>
      </c>
      <c r="AH2302">
        <v>111.18</v>
      </c>
      <c r="AI2302" t="s">
        <v>4</v>
      </c>
      <c r="AJ2302">
        <v>3.43</v>
      </c>
      <c r="AK2302">
        <v>261.54000000000002</v>
      </c>
      <c r="AL2302">
        <v>115.76</v>
      </c>
      <c r="AM2302">
        <v>60.56</v>
      </c>
      <c r="AN2302">
        <v>13.37</v>
      </c>
      <c r="AO2302" s="3">
        <v>12266.75</v>
      </c>
      <c r="AP2302" s="3">
        <v>153494500</v>
      </c>
      <c r="AQ2302" s="3">
        <v>0.53</v>
      </c>
      <c r="AR2302" s="3">
        <v>5901.17</v>
      </c>
      <c r="AS2302" s="3">
        <v>699301900</v>
      </c>
      <c r="AT2302" s="3">
        <v>-1.03</v>
      </c>
      <c r="AU2302" s="11">
        <v>15.83</v>
      </c>
    </row>
    <row r="2303" spans="1:47" x14ac:dyDescent="0.25">
      <c r="A2303" s="1">
        <v>40651</v>
      </c>
      <c r="B2303">
        <v>29.047000000000001</v>
      </c>
      <c r="C2303">
        <v>0.1103</v>
      </c>
      <c r="D2303">
        <v>8714.48</v>
      </c>
      <c r="E2303">
        <v>2052025000</v>
      </c>
      <c r="F2303">
        <v>-0.04</v>
      </c>
      <c r="G2303">
        <v>0.13450000000000001</v>
      </c>
      <c r="H2303">
        <v>1.38</v>
      </c>
      <c r="I2303">
        <v>1.35</v>
      </c>
      <c r="J2303">
        <v>99.88</v>
      </c>
      <c r="K2303">
        <v>4.47</v>
      </c>
      <c r="L2303">
        <v>1.75</v>
      </c>
      <c r="M2303">
        <v>1.4</v>
      </c>
      <c r="N2303">
        <v>4299.3999999999996</v>
      </c>
      <c r="O2303">
        <v>11483.7</v>
      </c>
      <c r="P2303">
        <v>31349.7</v>
      </c>
      <c r="Q2303" t="s">
        <v>4</v>
      </c>
      <c r="R2303">
        <v>37.200000000000003</v>
      </c>
      <c r="S2303" t="s">
        <v>4</v>
      </c>
      <c r="T2303">
        <v>8.11</v>
      </c>
      <c r="U2303">
        <v>-5.19</v>
      </c>
      <c r="V2303">
        <v>153.30000000000001</v>
      </c>
      <c r="W2303">
        <v>2.718</v>
      </c>
      <c r="X2303">
        <v>9.7100000000000009</v>
      </c>
      <c r="Y2303">
        <v>9254</v>
      </c>
      <c r="Z2303">
        <v>33.4</v>
      </c>
      <c r="AA2303">
        <v>-2.65</v>
      </c>
      <c r="AB2303">
        <v>307.73</v>
      </c>
      <c r="AC2303">
        <v>1047337385</v>
      </c>
      <c r="AD2303">
        <v>-0.1</v>
      </c>
      <c r="AE2303">
        <v>3552.33</v>
      </c>
      <c r="AF2303">
        <v>23165.88</v>
      </c>
      <c r="AG2303">
        <v>56.94</v>
      </c>
      <c r="AH2303">
        <v>111.18</v>
      </c>
      <c r="AI2303" t="s">
        <v>4</v>
      </c>
      <c r="AJ2303">
        <v>3.43</v>
      </c>
      <c r="AK2303">
        <v>261.54000000000002</v>
      </c>
      <c r="AL2303">
        <v>115.76</v>
      </c>
      <c r="AM2303">
        <v>60.56</v>
      </c>
      <c r="AN2303">
        <v>13.37</v>
      </c>
      <c r="AO2303" s="3">
        <v>12201.59</v>
      </c>
      <c r="AP2303" s="3">
        <v>190352200</v>
      </c>
      <c r="AQ2303" s="3">
        <v>-1.1400000000000001</v>
      </c>
      <c r="AR2303" s="3">
        <v>5962.4</v>
      </c>
      <c r="AS2303" s="3">
        <v>591641200</v>
      </c>
      <c r="AT2303" s="3">
        <v>0</v>
      </c>
      <c r="AU2303" s="11">
        <v>16.96</v>
      </c>
    </row>
    <row r="2304" spans="1:47" x14ac:dyDescent="0.25">
      <c r="A2304" s="1">
        <v>40648</v>
      </c>
      <c r="B2304">
        <v>29.015000000000001</v>
      </c>
      <c r="C2304">
        <v>3.1E-2</v>
      </c>
      <c r="D2304">
        <v>8718.1200000000008</v>
      </c>
      <c r="E2304">
        <v>2391369000</v>
      </c>
      <c r="F2304">
        <v>-0.96</v>
      </c>
      <c r="G2304">
        <v>0.13650000000000001</v>
      </c>
      <c r="H2304">
        <v>1.38</v>
      </c>
      <c r="I2304">
        <v>1.35</v>
      </c>
      <c r="J2304">
        <v>99.88</v>
      </c>
      <c r="K2304">
        <v>4.47</v>
      </c>
      <c r="L2304">
        <v>1.75</v>
      </c>
      <c r="M2304">
        <v>1.4</v>
      </c>
      <c r="N2304">
        <v>4299.3999999999996</v>
      </c>
      <c r="O2304">
        <v>11483.7</v>
      </c>
      <c r="P2304">
        <v>31349.7</v>
      </c>
      <c r="Q2304" t="s">
        <v>4</v>
      </c>
      <c r="R2304">
        <v>37.200000000000003</v>
      </c>
      <c r="S2304" t="s">
        <v>4</v>
      </c>
      <c r="T2304">
        <v>8.11</v>
      </c>
      <c r="U2304">
        <v>-5.19</v>
      </c>
      <c r="V2304">
        <v>153.30000000000001</v>
      </c>
      <c r="W2304">
        <v>2.718</v>
      </c>
      <c r="X2304">
        <v>9.7100000000000009</v>
      </c>
      <c r="Y2304">
        <v>9254</v>
      </c>
      <c r="Z2304">
        <v>33.4</v>
      </c>
      <c r="AA2304">
        <v>-2.65</v>
      </c>
      <c r="AB2304">
        <v>308.04000000000002</v>
      </c>
      <c r="AC2304">
        <v>1197667575</v>
      </c>
      <c r="AD2304">
        <v>-1.1299999999999999</v>
      </c>
      <c r="AE2304">
        <v>3552.33</v>
      </c>
      <c r="AF2304">
        <v>23165.88</v>
      </c>
      <c r="AG2304">
        <v>56.94</v>
      </c>
      <c r="AH2304">
        <v>111.18</v>
      </c>
      <c r="AI2304" t="s">
        <v>4</v>
      </c>
      <c r="AJ2304">
        <v>3.43</v>
      </c>
      <c r="AK2304">
        <v>261.54000000000002</v>
      </c>
      <c r="AL2304">
        <v>115.76</v>
      </c>
      <c r="AM2304">
        <v>60.56</v>
      </c>
      <c r="AN2304">
        <v>13.37</v>
      </c>
      <c r="AO2304" s="3">
        <v>12341.83</v>
      </c>
      <c r="AP2304" s="3">
        <v>234910000</v>
      </c>
      <c r="AQ2304" s="3">
        <v>0.46</v>
      </c>
      <c r="AR2304" s="3">
        <v>5962.15</v>
      </c>
      <c r="AS2304" s="3">
        <v>668338700</v>
      </c>
      <c r="AT2304" s="3">
        <v>-1.0900000000000001</v>
      </c>
      <c r="AU2304" s="11">
        <v>15.32</v>
      </c>
    </row>
    <row r="2305" spans="1:47" x14ac:dyDescent="0.25">
      <c r="A2305" s="1">
        <v>40647</v>
      </c>
      <c r="B2305">
        <v>29.006</v>
      </c>
      <c r="C2305">
        <v>-3.3999999999999998E-3</v>
      </c>
      <c r="D2305">
        <v>8802.73</v>
      </c>
      <c r="E2305">
        <v>2288703000</v>
      </c>
      <c r="F2305">
        <v>0.26</v>
      </c>
      <c r="G2305">
        <v>0.13800000000000001</v>
      </c>
      <c r="H2305">
        <v>1.38</v>
      </c>
      <c r="I2305">
        <v>1.35</v>
      </c>
      <c r="J2305">
        <v>99.88</v>
      </c>
      <c r="K2305">
        <v>4.47</v>
      </c>
      <c r="L2305">
        <v>1.75</v>
      </c>
      <c r="M2305">
        <v>1.4</v>
      </c>
      <c r="N2305">
        <v>4299.3999999999996</v>
      </c>
      <c r="O2305">
        <v>11483.7</v>
      </c>
      <c r="P2305">
        <v>31349.7</v>
      </c>
      <c r="Q2305" t="s">
        <v>4</v>
      </c>
      <c r="R2305">
        <v>37.200000000000003</v>
      </c>
      <c r="S2305" t="s">
        <v>4</v>
      </c>
      <c r="T2305">
        <v>8.11</v>
      </c>
      <c r="U2305">
        <v>-5.19</v>
      </c>
      <c r="V2305">
        <v>153.30000000000001</v>
      </c>
      <c r="W2305">
        <v>2.718</v>
      </c>
      <c r="X2305">
        <v>9.7100000000000009</v>
      </c>
      <c r="Y2305">
        <v>9254</v>
      </c>
      <c r="Z2305">
        <v>33.4</v>
      </c>
      <c r="AA2305">
        <v>-2.65</v>
      </c>
      <c r="AB2305">
        <v>311.56</v>
      </c>
      <c r="AC2305">
        <v>1211130248</v>
      </c>
      <c r="AD2305">
        <v>0.16</v>
      </c>
      <c r="AE2305">
        <v>3552.33</v>
      </c>
      <c r="AF2305">
        <v>23165.88</v>
      </c>
      <c r="AG2305">
        <v>56.94</v>
      </c>
      <c r="AH2305">
        <v>111.18</v>
      </c>
      <c r="AI2305" t="s">
        <v>4</v>
      </c>
      <c r="AJ2305">
        <v>3.43</v>
      </c>
      <c r="AK2305">
        <v>261.54000000000002</v>
      </c>
      <c r="AL2305">
        <v>115.76</v>
      </c>
      <c r="AM2305">
        <v>60.56</v>
      </c>
      <c r="AN2305">
        <v>13.37</v>
      </c>
      <c r="AO2305" s="3">
        <v>12285.15</v>
      </c>
      <c r="AP2305" s="3">
        <v>140800900</v>
      </c>
      <c r="AQ2305" s="3">
        <v>0.12</v>
      </c>
      <c r="AR2305" s="3">
        <v>6027.7</v>
      </c>
      <c r="AS2305" s="3">
        <v>731436400</v>
      </c>
      <c r="AT2305" s="3">
        <v>0.05</v>
      </c>
      <c r="AU2305" s="11">
        <v>16.27</v>
      </c>
    </row>
    <row r="2306" spans="1:47" x14ac:dyDescent="0.25">
      <c r="A2306" s="1">
        <v>40646</v>
      </c>
      <c r="B2306">
        <v>29.007000000000001</v>
      </c>
      <c r="C2306">
        <v>-0.28870000000000001</v>
      </c>
      <c r="D2306">
        <v>8780.2000000000007</v>
      </c>
      <c r="E2306">
        <v>2146046000</v>
      </c>
      <c r="F2306">
        <v>0.55000000000000004</v>
      </c>
      <c r="G2306">
        <v>0.14050000000000001</v>
      </c>
      <c r="H2306">
        <v>1.38</v>
      </c>
      <c r="I2306">
        <v>1.35</v>
      </c>
      <c r="J2306">
        <v>99.88</v>
      </c>
      <c r="K2306">
        <v>4.47</v>
      </c>
      <c r="L2306">
        <v>1.75</v>
      </c>
      <c r="M2306">
        <v>1.4</v>
      </c>
      <c r="N2306">
        <v>4299.3999999999996</v>
      </c>
      <c r="O2306">
        <v>11483.7</v>
      </c>
      <c r="P2306">
        <v>31349.7</v>
      </c>
      <c r="Q2306" t="s">
        <v>4</v>
      </c>
      <c r="R2306">
        <v>37.200000000000003</v>
      </c>
      <c r="S2306" t="s">
        <v>4</v>
      </c>
      <c r="T2306">
        <v>8.11</v>
      </c>
      <c r="U2306">
        <v>-5.19</v>
      </c>
      <c r="V2306">
        <v>153.30000000000001</v>
      </c>
      <c r="W2306">
        <v>2.718</v>
      </c>
      <c r="X2306">
        <v>9.7100000000000009</v>
      </c>
      <c r="Y2306">
        <v>9254</v>
      </c>
      <c r="Z2306">
        <v>33.4</v>
      </c>
      <c r="AA2306">
        <v>-2.65</v>
      </c>
      <c r="AB2306">
        <v>311.07</v>
      </c>
      <c r="AC2306">
        <v>1226627957</v>
      </c>
      <c r="AD2306">
        <v>0.64</v>
      </c>
      <c r="AE2306">
        <v>3552.33</v>
      </c>
      <c r="AF2306">
        <v>23165.88</v>
      </c>
      <c r="AG2306">
        <v>56.94</v>
      </c>
      <c r="AH2306">
        <v>111.18</v>
      </c>
      <c r="AI2306" t="s">
        <v>4</v>
      </c>
      <c r="AJ2306">
        <v>3.43</v>
      </c>
      <c r="AK2306">
        <v>261.54000000000002</v>
      </c>
      <c r="AL2306">
        <v>115.76</v>
      </c>
      <c r="AM2306">
        <v>60.56</v>
      </c>
      <c r="AN2306">
        <v>13.37</v>
      </c>
      <c r="AO2306" s="3">
        <v>12270.99</v>
      </c>
      <c r="AP2306" s="3">
        <v>119075000</v>
      </c>
      <c r="AQ2306" s="3">
        <v>0.06</v>
      </c>
      <c r="AR2306" s="3">
        <v>6024.73</v>
      </c>
      <c r="AS2306" s="3">
        <v>683242400</v>
      </c>
      <c r="AT2306" s="3">
        <v>0.67</v>
      </c>
      <c r="AU2306" s="11">
        <v>16.920000000000002</v>
      </c>
    </row>
    <row r="2307" spans="1:47" x14ac:dyDescent="0.25">
      <c r="A2307" s="1">
        <v>40645</v>
      </c>
      <c r="B2307">
        <v>29.091000000000001</v>
      </c>
      <c r="C2307">
        <v>0.57389999999999997</v>
      </c>
      <c r="D2307">
        <v>8732.59</v>
      </c>
      <c r="E2307">
        <v>2306017000</v>
      </c>
      <c r="F2307">
        <v>-1.6600000000000001</v>
      </c>
      <c r="G2307">
        <v>0.14399999999999999</v>
      </c>
      <c r="H2307">
        <v>1.38</v>
      </c>
      <c r="I2307">
        <v>1.35</v>
      </c>
      <c r="J2307">
        <v>99.88</v>
      </c>
      <c r="K2307">
        <v>4.47</v>
      </c>
      <c r="L2307">
        <v>1.75</v>
      </c>
      <c r="M2307">
        <v>1.4</v>
      </c>
      <c r="N2307">
        <v>4299.3999999999996</v>
      </c>
      <c r="O2307">
        <v>11483.7</v>
      </c>
      <c r="P2307">
        <v>31349.7</v>
      </c>
      <c r="Q2307" t="s">
        <v>4</v>
      </c>
      <c r="R2307">
        <v>37.200000000000003</v>
      </c>
      <c r="S2307" t="s">
        <v>4</v>
      </c>
      <c r="T2307">
        <v>8.11</v>
      </c>
      <c r="U2307">
        <v>-5.19</v>
      </c>
      <c r="V2307">
        <v>153.30000000000001</v>
      </c>
      <c r="W2307">
        <v>2.718</v>
      </c>
      <c r="X2307">
        <v>9.7100000000000009</v>
      </c>
      <c r="Y2307">
        <v>9254</v>
      </c>
      <c r="Z2307">
        <v>33.4</v>
      </c>
      <c r="AA2307">
        <v>-2.65</v>
      </c>
      <c r="AB2307">
        <v>309.08</v>
      </c>
      <c r="AC2307">
        <v>1282141042</v>
      </c>
      <c r="AD2307">
        <v>-1.8900000000000001</v>
      </c>
      <c r="AE2307">
        <v>3552.33</v>
      </c>
      <c r="AF2307">
        <v>23165.88</v>
      </c>
      <c r="AG2307">
        <v>56.94</v>
      </c>
      <c r="AH2307">
        <v>111.18</v>
      </c>
      <c r="AI2307" t="s">
        <v>4</v>
      </c>
      <c r="AJ2307">
        <v>3.43</v>
      </c>
      <c r="AK2307">
        <v>261.54000000000002</v>
      </c>
      <c r="AL2307">
        <v>115.76</v>
      </c>
      <c r="AM2307">
        <v>60.56</v>
      </c>
      <c r="AN2307">
        <v>13.37</v>
      </c>
      <c r="AO2307" s="3">
        <v>12263.58</v>
      </c>
      <c r="AP2307" s="3">
        <v>137393600</v>
      </c>
      <c r="AQ2307" s="3">
        <v>-0.95</v>
      </c>
      <c r="AR2307" s="3">
        <v>5984.64</v>
      </c>
      <c r="AS2307" s="3">
        <v>708795300</v>
      </c>
      <c r="AT2307" s="3">
        <v>-1.88</v>
      </c>
      <c r="AU2307" s="11">
        <v>17.09</v>
      </c>
    </row>
    <row r="2308" spans="1:47" x14ac:dyDescent="0.25">
      <c r="A2308" s="1">
        <v>40644</v>
      </c>
      <c r="B2308">
        <v>28.925000000000001</v>
      </c>
      <c r="C2308">
        <v>-3.1099999999999999E-2</v>
      </c>
      <c r="D2308">
        <v>8880.27</v>
      </c>
      <c r="E2308">
        <v>2332561000</v>
      </c>
      <c r="F2308">
        <v>-0.16</v>
      </c>
      <c r="G2308">
        <v>0.15075</v>
      </c>
      <c r="H2308">
        <v>1.38</v>
      </c>
      <c r="I2308">
        <v>1.35</v>
      </c>
      <c r="J2308">
        <v>99.88</v>
      </c>
      <c r="K2308">
        <v>4.47</v>
      </c>
      <c r="L2308">
        <v>1.75</v>
      </c>
      <c r="M2308">
        <v>1.4</v>
      </c>
      <c r="N2308">
        <v>4299.3999999999996</v>
      </c>
      <c r="O2308">
        <v>11483.7</v>
      </c>
      <c r="P2308">
        <v>31349.7</v>
      </c>
      <c r="Q2308" t="s">
        <v>4</v>
      </c>
      <c r="R2308">
        <v>37.200000000000003</v>
      </c>
      <c r="S2308" t="s">
        <v>4</v>
      </c>
      <c r="T2308">
        <v>8.11</v>
      </c>
      <c r="U2308">
        <v>-5.19</v>
      </c>
      <c r="V2308">
        <v>153.30000000000001</v>
      </c>
      <c r="W2308">
        <v>2.718</v>
      </c>
      <c r="X2308">
        <v>9.7100000000000009</v>
      </c>
      <c r="Y2308">
        <v>9254</v>
      </c>
      <c r="Z2308">
        <v>33.4</v>
      </c>
      <c r="AA2308">
        <v>-2.65</v>
      </c>
      <c r="AB2308">
        <v>315.02999999999997</v>
      </c>
      <c r="AC2308">
        <v>1332564990</v>
      </c>
      <c r="AD2308">
        <v>-0.23</v>
      </c>
      <c r="AE2308">
        <v>3552.33</v>
      </c>
      <c r="AF2308">
        <v>23165.88</v>
      </c>
      <c r="AG2308">
        <v>56.94</v>
      </c>
      <c r="AH2308">
        <v>111.18</v>
      </c>
      <c r="AI2308" t="s">
        <v>4</v>
      </c>
      <c r="AJ2308">
        <v>3.43</v>
      </c>
      <c r="AK2308">
        <v>261.54000000000002</v>
      </c>
      <c r="AL2308">
        <v>115.76</v>
      </c>
      <c r="AM2308">
        <v>60.56</v>
      </c>
      <c r="AN2308">
        <v>13.37</v>
      </c>
      <c r="AO2308" s="3">
        <v>12381.11</v>
      </c>
      <c r="AP2308" s="3">
        <v>110033800</v>
      </c>
      <c r="AQ2308" s="3">
        <v>0.01</v>
      </c>
      <c r="AR2308" s="3">
        <v>6099.06</v>
      </c>
      <c r="AS2308" s="3">
        <v>727089900</v>
      </c>
      <c r="AT2308" s="3">
        <v>-0.23</v>
      </c>
      <c r="AU2308" s="11">
        <v>16.59</v>
      </c>
    </row>
    <row r="2309" spans="1:47" x14ac:dyDescent="0.25">
      <c r="A2309" s="1">
        <v>40641</v>
      </c>
      <c r="B2309">
        <v>28.934000000000001</v>
      </c>
      <c r="C2309">
        <v>-0.1208</v>
      </c>
      <c r="D2309">
        <v>8894.5400000000009</v>
      </c>
      <c r="E2309">
        <v>3137488000</v>
      </c>
      <c r="F2309">
        <v>-0.08</v>
      </c>
      <c r="G2309">
        <v>0.15475</v>
      </c>
      <c r="H2309">
        <v>1.38</v>
      </c>
      <c r="I2309">
        <v>1.35</v>
      </c>
      <c r="J2309">
        <v>99.88</v>
      </c>
      <c r="K2309">
        <v>4.47</v>
      </c>
      <c r="L2309">
        <v>1.75</v>
      </c>
      <c r="M2309">
        <v>1.4</v>
      </c>
      <c r="N2309">
        <v>4299.3999999999996</v>
      </c>
      <c r="O2309">
        <v>11483.7</v>
      </c>
      <c r="P2309">
        <v>31349.7</v>
      </c>
      <c r="Q2309" t="s">
        <v>4</v>
      </c>
      <c r="R2309">
        <v>37.200000000000003</v>
      </c>
      <c r="S2309" t="s">
        <v>4</v>
      </c>
      <c r="T2309">
        <v>8.11</v>
      </c>
      <c r="U2309">
        <v>-5.19</v>
      </c>
      <c r="V2309">
        <v>153.30000000000001</v>
      </c>
      <c r="W2309">
        <v>2.718</v>
      </c>
      <c r="X2309">
        <v>9.7100000000000009</v>
      </c>
      <c r="Y2309">
        <v>9254</v>
      </c>
      <c r="Z2309">
        <v>33.4</v>
      </c>
      <c r="AA2309">
        <v>-2.65</v>
      </c>
      <c r="AB2309">
        <v>315.77</v>
      </c>
      <c r="AC2309">
        <v>1715074966</v>
      </c>
      <c r="AD2309">
        <v>-0.24</v>
      </c>
      <c r="AE2309">
        <v>3552.33</v>
      </c>
      <c r="AF2309">
        <v>23165.88</v>
      </c>
      <c r="AG2309">
        <v>56.94</v>
      </c>
      <c r="AH2309">
        <v>111.18</v>
      </c>
      <c r="AI2309" t="s">
        <v>4</v>
      </c>
      <c r="AJ2309">
        <v>3.43</v>
      </c>
      <c r="AK2309">
        <v>261.54000000000002</v>
      </c>
      <c r="AL2309">
        <v>115.76</v>
      </c>
      <c r="AM2309">
        <v>60.56</v>
      </c>
      <c r="AN2309">
        <v>13.37</v>
      </c>
      <c r="AO2309" s="3">
        <v>12380.05</v>
      </c>
      <c r="AP2309" s="3">
        <v>122974200</v>
      </c>
      <c r="AQ2309" s="3">
        <v>-0.24</v>
      </c>
      <c r="AR2309" s="3">
        <v>6113.1</v>
      </c>
      <c r="AS2309" s="3">
        <v>947627800</v>
      </c>
      <c r="AT2309" s="3">
        <v>-0.33</v>
      </c>
      <c r="AU2309" s="11">
        <v>17.87</v>
      </c>
    </row>
    <row r="2310" spans="1:47" x14ac:dyDescent="0.25">
      <c r="A2310" s="1">
        <v>40640</v>
      </c>
      <c r="B2310">
        <v>28.969000000000001</v>
      </c>
      <c r="C2310">
        <v>-0.1172</v>
      </c>
      <c r="D2310">
        <v>8901.7199999999993</v>
      </c>
      <c r="E2310">
        <v>2651230000</v>
      </c>
      <c r="F2310">
        <v>0.56000000000000005</v>
      </c>
      <c r="G2310">
        <v>0.157</v>
      </c>
      <c r="H2310">
        <v>1.38</v>
      </c>
      <c r="I2310">
        <v>1.35</v>
      </c>
      <c r="J2310">
        <v>99.88</v>
      </c>
      <c r="K2310">
        <v>4.47</v>
      </c>
      <c r="L2310">
        <v>1.75</v>
      </c>
      <c r="M2310">
        <v>1.4</v>
      </c>
      <c r="N2310">
        <v>4299.3999999999996</v>
      </c>
      <c r="O2310">
        <v>11483.7</v>
      </c>
      <c r="P2310">
        <v>31349.7</v>
      </c>
      <c r="Q2310" t="s">
        <v>4</v>
      </c>
      <c r="R2310">
        <v>37.200000000000003</v>
      </c>
      <c r="S2310" t="s">
        <v>4</v>
      </c>
      <c r="T2310">
        <v>8.11</v>
      </c>
      <c r="U2310">
        <v>-5.19</v>
      </c>
      <c r="V2310">
        <v>153.30000000000001</v>
      </c>
      <c r="W2310">
        <v>2.718</v>
      </c>
      <c r="X2310">
        <v>9.7100000000000009</v>
      </c>
      <c r="Y2310">
        <v>9254</v>
      </c>
      <c r="Z2310">
        <v>33.4</v>
      </c>
      <c r="AA2310">
        <v>-2.65</v>
      </c>
      <c r="AB2310">
        <v>316.52999999999997</v>
      </c>
      <c r="AC2310">
        <v>1456366277</v>
      </c>
      <c r="AD2310">
        <v>0.36</v>
      </c>
      <c r="AE2310">
        <v>3552.33</v>
      </c>
      <c r="AF2310">
        <v>23165.88</v>
      </c>
      <c r="AG2310">
        <v>56.94</v>
      </c>
      <c r="AH2310">
        <v>111.18</v>
      </c>
      <c r="AI2310" t="s">
        <v>4</v>
      </c>
      <c r="AJ2310">
        <v>3.43</v>
      </c>
      <c r="AK2310">
        <v>261.54000000000002</v>
      </c>
      <c r="AL2310">
        <v>115.76</v>
      </c>
      <c r="AM2310">
        <v>60.56</v>
      </c>
      <c r="AN2310">
        <v>13.37</v>
      </c>
      <c r="AO2310" s="3">
        <v>12409.49</v>
      </c>
      <c r="AP2310" s="3">
        <v>158756900</v>
      </c>
      <c r="AQ2310" s="3">
        <v>-0.14000000000000001</v>
      </c>
      <c r="AR2310" s="3">
        <v>6133.38</v>
      </c>
      <c r="AS2310" s="3">
        <v>812720400</v>
      </c>
      <c r="AT2310" s="3">
        <v>0.2</v>
      </c>
      <c r="AU2310" s="11">
        <v>17.11</v>
      </c>
    </row>
    <row r="2311" spans="1:47" x14ac:dyDescent="0.25">
      <c r="A2311" s="1">
        <v>40639</v>
      </c>
      <c r="B2311">
        <v>29.003</v>
      </c>
      <c r="C2311">
        <v>-0.89870000000000005</v>
      </c>
      <c r="D2311">
        <v>8851.98</v>
      </c>
      <c r="E2311">
        <v>3003207000</v>
      </c>
      <c r="F2311">
        <v>1.69</v>
      </c>
      <c r="G2311">
        <v>0.1628</v>
      </c>
      <c r="H2311">
        <v>1.38</v>
      </c>
      <c r="I2311">
        <v>1.35</v>
      </c>
      <c r="J2311">
        <v>99.88</v>
      </c>
      <c r="K2311">
        <v>4.47</v>
      </c>
      <c r="L2311">
        <v>1.75</v>
      </c>
      <c r="M2311">
        <v>1.4</v>
      </c>
      <c r="N2311">
        <v>4299.3999999999996</v>
      </c>
      <c r="O2311">
        <v>11483.7</v>
      </c>
      <c r="P2311">
        <v>31349.7</v>
      </c>
      <c r="Q2311" t="s">
        <v>4</v>
      </c>
      <c r="R2311">
        <v>37.200000000000003</v>
      </c>
      <c r="S2311" t="s">
        <v>4</v>
      </c>
      <c r="T2311">
        <v>8.11</v>
      </c>
      <c r="U2311">
        <v>-5.19</v>
      </c>
      <c r="V2311">
        <v>153.30000000000001</v>
      </c>
      <c r="W2311">
        <v>2.718</v>
      </c>
      <c r="X2311">
        <v>9.7100000000000009</v>
      </c>
      <c r="Y2311">
        <v>9254</v>
      </c>
      <c r="Z2311">
        <v>33.4</v>
      </c>
      <c r="AA2311">
        <v>-2.65</v>
      </c>
      <c r="AB2311">
        <v>315.38</v>
      </c>
      <c r="AC2311">
        <v>1998020625</v>
      </c>
      <c r="AD2311">
        <v>2.04</v>
      </c>
      <c r="AE2311">
        <v>3552.33</v>
      </c>
      <c r="AF2311">
        <v>23165.88</v>
      </c>
      <c r="AG2311">
        <v>56.94</v>
      </c>
      <c r="AH2311">
        <v>111.18</v>
      </c>
      <c r="AI2311" t="s">
        <v>4</v>
      </c>
      <c r="AJ2311">
        <v>3.43</v>
      </c>
      <c r="AK2311">
        <v>261.54000000000002</v>
      </c>
      <c r="AL2311">
        <v>115.76</v>
      </c>
      <c r="AM2311">
        <v>60.56</v>
      </c>
      <c r="AN2311">
        <v>13.37</v>
      </c>
      <c r="AO2311" s="3">
        <v>12426.75</v>
      </c>
      <c r="AP2311" s="3">
        <v>182625600</v>
      </c>
      <c r="AQ2311" s="3">
        <v>0.27</v>
      </c>
      <c r="AR2311" s="3">
        <v>6121.24</v>
      </c>
      <c r="AS2311" s="3">
        <v>1328375000</v>
      </c>
      <c r="AT2311" s="3">
        <v>2.2200000000000002</v>
      </c>
      <c r="AU2311" s="11">
        <v>16.899999999999999</v>
      </c>
    </row>
    <row r="2312" spans="1:47" x14ac:dyDescent="0.25">
      <c r="A2312" s="1">
        <v>40638</v>
      </c>
      <c r="B2312">
        <v>29.265999999999998</v>
      </c>
      <c r="C2312">
        <v>-0.39140000000000003</v>
      </c>
      <c r="D2312">
        <v>8705.1299999999992</v>
      </c>
      <c r="E2312">
        <v>1923979000</v>
      </c>
      <c r="F2312">
        <v>0.25</v>
      </c>
      <c r="G2312">
        <v>0.16969999999999999</v>
      </c>
      <c r="H2312">
        <v>1.38</v>
      </c>
      <c r="I2312">
        <v>1.35</v>
      </c>
      <c r="J2312">
        <v>99.88</v>
      </c>
      <c r="K2312">
        <v>4.47</v>
      </c>
      <c r="L2312">
        <v>1.75</v>
      </c>
      <c r="M2312">
        <v>1.4</v>
      </c>
      <c r="N2312">
        <v>4299.3999999999996</v>
      </c>
      <c r="O2312">
        <v>11483.7</v>
      </c>
      <c r="P2312">
        <v>31349.7</v>
      </c>
      <c r="Q2312" t="s">
        <v>4</v>
      </c>
      <c r="R2312">
        <v>37.200000000000003</v>
      </c>
      <c r="S2312" t="s">
        <v>4</v>
      </c>
      <c r="T2312">
        <v>8.11</v>
      </c>
      <c r="U2312">
        <v>-5.19</v>
      </c>
      <c r="V2312">
        <v>153.30000000000001</v>
      </c>
      <c r="W2312">
        <v>2.718</v>
      </c>
      <c r="X2312">
        <v>9.7100000000000009</v>
      </c>
      <c r="Y2312">
        <v>9254</v>
      </c>
      <c r="Z2312">
        <v>33.4</v>
      </c>
      <c r="AA2312">
        <v>-2.65</v>
      </c>
      <c r="AB2312">
        <v>309.08</v>
      </c>
      <c r="AC2312">
        <v>1204702134</v>
      </c>
      <c r="AD2312">
        <v>0.27</v>
      </c>
      <c r="AE2312">
        <v>3552.33</v>
      </c>
      <c r="AF2312">
        <v>23165.88</v>
      </c>
      <c r="AG2312">
        <v>56.94</v>
      </c>
      <c r="AH2312">
        <v>111.18</v>
      </c>
      <c r="AI2312" t="s">
        <v>4</v>
      </c>
      <c r="AJ2312">
        <v>3.43</v>
      </c>
      <c r="AK2312">
        <v>261.54000000000002</v>
      </c>
      <c r="AL2312">
        <v>115.76</v>
      </c>
      <c r="AM2312">
        <v>60.56</v>
      </c>
      <c r="AN2312">
        <v>13.37</v>
      </c>
      <c r="AO2312" s="3">
        <v>12393.9</v>
      </c>
      <c r="AP2312" s="3">
        <v>142518300</v>
      </c>
      <c r="AQ2312" s="3">
        <v>-0.05</v>
      </c>
      <c r="AR2312" s="3">
        <v>5988.04</v>
      </c>
      <c r="AS2312" s="3">
        <v>780219500</v>
      </c>
      <c r="AT2312" s="3">
        <v>0.13</v>
      </c>
      <c r="AU2312" s="11">
        <v>17.25</v>
      </c>
    </row>
    <row r="2313" spans="1:47" x14ac:dyDescent="0.25">
      <c r="A2313" s="1">
        <v>40637</v>
      </c>
      <c r="B2313">
        <v>29.381</v>
      </c>
      <c r="C2313">
        <v>0.39290000000000003</v>
      </c>
      <c r="D2313">
        <v>8705.1299999999992</v>
      </c>
      <c r="E2313">
        <v>1923979000</v>
      </c>
      <c r="F2313">
        <v>0.25</v>
      </c>
      <c r="G2313">
        <v>0.1782</v>
      </c>
      <c r="H2313">
        <v>1.38</v>
      </c>
      <c r="I2313">
        <v>1.35</v>
      </c>
      <c r="J2313">
        <v>99.88</v>
      </c>
      <c r="K2313">
        <v>4.47</v>
      </c>
      <c r="L2313">
        <v>1.75</v>
      </c>
      <c r="M2313">
        <v>1.4</v>
      </c>
      <c r="N2313">
        <v>4299.3999999999996</v>
      </c>
      <c r="O2313">
        <v>11483.7</v>
      </c>
      <c r="P2313">
        <v>31349.7</v>
      </c>
      <c r="Q2313" t="s">
        <v>4</v>
      </c>
      <c r="R2313">
        <v>37.200000000000003</v>
      </c>
      <c r="S2313" t="s">
        <v>4</v>
      </c>
      <c r="T2313">
        <v>8.11</v>
      </c>
      <c r="U2313">
        <v>-5.19</v>
      </c>
      <c r="V2313">
        <v>153.30000000000001</v>
      </c>
      <c r="W2313">
        <v>2.718</v>
      </c>
      <c r="X2313">
        <v>9.7100000000000009</v>
      </c>
      <c r="Y2313">
        <v>9254</v>
      </c>
      <c r="Z2313">
        <v>33.4</v>
      </c>
      <c r="AA2313">
        <v>-2.65</v>
      </c>
      <c r="AB2313">
        <v>309.08</v>
      </c>
      <c r="AC2313">
        <v>1204702134</v>
      </c>
      <c r="AD2313">
        <v>0.27</v>
      </c>
      <c r="AE2313">
        <v>3552.33</v>
      </c>
      <c r="AF2313">
        <v>23165.88</v>
      </c>
      <c r="AG2313">
        <v>56.94</v>
      </c>
      <c r="AH2313">
        <v>111.18</v>
      </c>
      <c r="AI2313" t="s">
        <v>4</v>
      </c>
      <c r="AJ2313">
        <v>3.43</v>
      </c>
      <c r="AK2313">
        <v>261.54000000000002</v>
      </c>
      <c r="AL2313">
        <v>115.76</v>
      </c>
      <c r="AM2313">
        <v>60.56</v>
      </c>
      <c r="AN2313">
        <v>13.37</v>
      </c>
      <c r="AO2313" s="3">
        <v>12400.03</v>
      </c>
      <c r="AP2313" s="3">
        <v>114852900</v>
      </c>
      <c r="AQ2313" s="3">
        <v>0.19</v>
      </c>
      <c r="AR2313" s="3">
        <v>5988.04</v>
      </c>
      <c r="AS2313" s="3">
        <v>780219500</v>
      </c>
      <c r="AT2313" s="3">
        <v>0.13</v>
      </c>
      <c r="AU2313" s="11">
        <v>17.5</v>
      </c>
    </row>
    <row r="2314" spans="1:47" x14ac:dyDescent="0.25">
      <c r="A2314" s="1">
        <v>40634</v>
      </c>
      <c r="B2314">
        <v>29.265999999999998</v>
      </c>
      <c r="C2314">
        <v>-0.4592</v>
      </c>
      <c r="D2314">
        <v>8705.1299999999992</v>
      </c>
      <c r="E2314">
        <v>1923979000</v>
      </c>
      <c r="F2314">
        <v>0.25</v>
      </c>
      <c r="G2314">
        <v>0.184</v>
      </c>
      <c r="H2314">
        <v>1.38</v>
      </c>
      <c r="I2314">
        <v>1.35</v>
      </c>
      <c r="J2314">
        <v>99.88</v>
      </c>
      <c r="K2314">
        <v>4.47</v>
      </c>
      <c r="L2314">
        <v>1.75</v>
      </c>
      <c r="M2314">
        <v>1.4</v>
      </c>
      <c r="N2314">
        <v>4299.3999999999996</v>
      </c>
      <c r="O2314">
        <v>11483.7</v>
      </c>
      <c r="P2314">
        <v>31349.7</v>
      </c>
      <c r="Q2314" t="s">
        <v>4</v>
      </c>
      <c r="R2314">
        <v>37.200000000000003</v>
      </c>
      <c r="S2314" t="s">
        <v>4</v>
      </c>
      <c r="T2314">
        <v>8.11</v>
      </c>
      <c r="U2314">
        <v>-5.19</v>
      </c>
      <c r="V2314">
        <v>153.30000000000001</v>
      </c>
      <c r="W2314">
        <v>2.718</v>
      </c>
      <c r="X2314">
        <v>9.7100000000000009</v>
      </c>
      <c r="Y2314">
        <v>9254</v>
      </c>
      <c r="Z2314">
        <v>33.4</v>
      </c>
      <c r="AA2314">
        <v>-2.65</v>
      </c>
      <c r="AB2314">
        <v>309.08</v>
      </c>
      <c r="AC2314">
        <v>1204702134</v>
      </c>
      <c r="AD2314">
        <v>0.27</v>
      </c>
      <c r="AE2314">
        <v>3552.33</v>
      </c>
      <c r="AF2314">
        <v>23165.88</v>
      </c>
      <c r="AG2314">
        <v>56.94</v>
      </c>
      <c r="AH2314">
        <v>111.18</v>
      </c>
      <c r="AI2314" t="s">
        <v>4</v>
      </c>
      <c r="AJ2314">
        <v>3.43</v>
      </c>
      <c r="AK2314">
        <v>261.54000000000002</v>
      </c>
      <c r="AL2314">
        <v>115.76</v>
      </c>
      <c r="AM2314">
        <v>60.56</v>
      </c>
      <c r="AN2314">
        <v>13.37</v>
      </c>
      <c r="AO2314" s="3">
        <v>12376.72</v>
      </c>
      <c r="AP2314" s="3">
        <v>147742300</v>
      </c>
      <c r="AQ2314" s="3">
        <v>0.46</v>
      </c>
      <c r="AR2314" s="3">
        <v>5988.04</v>
      </c>
      <c r="AS2314" s="3">
        <v>780219500</v>
      </c>
      <c r="AT2314" s="3">
        <v>0.13</v>
      </c>
      <c r="AU2314" s="11">
        <v>17.399999999999999</v>
      </c>
    </row>
    <row r="2315" spans="1:47" x14ac:dyDescent="0.25">
      <c r="A2315" s="1">
        <v>40633</v>
      </c>
      <c r="B2315">
        <v>29.401</v>
      </c>
      <c r="C2315">
        <v>-0.26800000000000002</v>
      </c>
      <c r="D2315">
        <v>8683.2999999999993</v>
      </c>
      <c r="E2315">
        <v>2422423000</v>
      </c>
      <c r="F2315">
        <v>0.43</v>
      </c>
      <c r="G2315">
        <v>0.1845</v>
      </c>
      <c r="H2315">
        <v>1.38</v>
      </c>
      <c r="I2315">
        <v>1.35</v>
      </c>
      <c r="J2315">
        <v>99.88</v>
      </c>
      <c r="K2315">
        <v>4.47</v>
      </c>
      <c r="L2315">
        <v>1.75</v>
      </c>
      <c r="M2315">
        <v>1.4</v>
      </c>
      <c r="N2315">
        <v>4299.3999999999996</v>
      </c>
      <c r="O2315">
        <v>11483.7</v>
      </c>
      <c r="P2315">
        <v>31349.7</v>
      </c>
      <c r="Q2315" t="s">
        <v>4</v>
      </c>
      <c r="R2315">
        <v>37.200000000000003</v>
      </c>
      <c r="S2315" t="s">
        <v>4</v>
      </c>
      <c r="T2315">
        <v>8.11</v>
      </c>
      <c r="U2315">
        <v>-5.19</v>
      </c>
      <c r="V2315">
        <v>153.30000000000001</v>
      </c>
      <c r="W2315">
        <v>2.718</v>
      </c>
      <c r="X2315">
        <v>9.7100000000000009</v>
      </c>
      <c r="Y2315">
        <v>9254</v>
      </c>
      <c r="Z2315">
        <v>33.4</v>
      </c>
      <c r="AA2315">
        <v>-2.65</v>
      </c>
      <c r="AB2315">
        <v>308.25</v>
      </c>
      <c r="AC2315">
        <v>1565111452</v>
      </c>
      <c r="AD2315">
        <v>0.57999999999999996</v>
      </c>
      <c r="AE2315">
        <v>3552.33</v>
      </c>
      <c r="AF2315">
        <v>23165.88</v>
      </c>
      <c r="AG2315">
        <v>56.94</v>
      </c>
      <c r="AH2315">
        <v>111.18</v>
      </c>
      <c r="AI2315" t="s">
        <v>4</v>
      </c>
      <c r="AJ2315">
        <v>3.43</v>
      </c>
      <c r="AK2315">
        <v>261.54000000000002</v>
      </c>
      <c r="AL2315">
        <v>115.76</v>
      </c>
      <c r="AM2315">
        <v>60.56</v>
      </c>
      <c r="AN2315">
        <v>13.37</v>
      </c>
      <c r="AO2315" s="3">
        <v>12319.73</v>
      </c>
      <c r="AP2315" s="3">
        <v>186245900</v>
      </c>
      <c r="AQ2315" s="3">
        <v>-0.25</v>
      </c>
      <c r="AR2315" s="3">
        <v>5980.41</v>
      </c>
      <c r="AS2315" s="3">
        <v>1010798000</v>
      </c>
      <c r="AT2315" s="3">
        <v>0.54</v>
      </c>
      <c r="AU2315" s="11">
        <v>17.739999999999998</v>
      </c>
    </row>
    <row r="2316" spans="1:47" x14ac:dyDescent="0.25">
      <c r="A2316" s="1">
        <v>40632</v>
      </c>
      <c r="B2316">
        <v>29.48</v>
      </c>
      <c r="C2316">
        <v>3.0499999999999999E-2</v>
      </c>
      <c r="D2316">
        <v>8646.31</v>
      </c>
      <c r="E2316">
        <v>2554203000</v>
      </c>
      <c r="F2316">
        <v>0.57999999999999996</v>
      </c>
      <c r="G2316">
        <v>0.1855</v>
      </c>
      <c r="H2316">
        <v>1.4</v>
      </c>
      <c r="I2316">
        <v>0.65</v>
      </c>
      <c r="J2316">
        <v>102.58</v>
      </c>
      <c r="K2316">
        <v>4.54</v>
      </c>
      <c r="L2316">
        <v>1.625</v>
      </c>
      <c r="M2316">
        <v>1.32</v>
      </c>
      <c r="N2316">
        <v>4310.2</v>
      </c>
      <c r="O2316">
        <v>11556</v>
      </c>
      <c r="P2316">
        <v>31337.1</v>
      </c>
      <c r="Q2316" t="s">
        <v>4</v>
      </c>
      <c r="R2316">
        <v>55.9</v>
      </c>
      <c r="S2316" t="s">
        <v>4</v>
      </c>
      <c r="T2316">
        <v>8.11</v>
      </c>
      <c r="U2316">
        <v>1.5699999999999998</v>
      </c>
      <c r="V2316">
        <v>154.46</v>
      </c>
      <c r="W2316">
        <v>2.718</v>
      </c>
      <c r="X2316">
        <v>8.5399999999999991</v>
      </c>
      <c r="Y2316">
        <v>9065</v>
      </c>
      <c r="Z2316">
        <v>33.4</v>
      </c>
      <c r="AA2316">
        <v>-2.65</v>
      </c>
      <c r="AB2316">
        <v>306.48</v>
      </c>
      <c r="AC2316">
        <v>1674382971</v>
      </c>
      <c r="AD2316">
        <v>0.47</v>
      </c>
      <c r="AE2316">
        <v>3576.52</v>
      </c>
      <c r="AF2316">
        <v>23164.46</v>
      </c>
      <c r="AG2316">
        <v>59.23</v>
      </c>
      <c r="AH2316">
        <v>92.32</v>
      </c>
      <c r="AI2316" t="s">
        <v>4</v>
      </c>
      <c r="AJ2316">
        <v>4.68</v>
      </c>
      <c r="AK2316">
        <v>255.3</v>
      </c>
      <c r="AL2316">
        <v>115.09</v>
      </c>
      <c r="AM2316">
        <v>83.05</v>
      </c>
      <c r="AN2316">
        <v>5.35</v>
      </c>
      <c r="AO2316" s="3">
        <v>12350.61</v>
      </c>
      <c r="AP2316" s="3">
        <v>140448400</v>
      </c>
      <c r="AQ2316" s="3">
        <v>0.57999999999999996</v>
      </c>
      <c r="AR2316" s="3">
        <v>5948.07</v>
      </c>
      <c r="AS2316" s="3">
        <v>1111657000</v>
      </c>
      <c r="AT2316" s="3">
        <v>0.36</v>
      </c>
      <c r="AU2316" s="11">
        <v>17.71</v>
      </c>
    </row>
    <row r="2317" spans="1:47" x14ac:dyDescent="0.25">
      <c r="A2317" s="1">
        <v>40631</v>
      </c>
      <c r="B2317">
        <v>29.471</v>
      </c>
      <c r="C2317">
        <v>0.65580000000000005</v>
      </c>
      <c r="D2317">
        <v>8596.57</v>
      </c>
      <c r="E2317">
        <v>2222838000</v>
      </c>
      <c r="F2317">
        <v>0.51</v>
      </c>
      <c r="G2317">
        <v>0.189</v>
      </c>
      <c r="H2317">
        <v>1.4</v>
      </c>
      <c r="I2317">
        <v>0.65</v>
      </c>
      <c r="J2317">
        <v>102.58</v>
      </c>
      <c r="K2317">
        <v>4.54</v>
      </c>
      <c r="L2317">
        <v>1.625</v>
      </c>
      <c r="M2317">
        <v>1.32</v>
      </c>
      <c r="N2317">
        <v>4310.2</v>
      </c>
      <c r="O2317">
        <v>11556</v>
      </c>
      <c r="P2317">
        <v>31337.1</v>
      </c>
      <c r="Q2317" t="s">
        <v>4</v>
      </c>
      <c r="R2317">
        <v>55.9</v>
      </c>
      <c r="S2317" t="s">
        <v>4</v>
      </c>
      <c r="T2317">
        <v>8.11</v>
      </c>
      <c r="U2317">
        <v>1.5699999999999998</v>
      </c>
      <c r="V2317">
        <v>154.46</v>
      </c>
      <c r="W2317">
        <v>2.718</v>
      </c>
      <c r="X2317">
        <v>8.5399999999999991</v>
      </c>
      <c r="Y2317">
        <v>9065</v>
      </c>
      <c r="Z2317">
        <v>33.4</v>
      </c>
      <c r="AA2317">
        <v>-2.65</v>
      </c>
      <c r="AB2317">
        <v>305.04000000000002</v>
      </c>
      <c r="AC2317">
        <v>1346912158</v>
      </c>
      <c r="AD2317">
        <v>0.48</v>
      </c>
      <c r="AE2317">
        <v>3576.52</v>
      </c>
      <c r="AF2317">
        <v>23164.46</v>
      </c>
      <c r="AG2317">
        <v>59.23</v>
      </c>
      <c r="AH2317">
        <v>92.32</v>
      </c>
      <c r="AI2317" t="s">
        <v>4</v>
      </c>
      <c r="AJ2317">
        <v>4.68</v>
      </c>
      <c r="AK2317">
        <v>255.3</v>
      </c>
      <c r="AL2317">
        <v>115.09</v>
      </c>
      <c r="AM2317">
        <v>83.05</v>
      </c>
      <c r="AN2317">
        <v>5.35</v>
      </c>
      <c r="AO2317" s="3">
        <v>12279.01</v>
      </c>
      <c r="AP2317" s="3">
        <v>129078100</v>
      </c>
      <c r="AQ2317" s="3">
        <v>0.67</v>
      </c>
      <c r="AR2317" s="3">
        <v>5926.54</v>
      </c>
      <c r="AS2317" s="3">
        <v>812690600</v>
      </c>
      <c r="AT2317" s="3">
        <v>0.67</v>
      </c>
      <c r="AU2317" s="11">
        <v>18.16</v>
      </c>
    </row>
    <row r="2318" spans="1:47" x14ac:dyDescent="0.25">
      <c r="A2318" s="1">
        <v>40630</v>
      </c>
      <c r="B2318">
        <v>29.279</v>
      </c>
      <c r="C2318">
        <v>-0.5806</v>
      </c>
      <c r="D2318">
        <v>8553.06</v>
      </c>
      <c r="E2318">
        <v>1951466000</v>
      </c>
      <c r="F2318">
        <v>-0.67</v>
      </c>
      <c r="G2318">
        <v>0.192</v>
      </c>
      <c r="H2318">
        <v>1.4</v>
      </c>
      <c r="I2318">
        <v>0.65</v>
      </c>
      <c r="J2318">
        <v>102.58</v>
      </c>
      <c r="K2318">
        <v>4.54</v>
      </c>
      <c r="L2318">
        <v>1.625</v>
      </c>
      <c r="M2318">
        <v>1.32</v>
      </c>
      <c r="N2318">
        <v>4310.2</v>
      </c>
      <c r="O2318">
        <v>11556</v>
      </c>
      <c r="P2318">
        <v>31337.1</v>
      </c>
      <c r="Q2318" t="s">
        <v>4</v>
      </c>
      <c r="R2318">
        <v>55.9</v>
      </c>
      <c r="S2318" t="s">
        <v>4</v>
      </c>
      <c r="T2318">
        <v>8.11</v>
      </c>
      <c r="U2318">
        <v>1.5699999999999998</v>
      </c>
      <c r="V2318">
        <v>154.46</v>
      </c>
      <c r="W2318">
        <v>2.718</v>
      </c>
      <c r="X2318">
        <v>8.5399999999999991</v>
      </c>
      <c r="Y2318">
        <v>9065</v>
      </c>
      <c r="Z2318">
        <v>33.4</v>
      </c>
      <c r="AA2318">
        <v>-2.65</v>
      </c>
      <c r="AB2318">
        <v>303.58</v>
      </c>
      <c r="AC2318">
        <v>1049236681</v>
      </c>
      <c r="AD2318">
        <v>-0.78</v>
      </c>
      <c r="AE2318">
        <v>3576.52</v>
      </c>
      <c r="AF2318">
        <v>23164.46</v>
      </c>
      <c r="AG2318">
        <v>59.23</v>
      </c>
      <c r="AH2318">
        <v>92.32</v>
      </c>
      <c r="AI2318" t="s">
        <v>4</v>
      </c>
      <c r="AJ2318">
        <v>4.68</v>
      </c>
      <c r="AK2318">
        <v>255.3</v>
      </c>
      <c r="AL2318">
        <v>115.09</v>
      </c>
      <c r="AM2318">
        <v>83.05</v>
      </c>
      <c r="AN2318">
        <v>5.35</v>
      </c>
      <c r="AO2318" s="3">
        <v>12197.88</v>
      </c>
      <c r="AP2318" s="3">
        <v>123153200</v>
      </c>
      <c r="AQ2318" s="3">
        <v>-0.19</v>
      </c>
      <c r="AR2318" s="3">
        <v>5887.12</v>
      </c>
      <c r="AS2318" s="3">
        <v>625647200</v>
      </c>
      <c r="AT2318" s="3">
        <v>-0.7</v>
      </c>
      <c r="AU2318" s="11">
        <v>19.440000000000001</v>
      </c>
    </row>
    <row r="2319" spans="1:47" x14ac:dyDescent="0.25">
      <c r="A2319" s="1">
        <v>40627</v>
      </c>
      <c r="B2319">
        <v>29.45</v>
      </c>
      <c r="C2319">
        <v>-0.4395</v>
      </c>
      <c r="D2319">
        <v>8610.39</v>
      </c>
      <c r="E2319">
        <v>2459645000</v>
      </c>
      <c r="F2319">
        <v>0.4</v>
      </c>
      <c r="G2319">
        <v>0.19400000000000001</v>
      </c>
      <c r="H2319">
        <v>1.4</v>
      </c>
      <c r="I2319">
        <v>0.65</v>
      </c>
      <c r="J2319">
        <v>102.58</v>
      </c>
      <c r="K2319">
        <v>4.54</v>
      </c>
      <c r="L2319">
        <v>1.625</v>
      </c>
      <c r="M2319">
        <v>1.32</v>
      </c>
      <c r="N2319">
        <v>4310.2</v>
      </c>
      <c r="O2319">
        <v>11556</v>
      </c>
      <c r="P2319">
        <v>31337.1</v>
      </c>
      <c r="Q2319" t="s">
        <v>4</v>
      </c>
      <c r="R2319">
        <v>55.9</v>
      </c>
      <c r="S2319" t="s">
        <v>4</v>
      </c>
      <c r="T2319">
        <v>8.11</v>
      </c>
      <c r="U2319">
        <v>1.5699999999999998</v>
      </c>
      <c r="V2319">
        <v>154.46</v>
      </c>
      <c r="W2319">
        <v>2.718</v>
      </c>
      <c r="X2319">
        <v>8.5399999999999991</v>
      </c>
      <c r="Y2319">
        <v>9065</v>
      </c>
      <c r="Z2319">
        <v>33.4</v>
      </c>
      <c r="AA2319">
        <v>-2.65</v>
      </c>
      <c r="AB2319">
        <v>305.95999999999998</v>
      </c>
      <c r="AC2319">
        <v>1308198258</v>
      </c>
      <c r="AD2319">
        <v>0.68</v>
      </c>
      <c r="AE2319">
        <v>3576.52</v>
      </c>
      <c r="AF2319">
        <v>23164.46</v>
      </c>
      <c r="AG2319">
        <v>59.23</v>
      </c>
      <c r="AH2319">
        <v>92.32</v>
      </c>
      <c r="AI2319" t="s">
        <v>4</v>
      </c>
      <c r="AJ2319">
        <v>4.68</v>
      </c>
      <c r="AK2319">
        <v>255.3</v>
      </c>
      <c r="AL2319">
        <v>115.09</v>
      </c>
      <c r="AM2319">
        <v>83.05</v>
      </c>
      <c r="AN2319">
        <v>5.35</v>
      </c>
      <c r="AO2319" s="3">
        <v>12220.59</v>
      </c>
      <c r="AP2319" s="3">
        <v>129813800</v>
      </c>
      <c r="AQ2319" s="3">
        <v>0.41</v>
      </c>
      <c r="AR2319" s="3">
        <v>5928.87</v>
      </c>
      <c r="AS2319" s="3">
        <v>720965200</v>
      </c>
      <c r="AT2319" s="3">
        <v>0.83</v>
      </c>
      <c r="AU2319" s="11">
        <v>17.91</v>
      </c>
    </row>
    <row r="2320" spans="1:47" x14ac:dyDescent="0.25">
      <c r="A2320" s="1">
        <v>40626</v>
      </c>
      <c r="B2320">
        <v>29.58</v>
      </c>
      <c r="C2320">
        <v>3.3999999999999998E-3</v>
      </c>
      <c r="D2320">
        <v>8576.4</v>
      </c>
      <c r="E2320">
        <v>2441326000</v>
      </c>
      <c r="F2320">
        <v>0.37</v>
      </c>
      <c r="G2320">
        <v>0.19550000000000001</v>
      </c>
      <c r="H2320">
        <v>1.4</v>
      </c>
      <c r="I2320">
        <v>0.65</v>
      </c>
      <c r="J2320">
        <v>102.58</v>
      </c>
      <c r="K2320">
        <v>4.54</v>
      </c>
      <c r="L2320">
        <v>1.625</v>
      </c>
      <c r="M2320">
        <v>1.32</v>
      </c>
      <c r="N2320">
        <v>4310.2</v>
      </c>
      <c r="O2320">
        <v>11556</v>
      </c>
      <c r="P2320">
        <v>31337.1</v>
      </c>
      <c r="Q2320" t="s">
        <v>4</v>
      </c>
      <c r="R2320">
        <v>55.9</v>
      </c>
      <c r="S2320" t="s">
        <v>4</v>
      </c>
      <c r="T2320">
        <v>8.11</v>
      </c>
      <c r="U2320">
        <v>1.5699999999999998</v>
      </c>
      <c r="V2320">
        <v>154.46</v>
      </c>
      <c r="W2320">
        <v>2.718</v>
      </c>
      <c r="X2320">
        <v>8.5399999999999991</v>
      </c>
      <c r="Y2320">
        <v>9065</v>
      </c>
      <c r="Z2320">
        <v>33.4</v>
      </c>
      <c r="AA2320">
        <v>-2.65</v>
      </c>
      <c r="AB2320">
        <v>303.88</v>
      </c>
      <c r="AC2320">
        <v>1264054034</v>
      </c>
      <c r="AD2320">
        <v>0.45</v>
      </c>
      <c r="AE2320">
        <v>3576.52</v>
      </c>
      <c r="AF2320">
        <v>23164.46</v>
      </c>
      <c r="AG2320">
        <v>59.23</v>
      </c>
      <c r="AH2320">
        <v>92.32</v>
      </c>
      <c r="AI2320" t="s">
        <v>4</v>
      </c>
      <c r="AJ2320">
        <v>4.68</v>
      </c>
      <c r="AK2320">
        <v>255.3</v>
      </c>
      <c r="AL2320">
        <v>115.09</v>
      </c>
      <c r="AM2320">
        <v>83.05</v>
      </c>
      <c r="AN2320">
        <v>5.35</v>
      </c>
      <c r="AO2320" s="3">
        <v>12170.56</v>
      </c>
      <c r="AP2320" s="3">
        <v>131980000</v>
      </c>
      <c r="AQ2320" s="3">
        <v>0.7</v>
      </c>
      <c r="AR2320" s="3">
        <v>5879.94</v>
      </c>
      <c r="AS2320" s="3">
        <v>659738700</v>
      </c>
      <c r="AT2320" s="3">
        <v>0.42</v>
      </c>
      <c r="AU2320" s="11">
        <v>18</v>
      </c>
    </row>
    <row r="2321" spans="1:47" x14ac:dyDescent="0.25">
      <c r="A2321" s="1">
        <v>40625</v>
      </c>
      <c r="B2321">
        <v>29.579000000000001</v>
      </c>
      <c r="C2321">
        <v>0.14219999999999999</v>
      </c>
      <c r="D2321">
        <v>8545.08</v>
      </c>
      <c r="E2321">
        <v>2485925000</v>
      </c>
      <c r="F2321">
        <v>0.44</v>
      </c>
      <c r="G2321">
        <v>0.19950000000000001</v>
      </c>
      <c r="H2321">
        <v>1.4</v>
      </c>
      <c r="I2321">
        <v>0.65</v>
      </c>
      <c r="J2321">
        <v>102.58</v>
      </c>
      <c r="K2321">
        <v>4.54</v>
      </c>
      <c r="L2321">
        <v>1.625</v>
      </c>
      <c r="M2321">
        <v>1.32</v>
      </c>
      <c r="N2321">
        <v>4310.2</v>
      </c>
      <c r="O2321">
        <v>11556</v>
      </c>
      <c r="P2321">
        <v>31337.1</v>
      </c>
      <c r="Q2321" t="s">
        <v>4</v>
      </c>
      <c r="R2321">
        <v>55.9</v>
      </c>
      <c r="S2321" t="s">
        <v>4</v>
      </c>
      <c r="T2321">
        <v>8.11</v>
      </c>
      <c r="U2321">
        <v>1.5699999999999998</v>
      </c>
      <c r="V2321">
        <v>154.46</v>
      </c>
      <c r="W2321">
        <v>2.718</v>
      </c>
      <c r="X2321">
        <v>8.5399999999999991</v>
      </c>
      <c r="Y2321">
        <v>9065</v>
      </c>
      <c r="Z2321">
        <v>33.4</v>
      </c>
      <c r="AA2321">
        <v>-2.65</v>
      </c>
      <c r="AB2321">
        <v>302.52</v>
      </c>
      <c r="AC2321">
        <v>1385133023</v>
      </c>
      <c r="AD2321">
        <v>0.31</v>
      </c>
      <c r="AE2321">
        <v>3576.52</v>
      </c>
      <c r="AF2321">
        <v>23164.46</v>
      </c>
      <c r="AG2321">
        <v>59.23</v>
      </c>
      <c r="AH2321">
        <v>92.32</v>
      </c>
      <c r="AI2321" t="s">
        <v>4</v>
      </c>
      <c r="AJ2321">
        <v>4.68</v>
      </c>
      <c r="AK2321">
        <v>255.3</v>
      </c>
      <c r="AL2321">
        <v>115.09</v>
      </c>
      <c r="AM2321">
        <v>83.05</v>
      </c>
      <c r="AN2321">
        <v>5.35</v>
      </c>
      <c r="AO2321" s="3">
        <v>12086.02</v>
      </c>
      <c r="AP2321" s="3">
        <v>134032200</v>
      </c>
      <c r="AQ2321" s="3">
        <v>0.56000000000000005</v>
      </c>
      <c r="AR2321" s="3">
        <v>5855.46</v>
      </c>
      <c r="AS2321" s="3">
        <v>737532000</v>
      </c>
      <c r="AT2321" s="3">
        <v>0.34</v>
      </c>
      <c r="AU2321" s="11">
        <v>19.170000000000002</v>
      </c>
    </row>
    <row r="2322" spans="1:47" x14ac:dyDescent="0.25">
      <c r="A2322" s="1">
        <v>40624</v>
      </c>
      <c r="B2322">
        <v>29.536999999999999</v>
      </c>
      <c r="C2322">
        <v>-0.1048</v>
      </c>
      <c r="D2322">
        <v>8508.0400000000009</v>
      </c>
      <c r="E2322">
        <v>2791297000</v>
      </c>
      <c r="F2322">
        <v>0.48</v>
      </c>
      <c r="G2322">
        <v>0.20250000000000001</v>
      </c>
      <c r="H2322">
        <v>1.4</v>
      </c>
      <c r="I2322">
        <v>0.65</v>
      </c>
      <c r="J2322">
        <v>102.58</v>
      </c>
      <c r="K2322">
        <v>4.54</v>
      </c>
      <c r="L2322">
        <v>1.625</v>
      </c>
      <c r="M2322">
        <v>1.32</v>
      </c>
      <c r="N2322">
        <v>4310.2</v>
      </c>
      <c r="O2322">
        <v>11556</v>
      </c>
      <c r="P2322">
        <v>31337.1</v>
      </c>
      <c r="Q2322" t="s">
        <v>4</v>
      </c>
      <c r="R2322">
        <v>55.9</v>
      </c>
      <c r="S2322" t="s">
        <v>4</v>
      </c>
      <c r="T2322">
        <v>8.11</v>
      </c>
      <c r="U2322">
        <v>1.5699999999999998</v>
      </c>
      <c r="V2322">
        <v>154.46</v>
      </c>
      <c r="W2322">
        <v>2.718</v>
      </c>
      <c r="X2322">
        <v>8.5399999999999991</v>
      </c>
      <c r="Y2322">
        <v>9065</v>
      </c>
      <c r="Z2322">
        <v>33.4</v>
      </c>
      <c r="AA2322">
        <v>-2.65</v>
      </c>
      <c r="AB2322">
        <v>301.60000000000002</v>
      </c>
      <c r="AC2322">
        <v>1498456424</v>
      </c>
      <c r="AD2322">
        <v>0.37</v>
      </c>
      <c r="AE2322">
        <v>3576.52</v>
      </c>
      <c r="AF2322">
        <v>23164.46</v>
      </c>
      <c r="AG2322">
        <v>59.23</v>
      </c>
      <c r="AH2322">
        <v>92.32</v>
      </c>
      <c r="AI2322" t="s">
        <v>4</v>
      </c>
      <c r="AJ2322">
        <v>4.68</v>
      </c>
      <c r="AK2322">
        <v>255.3</v>
      </c>
      <c r="AL2322">
        <v>115.09</v>
      </c>
      <c r="AM2322">
        <v>83.05</v>
      </c>
      <c r="AN2322">
        <v>5.35</v>
      </c>
      <c r="AO2322" s="3">
        <v>12018.63</v>
      </c>
      <c r="AP2322" s="3">
        <v>115817000</v>
      </c>
      <c r="AQ2322" s="3">
        <v>-0.15</v>
      </c>
      <c r="AR2322" s="3">
        <v>5835.84</v>
      </c>
      <c r="AS2322" s="3">
        <v>817293500</v>
      </c>
      <c r="AT2322" s="3">
        <v>0.27</v>
      </c>
      <c r="AU2322" s="11">
        <v>20.21</v>
      </c>
    </row>
    <row r="2323" spans="1:47" x14ac:dyDescent="0.25">
      <c r="A2323" s="1">
        <v>40623</v>
      </c>
      <c r="B2323">
        <v>29.568000000000001</v>
      </c>
      <c r="C2323">
        <v>-8.7900000000000006E-2</v>
      </c>
      <c r="D2323">
        <v>8467.7099999999991</v>
      </c>
      <c r="E2323">
        <v>2473376000</v>
      </c>
      <c r="F2323">
        <v>0.87</v>
      </c>
      <c r="G2323">
        <v>0.20449999999999999</v>
      </c>
      <c r="H2323">
        <v>1.4</v>
      </c>
      <c r="I2323">
        <v>0.65</v>
      </c>
      <c r="J2323">
        <v>102.58</v>
      </c>
      <c r="K2323">
        <v>4.54</v>
      </c>
      <c r="L2323">
        <v>1.625</v>
      </c>
      <c r="M2323">
        <v>1.32</v>
      </c>
      <c r="N2323">
        <v>4310.2</v>
      </c>
      <c r="O2323">
        <v>11556</v>
      </c>
      <c r="P2323">
        <v>31337.1</v>
      </c>
      <c r="Q2323" t="s">
        <v>4</v>
      </c>
      <c r="R2323">
        <v>55.9</v>
      </c>
      <c r="S2323" t="s">
        <v>4</v>
      </c>
      <c r="T2323">
        <v>8.11</v>
      </c>
      <c r="U2323">
        <v>1.5699999999999998</v>
      </c>
      <c r="V2323">
        <v>154.46</v>
      </c>
      <c r="W2323">
        <v>2.718</v>
      </c>
      <c r="X2323">
        <v>8.5399999999999991</v>
      </c>
      <c r="Y2323">
        <v>9065</v>
      </c>
      <c r="Z2323">
        <v>33.4</v>
      </c>
      <c r="AA2323">
        <v>-2.65</v>
      </c>
      <c r="AB2323">
        <v>300.5</v>
      </c>
      <c r="AC2323">
        <v>1244373932</v>
      </c>
      <c r="AD2323">
        <v>0.79</v>
      </c>
      <c r="AE2323">
        <v>3576.52</v>
      </c>
      <c r="AF2323">
        <v>23164.46</v>
      </c>
      <c r="AG2323">
        <v>59.23</v>
      </c>
      <c r="AH2323">
        <v>92.32</v>
      </c>
      <c r="AI2323" t="s">
        <v>4</v>
      </c>
      <c r="AJ2323">
        <v>4.68</v>
      </c>
      <c r="AK2323">
        <v>255.3</v>
      </c>
      <c r="AL2323">
        <v>115.09</v>
      </c>
      <c r="AM2323">
        <v>83.05</v>
      </c>
      <c r="AN2323">
        <v>5.35</v>
      </c>
      <c r="AO2323" s="3">
        <v>12036.53</v>
      </c>
      <c r="AP2323" s="3">
        <v>143475700</v>
      </c>
      <c r="AQ2323" s="3">
        <v>1.5</v>
      </c>
      <c r="AR2323" s="3">
        <v>5820.4</v>
      </c>
      <c r="AS2323" s="3">
        <v>639478000</v>
      </c>
      <c r="AT2323" s="3">
        <v>0.79</v>
      </c>
      <c r="AU2323" s="11">
        <v>20.61</v>
      </c>
    </row>
    <row r="2324" spans="1:47" x14ac:dyDescent="0.25">
      <c r="A2324" s="1">
        <v>40620</v>
      </c>
      <c r="B2324">
        <v>29.594000000000001</v>
      </c>
      <c r="C2324">
        <v>0.87260000000000004</v>
      </c>
      <c r="D2324">
        <v>8394.75</v>
      </c>
      <c r="E2324">
        <v>3098275000</v>
      </c>
      <c r="F2324">
        <v>1.35</v>
      </c>
      <c r="G2324">
        <v>0.20549999999999999</v>
      </c>
      <c r="H2324">
        <v>1.4</v>
      </c>
      <c r="I2324">
        <v>0.65</v>
      </c>
      <c r="J2324">
        <v>102.58</v>
      </c>
      <c r="K2324">
        <v>4.54</v>
      </c>
      <c r="L2324">
        <v>1.625</v>
      </c>
      <c r="M2324">
        <v>1.32</v>
      </c>
      <c r="N2324">
        <v>4310.2</v>
      </c>
      <c r="O2324">
        <v>11556</v>
      </c>
      <c r="P2324">
        <v>31337.1</v>
      </c>
      <c r="Q2324" t="s">
        <v>4</v>
      </c>
      <c r="R2324">
        <v>55.9</v>
      </c>
      <c r="S2324" t="s">
        <v>4</v>
      </c>
      <c r="T2324">
        <v>8.11</v>
      </c>
      <c r="U2324">
        <v>1.5699999999999998</v>
      </c>
      <c r="V2324">
        <v>154.46</v>
      </c>
      <c r="W2324">
        <v>2.718</v>
      </c>
      <c r="X2324">
        <v>8.5399999999999991</v>
      </c>
      <c r="Y2324">
        <v>9065</v>
      </c>
      <c r="Z2324">
        <v>33.4</v>
      </c>
      <c r="AA2324">
        <v>-2.65</v>
      </c>
      <c r="AB2324">
        <v>298.14999999999998</v>
      </c>
      <c r="AC2324">
        <v>1722569105</v>
      </c>
      <c r="AD2324">
        <v>1.19</v>
      </c>
      <c r="AE2324">
        <v>3576.52</v>
      </c>
      <c r="AF2324">
        <v>23164.46</v>
      </c>
      <c r="AG2324">
        <v>59.23</v>
      </c>
      <c r="AH2324">
        <v>92.32</v>
      </c>
      <c r="AI2324" t="s">
        <v>4</v>
      </c>
      <c r="AJ2324">
        <v>4.68</v>
      </c>
      <c r="AK2324">
        <v>255.3</v>
      </c>
      <c r="AL2324">
        <v>115.09</v>
      </c>
      <c r="AM2324">
        <v>83.05</v>
      </c>
      <c r="AN2324">
        <v>5.35</v>
      </c>
      <c r="AO2324" s="3">
        <v>11858.52</v>
      </c>
      <c r="AP2324" s="3">
        <v>355258400</v>
      </c>
      <c r="AQ2324" s="3">
        <v>0.71</v>
      </c>
      <c r="AR2324" s="3">
        <v>5774.54</v>
      </c>
      <c r="AS2324" s="3">
        <v>905802900</v>
      </c>
      <c r="AT2324" s="3">
        <v>1</v>
      </c>
      <c r="AU2324" s="11">
        <v>24.44</v>
      </c>
    </row>
    <row r="2325" spans="1:47" x14ac:dyDescent="0.25">
      <c r="A2325" s="1">
        <v>40619</v>
      </c>
      <c r="B2325">
        <v>29.338000000000001</v>
      </c>
      <c r="C2325">
        <v>-0.6905</v>
      </c>
      <c r="D2325">
        <v>8282.69</v>
      </c>
      <c r="E2325">
        <v>3064867000</v>
      </c>
      <c r="F2325">
        <v>-0.5</v>
      </c>
      <c r="G2325">
        <v>0.20649999999999999</v>
      </c>
      <c r="H2325">
        <v>1.4</v>
      </c>
      <c r="I2325">
        <v>0.65</v>
      </c>
      <c r="J2325">
        <v>102.58</v>
      </c>
      <c r="K2325">
        <v>4.54</v>
      </c>
      <c r="L2325">
        <v>1.625</v>
      </c>
      <c r="M2325">
        <v>1.32</v>
      </c>
      <c r="N2325">
        <v>4310.2</v>
      </c>
      <c r="O2325">
        <v>11556</v>
      </c>
      <c r="P2325">
        <v>31337.1</v>
      </c>
      <c r="Q2325" t="s">
        <v>4</v>
      </c>
      <c r="R2325">
        <v>55.9</v>
      </c>
      <c r="S2325" t="s">
        <v>4</v>
      </c>
      <c r="T2325">
        <v>8.11</v>
      </c>
      <c r="U2325">
        <v>1.5699999999999998</v>
      </c>
      <c r="V2325">
        <v>154.46</v>
      </c>
      <c r="W2325">
        <v>2.718</v>
      </c>
      <c r="X2325">
        <v>8.5399999999999991</v>
      </c>
      <c r="Y2325">
        <v>9065</v>
      </c>
      <c r="Z2325">
        <v>33.4</v>
      </c>
      <c r="AA2325">
        <v>-2.65</v>
      </c>
      <c r="AB2325">
        <v>294.63</v>
      </c>
      <c r="AC2325">
        <v>1822512103</v>
      </c>
      <c r="AD2325">
        <v>-0.55000000000000004</v>
      </c>
      <c r="AE2325">
        <v>3576.52</v>
      </c>
      <c r="AF2325">
        <v>23164.46</v>
      </c>
      <c r="AG2325">
        <v>59.23</v>
      </c>
      <c r="AH2325">
        <v>92.32</v>
      </c>
      <c r="AI2325" t="s">
        <v>4</v>
      </c>
      <c r="AJ2325">
        <v>4.68</v>
      </c>
      <c r="AK2325">
        <v>255.3</v>
      </c>
      <c r="AL2325">
        <v>115.09</v>
      </c>
      <c r="AM2325">
        <v>83.05</v>
      </c>
      <c r="AN2325">
        <v>5.35</v>
      </c>
      <c r="AO2325" s="3">
        <v>11774.59</v>
      </c>
      <c r="AP2325" s="3">
        <v>182552900</v>
      </c>
      <c r="AQ2325" s="3">
        <v>1.3900000000000001</v>
      </c>
      <c r="AR2325" s="3">
        <v>5717.32</v>
      </c>
      <c r="AS2325" s="3">
        <v>950371300</v>
      </c>
      <c r="AT2325" s="3">
        <v>-0.48</v>
      </c>
      <c r="AU2325" s="11">
        <v>26.37</v>
      </c>
    </row>
    <row r="2326" spans="1:47" x14ac:dyDescent="0.25">
      <c r="A2326" s="1">
        <v>40618</v>
      </c>
      <c r="B2326">
        <v>29.542000000000002</v>
      </c>
      <c r="C2326">
        <v>-1.6899999999999998E-2</v>
      </c>
      <c r="D2326">
        <v>8324.58</v>
      </c>
      <c r="E2326">
        <v>3264080000</v>
      </c>
      <c r="F2326">
        <v>1.0900000000000001</v>
      </c>
      <c r="G2326">
        <v>0.21149999999999999</v>
      </c>
      <c r="H2326">
        <v>1.4</v>
      </c>
      <c r="I2326">
        <v>0.65</v>
      </c>
      <c r="J2326">
        <v>102.58</v>
      </c>
      <c r="K2326">
        <v>4.54</v>
      </c>
      <c r="L2326">
        <v>1.625</v>
      </c>
      <c r="M2326">
        <v>1.32</v>
      </c>
      <c r="N2326">
        <v>4310.2</v>
      </c>
      <c r="O2326">
        <v>11556</v>
      </c>
      <c r="P2326">
        <v>31337.1</v>
      </c>
      <c r="Q2326" t="s">
        <v>4</v>
      </c>
      <c r="R2326">
        <v>55.9</v>
      </c>
      <c r="S2326" t="s">
        <v>4</v>
      </c>
      <c r="T2326">
        <v>8.11</v>
      </c>
      <c r="U2326">
        <v>1.5699999999999998</v>
      </c>
      <c r="V2326">
        <v>154.46</v>
      </c>
      <c r="W2326">
        <v>2.718</v>
      </c>
      <c r="X2326">
        <v>8.5399999999999991</v>
      </c>
      <c r="Y2326">
        <v>9065</v>
      </c>
      <c r="Z2326">
        <v>33.4</v>
      </c>
      <c r="AA2326">
        <v>-2.65</v>
      </c>
      <c r="AB2326">
        <v>296.26</v>
      </c>
      <c r="AC2326">
        <v>1901285228</v>
      </c>
      <c r="AD2326">
        <v>1.08</v>
      </c>
      <c r="AE2326">
        <v>3576.52</v>
      </c>
      <c r="AF2326">
        <v>23164.46</v>
      </c>
      <c r="AG2326">
        <v>59.23</v>
      </c>
      <c r="AH2326">
        <v>92.32</v>
      </c>
      <c r="AI2326" t="s">
        <v>4</v>
      </c>
      <c r="AJ2326">
        <v>4.68</v>
      </c>
      <c r="AK2326">
        <v>255.3</v>
      </c>
      <c r="AL2326">
        <v>115.09</v>
      </c>
      <c r="AM2326">
        <v>83.05</v>
      </c>
      <c r="AN2326">
        <v>5.35</v>
      </c>
      <c r="AO2326" s="3">
        <v>11613.3</v>
      </c>
      <c r="AP2326" s="3">
        <v>254669500</v>
      </c>
      <c r="AQ2326" s="3">
        <v>-2.04</v>
      </c>
      <c r="AR2326" s="3">
        <v>5744.81</v>
      </c>
      <c r="AS2326" s="3">
        <v>1028843000</v>
      </c>
      <c r="AT2326" s="3">
        <v>0.98</v>
      </c>
      <c r="AU2326" s="11">
        <v>29.4</v>
      </c>
    </row>
    <row r="2327" spans="1:47" x14ac:dyDescent="0.25">
      <c r="A2327" s="1">
        <v>40617</v>
      </c>
      <c r="B2327">
        <v>29.547000000000001</v>
      </c>
      <c r="C2327">
        <v>2.3699999999999999E-2</v>
      </c>
      <c r="D2327">
        <v>8234.7800000000007</v>
      </c>
      <c r="E2327">
        <v>4883942000</v>
      </c>
      <c r="F2327">
        <v>-3.35</v>
      </c>
      <c r="G2327">
        <v>0.21149999999999999</v>
      </c>
      <c r="H2327">
        <v>1.4</v>
      </c>
      <c r="I2327">
        <v>0.65</v>
      </c>
      <c r="J2327">
        <v>102.58</v>
      </c>
      <c r="K2327">
        <v>4.54</v>
      </c>
      <c r="L2327">
        <v>1.625</v>
      </c>
      <c r="M2327">
        <v>1.32</v>
      </c>
      <c r="N2327">
        <v>4310.2</v>
      </c>
      <c r="O2327">
        <v>11556</v>
      </c>
      <c r="P2327">
        <v>31337.1</v>
      </c>
      <c r="Q2327" t="s">
        <v>4</v>
      </c>
      <c r="R2327">
        <v>55.9</v>
      </c>
      <c r="S2327" t="s">
        <v>4</v>
      </c>
      <c r="T2327">
        <v>8.11</v>
      </c>
      <c r="U2327">
        <v>1.5699999999999998</v>
      </c>
      <c r="V2327">
        <v>154.46</v>
      </c>
      <c r="W2327">
        <v>2.718</v>
      </c>
      <c r="X2327">
        <v>8.5399999999999991</v>
      </c>
      <c r="Y2327">
        <v>9065</v>
      </c>
      <c r="Z2327">
        <v>33.4</v>
      </c>
      <c r="AA2327">
        <v>-2.65</v>
      </c>
      <c r="AB2327">
        <v>293.08999999999997</v>
      </c>
      <c r="AC2327">
        <v>3075619491</v>
      </c>
      <c r="AD2327">
        <v>-3.24</v>
      </c>
      <c r="AE2327">
        <v>3576.52</v>
      </c>
      <c r="AF2327">
        <v>23164.46</v>
      </c>
      <c r="AG2327">
        <v>59.23</v>
      </c>
      <c r="AH2327">
        <v>92.32</v>
      </c>
      <c r="AI2327" t="s">
        <v>4</v>
      </c>
      <c r="AJ2327">
        <v>4.68</v>
      </c>
      <c r="AK2327">
        <v>255.3</v>
      </c>
      <c r="AL2327">
        <v>115.09</v>
      </c>
      <c r="AM2327">
        <v>83.05</v>
      </c>
      <c r="AN2327">
        <v>5.35</v>
      </c>
      <c r="AO2327" s="3">
        <v>11855.42</v>
      </c>
      <c r="AP2327" s="3">
        <v>222204100</v>
      </c>
      <c r="AQ2327" s="3">
        <v>-1.1499999999999999</v>
      </c>
      <c r="AR2327" s="3">
        <v>5688.92</v>
      </c>
      <c r="AS2327" s="3">
        <v>1687013000</v>
      </c>
      <c r="AT2327" s="3">
        <v>-2.86</v>
      </c>
      <c r="AU2327" s="11">
        <v>24.32</v>
      </c>
    </row>
    <row r="2328" spans="1:47" x14ac:dyDescent="0.25">
      <c r="A2328" s="1">
        <v>40616</v>
      </c>
      <c r="B2328">
        <v>29.54</v>
      </c>
      <c r="C2328">
        <v>-0.1386</v>
      </c>
      <c r="D2328">
        <v>8520.02</v>
      </c>
      <c r="E2328">
        <v>3319827000</v>
      </c>
      <c r="F2328">
        <v>-0.56000000000000005</v>
      </c>
      <c r="G2328">
        <v>0.2135</v>
      </c>
      <c r="H2328">
        <v>1.4</v>
      </c>
      <c r="I2328">
        <v>0.65</v>
      </c>
      <c r="J2328">
        <v>102.58</v>
      </c>
      <c r="K2328">
        <v>4.54</v>
      </c>
      <c r="L2328">
        <v>1.625</v>
      </c>
      <c r="M2328">
        <v>1.32</v>
      </c>
      <c r="N2328">
        <v>4310.2</v>
      </c>
      <c r="O2328">
        <v>11556</v>
      </c>
      <c r="P2328">
        <v>31337.1</v>
      </c>
      <c r="Q2328" t="s">
        <v>4</v>
      </c>
      <c r="R2328">
        <v>55.9</v>
      </c>
      <c r="S2328" t="s">
        <v>4</v>
      </c>
      <c r="T2328">
        <v>8.11</v>
      </c>
      <c r="U2328">
        <v>1.5699999999999998</v>
      </c>
      <c r="V2328">
        <v>154.46</v>
      </c>
      <c r="W2328">
        <v>2.718</v>
      </c>
      <c r="X2328">
        <v>8.5399999999999991</v>
      </c>
      <c r="Y2328">
        <v>9065</v>
      </c>
      <c r="Z2328">
        <v>33.4</v>
      </c>
      <c r="AA2328">
        <v>-2.65</v>
      </c>
      <c r="AB2328">
        <v>302.89999999999998</v>
      </c>
      <c r="AC2328">
        <v>1943381554</v>
      </c>
      <c r="AD2328">
        <v>-0.5</v>
      </c>
      <c r="AE2328">
        <v>3576.52</v>
      </c>
      <c r="AF2328">
        <v>23164.46</v>
      </c>
      <c r="AG2328">
        <v>59.23</v>
      </c>
      <c r="AH2328">
        <v>92.32</v>
      </c>
      <c r="AI2328" t="s">
        <v>4</v>
      </c>
      <c r="AJ2328">
        <v>4.68</v>
      </c>
      <c r="AK2328">
        <v>255.3</v>
      </c>
      <c r="AL2328">
        <v>115.09</v>
      </c>
      <c r="AM2328">
        <v>83.05</v>
      </c>
      <c r="AN2328">
        <v>5.35</v>
      </c>
      <c r="AO2328" s="3">
        <v>11993.16</v>
      </c>
      <c r="AP2328" s="3">
        <v>163081500</v>
      </c>
      <c r="AQ2328" s="3">
        <v>-0.43</v>
      </c>
      <c r="AR2328" s="3">
        <v>5856.27</v>
      </c>
      <c r="AS2328" s="3">
        <v>1116190000</v>
      </c>
      <c r="AT2328" s="3">
        <v>-0.06</v>
      </c>
      <c r="AU2328" s="11">
        <v>21.13</v>
      </c>
    </row>
    <row r="2329" spans="1:47" x14ac:dyDescent="0.25">
      <c r="A2329" s="1">
        <v>40613</v>
      </c>
      <c r="B2329">
        <v>29.581</v>
      </c>
      <c r="C2329">
        <v>0.27800000000000002</v>
      </c>
      <c r="D2329">
        <v>8567.82</v>
      </c>
      <c r="E2329">
        <v>2436606000</v>
      </c>
      <c r="F2329">
        <v>-0.87</v>
      </c>
      <c r="G2329">
        <v>0.2155</v>
      </c>
      <c r="H2329">
        <v>1.4</v>
      </c>
      <c r="I2329">
        <v>0.65</v>
      </c>
      <c r="J2329">
        <v>102.58</v>
      </c>
      <c r="K2329">
        <v>4.54</v>
      </c>
      <c r="L2329">
        <v>1.625</v>
      </c>
      <c r="M2329">
        <v>1.32</v>
      </c>
      <c r="N2329">
        <v>4310.2</v>
      </c>
      <c r="O2329">
        <v>11556</v>
      </c>
      <c r="P2329">
        <v>31337.1</v>
      </c>
      <c r="Q2329" t="s">
        <v>4</v>
      </c>
      <c r="R2329">
        <v>55.9</v>
      </c>
      <c r="S2329" t="s">
        <v>4</v>
      </c>
      <c r="T2329">
        <v>8.11</v>
      </c>
      <c r="U2329">
        <v>1.5699999999999998</v>
      </c>
      <c r="V2329">
        <v>154.46</v>
      </c>
      <c r="W2329">
        <v>2.718</v>
      </c>
      <c r="X2329">
        <v>8.5399999999999991</v>
      </c>
      <c r="Y2329">
        <v>9065</v>
      </c>
      <c r="Z2329">
        <v>33.4</v>
      </c>
      <c r="AA2329">
        <v>-2.65</v>
      </c>
      <c r="AB2329">
        <v>304.43</v>
      </c>
      <c r="AC2329">
        <v>1450454063</v>
      </c>
      <c r="AD2329">
        <v>-1.07</v>
      </c>
      <c r="AE2329">
        <v>3576.52</v>
      </c>
      <c r="AF2329">
        <v>23164.46</v>
      </c>
      <c r="AG2329">
        <v>59.23</v>
      </c>
      <c r="AH2329">
        <v>92.32</v>
      </c>
      <c r="AI2329" t="s">
        <v>4</v>
      </c>
      <c r="AJ2329">
        <v>4.68</v>
      </c>
      <c r="AK2329">
        <v>255.3</v>
      </c>
      <c r="AL2329">
        <v>115.09</v>
      </c>
      <c r="AM2329">
        <v>83.05</v>
      </c>
      <c r="AN2329">
        <v>5.35</v>
      </c>
      <c r="AO2329" s="3">
        <v>12044.4</v>
      </c>
      <c r="AP2329" s="3">
        <v>143793400</v>
      </c>
      <c r="AQ2329" s="3">
        <v>0.5</v>
      </c>
      <c r="AR2329" s="3">
        <v>5859.83</v>
      </c>
      <c r="AS2329" s="3">
        <v>862982700</v>
      </c>
      <c r="AT2329" s="3">
        <v>-1.08</v>
      </c>
      <c r="AU2329" s="11">
        <v>20.079999999999998</v>
      </c>
    </row>
    <row r="2330" spans="1:47" x14ac:dyDescent="0.25">
      <c r="A2330" s="1">
        <v>40612</v>
      </c>
      <c r="B2330">
        <v>29.498999999999999</v>
      </c>
      <c r="C2330">
        <v>0</v>
      </c>
      <c r="D2330">
        <v>8642.9</v>
      </c>
      <c r="E2330">
        <v>2773190000</v>
      </c>
      <c r="F2330">
        <v>-1.22</v>
      </c>
      <c r="G2330">
        <v>0.216</v>
      </c>
      <c r="H2330">
        <v>1.4</v>
      </c>
      <c r="I2330">
        <v>0.65</v>
      </c>
      <c r="J2330">
        <v>102.58</v>
      </c>
      <c r="K2330">
        <v>4.54</v>
      </c>
      <c r="L2330">
        <v>1.625</v>
      </c>
      <c r="M2330">
        <v>1.32</v>
      </c>
      <c r="N2330">
        <v>4310.2</v>
      </c>
      <c r="O2330">
        <v>11556</v>
      </c>
      <c r="P2330">
        <v>31337.1</v>
      </c>
      <c r="Q2330" t="s">
        <v>4</v>
      </c>
      <c r="R2330">
        <v>55.9</v>
      </c>
      <c r="S2330" t="s">
        <v>4</v>
      </c>
      <c r="T2330">
        <v>8.11</v>
      </c>
      <c r="U2330">
        <v>1.5699999999999998</v>
      </c>
      <c r="V2330">
        <v>154.46</v>
      </c>
      <c r="W2330">
        <v>2.718</v>
      </c>
      <c r="X2330">
        <v>8.5399999999999991</v>
      </c>
      <c r="Y2330">
        <v>9065</v>
      </c>
      <c r="Z2330">
        <v>33.4</v>
      </c>
      <c r="AA2330">
        <v>-2.65</v>
      </c>
      <c r="AB2330">
        <v>307.70999999999998</v>
      </c>
      <c r="AC2330">
        <v>1573606859</v>
      </c>
      <c r="AD2330">
        <v>-1.52</v>
      </c>
      <c r="AE2330">
        <v>3576.52</v>
      </c>
      <c r="AF2330">
        <v>23164.46</v>
      </c>
      <c r="AG2330">
        <v>59.23</v>
      </c>
      <c r="AH2330">
        <v>92.32</v>
      </c>
      <c r="AI2330" t="s">
        <v>4</v>
      </c>
      <c r="AJ2330">
        <v>4.68</v>
      </c>
      <c r="AK2330">
        <v>255.3</v>
      </c>
      <c r="AL2330">
        <v>115.09</v>
      </c>
      <c r="AM2330">
        <v>83.05</v>
      </c>
      <c r="AN2330">
        <v>5.35</v>
      </c>
      <c r="AO2330" s="3">
        <v>11984.61</v>
      </c>
      <c r="AP2330" s="3">
        <v>180746500</v>
      </c>
      <c r="AQ2330" s="3">
        <v>-1.87</v>
      </c>
      <c r="AR2330" s="3">
        <v>5923.95</v>
      </c>
      <c r="AS2330" s="3">
        <v>914028200</v>
      </c>
      <c r="AT2330" s="3">
        <v>-1.56</v>
      </c>
      <c r="AU2330" s="11">
        <v>21.88</v>
      </c>
    </row>
    <row r="2331" spans="1:47" x14ac:dyDescent="0.25">
      <c r="A2331" s="1">
        <v>40611</v>
      </c>
      <c r="B2331">
        <v>29.498999999999999</v>
      </c>
      <c r="C2331">
        <v>0</v>
      </c>
      <c r="D2331">
        <v>8750.02</v>
      </c>
      <c r="E2331">
        <v>2823099000</v>
      </c>
      <c r="F2331">
        <v>0.03</v>
      </c>
      <c r="G2331">
        <v>0.2175</v>
      </c>
      <c r="H2331">
        <v>1.4</v>
      </c>
      <c r="I2331">
        <v>0.65</v>
      </c>
      <c r="J2331">
        <v>102.58</v>
      </c>
      <c r="K2331">
        <v>4.54</v>
      </c>
      <c r="L2331">
        <v>1.625</v>
      </c>
      <c r="M2331">
        <v>1.32</v>
      </c>
      <c r="N2331">
        <v>4310.2</v>
      </c>
      <c r="O2331">
        <v>11556</v>
      </c>
      <c r="P2331">
        <v>31337.1</v>
      </c>
      <c r="Q2331" t="s">
        <v>4</v>
      </c>
      <c r="R2331">
        <v>55.9</v>
      </c>
      <c r="S2331" t="s">
        <v>4</v>
      </c>
      <c r="T2331">
        <v>8.11</v>
      </c>
      <c r="U2331">
        <v>1.5699999999999998</v>
      </c>
      <c r="V2331">
        <v>154.46</v>
      </c>
      <c r="W2331">
        <v>2.718</v>
      </c>
      <c r="X2331">
        <v>8.5399999999999991</v>
      </c>
      <c r="Y2331">
        <v>9065</v>
      </c>
      <c r="Z2331">
        <v>33.4</v>
      </c>
      <c r="AA2331">
        <v>-2.65</v>
      </c>
      <c r="AB2331">
        <v>312.47000000000003</v>
      </c>
      <c r="AC2331">
        <v>1575839104</v>
      </c>
      <c r="AD2331">
        <v>-0.05</v>
      </c>
      <c r="AE2331">
        <v>3576.52</v>
      </c>
      <c r="AF2331">
        <v>23164.46</v>
      </c>
      <c r="AG2331">
        <v>59.23</v>
      </c>
      <c r="AH2331">
        <v>92.32</v>
      </c>
      <c r="AI2331" t="s">
        <v>4</v>
      </c>
      <c r="AJ2331">
        <v>4.68</v>
      </c>
      <c r="AK2331">
        <v>255.3</v>
      </c>
      <c r="AL2331">
        <v>115.09</v>
      </c>
      <c r="AM2331">
        <v>83.05</v>
      </c>
      <c r="AN2331">
        <v>5.35</v>
      </c>
      <c r="AO2331" s="3">
        <v>12213.09</v>
      </c>
      <c r="AP2331" s="3">
        <v>128489900</v>
      </c>
      <c r="AQ2331" s="3">
        <v>-0.01</v>
      </c>
      <c r="AR2331" s="3">
        <v>6017.69</v>
      </c>
      <c r="AS2331" s="3">
        <v>907285400</v>
      </c>
      <c r="AT2331" s="3">
        <v>-0.06</v>
      </c>
      <c r="AU2331" s="11">
        <v>20.22</v>
      </c>
    </row>
    <row r="2332" spans="1:47" x14ac:dyDescent="0.25">
      <c r="A2332" s="1">
        <v>40610</v>
      </c>
      <c r="B2332">
        <v>29.498999999999999</v>
      </c>
      <c r="C2332">
        <v>0</v>
      </c>
      <c r="D2332">
        <v>8747.75</v>
      </c>
      <c r="E2332">
        <v>2501431000</v>
      </c>
      <c r="F2332">
        <v>0.39</v>
      </c>
      <c r="G2332">
        <v>0.2195</v>
      </c>
      <c r="H2332">
        <v>1.4</v>
      </c>
      <c r="I2332">
        <v>0.65</v>
      </c>
      <c r="J2332">
        <v>102.58</v>
      </c>
      <c r="K2332">
        <v>4.54</v>
      </c>
      <c r="L2332">
        <v>1.625</v>
      </c>
      <c r="M2332">
        <v>1.32</v>
      </c>
      <c r="N2332">
        <v>4310.2</v>
      </c>
      <c r="O2332">
        <v>11556</v>
      </c>
      <c r="P2332">
        <v>31337.1</v>
      </c>
      <c r="Q2332" t="s">
        <v>4</v>
      </c>
      <c r="R2332">
        <v>55.9</v>
      </c>
      <c r="S2332" t="s">
        <v>4</v>
      </c>
      <c r="T2332">
        <v>8.11</v>
      </c>
      <c r="U2332">
        <v>1.5699999999999998</v>
      </c>
      <c r="V2332">
        <v>154.46</v>
      </c>
      <c r="W2332">
        <v>2.718</v>
      </c>
      <c r="X2332">
        <v>8.5399999999999991</v>
      </c>
      <c r="Y2332">
        <v>9065</v>
      </c>
      <c r="Z2332">
        <v>33.4</v>
      </c>
      <c r="AA2332">
        <v>-2.65</v>
      </c>
      <c r="AB2332">
        <v>312.62</v>
      </c>
      <c r="AC2332">
        <v>1258837562</v>
      </c>
      <c r="AD2332">
        <v>0.36</v>
      </c>
      <c r="AE2332">
        <v>3576.52</v>
      </c>
      <c r="AF2332">
        <v>23164.46</v>
      </c>
      <c r="AG2332">
        <v>59.23</v>
      </c>
      <c r="AH2332">
        <v>92.32</v>
      </c>
      <c r="AI2332" t="s">
        <v>4</v>
      </c>
      <c r="AJ2332">
        <v>4.68</v>
      </c>
      <c r="AK2332">
        <v>255.3</v>
      </c>
      <c r="AL2332">
        <v>115.09</v>
      </c>
      <c r="AM2332">
        <v>83.05</v>
      </c>
      <c r="AN2332">
        <v>5.35</v>
      </c>
      <c r="AO2332" s="3">
        <v>12214.38</v>
      </c>
      <c r="AP2332" s="3">
        <v>158798800</v>
      </c>
      <c r="AQ2332" s="3">
        <v>1.03</v>
      </c>
      <c r="AR2332" s="3">
        <v>6021.6</v>
      </c>
      <c r="AS2332" s="3">
        <v>671736400</v>
      </c>
      <c r="AT2332" s="3">
        <v>0.45</v>
      </c>
      <c r="AU2332" s="11">
        <v>19.82</v>
      </c>
    </row>
    <row r="2333" spans="1:47" x14ac:dyDescent="0.25">
      <c r="A2333" s="1">
        <v>40609</v>
      </c>
      <c r="B2333">
        <v>29.498999999999999</v>
      </c>
      <c r="C2333">
        <v>0</v>
      </c>
      <c r="D2333">
        <v>8713.7900000000009</v>
      </c>
      <c r="E2333">
        <v>2298616000</v>
      </c>
      <c r="F2333">
        <v>-0.8</v>
      </c>
      <c r="G2333">
        <v>0.2205</v>
      </c>
      <c r="H2333">
        <v>1.4</v>
      </c>
      <c r="I2333">
        <v>0.65</v>
      </c>
      <c r="J2333">
        <v>102.58</v>
      </c>
      <c r="K2333">
        <v>4.54</v>
      </c>
      <c r="L2333">
        <v>1.625</v>
      </c>
      <c r="M2333">
        <v>1.32</v>
      </c>
      <c r="N2333">
        <v>4310.2</v>
      </c>
      <c r="O2333">
        <v>11556</v>
      </c>
      <c r="P2333">
        <v>31337.1</v>
      </c>
      <c r="Q2333" t="s">
        <v>4</v>
      </c>
      <c r="R2333">
        <v>55.9</v>
      </c>
      <c r="S2333" t="s">
        <v>4</v>
      </c>
      <c r="T2333">
        <v>8.11</v>
      </c>
      <c r="U2333">
        <v>1.5699999999999998</v>
      </c>
      <c r="V2333">
        <v>154.46</v>
      </c>
      <c r="W2333">
        <v>2.718</v>
      </c>
      <c r="X2333">
        <v>8.5399999999999991</v>
      </c>
      <c r="Y2333">
        <v>9065</v>
      </c>
      <c r="Z2333">
        <v>33.4</v>
      </c>
      <c r="AA2333">
        <v>-2.65</v>
      </c>
      <c r="AB2333">
        <v>311.5</v>
      </c>
      <c r="AC2333">
        <v>1160624958</v>
      </c>
      <c r="AD2333">
        <v>-0.94</v>
      </c>
      <c r="AE2333">
        <v>3576.52</v>
      </c>
      <c r="AF2333">
        <v>23164.46</v>
      </c>
      <c r="AG2333">
        <v>59.23</v>
      </c>
      <c r="AH2333">
        <v>92.32</v>
      </c>
      <c r="AI2333" t="s">
        <v>4</v>
      </c>
      <c r="AJ2333">
        <v>4.68</v>
      </c>
      <c r="AK2333">
        <v>255.3</v>
      </c>
      <c r="AL2333">
        <v>115.09</v>
      </c>
      <c r="AM2333">
        <v>83.05</v>
      </c>
      <c r="AN2333">
        <v>5.35</v>
      </c>
      <c r="AO2333" s="3">
        <v>12090.03</v>
      </c>
      <c r="AP2333" s="3">
        <v>176300600</v>
      </c>
      <c r="AQ2333" s="3">
        <v>-0.66</v>
      </c>
      <c r="AR2333" s="3">
        <v>5994.55</v>
      </c>
      <c r="AS2333" s="3">
        <v>597726700</v>
      </c>
      <c r="AT2333" s="3">
        <v>-1.02</v>
      </c>
      <c r="AU2333" s="11">
        <v>20.66</v>
      </c>
    </row>
    <row r="2334" spans="1:47" x14ac:dyDescent="0.25">
      <c r="A2334" s="1">
        <v>40606</v>
      </c>
      <c r="B2334">
        <v>29.498999999999999</v>
      </c>
      <c r="C2334">
        <v>-0.32100000000000001</v>
      </c>
      <c r="D2334">
        <v>8784.4</v>
      </c>
      <c r="E2334">
        <v>3125130000</v>
      </c>
      <c r="F2334">
        <v>0.53</v>
      </c>
      <c r="G2334">
        <v>0.2215</v>
      </c>
      <c r="H2334">
        <v>1.4</v>
      </c>
      <c r="I2334">
        <v>0.65</v>
      </c>
      <c r="J2334">
        <v>102.58</v>
      </c>
      <c r="K2334">
        <v>4.54</v>
      </c>
      <c r="L2334">
        <v>1.625</v>
      </c>
      <c r="M2334">
        <v>1.32</v>
      </c>
      <c r="N2334">
        <v>4310.2</v>
      </c>
      <c r="O2334">
        <v>11556</v>
      </c>
      <c r="P2334">
        <v>31337.1</v>
      </c>
      <c r="Q2334" t="s">
        <v>4</v>
      </c>
      <c r="R2334">
        <v>55.9</v>
      </c>
      <c r="S2334" t="s">
        <v>4</v>
      </c>
      <c r="T2334">
        <v>8.11</v>
      </c>
      <c r="U2334">
        <v>1.5699999999999998</v>
      </c>
      <c r="V2334">
        <v>154.46</v>
      </c>
      <c r="W2334">
        <v>2.718</v>
      </c>
      <c r="X2334">
        <v>8.5399999999999991</v>
      </c>
      <c r="Y2334">
        <v>9065</v>
      </c>
      <c r="Z2334">
        <v>33.4</v>
      </c>
      <c r="AA2334">
        <v>-2.65</v>
      </c>
      <c r="AB2334">
        <v>314.45</v>
      </c>
      <c r="AC2334">
        <v>1655585159</v>
      </c>
      <c r="AD2334">
        <v>0.8</v>
      </c>
      <c r="AE2334">
        <v>3576.52</v>
      </c>
      <c r="AF2334">
        <v>23164.46</v>
      </c>
      <c r="AG2334">
        <v>59.23</v>
      </c>
      <c r="AH2334">
        <v>92.32</v>
      </c>
      <c r="AI2334" t="s">
        <v>4</v>
      </c>
      <c r="AJ2334">
        <v>4.68</v>
      </c>
      <c r="AK2334">
        <v>255.3</v>
      </c>
      <c r="AL2334">
        <v>115.09</v>
      </c>
      <c r="AM2334">
        <v>83.05</v>
      </c>
      <c r="AN2334">
        <v>5.35</v>
      </c>
      <c r="AO2334" s="3">
        <v>12169.88</v>
      </c>
      <c r="AP2334" s="3">
        <v>166816800</v>
      </c>
      <c r="AQ2334" s="3">
        <v>-0.72</v>
      </c>
      <c r="AR2334" s="3">
        <v>6056.5</v>
      </c>
      <c r="AS2334" s="3">
        <v>911991900</v>
      </c>
      <c r="AT2334" s="3">
        <v>1.06</v>
      </c>
      <c r="AU2334" s="11">
        <v>19.059999999999999</v>
      </c>
    </row>
    <row r="2335" spans="1:47" x14ac:dyDescent="0.25">
      <c r="A2335" s="1">
        <v>40605</v>
      </c>
      <c r="B2335">
        <v>29.594000000000001</v>
      </c>
      <c r="C2335">
        <v>-0.16869999999999999</v>
      </c>
      <c r="D2335">
        <v>8738.3700000000008</v>
      </c>
      <c r="E2335">
        <v>3109625000</v>
      </c>
      <c r="F2335">
        <v>1.37</v>
      </c>
      <c r="G2335">
        <v>0.2215</v>
      </c>
      <c r="H2335">
        <v>1.4</v>
      </c>
      <c r="I2335">
        <v>0.65</v>
      </c>
      <c r="J2335">
        <v>102.58</v>
      </c>
      <c r="K2335">
        <v>4.54</v>
      </c>
      <c r="L2335">
        <v>1.625</v>
      </c>
      <c r="M2335">
        <v>1.32</v>
      </c>
      <c r="N2335">
        <v>4310.2</v>
      </c>
      <c r="O2335">
        <v>11556</v>
      </c>
      <c r="P2335">
        <v>31337.1</v>
      </c>
      <c r="Q2335" t="s">
        <v>4</v>
      </c>
      <c r="R2335">
        <v>55.9</v>
      </c>
      <c r="S2335" t="s">
        <v>4</v>
      </c>
      <c r="T2335">
        <v>8.11</v>
      </c>
      <c r="U2335">
        <v>1.5699999999999998</v>
      </c>
      <c r="V2335">
        <v>154.46</v>
      </c>
      <c r="W2335">
        <v>2.718</v>
      </c>
      <c r="X2335">
        <v>8.5399999999999991</v>
      </c>
      <c r="Y2335">
        <v>9065</v>
      </c>
      <c r="Z2335">
        <v>33.4</v>
      </c>
      <c r="AA2335">
        <v>-2.65</v>
      </c>
      <c r="AB2335">
        <v>311.95</v>
      </c>
      <c r="AC2335">
        <v>1684869142</v>
      </c>
      <c r="AD2335">
        <v>1.44</v>
      </c>
      <c r="AE2335">
        <v>3576.52</v>
      </c>
      <c r="AF2335">
        <v>23164.46</v>
      </c>
      <c r="AG2335">
        <v>59.23</v>
      </c>
      <c r="AH2335">
        <v>92.32</v>
      </c>
      <c r="AI2335" t="s">
        <v>4</v>
      </c>
      <c r="AJ2335">
        <v>4.68</v>
      </c>
      <c r="AK2335">
        <v>255.3</v>
      </c>
      <c r="AL2335">
        <v>115.09</v>
      </c>
      <c r="AM2335">
        <v>83.05</v>
      </c>
      <c r="AN2335">
        <v>5.35</v>
      </c>
      <c r="AO2335" s="3">
        <v>12258.2</v>
      </c>
      <c r="AP2335" s="3">
        <v>157937500</v>
      </c>
      <c r="AQ2335" s="3">
        <v>1.5899999999999999</v>
      </c>
      <c r="AR2335" s="3">
        <v>5992.7</v>
      </c>
      <c r="AS2335" s="3">
        <v>979411100</v>
      </c>
      <c r="AT2335" s="3">
        <v>1.45</v>
      </c>
      <c r="AU2335" s="11">
        <v>18.600000000000001</v>
      </c>
    </row>
    <row r="2336" spans="1:47" x14ac:dyDescent="0.25">
      <c r="A2336" s="1">
        <v>40604</v>
      </c>
      <c r="B2336">
        <v>29.643999999999998</v>
      </c>
      <c r="C2336">
        <v>-4.3799999999999999E-2</v>
      </c>
      <c r="D2336">
        <v>8619.9</v>
      </c>
      <c r="E2336">
        <v>2688105000</v>
      </c>
      <c r="F2336">
        <v>-1.23</v>
      </c>
      <c r="G2336">
        <v>0.2235</v>
      </c>
      <c r="H2336">
        <v>1.4</v>
      </c>
      <c r="I2336">
        <v>0.65</v>
      </c>
      <c r="J2336">
        <v>102.58</v>
      </c>
      <c r="K2336">
        <v>4.54</v>
      </c>
      <c r="L2336">
        <v>1.625</v>
      </c>
      <c r="M2336">
        <v>1.32</v>
      </c>
      <c r="N2336">
        <v>4310.2</v>
      </c>
      <c r="O2336">
        <v>11556</v>
      </c>
      <c r="P2336">
        <v>31337.1</v>
      </c>
      <c r="Q2336" t="s">
        <v>4</v>
      </c>
      <c r="R2336">
        <v>55.9</v>
      </c>
      <c r="S2336" t="s">
        <v>4</v>
      </c>
      <c r="T2336">
        <v>8.11</v>
      </c>
      <c r="U2336">
        <v>1.5699999999999998</v>
      </c>
      <c r="V2336">
        <v>154.46</v>
      </c>
      <c r="W2336">
        <v>2.718</v>
      </c>
      <c r="X2336">
        <v>8.5399999999999991</v>
      </c>
      <c r="Y2336">
        <v>9065</v>
      </c>
      <c r="Z2336">
        <v>33.4</v>
      </c>
      <c r="AA2336">
        <v>-2.65</v>
      </c>
      <c r="AB2336">
        <v>307.52</v>
      </c>
      <c r="AC2336">
        <v>1404954600</v>
      </c>
      <c r="AD2336">
        <v>-1.32</v>
      </c>
      <c r="AE2336">
        <v>3576.52</v>
      </c>
      <c r="AF2336">
        <v>23164.46</v>
      </c>
      <c r="AG2336">
        <v>59.23</v>
      </c>
      <c r="AH2336">
        <v>92.32</v>
      </c>
      <c r="AI2336" t="s">
        <v>4</v>
      </c>
      <c r="AJ2336">
        <v>4.68</v>
      </c>
      <c r="AK2336">
        <v>255.3</v>
      </c>
      <c r="AL2336">
        <v>115.09</v>
      </c>
      <c r="AM2336">
        <v>83.05</v>
      </c>
      <c r="AN2336">
        <v>5.35</v>
      </c>
      <c r="AO2336" s="3">
        <v>12066.8</v>
      </c>
      <c r="AP2336" s="3">
        <v>147357700</v>
      </c>
      <c r="AQ2336" s="3">
        <v>7.0000000000000007E-2</v>
      </c>
      <c r="AR2336" s="3">
        <v>5906.76</v>
      </c>
      <c r="AS2336" s="3">
        <v>775627600</v>
      </c>
      <c r="AT2336" s="3">
        <v>-1.51</v>
      </c>
      <c r="AU2336" s="11">
        <v>20.7</v>
      </c>
    </row>
    <row r="2337" spans="1:47" x14ac:dyDescent="0.25">
      <c r="A2337" s="1">
        <v>40603</v>
      </c>
      <c r="B2337">
        <v>29.657</v>
      </c>
      <c r="C2337">
        <v>-0.74960000000000004</v>
      </c>
      <c r="D2337">
        <v>8727.56</v>
      </c>
      <c r="E2337">
        <v>2822623000</v>
      </c>
      <c r="F2337">
        <v>1.49</v>
      </c>
      <c r="G2337">
        <v>0.22550000000000001</v>
      </c>
      <c r="H2337">
        <v>1.4</v>
      </c>
      <c r="I2337">
        <v>0.65</v>
      </c>
      <c r="J2337">
        <v>102.58</v>
      </c>
      <c r="K2337">
        <v>4.54</v>
      </c>
      <c r="L2337">
        <v>1.625</v>
      </c>
      <c r="M2337">
        <v>1.32</v>
      </c>
      <c r="N2337">
        <v>4310.2</v>
      </c>
      <c r="O2337">
        <v>11556</v>
      </c>
      <c r="P2337">
        <v>31337.1</v>
      </c>
      <c r="Q2337" t="s">
        <v>4</v>
      </c>
      <c r="R2337">
        <v>55.9</v>
      </c>
      <c r="S2337" t="s">
        <v>4</v>
      </c>
      <c r="T2337">
        <v>8.11</v>
      </c>
      <c r="U2337">
        <v>1.5699999999999998</v>
      </c>
      <c r="V2337">
        <v>154.46</v>
      </c>
      <c r="W2337">
        <v>2.718</v>
      </c>
      <c r="X2337">
        <v>8.5399999999999991</v>
      </c>
      <c r="Y2337">
        <v>9065</v>
      </c>
      <c r="Z2337">
        <v>33.4</v>
      </c>
      <c r="AA2337">
        <v>-2.65</v>
      </c>
      <c r="AB2337">
        <v>311.63</v>
      </c>
      <c r="AC2337">
        <v>1499235099</v>
      </c>
      <c r="AD2337">
        <v>1.65</v>
      </c>
      <c r="AE2337">
        <v>3576.52</v>
      </c>
      <c r="AF2337">
        <v>23164.46</v>
      </c>
      <c r="AG2337">
        <v>59.23</v>
      </c>
      <c r="AH2337">
        <v>92.32</v>
      </c>
      <c r="AI2337" t="s">
        <v>4</v>
      </c>
      <c r="AJ2337">
        <v>4.68</v>
      </c>
      <c r="AK2337">
        <v>255.3</v>
      </c>
      <c r="AL2337">
        <v>115.09</v>
      </c>
      <c r="AM2337">
        <v>83.05</v>
      </c>
      <c r="AN2337">
        <v>5.35</v>
      </c>
      <c r="AO2337" s="3">
        <v>12058.02</v>
      </c>
      <c r="AP2337" s="3">
        <v>183350500</v>
      </c>
      <c r="AQ2337" s="3">
        <v>-1.38</v>
      </c>
      <c r="AR2337" s="3">
        <v>5997.27</v>
      </c>
      <c r="AS2337" s="3">
        <v>806897700</v>
      </c>
      <c r="AT2337" s="3">
        <v>1.56</v>
      </c>
      <c r="AU2337" s="11">
        <v>21.01</v>
      </c>
    </row>
    <row r="2338" spans="1:47" x14ac:dyDescent="0.25">
      <c r="A2338" s="1">
        <v>40602</v>
      </c>
      <c r="B2338">
        <v>29.881</v>
      </c>
      <c r="C2338">
        <v>0</v>
      </c>
      <c r="D2338">
        <v>8599.65</v>
      </c>
      <c r="E2338">
        <v>3654431000</v>
      </c>
      <c r="F2338">
        <v>0.68</v>
      </c>
      <c r="G2338">
        <v>0.22550000000000001</v>
      </c>
      <c r="H2338">
        <v>1.4</v>
      </c>
      <c r="I2338">
        <v>0.65</v>
      </c>
      <c r="J2338">
        <v>102.58</v>
      </c>
      <c r="K2338">
        <v>4.54</v>
      </c>
      <c r="L2338">
        <v>1.625</v>
      </c>
      <c r="M2338">
        <v>1.32</v>
      </c>
      <c r="N2338">
        <v>4310.2</v>
      </c>
      <c r="O2338">
        <v>11556</v>
      </c>
      <c r="P2338">
        <v>31337.1</v>
      </c>
      <c r="Q2338" t="s">
        <v>4</v>
      </c>
      <c r="R2338">
        <v>55.9</v>
      </c>
      <c r="S2338" t="s">
        <v>4</v>
      </c>
      <c r="T2338">
        <v>8.11</v>
      </c>
      <c r="U2338">
        <v>1.5699999999999998</v>
      </c>
      <c r="V2338">
        <v>154.46</v>
      </c>
      <c r="W2338">
        <v>2.718</v>
      </c>
      <c r="X2338">
        <v>8.5399999999999991</v>
      </c>
      <c r="Y2338">
        <v>9065</v>
      </c>
      <c r="Z2338">
        <v>33.4</v>
      </c>
      <c r="AA2338">
        <v>-2.65</v>
      </c>
      <c r="AB2338">
        <v>306.58</v>
      </c>
      <c r="AC2338">
        <v>2074740862</v>
      </c>
      <c r="AD2338">
        <v>0.77</v>
      </c>
      <c r="AE2338">
        <v>3576.52</v>
      </c>
      <c r="AF2338">
        <v>23164.46</v>
      </c>
      <c r="AG2338">
        <v>59.23</v>
      </c>
      <c r="AH2338">
        <v>92.32</v>
      </c>
      <c r="AI2338" t="s">
        <v>4</v>
      </c>
      <c r="AJ2338">
        <v>4.68</v>
      </c>
      <c r="AK2338">
        <v>255.3</v>
      </c>
      <c r="AL2338">
        <v>115.09</v>
      </c>
      <c r="AM2338">
        <v>83.05</v>
      </c>
      <c r="AN2338">
        <v>5.35</v>
      </c>
      <c r="AO2338" s="3">
        <v>12226.34</v>
      </c>
      <c r="AP2338" s="3">
        <v>199609900</v>
      </c>
      <c r="AQ2338" s="3">
        <v>0.79</v>
      </c>
      <c r="AR2338" s="3">
        <v>5905.31</v>
      </c>
      <c r="AS2338" s="3">
        <v>1106969000</v>
      </c>
      <c r="AT2338" s="3">
        <v>0.78</v>
      </c>
      <c r="AU2338" s="11">
        <v>18.350000000000001</v>
      </c>
    </row>
    <row r="2339" spans="1:47" x14ac:dyDescent="0.25">
      <c r="A2339" s="1">
        <v>40599</v>
      </c>
      <c r="B2339">
        <v>29.881</v>
      </c>
      <c r="C2339">
        <v>0.93569999999999998</v>
      </c>
      <c r="D2339">
        <v>8599.65</v>
      </c>
      <c r="E2339">
        <v>3654431000</v>
      </c>
      <c r="F2339">
        <v>0.68</v>
      </c>
      <c r="G2339">
        <v>0.22550000000000001</v>
      </c>
      <c r="H2339">
        <v>1.45</v>
      </c>
      <c r="I2339">
        <v>1.51</v>
      </c>
      <c r="J2339">
        <v>103.69</v>
      </c>
      <c r="K2339">
        <v>4.6500000000000004</v>
      </c>
      <c r="L2339">
        <v>1.625</v>
      </c>
      <c r="M2339">
        <v>1.1000000000000001</v>
      </c>
      <c r="N2339">
        <v>4400.8999999999996</v>
      </c>
      <c r="O2339">
        <v>11691.1</v>
      </c>
      <c r="P2339">
        <v>31360.400000000001</v>
      </c>
      <c r="Q2339" t="s">
        <v>4</v>
      </c>
      <c r="R2339">
        <v>53.4</v>
      </c>
      <c r="S2339" t="s">
        <v>4</v>
      </c>
      <c r="T2339">
        <v>8.11</v>
      </c>
      <c r="U2339">
        <v>1.5699999999999998</v>
      </c>
      <c r="V2339">
        <v>154.46</v>
      </c>
      <c r="W2339">
        <v>2.6879999999999997</v>
      </c>
      <c r="X2339">
        <v>8.5399999999999991</v>
      </c>
      <c r="Y2339">
        <v>9065</v>
      </c>
      <c r="Z2339">
        <v>33.4</v>
      </c>
      <c r="AA2339">
        <v>-2.65</v>
      </c>
      <c r="AB2339">
        <v>306.58</v>
      </c>
      <c r="AC2339">
        <v>2074740862</v>
      </c>
      <c r="AD2339">
        <v>0.77</v>
      </c>
      <c r="AE2339">
        <v>3576.52</v>
      </c>
      <c r="AF2339">
        <v>23164.63</v>
      </c>
      <c r="AG2339">
        <v>59.23</v>
      </c>
      <c r="AH2339">
        <v>92.32</v>
      </c>
      <c r="AI2339" t="s">
        <v>4</v>
      </c>
      <c r="AJ2339">
        <v>4.68</v>
      </c>
      <c r="AK2339">
        <v>255.3</v>
      </c>
      <c r="AL2339">
        <v>115.09</v>
      </c>
      <c r="AM2339">
        <v>83.05</v>
      </c>
      <c r="AN2339">
        <v>13.46</v>
      </c>
      <c r="AO2339" s="3">
        <v>12130.45</v>
      </c>
      <c r="AP2339" s="3">
        <v>147585000</v>
      </c>
      <c r="AQ2339" s="3">
        <v>0.51</v>
      </c>
      <c r="AR2339" s="3">
        <v>5905.31</v>
      </c>
      <c r="AS2339" s="3">
        <v>1106969000</v>
      </c>
      <c r="AT2339" s="3">
        <v>0.78</v>
      </c>
      <c r="AU2339" s="11">
        <v>19.22</v>
      </c>
    </row>
    <row r="2340" spans="1:47" x14ac:dyDescent="0.25">
      <c r="A2340" s="1">
        <v>40598</v>
      </c>
      <c r="B2340">
        <v>29.603999999999999</v>
      </c>
      <c r="C2340">
        <v>0.2031</v>
      </c>
      <c r="D2340">
        <v>8541.64</v>
      </c>
      <c r="E2340">
        <v>2747981000</v>
      </c>
      <c r="F2340">
        <v>0.15</v>
      </c>
      <c r="G2340">
        <v>0.22550000000000001</v>
      </c>
      <c r="H2340">
        <v>1.45</v>
      </c>
      <c r="I2340">
        <v>1.51</v>
      </c>
      <c r="J2340">
        <v>103.69</v>
      </c>
      <c r="K2340">
        <v>4.6500000000000004</v>
      </c>
      <c r="L2340">
        <v>1.625</v>
      </c>
      <c r="M2340">
        <v>1.1000000000000001</v>
      </c>
      <c r="N2340">
        <v>4400.8999999999996</v>
      </c>
      <c r="O2340">
        <v>11691.1</v>
      </c>
      <c r="P2340">
        <v>31360.400000000001</v>
      </c>
      <c r="Q2340" t="s">
        <v>4</v>
      </c>
      <c r="R2340">
        <v>53.4</v>
      </c>
      <c r="S2340" t="s">
        <v>4</v>
      </c>
      <c r="T2340">
        <v>8.11</v>
      </c>
      <c r="U2340">
        <v>1.5699999999999998</v>
      </c>
      <c r="V2340">
        <v>154.46</v>
      </c>
      <c r="W2340">
        <v>2.6879999999999997</v>
      </c>
      <c r="X2340">
        <v>8.5399999999999991</v>
      </c>
      <c r="Y2340">
        <v>9065</v>
      </c>
      <c r="Z2340">
        <v>33.4</v>
      </c>
      <c r="AA2340">
        <v>-2.65</v>
      </c>
      <c r="AB2340">
        <v>304.23</v>
      </c>
      <c r="AC2340">
        <v>1560763211</v>
      </c>
      <c r="AD2340">
        <v>0.1</v>
      </c>
      <c r="AE2340">
        <v>3576.52</v>
      </c>
      <c r="AF2340">
        <v>23164.63</v>
      </c>
      <c r="AG2340">
        <v>59.23</v>
      </c>
      <c r="AH2340">
        <v>92.32</v>
      </c>
      <c r="AI2340" t="s">
        <v>4</v>
      </c>
      <c r="AJ2340">
        <v>4.68</v>
      </c>
      <c r="AK2340">
        <v>255.3</v>
      </c>
      <c r="AL2340">
        <v>115.09</v>
      </c>
      <c r="AM2340">
        <v>83.05</v>
      </c>
      <c r="AN2340">
        <v>13.46</v>
      </c>
      <c r="AO2340" s="3">
        <v>12068.5</v>
      </c>
      <c r="AP2340" s="3">
        <v>190930500</v>
      </c>
      <c r="AQ2340" s="3">
        <v>-0.31</v>
      </c>
      <c r="AR2340" s="3">
        <v>5859.87</v>
      </c>
      <c r="AS2340" s="3">
        <v>876116800</v>
      </c>
      <c r="AT2340" s="3">
        <v>-0.01</v>
      </c>
      <c r="AU2340" s="11">
        <v>21.32</v>
      </c>
    </row>
    <row r="2341" spans="1:47" x14ac:dyDescent="0.25">
      <c r="A2341" s="1">
        <v>40597</v>
      </c>
      <c r="B2341">
        <v>29.544</v>
      </c>
      <c r="C2341">
        <v>-3.3999999999999998E-3</v>
      </c>
      <c r="D2341">
        <v>8528.94</v>
      </c>
      <c r="E2341">
        <v>3350436000</v>
      </c>
      <c r="F2341">
        <v>-1.67</v>
      </c>
      <c r="G2341">
        <v>0.22700000000000001</v>
      </c>
      <c r="H2341">
        <v>1.45</v>
      </c>
      <c r="I2341">
        <v>1.51</v>
      </c>
      <c r="J2341">
        <v>103.69</v>
      </c>
      <c r="K2341">
        <v>4.6500000000000004</v>
      </c>
      <c r="L2341">
        <v>1.625</v>
      </c>
      <c r="M2341">
        <v>1.1000000000000001</v>
      </c>
      <c r="N2341">
        <v>4400.8999999999996</v>
      </c>
      <c r="O2341">
        <v>11691.1</v>
      </c>
      <c r="P2341">
        <v>31360.400000000001</v>
      </c>
      <c r="Q2341" t="s">
        <v>4</v>
      </c>
      <c r="R2341">
        <v>53.4</v>
      </c>
      <c r="S2341" t="s">
        <v>4</v>
      </c>
      <c r="T2341">
        <v>8.11</v>
      </c>
      <c r="U2341">
        <v>1.5699999999999998</v>
      </c>
      <c r="V2341">
        <v>154.46</v>
      </c>
      <c r="W2341">
        <v>2.6879999999999997</v>
      </c>
      <c r="X2341">
        <v>8.5399999999999991</v>
      </c>
      <c r="Y2341">
        <v>9065</v>
      </c>
      <c r="Z2341">
        <v>33.4</v>
      </c>
      <c r="AA2341">
        <v>-2.65</v>
      </c>
      <c r="AB2341">
        <v>303.92</v>
      </c>
      <c r="AC2341">
        <v>1946865107</v>
      </c>
      <c r="AD2341">
        <v>-1.54</v>
      </c>
      <c r="AE2341">
        <v>3576.52</v>
      </c>
      <c r="AF2341">
        <v>23164.63</v>
      </c>
      <c r="AG2341">
        <v>59.23</v>
      </c>
      <c r="AH2341">
        <v>92.32</v>
      </c>
      <c r="AI2341" t="s">
        <v>4</v>
      </c>
      <c r="AJ2341">
        <v>4.68</v>
      </c>
      <c r="AK2341">
        <v>255.3</v>
      </c>
      <c r="AL2341">
        <v>115.09</v>
      </c>
      <c r="AM2341">
        <v>83.05</v>
      </c>
      <c r="AN2341">
        <v>13.46</v>
      </c>
      <c r="AO2341" s="3">
        <v>12105.78</v>
      </c>
      <c r="AP2341" s="3">
        <v>213592300</v>
      </c>
      <c r="AQ2341" s="3">
        <v>-0.88</v>
      </c>
      <c r="AR2341" s="3">
        <v>5860.57</v>
      </c>
      <c r="AS2341" s="3">
        <v>1088789000</v>
      </c>
      <c r="AT2341" s="3">
        <v>-1.47</v>
      </c>
      <c r="AU2341" s="11">
        <v>22.13</v>
      </c>
    </row>
    <row r="2342" spans="1:47" x14ac:dyDescent="0.25">
      <c r="A2342" s="1">
        <v>40596</v>
      </c>
      <c r="B2342">
        <v>29.545000000000002</v>
      </c>
      <c r="C2342">
        <v>0.65749999999999997</v>
      </c>
      <c r="D2342">
        <v>8673.67</v>
      </c>
      <c r="E2342">
        <v>3740447000</v>
      </c>
      <c r="F2342">
        <v>-1.87</v>
      </c>
      <c r="G2342">
        <v>0.22800000000000001</v>
      </c>
      <c r="H2342">
        <v>1.45</v>
      </c>
      <c r="I2342">
        <v>1.51</v>
      </c>
      <c r="J2342">
        <v>103.69</v>
      </c>
      <c r="K2342">
        <v>4.6500000000000004</v>
      </c>
      <c r="L2342">
        <v>1.625</v>
      </c>
      <c r="M2342">
        <v>1.1000000000000001</v>
      </c>
      <c r="N2342">
        <v>4400.8999999999996</v>
      </c>
      <c r="O2342">
        <v>11691.1</v>
      </c>
      <c r="P2342">
        <v>31360.400000000001</v>
      </c>
      <c r="Q2342" t="s">
        <v>4</v>
      </c>
      <c r="R2342">
        <v>53.4</v>
      </c>
      <c r="S2342" t="s">
        <v>4</v>
      </c>
      <c r="T2342">
        <v>8.11</v>
      </c>
      <c r="U2342">
        <v>1.5699999999999998</v>
      </c>
      <c r="V2342">
        <v>154.46</v>
      </c>
      <c r="W2342">
        <v>2.6879999999999997</v>
      </c>
      <c r="X2342">
        <v>8.5399999999999991</v>
      </c>
      <c r="Y2342">
        <v>9065</v>
      </c>
      <c r="Z2342">
        <v>33.4</v>
      </c>
      <c r="AA2342">
        <v>-2.65</v>
      </c>
      <c r="AB2342">
        <v>308.67</v>
      </c>
      <c r="AC2342">
        <v>2184036248</v>
      </c>
      <c r="AD2342">
        <v>-1.76</v>
      </c>
      <c r="AE2342">
        <v>3576.52</v>
      </c>
      <c r="AF2342">
        <v>23164.63</v>
      </c>
      <c r="AG2342">
        <v>59.23</v>
      </c>
      <c r="AH2342">
        <v>92.32</v>
      </c>
      <c r="AI2342" t="s">
        <v>4</v>
      </c>
      <c r="AJ2342">
        <v>4.68</v>
      </c>
      <c r="AK2342">
        <v>255.3</v>
      </c>
      <c r="AL2342">
        <v>115.09</v>
      </c>
      <c r="AM2342">
        <v>83.05</v>
      </c>
      <c r="AN2342">
        <v>13.46</v>
      </c>
      <c r="AO2342" s="3">
        <v>12212.79</v>
      </c>
      <c r="AP2342" s="3">
        <v>202168400</v>
      </c>
      <c r="AQ2342" s="3">
        <v>-1.44</v>
      </c>
      <c r="AR2342" s="3">
        <v>5948</v>
      </c>
      <c r="AS2342" s="3">
        <v>1211806000</v>
      </c>
      <c r="AT2342" s="3">
        <v>-1.62</v>
      </c>
      <c r="AU2342" s="11">
        <v>20.8</v>
      </c>
    </row>
    <row r="2343" spans="1:47" x14ac:dyDescent="0.25">
      <c r="A2343" s="1">
        <v>40595</v>
      </c>
      <c r="B2343">
        <v>29.352</v>
      </c>
      <c r="C2343">
        <v>1.1056999999999999</v>
      </c>
      <c r="D2343">
        <v>8839.2199999999993</v>
      </c>
      <c r="E2343">
        <v>2747855000</v>
      </c>
      <c r="F2343">
        <v>-0.05</v>
      </c>
      <c r="G2343">
        <v>0.22950000000000001</v>
      </c>
      <c r="H2343">
        <v>1.45</v>
      </c>
      <c r="I2343">
        <v>1.51</v>
      </c>
      <c r="J2343">
        <v>103.69</v>
      </c>
      <c r="K2343">
        <v>4.6500000000000004</v>
      </c>
      <c r="L2343">
        <v>1.625</v>
      </c>
      <c r="M2343">
        <v>1.1000000000000001</v>
      </c>
      <c r="N2343">
        <v>4400.8999999999996</v>
      </c>
      <c r="O2343">
        <v>11691.1</v>
      </c>
      <c r="P2343">
        <v>31360.400000000001</v>
      </c>
      <c r="Q2343" t="s">
        <v>4</v>
      </c>
      <c r="R2343">
        <v>53.4</v>
      </c>
      <c r="S2343" t="s">
        <v>4</v>
      </c>
      <c r="T2343">
        <v>8.11</v>
      </c>
      <c r="U2343">
        <v>1.5699999999999998</v>
      </c>
      <c r="V2343">
        <v>154.46</v>
      </c>
      <c r="W2343">
        <v>2.6879999999999997</v>
      </c>
      <c r="X2343">
        <v>8.5399999999999991</v>
      </c>
      <c r="Y2343">
        <v>9065</v>
      </c>
      <c r="Z2343">
        <v>33.4</v>
      </c>
      <c r="AA2343">
        <v>-2.65</v>
      </c>
      <c r="AB2343">
        <v>314.20999999999998</v>
      </c>
      <c r="AC2343">
        <v>1321256459</v>
      </c>
      <c r="AD2343">
        <v>-0.18</v>
      </c>
      <c r="AE2343">
        <v>3576.52</v>
      </c>
      <c r="AF2343">
        <v>23164.63</v>
      </c>
      <c r="AG2343">
        <v>59.23</v>
      </c>
      <c r="AH2343">
        <v>92.32</v>
      </c>
      <c r="AI2343" t="s">
        <v>4</v>
      </c>
      <c r="AJ2343">
        <v>4.68</v>
      </c>
      <c r="AK2343">
        <v>255.3</v>
      </c>
      <c r="AL2343">
        <v>115.09</v>
      </c>
      <c r="AM2343">
        <v>83.05</v>
      </c>
      <c r="AN2343">
        <v>13.46</v>
      </c>
      <c r="AO2343" s="3">
        <v>12391.25</v>
      </c>
      <c r="AP2343" s="3">
        <v>230110400</v>
      </c>
      <c r="AQ2343" s="3">
        <v>0.59</v>
      </c>
      <c r="AR2343" s="3">
        <v>6046.17</v>
      </c>
      <c r="AS2343" s="3">
        <v>728835600</v>
      </c>
      <c r="AT2343" s="3">
        <v>-0.18</v>
      </c>
      <c r="AU2343" s="11">
        <v>16.43</v>
      </c>
    </row>
    <row r="2344" spans="1:47" x14ac:dyDescent="0.25">
      <c r="A2344" s="1">
        <v>40592</v>
      </c>
      <c r="B2344">
        <v>29.030999999999999</v>
      </c>
      <c r="C2344">
        <v>-1.72E-2</v>
      </c>
      <c r="D2344">
        <v>8843.84</v>
      </c>
      <c r="E2344">
        <v>3340054000</v>
      </c>
      <c r="F2344">
        <v>1.8399999999999999</v>
      </c>
      <c r="G2344">
        <v>0.22950000000000001</v>
      </c>
      <c r="H2344">
        <v>1.45</v>
      </c>
      <c r="I2344">
        <v>1.51</v>
      </c>
      <c r="J2344">
        <v>103.69</v>
      </c>
      <c r="K2344">
        <v>4.6500000000000004</v>
      </c>
      <c r="L2344">
        <v>1.625</v>
      </c>
      <c r="M2344">
        <v>1.1000000000000001</v>
      </c>
      <c r="N2344">
        <v>4400.8999999999996</v>
      </c>
      <c r="O2344">
        <v>11691.1</v>
      </c>
      <c r="P2344">
        <v>31360.400000000001</v>
      </c>
      <c r="Q2344" t="s">
        <v>4</v>
      </c>
      <c r="R2344">
        <v>53.4</v>
      </c>
      <c r="S2344" t="s">
        <v>4</v>
      </c>
      <c r="T2344">
        <v>8.11</v>
      </c>
      <c r="U2344">
        <v>1.5699999999999998</v>
      </c>
      <c r="V2344">
        <v>154.46</v>
      </c>
      <c r="W2344">
        <v>2.6879999999999997</v>
      </c>
      <c r="X2344">
        <v>8.5399999999999991</v>
      </c>
      <c r="Y2344">
        <v>9065</v>
      </c>
      <c r="Z2344">
        <v>33.4</v>
      </c>
      <c r="AA2344">
        <v>-2.65</v>
      </c>
      <c r="AB2344">
        <v>314.79000000000002</v>
      </c>
      <c r="AC2344">
        <v>1873815193</v>
      </c>
      <c r="AD2344">
        <v>1.8399999999999999</v>
      </c>
      <c r="AE2344">
        <v>3576.52</v>
      </c>
      <c r="AF2344">
        <v>23164.63</v>
      </c>
      <c r="AG2344">
        <v>59.23</v>
      </c>
      <c r="AH2344">
        <v>92.32</v>
      </c>
      <c r="AI2344" t="s">
        <v>4</v>
      </c>
      <c r="AJ2344">
        <v>4.68</v>
      </c>
      <c r="AK2344">
        <v>255.3</v>
      </c>
      <c r="AL2344">
        <v>115.09</v>
      </c>
      <c r="AM2344">
        <v>83.05</v>
      </c>
      <c r="AN2344">
        <v>13.46</v>
      </c>
      <c r="AO2344" s="3">
        <v>12391.25</v>
      </c>
      <c r="AP2344" s="3">
        <v>230110400</v>
      </c>
      <c r="AQ2344" s="3">
        <v>0.59</v>
      </c>
      <c r="AR2344" s="3">
        <v>6057.06</v>
      </c>
      <c r="AS2344" s="3">
        <v>1119755000</v>
      </c>
      <c r="AT2344" s="3">
        <v>1.88</v>
      </c>
      <c r="AU2344" s="11">
        <v>16.43</v>
      </c>
    </row>
    <row r="2345" spans="1:47" x14ac:dyDescent="0.25">
      <c r="A2345" s="1">
        <v>40591</v>
      </c>
      <c r="B2345">
        <v>29.036000000000001</v>
      </c>
      <c r="C2345">
        <v>-0.15129999999999999</v>
      </c>
      <c r="D2345">
        <v>8683.8799999999992</v>
      </c>
      <c r="E2345">
        <v>3130998000</v>
      </c>
      <c r="F2345">
        <v>-0.33</v>
      </c>
      <c r="G2345">
        <v>0.23100000000000001</v>
      </c>
      <c r="H2345">
        <v>1.45</v>
      </c>
      <c r="I2345">
        <v>1.51</v>
      </c>
      <c r="J2345">
        <v>103.69</v>
      </c>
      <c r="K2345">
        <v>4.6500000000000004</v>
      </c>
      <c r="L2345">
        <v>1.625</v>
      </c>
      <c r="M2345">
        <v>1.1000000000000001</v>
      </c>
      <c r="N2345">
        <v>4400.8999999999996</v>
      </c>
      <c r="O2345">
        <v>11691.1</v>
      </c>
      <c r="P2345">
        <v>31360.400000000001</v>
      </c>
      <c r="Q2345" t="s">
        <v>4</v>
      </c>
      <c r="R2345">
        <v>53.4</v>
      </c>
      <c r="S2345" t="s">
        <v>4</v>
      </c>
      <c r="T2345">
        <v>8.11</v>
      </c>
      <c r="U2345">
        <v>1.5699999999999998</v>
      </c>
      <c r="V2345">
        <v>154.46</v>
      </c>
      <c r="W2345">
        <v>2.6879999999999997</v>
      </c>
      <c r="X2345">
        <v>8.5399999999999991</v>
      </c>
      <c r="Y2345">
        <v>9065</v>
      </c>
      <c r="Z2345">
        <v>33.4</v>
      </c>
      <c r="AA2345">
        <v>-2.65</v>
      </c>
      <c r="AB2345">
        <v>309.11</v>
      </c>
      <c r="AC2345">
        <v>1654102981</v>
      </c>
      <c r="AD2345">
        <v>-0.38</v>
      </c>
      <c r="AE2345">
        <v>3576.52</v>
      </c>
      <c r="AF2345">
        <v>23164.63</v>
      </c>
      <c r="AG2345">
        <v>59.23</v>
      </c>
      <c r="AH2345">
        <v>92.32</v>
      </c>
      <c r="AI2345" t="s">
        <v>4</v>
      </c>
      <c r="AJ2345">
        <v>4.68</v>
      </c>
      <c r="AK2345">
        <v>255.3</v>
      </c>
      <c r="AL2345">
        <v>115.09</v>
      </c>
      <c r="AM2345">
        <v>83.05</v>
      </c>
      <c r="AN2345">
        <v>13.46</v>
      </c>
      <c r="AO2345" s="3">
        <v>12318.14</v>
      </c>
      <c r="AP2345" s="3">
        <v>130966500</v>
      </c>
      <c r="AQ2345" s="3">
        <v>0.24</v>
      </c>
      <c r="AR2345" s="3">
        <v>5945.54</v>
      </c>
      <c r="AS2345" s="3">
        <v>877835200</v>
      </c>
      <c r="AT2345" s="3">
        <v>-0.28000000000000003</v>
      </c>
      <c r="AU2345" s="11">
        <v>16.59</v>
      </c>
    </row>
    <row r="2346" spans="1:47" x14ac:dyDescent="0.25">
      <c r="A2346" s="1">
        <v>40590</v>
      </c>
      <c r="B2346">
        <v>29.08</v>
      </c>
      <c r="C2346">
        <v>-5.5E-2</v>
      </c>
      <c r="D2346">
        <v>8712.9599999999991</v>
      </c>
      <c r="E2346">
        <v>2971819000</v>
      </c>
      <c r="F2346">
        <v>-0.1</v>
      </c>
      <c r="G2346">
        <v>0.23350000000000001</v>
      </c>
      <c r="H2346">
        <v>1.45</v>
      </c>
      <c r="I2346">
        <v>1.51</v>
      </c>
      <c r="J2346">
        <v>103.69</v>
      </c>
      <c r="K2346">
        <v>4.6500000000000004</v>
      </c>
      <c r="L2346">
        <v>1.625</v>
      </c>
      <c r="M2346">
        <v>1.1000000000000001</v>
      </c>
      <c r="N2346">
        <v>4400.8999999999996</v>
      </c>
      <c r="O2346">
        <v>11691.1</v>
      </c>
      <c r="P2346">
        <v>31360.400000000001</v>
      </c>
      <c r="Q2346" t="s">
        <v>4</v>
      </c>
      <c r="R2346">
        <v>53.4</v>
      </c>
      <c r="S2346" t="s">
        <v>4</v>
      </c>
      <c r="T2346">
        <v>8.11</v>
      </c>
      <c r="U2346">
        <v>1.5699999999999998</v>
      </c>
      <c r="V2346">
        <v>154.46</v>
      </c>
      <c r="W2346">
        <v>2.6879999999999997</v>
      </c>
      <c r="X2346">
        <v>8.5399999999999991</v>
      </c>
      <c r="Y2346">
        <v>9065</v>
      </c>
      <c r="Z2346">
        <v>33.4</v>
      </c>
      <c r="AA2346">
        <v>-2.65</v>
      </c>
      <c r="AB2346">
        <v>310.3</v>
      </c>
      <c r="AC2346">
        <v>1712057740</v>
      </c>
      <c r="AD2346">
        <v>-0.08</v>
      </c>
      <c r="AE2346">
        <v>3576.52</v>
      </c>
      <c r="AF2346">
        <v>23164.63</v>
      </c>
      <c r="AG2346">
        <v>59.23</v>
      </c>
      <c r="AH2346">
        <v>92.32</v>
      </c>
      <c r="AI2346" t="s">
        <v>4</v>
      </c>
      <c r="AJ2346">
        <v>4.68</v>
      </c>
      <c r="AK2346">
        <v>255.3</v>
      </c>
      <c r="AL2346">
        <v>115.09</v>
      </c>
      <c r="AM2346">
        <v>83.05</v>
      </c>
      <c r="AN2346">
        <v>13.46</v>
      </c>
      <c r="AO2346" s="3">
        <v>12288.17</v>
      </c>
      <c r="AP2346" s="3">
        <v>146520800</v>
      </c>
      <c r="AQ2346" s="3">
        <v>0.5</v>
      </c>
      <c r="AR2346" s="3">
        <v>5962.14</v>
      </c>
      <c r="AS2346" s="3">
        <v>867040800</v>
      </c>
      <c r="AT2346" s="3">
        <v>-0.16</v>
      </c>
      <c r="AU2346" s="11">
        <v>16.72</v>
      </c>
    </row>
    <row r="2347" spans="1:47" x14ac:dyDescent="0.25">
      <c r="A2347" s="1">
        <v>40589</v>
      </c>
      <c r="B2347">
        <v>29.096</v>
      </c>
      <c r="C2347">
        <v>0.61209999999999998</v>
      </c>
      <c r="D2347">
        <v>8721.93</v>
      </c>
      <c r="E2347">
        <v>3219935000</v>
      </c>
      <c r="F2347">
        <v>0.42</v>
      </c>
      <c r="G2347">
        <v>0.23350000000000001</v>
      </c>
      <c r="H2347">
        <v>1.45</v>
      </c>
      <c r="I2347">
        <v>1.51</v>
      </c>
      <c r="J2347">
        <v>103.69</v>
      </c>
      <c r="K2347">
        <v>4.6500000000000004</v>
      </c>
      <c r="L2347">
        <v>1.625</v>
      </c>
      <c r="M2347">
        <v>1.1000000000000001</v>
      </c>
      <c r="N2347">
        <v>4400.8999999999996</v>
      </c>
      <c r="O2347">
        <v>11691.1</v>
      </c>
      <c r="P2347">
        <v>31360.400000000001</v>
      </c>
      <c r="Q2347" t="s">
        <v>4</v>
      </c>
      <c r="R2347">
        <v>53.4</v>
      </c>
      <c r="S2347" t="s">
        <v>4</v>
      </c>
      <c r="T2347">
        <v>8.11</v>
      </c>
      <c r="U2347">
        <v>1.5699999999999998</v>
      </c>
      <c r="V2347">
        <v>154.46</v>
      </c>
      <c r="W2347">
        <v>2.6879999999999997</v>
      </c>
      <c r="X2347">
        <v>8.5399999999999991</v>
      </c>
      <c r="Y2347">
        <v>9065</v>
      </c>
      <c r="Z2347">
        <v>33.4</v>
      </c>
      <c r="AA2347">
        <v>-2.65</v>
      </c>
      <c r="AB2347">
        <v>310.55</v>
      </c>
      <c r="AC2347">
        <v>1840114150</v>
      </c>
      <c r="AD2347">
        <v>0.38</v>
      </c>
      <c r="AE2347">
        <v>3576.52</v>
      </c>
      <c r="AF2347">
        <v>23164.63</v>
      </c>
      <c r="AG2347">
        <v>59.23</v>
      </c>
      <c r="AH2347">
        <v>92.32</v>
      </c>
      <c r="AI2347" t="s">
        <v>4</v>
      </c>
      <c r="AJ2347">
        <v>4.68</v>
      </c>
      <c r="AK2347">
        <v>255.3</v>
      </c>
      <c r="AL2347">
        <v>115.09</v>
      </c>
      <c r="AM2347">
        <v>83.05</v>
      </c>
      <c r="AN2347">
        <v>13.46</v>
      </c>
      <c r="AO2347" s="3">
        <v>12226.64</v>
      </c>
      <c r="AP2347" s="3">
        <v>142687100</v>
      </c>
      <c r="AQ2347" s="3">
        <v>-0.34</v>
      </c>
      <c r="AR2347" s="3">
        <v>5971.44</v>
      </c>
      <c r="AS2347" s="3">
        <v>1023718000</v>
      </c>
      <c r="AT2347" s="3">
        <v>0.46</v>
      </c>
      <c r="AU2347" s="11">
        <v>16.37</v>
      </c>
    </row>
    <row r="2348" spans="1:47" x14ac:dyDescent="0.25">
      <c r="A2348" s="1">
        <v>40588</v>
      </c>
      <c r="B2348">
        <v>28.919</v>
      </c>
      <c r="C2348">
        <v>-0.95220000000000005</v>
      </c>
      <c r="D2348">
        <v>8685.4699999999993</v>
      </c>
      <c r="E2348">
        <v>3083874000</v>
      </c>
      <c r="F2348">
        <v>0.88</v>
      </c>
      <c r="G2348">
        <v>0.23300000000000001</v>
      </c>
      <c r="H2348">
        <v>1.45</v>
      </c>
      <c r="I2348">
        <v>1.51</v>
      </c>
      <c r="J2348">
        <v>103.69</v>
      </c>
      <c r="K2348">
        <v>4.6500000000000004</v>
      </c>
      <c r="L2348">
        <v>1.625</v>
      </c>
      <c r="M2348">
        <v>1.1000000000000001</v>
      </c>
      <c r="N2348">
        <v>4400.8999999999996</v>
      </c>
      <c r="O2348">
        <v>11691.1</v>
      </c>
      <c r="P2348">
        <v>31360.400000000001</v>
      </c>
      <c r="Q2348" t="s">
        <v>4</v>
      </c>
      <c r="R2348">
        <v>53.4</v>
      </c>
      <c r="S2348" t="s">
        <v>4</v>
      </c>
      <c r="T2348">
        <v>8.11</v>
      </c>
      <c r="U2348">
        <v>1.5699999999999998</v>
      </c>
      <c r="V2348">
        <v>154.46</v>
      </c>
      <c r="W2348">
        <v>2.6879999999999997</v>
      </c>
      <c r="X2348">
        <v>8.5399999999999991</v>
      </c>
      <c r="Y2348">
        <v>9065</v>
      </c>
      <c r="Z2348">
        <v>33.4</v>
      </c>
      <c r="AA2348">
        <v>-2.65</v>
      </c>
      <c r="AB2348">
        <v>309.38</v>
      </c>
      <c r="AC2348">
        <v>1913684853</v>
      </c>
      <c r="AD2348">
        <v>1.1400000000000001</v>
      </c>
      <c r="AE2348">
        <v>3576.52</v>
      </c>
      <c r="AF2348">
        <v>23164.63</v>
      </c>
      <c r="AG2348">
        <v>59.23</v>
      </c>
      <c r="AH2348">
        <v>92.32</v>
      </c>
      <c r="AI2348" t="s">
        <v>4</v>
      </c>
      <c r="AJ2348">
        <v>4.68</v>
      </c>
      <c r="AK2348">
        <v>255.3</v>
      </c>
      <c r="AL2348">
        <v>115.09</v>
      </c>
      <c r="AM2348">
        <v>83.05</v>
      </c>
      <c r="AN2348">
        <v>13.46</v>
      </c>
      <c r="AO2348" s="3">
        <v>12268.19</v>
      </c>
      <c r="AP2348" s="3">
        <v>146492100</v>
      </c>
      <c r="AQ2348" s="3">
        <v>-0.04</v>
      </c>
      <c r="AR2348" s="3">
        <v>5944.08</v>
      </c>
      <c r="AS2348" s="3">
        <v>1139223000</v>
      </c>
      <c r="AT2348" s="3">
        <v>1.02</v>
      </c>
      <c r="AU2348" s="11">
        <v>15.95</v>
      </c>
    </row>
    <row r="2349" spans="1:47" x14ac:dyDescent="0.25">
      <c r="A2349" s="1">
        <v>40585</v>
      </c>
      <c r="B2349">
        <v>29.196999999999999</v>
      </c>
      <c r="C2349">
        <v>0.79049999999999998</v>
      </c>
      <c r="D2349">
        <v>8609.86</v>
      </c>
      <c r="E2349">
        <v>4581267000</v>
      </c>
      <c r="F2349">
        <v>-2.57</v>
      </c>
      <c r="G2349">
        <v>0.23400000000000001</v>
      </c>
      <c r="H2349">
        <v>1.45</v>
      </c>
      <c r="I2349">
        <v>1.51</v>
      </c>
      <c r="J2349">
        <v>103.69</v>
      </c>
      <c r="K2349">
        <v>4.6500000000000004</v>
      </c>
      <c r="L2349">
        <v>1.625</v>
      </c>
      <c r="M2349">
        <v>1.1000000000000001</v>
      </c>
      <c r="N2349">
        <v>4400.8999999999996</v>
      </c>
      <c r="O2349">
        <v>11691.1</v>
      </c>
      <c r="P2349">
        <v>31360.400000000001</v>
      </c>
      <c r="Q2349" t="s">
        <v>4</v>
      </c>
      <c r="R2349">
        <v>53.4</v>
      </c>
      <c r="S2349" t="s">
        <v>4</v>
      </c>
      <c r="T2349">
        <v>8.11</v>
      </c>
      <c r="U2349">
        <v>1.5699999999999998</v>
      </c>
      <c r="V2349">
        <v>154.46</v>
      </c>
      <c r="W2349">
        <v>2.6879999999999997</v>
      </c>
      <c r="X2349">
        <v>8.5399999999999991</v>
      </c>
      <c r="Y2349">
        <v>9065</v>
      </c>
      <c r="Z2349">
        <v>33.4</v>
      </c>
      <c r="AA2349">
        <v>-2.65</v>
      </c>
      <c r="AB2349">
        <v>305.88</v>
      </c>
      <c r="AC2349">
        <v>3020726448</v>
      </c>
      <c r="AD2349">
        <v>-2.5</v>
      </c>
      <c r="AE2349">
        <v>3576.52</v>
      </c>
      <c r="AF2349">
        <v>23164.63</v>
      </c>
      <c r="AG2349">
        <v>59.23</v>
      </c>
      <c r="AH2349">
        <v>92.32</v>
      </c>
      <c r="AI2349" t="s">
        <v>4</v>
      </c>
      <c r="AJ2349">
        <v>4.68</v>
      </c>
      <c r="AK2349">
        <v>255.3</v>
      </c>
      <c r="AL2349">
        <v>115.09</v>
      </c>
      <c r="AM2349">
        <v>83.05</v>
      </c>
      <c r="AN2349">
        <v>13.46</v>
      </c>
      <c r="AO2349" s="3">
        <v>12273.26</v>
      </c>
      <c r="AP2349" s="3">
        <v>184524500</v>
      </c>
      <c r="AQ2349" s="3">
        <v>0.36</v>
      </c>
      <c r="AR2349" s="3">
        <v>5884.01</v>
      </c>
      <c r="AS2349" s="3">
        <v>1885235000</v>
      </c>
      <c r="AT2349" s="3">
        <v>-2.2599999999999998</v>
      </c>
      <c r="AU2349" s="11">
        <v>15.69</v>
      </c>
    </row>
    <row r="2350" spans="1:47" x14ac:dyDescent="0.25">
      <c r="A2350" s="1">
        <v>40584</v>
      </c>
      <c r="B2350">
        <v>28.968</v>
      </c>
      <c r="C2350">
        <v>4.8399999999999999E-2</v>
      </c>
      <c r="D2350">
        <v>8836.56</v>
      </c>
      <c r="E2350">
        <v>3705317000</v>
      </c>
      <c r="F2350">
        <v>-1.8900000000000001</v>
      </c>
      <c r="G2350">
        <v>0.23400000000000001</v>
      </c>
      <c r="H2350">
        <v>1.45</v>
      </c>
      <c r="I2350">
        <v>1.51</v>
      </c>
      <c r="J2350">
        <v>103.69</v>
      </c>
      <c r="K2350">
        <v>4.6500000000000004</v>
      </c>
      <c r="L2350">
        <v>1.625</v>
      </c>
      <c r="M2350">
        <v>1.1000000000000001</v>
      </c>
      <c r="N2350">
        <v>4400.8999999999996</v>
      </c>
      <c r="O2350">
        <v>11691.1</v>
      </c>
      <c r="P2350">
        <v>31360.400000000001</v>
      </c>
      <c r="Q2350" t="s">
        <v>4</v>
      </c>
      <c r="R2350">
        <v>53.4</v>
      </c>
      <c r="S2350" t="s">
        <v>4</v>
      </c>
      <c r="T2350">
        <v>8.11</v>
      </c>
      <c r="U2350">
        <v>1.5699999999999998</v>
      </c>
      <c r="V2350">
        <v>154.46</v>
      </c>
      <c r="W2350">
        <v>2.6879999999999997</v>
      </c>
      <c r="X2350">
        <v>8.5399999999999991</v>
      </c>
      <c r="Y2350">
        <v>9065</v>
      </c>
      <c r="Z2350">
        <v>33.4</v>
      </c>
      <c r="AA2350">
        <v>-2.65</v>
      </c>
      <c r="AB2350">
        <v>313.70999999999998</v>
      </c>
      <c r="AC2350">
        <v>2539101750</v>
      </c>
      <c r="AD2350">
        <v>-2.23</v>
      </c>
      <c r="AE2350">
        <v>3576.52</v>
      </c>
      <c r="AF2350">
        <v>23164.63</v>
      </c>
      <c r="AG2350">
        <v>59.23</v>
      </c>
      <c r="AH2350">
        <v>92.32</v>
      </c>
      <c r="AI2350" t="s">
        <v>4</v>
      </c>
      <c r="AJ2350">
        <v>4.68</v>
      </c>
      <c r="AK2350">
        <v>255.3</v>
      </c>
      <c r="AL2350">
        <v>115.09</v>
      </c>
      <c r="AM2350">
        <v>83.05</v>
      </c>
      <c r="AN2350">
        <v>13.46</v>
      </c>
      <c r="AO2350" s="3">
        <v>12229.29</v>
      </c>
      <c r="AP2350" s="3">
        <v>274918600</v>
      </c>
      <c r="AQ2350" s="3">
        <v>-0.09</v>
      </c>
      <c r="AR2350" s="3">
        <v>6020.13</v>
      </c>
      <c r="AS2350" s="3">
        <v>1576061000</v>
      </c>
      <c r="AT2350" s="3">
        <v>-2.4</v>
      </c>
      <c r="AU2350" s="11">
        <v>16.09</v>
      </c>
    </row>
    <row r="2351" spans="1:47" x14ac:dyDescent="0.25">
      <c r="A2351" s="1">
        <v>40583</v>
      </c>
      <c r="B2351">
        <v>28.954000000000001</v>
      </c>
      <c r="C2351">
        <v>-0.18959999999999999</v>
      </c>
      <c r="D2351">
        <v>9006.82</v>
      </c>
      <c r="E2351">
        <v>3551969000</v>
      </c>
      <c r="F2351">
        <v>-1.1499999999999999</v>
      </c>
      <c r="G2351">
        <v>0.23549999999999999</v>
      </c>
      <c r="H2351">
        <v>1.45</v>
      </c>
      <c r="I2351">
        <v>1.51</v>
      </c>
      <c r="J2351">
        <v>103.69</v>
      </c>
      <c r="K2351">
        <v>4.6500000000000004</v>
      </c>
      <c r="L2351">
        <v>1.625</v>
      </c>
      <c r="M2351">
        <v>1.1000000000000001</v>
      </c>
      <c r="N2351">
        <v>4400.8999999999996</v>
      </c>
      <c r="O2351">
        <v>11691.1</v>
      </c>
      <c r="P2351">
        <v>31360.400000000001</v>
      </c>
      <c r="Q2351" t="s">
        <v>4</v>
      </c>
      <c r="R2351">
        <v>53.4</v>
      </c>
      <c r="S2351" t="s">
        <v>4</v>
      </c>
      <c r="T2351">
        <v>8.11</v>
      </c>
      <c r="U2351">
        <v>1.5699999999999998</v>
      </c>
      <c r="V2351">
        <v>154.46</v>
      </c>
      <c r="W2351">
        <v>2.6879999999999997</v>
      </c>
      <c r="X2351">
        <v>8.5399999999999991</v>
      </c>
      <c r="Y2351">
        <v>9065</v>
      </c>
      <c r="Z2351">
        <v>33.4</v>
      </c>
      <c r="AA2351">
        <v>-2.65</v>
      </c>
      <c r="AB2351">
        <v>320.88</v>
      </c>
      <c r="AC2351">
        <v>2109820979</v>
      </c>
      <c r="AD2351">
        <v>-1.4</v>
      </c>
      <c r="AE2351">
        <v>3576.52</v>
      </c>
      <c r="AF2351">
        <v>23164.63</v>
      </c>
      <c r="AG2351">
        <v>59.23</v>
      </c>
      <c r="AH2351">
        <v>92.32</v>
      </c>
      <c r="AI2351" t="s">
        <v>4</v>
      </c>
      <c r="AJ2351">
        <v>4.68</v>
      </c>
      <c r="AK2351">
        <v>255.3</v>
      </c>
      <c r="AL2351">
        <v>115.09</v>
      </c>
      <c r="AM2351">
        <v>83.05</v>
      </c>
      <c r="AN2351">
        <v>13.46</v>
      </c>
      <c r="AO2351" s="3">
        <v>12239.89</v>
      </c>
      <c r="AP2351" s="3">
        <v>175933800</v>
      </c>
      <c r="AQ2351" s="3">
        <v>0.06</v>
      </c>
      <c r="AR2351" s="3">
        <v>6168.3</v>
      </c>
      <c r="AS2351" s="3">
        <v>1211551000</v>
      </c>
      <c r="AT2351" s="3">
        <v>-1.5</v>
      </c>
      <c r="AU2351" s="11">
        <v>15.87</v>
      </c>
    </row>
    <row r="2352" spans="1:47" x14ac:dyDescent="0.25">
      <c r="A2352" s="1">
        <v>40582</v>
      </c>
      <c r="B2352">
        <v>29.009</v>
      </c>
      <c r="C2352">
        <v>-0.22700000000000001</v>
      </c>
      <c r="D2352">
        <v>9111.4599999999991</v>
      </c>
      <c r="E2352">
        <v>3869455000</v>
      </c>
      <c r="F2352">
        <v>-0.37</v>
      </c>
      <c r="G2352">
        <v>0.23549999999999999</v>
      </c>
      <c r="H2352">
        <v>1.45</v>
      </c>
      <c r="I2352">
        <v>1.51</v>
      </c>
      <c r="J2352">
        <v>103.69</v>
      </c>
      <c r="K2352">
        <v>4.6500000000000004</v>
      </c>
      <c r="L2352">
        <v>1.625</v>
      </c>
      <c r="M2352">
        <v>1.1000000000000001</v>
      </c>
      <c r="N2352">
        <v>4400.8999999999996</v>
      </c>
      <c r="O2352">
        <v>11691.1</v>
      </c>
      <c r="P2352">
        <v>31360.400000000001</v>
      </c>
      <c r="Q2352" t="s">
        <v>4</v>
      </c>
      <c r="R2352">
        <v>53.4</v>
      </c>
      <c r="S2352" t="s">
        <v>4</v>
      </c>
      <c r="T2352">
        <v>8.11</v>
      </c>
      <c r="U2352">
        <v>1.5699999999999998</v>
      </c>
      <c r="V2352">
        <v>154.46</v>
      </c>
      <c r="W2352">
        <v>2.6879999999999997</v>
      </c>
      <c r="X2352">
        <v>8.5399999999999991</v>
      </c>
      <c r="Y2352">
        <v>9065</v>
      </c>
      <c r="Z2352">
        <v>33.4</v>
      </c>
      <c r="AA2352">
        <v>-2.65</v>
      </c>
      <c r="AB2352">
        <v>325.44</v>
      </c>
      <c r="AC2352">
        <v>2335793323</v>
      </c>
      <c r="AD2352">
        <v>-0.79</v>
      </c>
      <c r="AE2352">
        <v>3576.52</v>
      </c>
      <c r="AF2352">
        <v>23164.63</v>
      </c>
      <c r="AG2352">
        <v>59.23</v>
      </c>
      <c r="AH2352">
        <v>92.32</v>
      </c>
      <c r="AI2352" t="s">
        <v>4</v>
      </c>
      <c r="AJ2352">
        <v>4.68</v>
      </c>
      <c r="AK2352">
        <v>255.3</v>
      </c>
      <c r="AL2352">
        <v>115.09</v>
      </c>
      <c r="AM2352">
        <v>83.05</v>
      </c>
      <c r="AN2352">
        <v>13.46</v>
      </c>
      <c r="AO2352" s="3">
        <v>12233.15</v>
      </c>
      <c r="AP2352" s="3">
        <v>126729800</v>
      </c>
      <c r="AQ2352" s="3">
        <v>0.59</v>
      </c>
      <c r="AR2352" s="3">
        <v>6261.94</v>
      </c>
      <c r="AS2352" s="3">
        <v>1416115000</v>
      </c>
      <c r="AT2352" s="3">
        <v>-0.56999999999999995</v>
      </c>
      <c r="AU2352" s="11">
        <v>15.81</v>
      </c>
    </row>
    <row r="2353" spans="1:47" x14ac:dyDescent="0.25">
      <c r="A2353" s="1">
        <v>40581</v>
      </c>
      <c r="B2353">
        <v>29.074999999999999</v>
      </c>
      <c r="C2353">
        <v>0.2586</v>
      </c>
      <c r="D2353">
        <v>9145.35</v>
      </c>
      <c r="E2353">
        <v>3395117000</v>
      </c>
      <c r="F2353">
        <v>0.47</v>
      </c>
      <c r="G2353">
        <v>0.2374</v>
      </c>
      <c r="H2353">
        <v>1.45</v>
      </c>
      <c r="I2353">
        <v>1.51</v>
      </c>
      <c r="J2353">
        <v>103.69</v>
      </c>
      <c r="K2353">
        <v>4.6500000000000004</v>
      </c>
      <c r="L2353">
        <v>1.625</v>
      </c>
      <c r="M2353">
        <v>1.1000000000000001</v>
      </c>
      <c r="N2353">
        <v>4400.8999999999996</v>
      </c>
      <c r="O2353">
        <v>11691.1</v>
      </c>
      <c r="P2353">
        <v>31360.400000000001</v>
      </c>
      <c r="Q2353" t="s">
        <v>4</v>
      </c>
      <c r="R2353">
        <v>53.4</v>
      </c>
      <c r="S2353" t="s">
        <v>4</v>
      </c>
      <c r="T2353">
        <v>8.11</v>
      </c>
      <c r="U2353">
        <v>1.5699999999999998</v>
      </c>
      <c r="V2353">
        <v>154.46</v>
      </c>
      <c r="W2353">
        <v>2.6879999999999997</v>
      </c>
      <c r="X2353">
        <v>8.5399999999999991</v>
      </c>
      <c r="Y2353">
        <v>9065</v>
      </c>
      <c r="Z2353">
        <v>33.4</v>
      </c>
      <c r="AA2353">
        <v>-2.65</v>
      </c>
      <c r="AB2353">
        <v>328.04</v>
      </c>
      <c r="AC2353">
        <v>2160511737</v>
      </c>
      <c r="AD2353">
        <v>0.6</v>
      </c>
      <c r="AE2353">
        <v>3576.52</v>
      </c>
      <c r="AF2353">
        <v>23164.63</v>
      </c>
      <c r="AG2353">
        <v>59.23</v>
      </c>
      <c r="AH2353">
        <v>92.32</v>
      </c>
      <c r="AI2353" t="s">
        <v>4</v>
      </c>
      <c r="AJ2353">
        <v>4.68</v>
      </c>
      <c r="AK2353">
        <v>255.3</v>
      </c>
      <c r="AL2353">
        <v>115.09</v>
      </c>
      <c r="AM2353">
        <v>83.05</v>
      </c>
      <c r="AN2353">
        <v>13.46</v>
      </c>
      <c r="AO2353" s="3">
        <v>12161.63</v>
      </c>
      <c r="AP2353" s="3">
        <v>133049100</v>
      </c>
      <c r="AQ2353" s="3">
        <v>0.56999999999999995</v>
      </c>
      <c r="AR2353" s="3">
        <v>6297.94</v>
      </c>
      <c r="AS2353" s="3">
        <v>1283040000</v>
      </c>
      <c r="AT2353" s="3">
        <v>0.79</v>
      </c>
      <c r="AU2353" s="11">
        <v>16.28</v>
      </c>
    </row>
    <row r="2354" spans="1:47" x14ac:dyDescent="0.25">
      <c r="A2354" s="1">
        <v>40578</v>
      </c>
      <c r="B2354">
        <v>29</v>
      </c>
      <c r="C2354">
        <v>0.1381</v>
      </c>
      <c r="D2354">
        <v>9145.35</v>
      </c>
      <c r="E2354">
        <v>3395117000</v>
      </c>
      <c r="F2354">
        <v>0.47</v>
      </c>
      <c r="G2354">
        <v>0.2369</v>
      </c>
      <c r="H2354">
        <v>1.45</v>
      </c>
      <c r="I2354">
        <v>1.51</v>
      </c>
      <c r="J2354">
        <v>103.69</v>
      </c>
      <c r="K2354">
        <v>4.6500000000000004</v>
      </c>
      <c r="L2354">
        <v>1.625</v>
      </c>
      <c r="M2354">
        <v>1.1000000000000001</v>
      </c>
      <c r="N2354">
        <v>4400.8999999999996</v>
      </c>
      <c r="O2354">
        <v>11691.1</v>
      </c>
      <c r="P2354">
        <v>31360.400000000001</v>
      </c>
      <c r="Q2354" t="s">
        <v>4</v>
      </c>
      <c r="R2354">
        <v>53.4</v>
      </c>
      <c r="S2354" t="s">
        <v>4</v>
      </c>
      <c r="T2354">
        <v>8.11</v>
      </c>
      <c r="U2354">
        <v>1.5699999999999998</v>
      </c>
      <c r="V2354">
        <v>154.46</v>
      </c>
      <c r="W2354">
        <v>2.6879999999999997</v>
      </c>
      <c r="X2354">
        <v>8.5399999999999991</v>
      </c>
      <c r="Y2354">
        <v>9065</v>
      </c>
      <c r="Z2354">
        <v>33.4</v>
      </c>
      <c r="AA2354">
        <v>-2.65</v>
      </c>
      <c r="AB2354">
        <v>328.04</v>
      </c>
      <c r="AC2354">
        <v>2160511737</v>
      </c>
      <c r="AD2354">
        <v>0.6</v>
      </c>
      <c r="AE2354">
        <v>3576.52</v>
      </c>
      <c r="AF2354">
        <v>23164.63</v>
      </c>
      <c r="AG2354">
        <v>59.23</v>
      </c>
      <c r="AH2354">
        <v>92.32</v>
      </c>
      <c r="AI2354" t="s">
        <v>4</v>
      </c>
      <c r="AJ2354">
        <v>4.68</v>
      </c>
      <c r="AK2354">
        <v>255.3</v>
      </c>
      <c r="AL2354">
        <v>115.09</v>
      </c>
      <c r="AM2354">
        <v>83.05</v>
      </c>
      <c r="AN2354">
        <v>13.46</v>
      </c>
      <c r="AO2354" s="3">
        <v>12092.15</v>
      </c>
      <c r="AP2354" s="3">
        <v>121822200</v>
      </c>
      <c r="AQ2354" s="3">
        <v>0.25</v>
      </c>
      <c r="AR2354" s="3">
        <v>6297.94</v>
      </c>
      <c r="AS2354" s="3">
        <v>1283040000</v>
      </c>
      <c r="AT2354" s="3">
        <v>0.79</v>
      </c>
      <c r="AU2354" s="11">
        <v>15.93</v>
      </c>
    </row>
    <row r="2355" spans="1:47" x14ac:dyDescent="0.25">
      <c r="A2355" s="1">
        <v>40577</v>
      </c>
      <c r="B2355">
        <v>28.96</v>
      </c>
      <c r="C2355">
        <v>0.121</v>
      </c>
      <c r="D2355">
        <v>9145.35</v>
      </c>
      <c r="E2355">
        <v>3395117000</v>
      </c>
      <c r="F2355">
        <v>0.47</v>
      </c>
      <c r="G2355">
        <v>0.23699999999999999</v>
      </c>
      <c r="H2355">
        <v>1.45</v>
      </c>
      <c r="I2355">
        <v>1.51</v>
      </c>
      <c r="J2355">
        <v>103.69</v>
      </c>
      <c r="K2355">
        <v>4.6500000000000004</v>
      </c>
      <c r="L2355">
        <v>1.625</v>
      </c>
      <c r="M2355">
        <v>1.1000000000000001</v>
      </c>
      <c r="N2355">
        <v>4400.8999999999996</v>
      </c>
      <c r="O2355">
        <v>11691.1</v>
      </c>
      <c r="P2355">
        <v>31360.400000000001</v>
      </c>
      <c r="Q2355" t="s">
        <v>4</v>
      </c>
      <c r="R2355">
        <v>53.4</v>
      </c>
      <c r="S2355" t="s">
        <v>4</v>
      </c>
      <c r="T2355">
        <v>8.11</v>
      </c>
      <c r="U2355">
        <v>1.5699999999999998</v>
      </c>
      <c r="V2355">
        <v>154.46</v>
      </c>
      <c r="W2355">
        <v>2.6879999999999997</v>
      </c>
      <c r="X2355">
        <v>8.5399999999999991</v>
      </c>
      <c r="Y2355">
        <v>9065</v>
      </c>
      <c r="Z2355">
        <v>33.4</v>
      </c>
      <c r="AA2355">
        <v>-2.65</v>
      </c>
      <c r="AB2355">
        <v>328.04</v>
      </c>
      <c r="AC2355">
        <v>2160511737</v>
      </c>
      <c r="AD2355">
        <v>0.6</v>
      </c>
      <c r="AE2355">
        <v>3576.52</v>
      </c>
      <c r="AF2355">
        <v>23164.63</v>
      </c>
      <c r="AG2355">
        <v>59.23</v>
      </c>
      <c r="AH2355">
        <v>92.32</v>
      </c>
      <c r="AI2355" t="s">
        <v>4</v>
      </c>
      <c r="AJ2355">
        <v>4.68</v>
      </c>
      <c r="AK2355">
        <v>255.3</v>
      </c>
      <c r="AL2355">
        <v>115.09</v>
      </c>
      <c r="AM2355">
        <v>83.05</v>
      </c>
      <c r="AN2355">
        <v>13.46</v>
      </c>
      <c r="AO2355" s="3">
        <v>12062.26</v>
      </c>
      <c r="AP2355" s="3">
        <v>143823700</v>
      </c>
      <c r="AQ2355" s="3">
        <v>0.17</v>
      </c>
      <c r="AR2355" s="3">
        <v>6297.94</v>
      </c>
      <c r="AS2355" s="3">
        <v>1283040000</v>
      </c>
      <c r="AT2355" s="3">
        <v>0.79</v>
      </c>
      <c r="AU2355" s="11">
        <v>16.690000000000001</v>
      </c>
    </row>
    <row r="2356" spans="1:47" x14ac:dyDescent="0.25">
      <c r="A2356" s="1">
        <v>40576</v>
      </c>
      <c r="B2356">
        <v>28.925000000000001</v>
      </c>
      <c r="C2356">
        <v>-0.4919</v>
      </c>
      <c r="D2356">
        <v>9145.35</v>
      </c>
      <c r="E2356">
        <v>3395117000</v>
      </c>
      <c r="F2356">
        <v>0.47</v>
      </c>
      <c r="G2356">
        <v>0.23499999999999999</v>
      </c>
      <c r="H2356">
        <v>1.45</v>
      </c>
      <c r="I2356">
        <v>1.51</v>
      </c>
      <c r="J2356">
        <v>103.69</v>
      </c>
      <c r="K2356">
        <v>4.6500000000000004</v>
      </c>
      <c r="L2356">
        <v>1.625</v>
      </c>
      <c r="M2356">
        <v>1.1000000000000001</v>
      </c>
      <c r="N2356">
        <v>4400.8999999999996</v>
      </c>
      <c r="O2356">
        <v>11691.1</v>
      </c>
      <c r="P2356">
        <v>31360.400000000001</v>
      </c>
      <c r="Q2356" t="s">
        <v>4</v>
      </c>
      <c r="R2356">
        <v>53.4</v>
      </c>
      <c r="S2356" t="s">
        <v>4</v>
      </c>
      <c r="T2356">
        <v>8.11</v>
      </c>
      <c r="U2356">
        <v>1.5699999999999998</v>
      </c>
      <c r="V2356">
        <v>154.46</v>
      </c>
      <c r="W2356">
        <v>2.6879999999999997</v>
      </c>
      <c r="X2356">
        <v>8.5399999999999991</v>
      </c>
      <c r="Y2356">
        <v>9065</v>
      </c>
      <c r="Z2356">
        <v>33.4</v>
      </c>
      <c r="AA2356">
        <v>-2.65</v>
      </c>
      <c r="AB2356">
        <v>328.04</v>
      </c>
      <c r="AC2356">
        <v>2160511737</v>
      </c>
      <c r="AD2356">
        <v>0.6</v>
      </c>
      <c r="AE2356">
        <v>3576.52</v>
      </c>
      <c r="AF2356">
        <v>23164.63</v>
      </c>
      <c r="AG2356">
        <v>59.23</v>
      </c>
      <c r="AH2356">
        <v>92.32</v>
      </c>
      <c r="AI2356" t="s">
        <v>4</v>
      </c>
      <c r="AJ2356">
        <v>4.68</v>
      </c>
      <c r="AK2356">
        <v>255.3</v>
      </c>
      <c r="AL2356">
        <v>115.09</v>
      </c>
      <c r="AM2356">
        <v>83.05</v>
      </c>
      <c r="AN2356">
        <v>13.46</v>
      </c>
      <c r="AO2356" s="3">
        <v>12041.97</v>
      </c>
      <c r="AP2356" s="3">
        <v>143497700</v>
      </c>
      <c r="AQ2356" s="3">
        <v>0.02</v>
      </c>
      <c r="AR2356" s="3">
        <v>6297.94</v>
      </c>
      <c r="AS2356" s="3">
        <v>1283040000</v>
      </c>
      <c r="AT2356" s="3">
        <v>0.79</v>
      </c>
      <c r="AU2356" s="11">
        <v>17.3</v>
      </c>
    </row>
    <row r="2357" spans="1:47" x14ac:dyDescent="0.25">
      <c r="A2357" s="1">
        <v>40575</v>
      </c>
      <c r="B2357">
        <v>29.068000000000001</v>
      </c>
      <c r="C2357">
        <v>-0.73419999999999996</v>
      </c>
      <c r="D2357">
        <v>9145.35</v>
      </c>
      <c r="E2357">
        <v>3395117000</v>
      </c>
      <c r="F2357">
        <v>0.47</v>
      </c>
      <c r="G2357">
        <v>0.23599999999999999</v>
      </c>
      <c r="H2357">
        <v>1.45</v>
      </c>
      <c r="I2357">
        <v>1.51</v>
      </c>
      <c r="J2357">
        <v>103.69</v>
      </c>
      <c r="K2357">
        <v>4.6500000000000004</v>
      </c>
      <c r="L2357">
        <v>1.625</v>
      </c>
      <c r="M2357">
        <v>1.1000000000000001</v>
      </c>
      <c r="N2357">
        <v>4400.8999999999996</v>
      </c>
      <c r="O2357">
        <v>11691.1</v>
      </c>
      <c r="P2357">
        <v>31360.400000000001</v>
      </c>
      <c r="Q2357" t="s">
        <v>4</v>
      </c>
      <c r="R2357">
        <v>53.4</v>
      </c>
      <c r="S2357" t="s">
        <v>4</v>
      </c>
      <c r="T2357">
        <v>8.11</v>
      </c>
      <c r="U2357">
        <v>1.5699999999999998</v>
      </c>
      <c r="V2357">
        <v>154.46</v>
      </c>
      <c r="W2357">
        <v>2.6879999999999997</v>
      </c>
      <c r="X2357">
        <v>8.5399999999999991</v>
      </c>
      <c r="Y2357">
        <v>9065</v>
      </c>
      <c r="Z2357">
        <v>33.4</v>
      </c>
      <c r="AA2357">
        <v>-2.65</v>
      </c>
      <c r="AB2357">
        <v>328.04</v>
      </c>
      <c r="AC2357">
        <v>2160511737</v>
      </c>
      <c r="AD2357">
        <v>0.6</v>
      </c>
      <c r="AE2357">
        <v>3576.52</v>
      </c>
      <c r="AF2357">
        <v>23164.63</v>
      </c>
      <c r="AG2357">
        <v>59.23</v>
      </c>
      <c r="AH2357">
        <v>92.32</v>
      </c>
      <c r="AI2357" t="s">
        <v>4</v>
      </c>
      <c r="AJ2357">
        <v>4.68</v>
      </c>
      <c r="AK2357">
        <v>255.3</v>
      </c>
      <c r="AL2357">
        <v>115.09</v>
      </c>
      <c r="AM2357">
        <v>83.05</v>
      </c>
      <c r="AN2357">
        <v>13.46</v>
      </c>
      <c r="AO2357" s="3">
        <v>12040.16</v>
      </c>
      <c r="AP2357" s="3">
        <v>180937900</v>
      </c>
      <c r="AQ2357" s="3">
        <v>1.25</v>
      </c>
      <c r="AR2357" s="3">
        <v>6297.94</v>
      </c>
      <c r="AS2357" s="3">
        <v>1283040000</v>
      </c>
      <c r="AT2357" s="3">
        <v>0.79</v>
      </c>
      <c r="AU2357" s="11">
        <v>17.63</v>
      </c>
    </row>
    <row r="2358" spans="1:47" x14ac:dyDescent="0.25">
      <c r="A2358" s="1">
        <v>40574</v>
      </c>
      <c r="B2358">
        <v>29.283000000000001</v>
      </c>
      <c r="C2358">
        <v>-0.42170000000000002</v>
      </c>
      <c r="D2358">
        <v>9145.35</v>
      </c>
      <c r="E2358">
        <v>3395117000</v>
      </c>
      <c r="F2358">
        <v>0.47</v>
      </c>
      <c r="G2358">
        <v>0.23530999999999999</v>
      </c>
      <c r="H2358">
        <v>1.45</v>
      </c>
      <c r="I2358">
        <v>1.51</v>
      </c>
      <c r="J2358">
        <v>103.69</v>
      </c>
      <c r="K2358">
        <v>4.6500000000000004</v>
      </c>
      <c r="L2358">
        <v>1.625</v>
      </c>
      <c r="M2358">
        <v>1.1000000000000001</v>
      </c>
      <c r="N2358">
        <v>4400.8999999999996</v>
      </c>
      <c r="O2358">
        <v>11691.1</v>
      </c>
      <c r="P2358">
        <v>31360.400000000001</v>
      </c>
      <c r="Q2358" t="s">
        <v>4</v>
      </c>
      <c r="R2358">
        <v>53.4</v>
      </c>
      <c r="S2358" t="s">
        <v>4</v>
      </c>
      <c r="T2358">
        <v>8.11</v>
      </c>
      <c r="U2358">
        <v>1.5699999999999998</v>
      </c>
      <c r="V2358">
        <v>154.46</v>
      </c>
      <c r="W2358">
        <v>2.6879999999999997</v>
      </c>
      <c r="X2358">
        <v>8.5399999999999991</v>
      </c>
      <c r="Y2358">
        <v>9065</v>
      </c>
      <c r="Z2358">
        <v>33.4</v>
      </c>
      <c r="AA2358">
        <v>-2.65</v>
      </c>
      <c r="AB2358">
        <v>328.04</v>
      </c>
      <c r="AC2358">
        <v>2160511737</v>
      </c>
      <c r="AD2358">
        <v>0.6</v>
      </c>
      <c r="AE2358">
        <v>3576.52</v>
      </c>
      <c r="AF2358">
        <v>23164.63</v>
      </c>
      <c r="AG2358">
        <v>59.23</v>
      </c>
      <c r="AH2358">
        <v>92.32</v>
      </c>
      <c r="AI2358" t="s">
        <v>4</v>
      </c>
      <c r="AJ2358">
        <v>4.68</v>
      </c>
      <c r="AK2358">
        <v>255.3</v>
      </c>
      <c r="AL2358">
        <v>115.09</v>
      </c>
      <c r="AM2358">
        <v>83.05</v>
      </c>
      <c r="AN2358">
        <v>13.46</v>
      </c>
      <c r="AO2358" s="3">
        <v>11891.93</v>
      </c>
      <c r="AP2358" s="3">
        <v>206635500</v>
      </c>
      <c r="AQ2358" s="3">
        <v>0.57999999999999996</v>
      </c>
      <c r="AR2358" s="3">
        <v>6297.94</v>
      </c>
      <c r="AS2358" s="3">
        <v>1283040000</v>
      </c>
      <c r="AT2358" s="3">
        <v>0.79</v>
      </c>
      <c r="AU2358" s="11">
        <v>19.53</v>
      </c>
    </row>
    <row r="2359" spans="1:47" x14ac:dyDescent="0.25">
      <c r="A2359" s="1">
        <v>40571</v>
      </c>
      <c r="B2359">
        <v>29.407</v>
      </c>
      <c r="C2359">
        <v>-0.2848</v>
      </c>
      <c r="D2359">
        <v>9145.35</v>
      </c>
      <c r="E2359">
        <v>3395117000</v>
      </c>
      <c r="F2359">
        <v>0.47</v>
      </c>
      <c r="G2359">
        <v>0.23563000000000001</v>
      </c>
      <c r="H2359">
        <v>1.47</v>
      </c>
      <c r="I2359">
        <v>1.6099999999999999</v>
      </c>
      <c r="J2359">
        <v>102.29</v>
      </c>
      <c r="K2359">
        <v>4.72</v>
      </c>
      <c r="L2359">
        <v>1.625</v>
      </c>
      <c r="M2359">
        <v>1.24</v>
      </c>
      <c r="N2359">
        <v>4283.7</v>
      </c>
      <c r="O2359">
        <v>11457.1</v>
      </c>
      <c r="P2359">
        <v>30954.400000000001</v>
      </c>
      <c r="Q2359" t="s">
        <v>4</v>
      </c>
      <c r="R2359">
        <v>47.9</v>
      </c>
      <c r="S2359" t="s">
        <v>4</v>
      </c>
      <c r="T2359">
        <v>8.11</v>
      </c>
      <c r="U2359">
        <v>1.5699999999999998</v>
      </c>
      <c r="V2359">
        <v>154.46</v>
      </c>
      <c r="W2359">
        <v>2.6760000000000002</v>
      </c>
      <c r="X2359">
        <v>8.5399999999999991</v>
      </c>
      <c r="Y2359">
        <v>9065</v>
      </c>
      <c r="Z2359">
        <v>33.4</v>
      </c>
      <c r="AA2359">
        <v>-2.65</v>
      </c>
      <c r="AB2359">
        <v>328.04</v>
      </c>
      <c r="AC2359">
        <v>2160511737</v>
      </c>
      <c r="AD2359">
        <v>0.6</v>
      </c>
      <c r="AE2359">
        <v>3576.52</v>
      </c>
      <c r="AF2359">
        <v>23162</v>
      </c>
      <c r="AG2359">
        <v>59.23</v>
      </c>
      <c r="AH2359">
        <v>92.32</v>
      </c>
      <c r="AI2359" t="s">
        <v>4</v>
      </c>
      <c r="AJ2359">
        <v>4.68</v>
      </c>
      <c r="AK2359">
        <v>255.3</v>
      </c>
      <c r="AL2359">
        <v>115.09</v>
      </c>
      <c r="AM2359">
        <v>83.05</v>
      </c>
      <c r="AN2359">
        <v>15.26</v>
      </c>
      <c r="AO2359" s="3">
        <v>11823.7</v>
      </c>
      <c r="AP2359" s="3">
        <v>214252600</v>
      </c>
      <c r="AQ2359" s="3">
        <v>-1.3900000000000001</v>
      </c>
      <c r="AR2359" s="3">
        <v>6297.94</v>
      </c>
      <c r="AS2359" s="3">
        <v>1283040000</v>
      </c>
      <c r="AT2359" s="3">
        <v>0.79</v>
      </c>
      <c r="AU2359" s="11">
        <v>20.04</v>
      </c>
    </row>
    <row r="2360" spans="1:47" x14ac:dyDescent="0.25">
      <c r="A2360" s="1">
        <v>40570</v>
      </c>
      <c r="B2360">
        <v>29.491</v>
      </c>
      <c r="C2360">
        <v>5.7700000000000001E-2</v>
      </c>
      <c r="D2360">
        <v>9102.33</v>
      </c>
      <c r="E2360">
        <v>3314336000</v>
      </c>
      <c r="F2360">
        <v>0.52</v>
      </c>
      <c r="G2360">
        <v>0.23563000000000001</v>
      </c>
      <c r="H2360">
        <v>1.47</v>
      </c>
      <c r="I2360">
        <v>1.6099999999999999</v>
      </c>
      <c r="J2360">
        <v>102.29</v>
      </c>
      <c r="K2360">
        <v>4.72</v>
      </c>
      <c r="L2360">
        <v>1.625</v>
      </c>
      <c r="M2360">
        <v>1.24</v>
      </c>
      <c r="N2360">
        <v>4283.7</v>
      </c>
      <c r="O2360">
        <v>11457.1</v>
      </c>
      <c r="P2360">
        <v>30954.400000000001</v>
      </c>
      <c r="Q2360" t="s">
        <v>4</v>
      </c>
      <c r="R2360">
        <v>47.9</v>
      </c>
      <c r="S2360" t="s">
        <v>4</v>
      </c>
      <c r="T2360">
        <v>8.11</v>
      </c>
      <c r="U2360">
        <v>1.5699999999999998</v>
      </c>
      <c r="V2360">
        <v>154.46</v>
      </c>
      <c r="W2360">
        <v>2.6760000000000002</v>
      </c>
      <c r="X2360">
        <v>8.5399999999999991</v>
      </c>
      <c r="Y2360">
        <v>9065</v>
      </c>
      <c r="Z2360">
        <v>33.4</v>
      </c>
      <c r="AA2360">
        <v>-2.65</v>
      </c>
      <c r="AB2360">
        <v>326.07</v>
      </c>
      <c r="AC2360">
        <v>1988034581</v>
      </c>
      <c r="AD2360">
        <v>0.75</v>
      </c>
      <c r="AE2360">
        <v>3576.52</v>
      </c>
      <c r="AF2360">
        <v>23162</v>
      </c>
      <c r="AG2360">
        <v>59.23</v>
      </c>
      <c r="AH2360">
        <v>92.32</v>
      </c>
      <c r="AI2360" t="s">
        <v>4</v>
      </c>
      <c r="AJ2360">
        <v>4.68</v>
      </c>
      <c r="AK2360">
        <v>255.3</v>
      </c>
      <c r="AL2360">
        <v>115.09</v>
      </c>
      <c r="AM2360">
        <v>83.05</v>
      </c>
      <c r="AN2360">
        <v>15.26</v>
      </c>
      <c r="AO2360" s="3">
        <v>11989.83</v>
      </c>
      <c r="AP2360" s="3">
        <v>169023600</v>
      </c>
      <c r="AQ2360" s="3">
        <v>0.04</v>
      </c>
      <c r="AR2360" s="3">
        <v>6248.69</v>
      </c>
      <c r="AS2360" s="3">
        <v>1256138000</v>
      </c>
      <c r="AT2360" s="3">
        <v>0.82</v>
      </c>
      <c r="AU2360" s="11">
        <v>16.149999999999999</v>
      </c>
    </row>
    <row r="2361" spans="1:47" x14ac:dyDescent="0.25">
      <c r="A2361" s="1">
        <v>40569</v>
      </c>
      <c r="B2361">
        <v>29.474</v>
      </c>
      <c r="C2361">
        <v>-6.0999999999999999E-2</v>
      </c>
      <c r="D2361">
        <v>9055.59</v>
      </c>
      <c r="E2361">
        <v>3220594000</v>
      </c>
      <c r="F2361">
        <v>0.71</v>
      </c>
      <c r="G2361">
        <v>0.23688000000000001</v>
      </c>
      <c r="H2361">
        <v>1.47</v>
      </c>
      <c r="I2361">
        <v>1.6099999999999999</v>
      </c>
      <c r="J2361">
        <v>102.29</v>
      </c>
      <c r="K2361">
        <v>4.72</v>
      </c>
      <c r="L2361">
        <v>1.625</v>
      </c>
      <c r="M2361">
        <v>1.24</v>
      </c>
      <c r="N2361">
        <v>4283.7</v>
      </c>
      <c r="O2361">
        <v>11457.1</v>
      </c>
      <c r="P2361">
        <v>30954.400000000001</v>
      </c>
      <c r="Q2361" t="s">
        <v>4</v>
      </c>
      <c r="R2361">
        <v>47.9</v>
      </c>
      <c r="S2361" t="s">
        <v>4</v>
      </c>
      <c r="T2361">
        <v>8.11</v>
      </c>
      <c r="U2361">
        <v>1.5699999999999998</v>
      </c>
      <c r="V2361">
        <v>154.46</v>
      </c>
      <c r="W2361">
        <v>2.6760000000000002</v>
      </c>
      <c r="X2361">
        <v>8.5399999999999991</v>
      </c>
      <c r="Y2361">
        <v>9065</v>
      </c>
      <c r="Z2361">
        <v>33.4</v>
      </c>
      <c r="AA2361">
        <v>-2.65</v>
      </c>
      <c r="AB2361">
        <v>323.63</v>
      </c>
      <c r="AC2361">
        <v>1897432469</v>
      </c>
      <c r="AD2361">
        <v>0.78</v>
      </c>
      <c r="AE2361">
        <v>3576.52</v>
      </c>
      <c r="AF2361">
        <v>23162</v>
      </c>
      <c r="AG2361">
        <v>59.23</v>
      </c>
      <c r="AH2361">
        <v>92.32</v>
      </c>
      <c r="AI2361" t="s">
        <v>4</v>
      </c>
      <c r="AJ2361">
        <v>4.68</v>
      </c>
      <c r="AK2361">
        <v>255.3</v>
      </c>
      <c r="AL2361">
        <v>115.09</v>
      </c>
      <c r="AM2361">
        <v>83.05</v>
      </c>
      <c r="AN2361">
        <v>15.26</v>
      </c>
      <c r="AO2361" s="3">
        <v>11985.44</v>
      </c>
      <c r="AP2361" s="3">
        <v>168385900</v>
      </c>
      <c r="AQ2361" s="3">
        <v>7.0000000000000007E-2</v>
      </c>
      <c r="AR2361" s="3">
        <v>6197.76</v>
      </c>
      <c r="AS2361" s="3">
        <v>958687700</v>
      </c>
      <c r="AT2361" s="3">
        <v>0.86</v>
      </c>
      <c r="AU2361" s="11">
        <v>16.64</v>
      </c>
    </row>
    <row r="2362" spans="1:47" x14ac:dyDescent="0.25">
      <c r="A2362" s="1">
        <v>40568</v>
      </c>
      <c r="B2362">
        <v>29.492000000000001</v>
      </c>
      <c r="C2362">
        <v>1.2983</v>
      </c>
      <c r="D2362">
        <v>8991.39</v>
      </c>
      <c r="E2362">
        <v>2938550000</v>
      </c>
      <c r="F2362">
        <v>0.49</v>
      </c>
      <c r="G2362">
        <v>0.23688000000000001</v>
      </c>
      <c r="H2362">
        <v>1.47</v>
      </c>
      <c r="I2362">
        <v>1.6099999999999999</v>
      </c>
      <c r="J2362">
        <v>102.29</v>
      </c>
      <c r="K2362">
        <v>4.72</v>
      </c>
      <c r="L2362">
        <v>1.625</v>
      </c>
      <c r="M2362">
        <v>1.24</v>
      </c>
      <c r="N2362">
        <v>4283.7</v>
      </c>
      <c r="O2362">
        <v>11457.1</v>
      </c>
      <c r="P2362">
        <v>30954.400000000001</v>
      </c>
      <c r="Q2362" t="s">
        <v>4</v>
      </c>
      <c r="R2362">
        <v>47.9</v>
      </c>
      <c r="S2362" t="s">
        <v>4</v>
      </c>
      <c r="T2362">
        <v>8.11</v>
      </c>
      <c r="U2362">
        <v>1.5699999999999998</v>
      </c>
      <c r="V2362">
        <v>154.46</v>
      </c>
      <c r="W2362">
        <v>2.6760000000000002</v>
      </c>
      <c r="X2362">
        <v>8.5399999999999991</v>
      </c>
      <c r="Y2362">
        <v>9065</v>
      </c>
      <c r="Z2362">
        <v>33.4</v>
      </c>
      <c r="AA2362">
        <v>-2.65</v>
      </c>
      <c r="AB2362">
        <v>321.13</v>
      </c>
      <c r="AC2362">
        <v>1694419546</v>
      </c>
      <c r="AD2362">
        <v>0.5</v>
      </c>
      <c r="AE2362">
        <v>3576.52</v>
      </c>
      <c r="AF2362">
        <v>23162</v>
      </c>
      <c r="AG2362">
        <v>59.23</v>
      </c>
      <c r="AH2362">
        <v>92.32</v>
      </c>
      <c r="AI2362" t="s">
        <v>4</v>
      </c>
      <c r="AJ2362">
        <v>4.68</v>
      </c>
      <c r="AK2362">
        <v>255.3</v>
      </c>
      <c r="AL2362">
        <v>115.09</v>
      </c>
      <c r="AM2362">
        <v>83.05</v>
      </c>
      <c r="AN2362">
        <v>15.26</v>
      </c>
      <c r="AO2362" s="3">
        <v>11977.19</v>
      </c>
      <c r="AP2362" s="3">
        <v>192018600</v>
      </c>
      <c r="AQ2362" s="3">
        <v>-0.03</v>
      </c>
      <c r="AR2362" s="3">
        <v>6145.14</v>
      </c>
      <c r="AS2362" s="3">
        <v>948522900</v>
      </c>
      <c r="AT2362" s="3">
        <v>0.53</v>
      </c>
      <c r="AU2362" s="11">
        <v>17.59</v>
      </c>
    </row>
    <row r="2363" spans="1:47" x14ac:dyDescent="0.25">
      <c r="A2363" s="1">
        <v>40567</v>
      </c>
      <c r="B2363">
        <v>29.114000000000001</v>
      </c>
      <c r="C2363">
        <v>-0.26379999999999998</v>
      </c>
      <c r="D2363">
        <v>8947.7900000000009</v>
      </c>
      <c r="E2363">
        <v>2592466000</v>
      </c>
      <c r="F2363">
        <v>-7.0000000000000007E-2</v>
      </c>
      <c r="G2363">
        <v>0.23688000000000001</v>
      </c>
      <c r="H2363">
        <v>1.47</v>
      </c>
      <c r="I2363">
        <v>1.6099999999999999</v>
      </c>
      <c r="J2363">
        <v>102.29</v>
      </c>
      <c r="K2363">
        <v>4.72</v>
      </c>
      <c r="L2363">
        <v>1.625</v>
      </c>
      <c r="M2363">
        <v>1.24</v>
      </c>
      <c r="N2363">
        <v>4283.7</v>
      </c>
      <c r="O2363">
        <v>11457.1</v>
      </c>
      <c r="P2363">
        <v>30954.400000000001</v>
      </c>
      <c r="Q2363" t="s">
        <v>4</v>
      </c>
      <c r="R2363">
        <v>47.9</v>
      </c>
      <c r="S2363" t="s">
        <v>4</v>
      </c>
      <c r="T2363">
        <v>8.11</v>
      </c>
      <c r="U2363">
        <v>1.5699999999999998</v>
      </c>
      <c r="V2363">
        <v>154.46</v>
      </c>
      <c r="W2363">
        <v>2.6760000000000002</v>
      </c>
      <c r="X2363">
        <v>8.5399999999999991</v>
      </c>
      <c r="Y2363">
        <v>9065</v>
      </c>
      <c r="Z2363">
        <v>33.4</v>
      </c>
      <c r="AA2363">
        <v>-2.65</v>
      </c>
      <c r="AB2363">
        <v>319.54000000000002</v>
      </c>
      <c r="AC2363">
        <v>1361271044</v>
      </c>
      <c r="AD2363">
        <v>0.08</v>
      </c>
      <c r="AE2363">
        <v>3576.52</v>
      </c>
      <c r="AF2363">
        <v>23162</v>
      </c>
      <c r="AG2363">
        <v>59.23</v>
      </c>
      <c r="AH2363">
        <v>92.32</v>
      </c>
      <c r="AI2363" t="s">
        <v>4</v>
      </c>
      <c r="AJ2363">
        <v>4.68</v>
      </c>
      <c r="AK2363">
        <v>255.3</v>
      </c>
      <c r="AL2363">
        <v>115.09</v>
      </c>
      <c r="AM2363">
        <v>83.05</v>
      </c>
      <c r="AN2363">
        <v>15.26</v>
      </c>
      <c r="AO2363" s="3">
        <v>11980.52</v>
      </c>
      <c r="AP2363" s="3">
        <v>184063200</v>
      </c>
      <c r="AQ2363" s="3">
        <v>0.92</v>
      </c>
      <c r="AR2363" s="3">
        <v>6112.81</v>
      </c>
      <c r="AS2363" s="3">
        <v>708114700</v>
      </c>
      <c r="AT2363" s="3">
        <v>0.18</v>
      </c>
      <c r="AU2363" s="11">
        <v>17.649999999999999</v>
      </c>
    </row>
    <row r="2364" spans="1:47" x14ac:dyDescent="0.25">
      <c r="A2364" s="1">
        <v>40564</v>
      </c>
      <c r="B2364">
        <v>29.190999999999999</v>
      </c>
      <c r="C2364">
        <v>-0.92659999999999998</v>
      </c>
      <c r="D2364">
        <v>8954.3799999999992</v>
      </c>
      <c r="E2364">
        <v>3184339000</v>
      </c>
      <c r="F2364">
        <v>-0.75</v>
      </c>
      <c r="G2364">
        <v>0.23688000000000001</v>
      </c>
      <c r="H2364">
        <v>1.47</v>
      </c>
      <c r="I2364">
        <v>1.6099999999999999</v>
      </c>
      <c r="J2364">
        <v>102.29</v>
      </c>
      <c r="K2364">
        <v>4.72</v>
      </c>
      <c r="L2364">
        <v>1.625</v>
      </c>
      <c r="M2364">
        <v>1.24</v>
      </c>
      <c r="N2364">
        <v>4283.7</v>
      </c>
      <c r="O2364">
        <v>11457.1</v>
      </c>
      <c r="P2364">
        <v>30954.400000000001</v>
      </c>
      <c r="Q2364" t="s">
        <v>4</v>
      </c>
      <c r="R2364">
        <v>47.9</v>
      </c>
      <c r="S2364" t="s">
        <v>4</v>
      </c>
      <c r="T2364">
        <v>8.11</v>
      </c>
      <c r="U2364">
        <v>1.5699999999999998</v>
      </c>
      <c r="V2364">
        <v>154.46</v>
      </c>
      <c r="W2364">
        <v>2.6760000000000002</v>
      </c>
      <c r="X2364">
        <v>8.5399999999999991</v>
      </c>
      <c r="Y2364">
        <v>9065</v>
      </c>
      <c r="Z2364">
        <v>33.4</v>
      </c>
      <c r="AA2364">
        <v>-2.65</v>
      </c>
      <c r="AB2364">
        <v>319.29000000000002</v>
      </c>
      <c r="AC2364">
        <v>1923389935</v>
      </c>
      <c r="AD2364">
        <v>-0.93</v>
      </c>
      <c r="AE2364">
        <v>3576.52</v>
      </c>
      <c r="AF2364">
        <v>23162</v>
      </c>
      <c r="AG2364">
        <v>59.23</v>
      </c>
      <c r="AH2364">
        <v>92.32</v>
      </c>
      <c r="AI2364" t="s">
        <v>4</v>
      </c>
      <c r="AJ2364">
        <v>4.68</v>
      </c>
      <c r="AK2364">
        <v>255.3</v>
      </c>
      <c r="AL2364">
        <v>115.09</v>
      </c>
      <c r="AM2364">
        <v>83.05</v>
      </c>
      <c r="AN2364">
        <v>15.26</v>
      </c>
      <c r="AO2364" s="3">
        <v>11871.84</v>
      </c>
      <c r="AP2364" s="3">
        <v>249558600</v>
      </c>
      <c r="AQ2364" s="3">
        <v>0.41</v>
      </c>
      <c r="AR2364" s="3">
        <v>6102</v>
      </c>
      <c r="AS2364" s="3">
        <v>1052383000</v>
      </c>
      <c r="AT2364" s="3">
        <v>-1.02</v>
      </c>
      <c r="AU2364" s="11">
        <v>18.47</v>
      </c>
    </row>
    <row r="2365" spans="1:47" x14ac:dyDescent="0.25">
      <c r="A2365" s="1">
        <v>40563</v>
      </c>
      <c r="B2365">
        <v>29.463999999999999</v>
      </c>
      <c r="C2365">
        <v>-0.39550000000000002</v>
      </c>
      <c r="D2365">
        <v>9022.17</v>
      </c>
      <c r="E2365">
        <v>3082604000</v>
      </c>
      <c r="F2365">
        <v>-0.7</v>
      </c>
      <c r="G2365">
        <v>0.23688000000000001</v>
      </c>
      <c r="H2365">
        <v>1.47</v>
      </c>
      <c r="I2365">
        <v>1.6099999999999999</v>
      </c>
      <c r="J2365">
        <v>102.29</v>
      </c>
      <c r="K2365">
        <v>4.72</v>
      </c>
      <c r="L2365">
        <v>1.625</v>
      </c>
      <c r="M2365">
        <v>1.24</v>
      </c>
      <c r="N2365">
        <v>4283.7</v>
      </c>
      <c r="O2365">
        <v>11457.1</v>
      </c>
      <c r="P2365">
        <v>30954.400000000001</v>
      </c>
      <c r="Q2365" t="s">
        <v>4</v>
      </c>
      <c r="R2365">
        <v>47.9</v>
      </c>
      <c r="S2365" t="s">
        <v>4</v>
      </c>
      <c r="T2365">
        <v>8.11</v>
      </c>
      <c r="U2365">
        <v>1.5699999999999998</v>
      </c>
      <c r="V2365">
        <v>154.46</v>
      </c>
      <c r="W2365">
        <v>2.6760000000000002</v>
      </c>
      <c r="X2365">
        <v>8.5399999999999991</v>
      </c>
      <c r="Y2365">
        <v>9065</v>
      </c>
      <c r="Z2365">
        <v>33.4</v>
      </c>
      <c r="AA2365">
        <v>-2.65</v>
      </c>
      <c r="AB2365">
        <v>322.3</v>
      </c>
      <c r="AC2365">
        <v>1667532562</v>
      </c>
      <c r="AD2365">
        <v>-0.79</v>
      </c>
      <c r="AE2365">
        <v>3576.52</v>
      </c>
      <c r="AF2365">
        <v>23162</v>
      </c>
      <c r="AG2365">
        <v>59.23</v>
      </c>
      <c r="AH2365">
        <v>92.32</v>
      </c>
      <c r="AI2365" t="s">
        <v>4</v>
      </c>
      <c r="AJ2365">
        <v>4.68</v>
      </c>
      <c r="AK2365">
        <v>255.3</v>
      </c>
      <c r="AL2365">
        <v>115.09</v>
      </c>
      <c r="AM2365">
        <v>83.05</v>
      </c>
      <c r="AN2365">
        <v>15.26</v>
      </c>
      <c r="AO2365" s="3">
        <v>11822.8</v>
      </c>
      <c r="AP2365" s="3">
        <v>180833300</v>
      </c>
      <c r="AQ2365" s="3">
        <v>-0.02</v>
      </c>
      <c r="AR2365" s="3">
        <v>6165.15</v>
      </c>
      <c r="AS2365" s="3">
        <v>901472900</v>
      </c>
      <c r="AT2365" s="3">
        <v>-0.82</v>
      </c>
      <c r="AU2365" s="11">
        <v>17.989999999999998</v>
      </c>
    </row>
    <row r="2366" spans="1:47" x14ac:dyDescent="0.25">
      <c r="A2366" s="1">
        <v>40562</v>
      </c>
      <c r="B2366">
        <v>29.581</v>
      </c>
      <c r="C2366">
        <v>3.3999999999999998E-3</v>
      </c>
      <c r="D2366">
        <v>9086.02</v>
      </c>
      <c r="E2366">
        <v>3953240000</v>
      </c>
      <c r="F2366">
        <v>1.0900000000000001</v>
      </c>
      <c r="G2366">
        <v>0.23688000000000001</v>
      </c>
      <c r="H2366">
        <v>1.47</v>
      </c>
      <c r="I2366">
        <v>1.6099999999999999</v>
      </c>
      <c r="J2366">
        <v>102.29</v>
      </c>
      <c r="K2366">
        <v>4.72</v>
      </c>
      <c r="L2366">
        <v>1.625</v>
      </c>
      <c r="M2366">
        <v>1.24</v>
      </c>
      <c r="N2366">
        <v>4283.7</v>
      </c>
      <c r="O2366">
        <v>11457.1</v>
      </c>
      <c r="P2366">
        <v>30954.400000000001</v>
      </c>
      <c r="Q2366" t="s">
        <v>4</v>
      </c>
      <c r="R2366">
        <v>47.9</v>
      </c>
      <c r="S2366" t="s">
        <v>4</v>
      </c>
      <c r="T2366">
        <v>8.11</v>
      </c>
      <c r="U2366">
        <v>1.5699999999999998</v>
      </c>
      <c r="V2366">
        <v>154.46</v>
      </c>
      <c r="W2366">
        <v>2.6760000000000002</v>
      </c>
      <c r="X2366">
        <v>8.5399999999999991</v>
      </c>
      <c r="Y2366">
        <v>9065</v>
      </c>
      <c r="Z2366">
        <v>33.4</v>
      </c>
      <c r="AA2366">
        <v>-2.65</v>
      </c>
      <c r="AB2366">
        <v>324.88</v>
      </c>
      <c r="AC2366">
        <v>2235077563</v>
      </c>
      <c r="AD2366">
        <v>1.1499999999999999</v>
      </c>
      <c r="AE2366">
        <v>3576.52</v>
      </c>
      <c r="AF2366">
        <v>23162</v>
      </c>
      <c r="AG2366">
        <v>59.23</v>
      </c>
      <c r="AH2366">
        <v>92.32</v>
      </c>
      <c r="AI2366" t="s">
        <v>4</v>
      </c>
      <c r="AJ2366">
        <v>4.68</v>
      </c>
      <c r="AK2366">
        <v>255.3</v>
      </c>
      <c r="AL2366">
        <v>115.09</v>
      </c>
      <c r="AM2366">
        <v>83.05</v>
      </c>
      <c r="AN2366">
        <v>15.26</v>
      </c>
      <c r="AO2366" s="3">
        <v>11825.29</v>
      </c>
      <c r="AP2366" s="3">
        <v>166406500</v>
      </c>
      <c r="AQ2366" s="3">
        <v>-0.11</v>
      </c>
      <c r="AR2366" s="3">
        <v>6216.3</v>
      </c>
      <c r="AS2366" s="3">
        <v>1257497000</v>
      </c>
      <c r="AT2366" s="3">
        <v>1.24</v>
      </c>
      <c r="AU2366" s="11">
        <v>17.309999999999999</v>
      </c>
    </row>
    <row r="2367" spans="1:47" x14ac:dyDescent="0.25">
      <c r="A2367" s="1">
        <v>40561</v>
      </c>
      <c r="B2367">
        <v>29.58</v>
      </c>
      <c r="C2367">
        <v>0.13539999999999999</v>
      </c>
      <c r="D2367">
        <v>8988</v>
      </c>
      <c r="E2367">
        <v>3738703000</v>
      </c>
      <c r="F2367">
        <v>0.7</v>
      </c>
      <c r="G2367">
        <v>0.24</v>
      </c>
      <c r="H2367">
        <v>1.47</v>
      </c>
      <c r="I2367">
        <v>1.6099999999999999</v>
      </c>
      <c r="J2367">
        <v>102.29</v>
      </c>
      <c r="K2367">
        <v>4.72</v>
      </c>
      <c r="L2367">
        <v>1.625</v>
      </c>
      <c r="M2367">
        <v>1.24</v>
      </c>
      <c r="N2367">
        <v>4283.7</v>
      </c>
      <c r="O2367">
        <v>11457.1</v>
      </c>
      <c r="P2367">
        <v>30954.400000000001</v>
      </c>
      <c r="Q2367" t="s">
        <v>4</v>
      </c>
      <c r="R2367">
        <v>47.9</v>
      </c>
      <c r="S2367" t="s">
        <v>4</v>
      </c>
      <c r="T2367">
        <v>8.11</v>
      </c>
      <c r="U2367">
        <v>1.5699999999999998</v>
      </c>
      <c r="V2367">
        <v>154.46</v>
      </c>
      <c r="W2367">
        <v>2.6760000000000002</v>
      </c>
      <c r="X2367">
        <v>8.5399999999999991</v>
      </c>
      <c r="Y2367">
        <v>9065</v>
      </c>
      <c r="Z2367">
        <v>33.4</v>
      </c>
      <c r="AA2367">
        <v>-2.65</v>
      </c>
      <c r="AB2367">
        <v>321.2</v>
      </c>
      <c r="AC2367">
        <v>2151082554</v>
      </c>
      <c r="AD2367">
        <v>0.8</v>
      </c>
      <c r="AE2367">
        <v>3576.52</v>
      </c>
      <c r="AF2367">
        <v>23162</v>
      </c>
      <c r="AG2367">
        <v>59.23</v>
      </c>
      <c r="AH2367">
        <v>92.32</v>
      </c>
      <c r="AI2367" t="s">
        <v>4</v>
      </c>
      <c r="AJ2367">
        <v>4.68</v>
      </c>
      <c r="AK2367">
        <v>255.3</v>
      </c>
      <c r="AL2367">
        <v>115.09</v>
      </c>
      <c r="AM2367">
        <v>83.05</v>
      </c>
      <c r="AN2367">
        <v>15.26</v>
      </c>
      <c r="AO2367" s="3">
        <v>11837.93</v>
      </c>
      <c r="AP2367" s="3">
        <v>203642200</v>
      </c>
      <c r="AQ2367" s="3">
        <v>0.43</v>
      </c>
      <c r="AR2367" s="3">
        <v>6139.88</v>
      </c>
      <c r="AS2367" s="3">
        <v>1184392000</v>
      </c>
      <c r="AT2367" s="3">
        <v>0.86</v>
      </c>
      <c r="AU2367" s="11">
        <v>15.87</v>
      </c>
    </row>
    <row r="2368" spans="1:47" x14ac:dyDescent="0.25">
      <c r="A2368" s="1">
        <v>40560</v>
      </c>
      <c r="B2368">
        <v>29.54</v>
      </c>
      <c r="C2368">
        <v>-0.1048</v>
      </c>
      <c r="D2368">
        <v>8925.09</v>
      </c>
      <c r="E2368">
        <v>3597367000</v>
      </c>
      <c r="F2368">
        <v>-0.53</v>
      </c>
      <c r="G2368">
        <v>0.23874999999999999</v>
      </c>
      <c r="H2368">
        <v>1.47</v>
      </c>
      <c r="I2368">
        <v>1.6099999999999999</v>
      </c>
      <c r="J2368">
        <v>102.29</v>
      </c>
      <c r="K2368">
        <v>4.72</v>
      </c>
      <c r="L2368">
        <v>1.625</v>
      </c>
      <c r="M2368">
        <v>1.24</v>
      </c>
      <c r="N2368">
        <v>4283.7</v>
      </c>
      <c r="O2368">
        <v>11457.1</v>
      </c>
      <c r="P2368">
        <v>30954.400000000001</v>
      </c>
      <c r="Q2368" t="s">
        <v>4</v>
      </c>
      <c r="R2368">
        <v>47.9</v>
      </c>
      <c r="S2368" t="s">
        <v>4</v>
      </c>
      <c r="T2368">
        <v>8.11</v>
      </c>
      <c r="U2368">
        <v>1.5699999999999998</v>
      </c>
      <c r="V2368">
        <v>154.46</v>
      </c>
      <c r="W2368">
        <v>2.6760000000000002</v>
      </c>
      <c r="X2368">
        <v>8.5399999999999991</v>
      </c>
      <c r="Y2368">
        <v>9065</v>
      </c>
      <c r="Z2368">
        <v>33.4</v>
      </c>
      <c r="AA2368">
        <v>-2.65</v>
      </c>
      <c r="AB2368">
        <v>318.64</v>
      </c>
      <c r="AC2368">
        <v>2022802472</v>
      </c>
      <c r="AD2368">
        <v>-0.5</v>
      </c>
      <c r="AE2368">
        <v>3576.52</v>
      </c>
      <c r="AF2368">
        <v>23162</v>
      </c>
      <c r="AG2368">
        <v>59.23</v>
      </c>
      <c r="AH2368">
        <v>92.32</v>
      </c>
      <c r="AI2368" t="s">
        <v>4</v>
      </c>
      <c r="AJ2368">
        <v>4.68</v>
      </c>
      <c r="AK2368">
        <v>255.3</v>
      </c>
      <c r="AL2368">
        <v>115.09</v>
      </c>
      <c r="AM2368">
        <v>83.05</v>
      </c>
      <c r="AN2368">
        <v>15.26</v>
      </c>
      <c r="AO2368" s="3">
        <v>11787.38</v>
      </c>
      <c r="AP2368" s="3">
        <v>200894900</v>
      </c>
      <c r="AQ2368" s="3">
        <v>0.47</v>
      </c>
      <c r="AR2368" s="3">
        <v>6087.3</v>
      </c>
      <c r="AS2368" s="3">
        <v>961723800</v>
      </c>
      <c r="AT2368" s="3">
        <v>-0.35</v>
      </c>
      <c r="AU2368" s="11">
        <v>15.46</v>
      </c>
    </row>
    <row r="2369" spans="1:47" x14ac:dyDescent="0.25">
      <c r="A2369" s="1">
        <v>40557</v>
      </c>
      <c r="B2369">
        <v>29.571000000000002</v>
      </c>
      <c r="C2369">
        <v>1.4060000000000001</v>
      </c>
      <c r="D2369">
        <v>8972.51</v>
      </c>
      <c r="E2369">
        <v>2771087000</v>
      </c>
      <c r="F2369">
        <v>-0.03</v>
      </c>
      <c r="G2369">
        <v>0.23874999999999999</v>
      </c>
      <c r="H2369">
        <v>1.47</v>
      </c>
      <c r="I2369">
        <v>1.6099999999999999</v>
      </c>
      <c r="J2369">
        <v>102.29</v>
      </c>
      <c r="K2369">
        <v>4.72</v>
      </c>
      <c r="L2369">
        <v>1.625</v>
      </c>
      <c r="M2369">
        <v>1.24</v>
      </c>
      <c r="N2369">
        <v>4283.7</v>
      </c>
      <c r="O2369">
        <v>11457.1</v>
      </c>
      <c r="P2369">
        <v>30954.400000000001</v>
      </c>
      <c r="Q2369" t="s">
        <v>4</v>
      </c>
      <c r="R2369">
        <v>47.9</v>
      </c>
      <c r="S2369" t="s">
        <v>4</v>
      </c>
      <c r="T2369">
        <v>8.11</v>
      </c>
      <c r="U2369">
        <v>1.5699999999999998</v>
      </c>
      <c r="V2369">
        <v>154.46</v>
      </c>
      <c r="W2369">
        <v>2.6760000000000002</v>
      </c>
      <c r="X2369">
        <v>8.5399999999999991</v>
      </c>
      <c r="Y2369">
        <v>9065</v>
      </c>
      <c r="Z2369">
        <v>33.4</v>
      </c>
      <c r="AA2369">
        <v>-2.65</v>
      </c>
      <c r="AB2369">
        <v>320.24</v>
      </c>
      <c r="AC2369">
        <v>1656352122</v>
      </c>
      <c r="AD2369">
        <v>-0.02</v>
      </c>
      <c r="AE2369">
        <v>3576.52</v>
      </c>
      <c r="AF2369">
        <v>23162</v>
      </c>
      <c r="AG2369">
        <v>59.23</v>
      </c>
      <c r="AH2369">
        <v>92.32</v>
      </c>
      <c r="AI2369" t="s">
        <v>4</v>
      </c>
      <c r="AJ2369">
        <v>4.68</v>
      </c>
      <c r="AK2369">
        <v>255.3</v>
      </c>
      <c r="AL2369">
        <v>115.09</v>
      </c>
      <c r="AM2369">
        <v>83.05</v>
      </c>
      <c r="AN2369">
        <v>15.26</v>
      </c>
      <c r="AO2369" s="3">
        <v>11787.38</v>
      </c>
      <c r="AP2369" s="3">
        <v>200894900</v>
      </c>
      <c r="AQ2369" s="3">
        <v>0.47</v>
      </c>
      <c r="AR2369" s="3">
        <v>6108.59</v>
      </c>
      <c r="AS2369" s="3">
        <v>861371000</v>
      </c>
      <c r="AT2369" s="3">
        <v>-0.04</v>
      </c>
      <c r="AU2369" s="11">
        <v>15.46</v>
      </c>
    </row>
    <row r="2370" spans="1:47" x14ac:dyDescent="0.25">
      <c r="A2370" s="1">
        <v>40556</v>
      </c>
      <c r="B2370">
        <v>29.161000000000001</v>
      </c>
      <c r="C2370">
        <v>-0.17799999999999999</v>
      </c>
      <c r="D2370">
        <v>8975.58</v>
      </c>
      <c r="E2370">
        <v>3968016000</v>
      </c>
      <c r="F2370">
        <v>0.12</v>
      </c>
      <c r="G2370">
        <v>0.24</v>
      </c>
      <c r="H2370">
        <v>1.47</v>
      </c>
      <c r="I2370">
        <v>1.6099999999999999</v>
      </c>
      <c r="J2370">
        <v>102.29</v>
      </c>
      <c r="K2370">
        <v>4.72</v>
      </c>
      <c r="L2370">
        <v>1.625</v>
      </c>
      <c r="M2370">
        <v>1.24</v>
      </c>
      <c r="N2370">
        <v>4283.7</v>
      </c>
      <c r="O2370">
        <v>11457.1</v>
      </c>
      <c r="P2370">
        <v>30954.400000000001</v>
      </c>
      <c r="Q2370" t="s">
        <v>4</v>
      </c>
      <c r="R2370">
        <v>47.9</v>
      </c>
      <c r="S2370" t="s">
        <v>4</v>
      </c>
      <c r="T2370">
        <v>8.11</v>
      </c>
      <c r="U2370">
        <v>1.5699999999999998</v>
      </c>
      <c r="V2370">
        <v>154.46</v>
      </c>
      <c r="W2370">
        <v>2.6760000000000002</v>
      </c>
      <c r="X2370">
        <v>8.5399999999999991</v>
      </c>
      <c r="Y2370">
        <v>9065</v>
      </c>
      <c r="Z2370">
        <v>33.4</v>
      </c>
      <c r="AA2370">
        <v>-2.65</v>
      </c>
      <c r="AB2370">
        <v>320.3</v>
      </c>
      <c r="AC2370">
        <v>2586438926</v>
      </c>
      <c r="AD2370">
        <v>0.17</v>
      </c>
      <c r="AE2370">
        <v>3576.52</v>
      </c>
      <c r="AF2370">
        <v>23162</v>
      </c>
      <c r="AG2370">
        <v>59.23</v>
      </c>
      <c r="AH2370">
        <v>92.32</v>
      </c>
      <c r="AI2370" t="s">
        <v>4</v>
      </c>
      <c r="AJ2370">
        <v>4.68</v>
      </c>
      <c r="AK2370">
        <v>255.3</v>
      </c>
      <c r="AL2370">
        <v>115.09</v>
      </c>
      <c r="AM2370">
        <v>83.05</v>
      </c>
      <c r="AN2370">
        <v>15.26</v>
      </c>
      <c r="AO2370" s="3">
        <v>11731.9</v>
      </c>
      <c r="AP2370" s="3">
        <v>166915000</v>
      </c>
      <c r="AQ2370" s="3">
        <v>-0.2</v>
      </c>
      <c r="AR2370" s="3">
        <v>6111.18</v>
      </c>
      <c r="AS2370" s="3">
        <v>1496549000</v>
      </c>
      <c r="AT2370" s="3">
        <v>0.19</v>
      </c>
      <c r="AU2370" s="11">
        <v>16.39</v>
      </c>
    </row>
    <row r="2371" spans="1:47" x14ac:dyDescent="0.25">
      <c r="A2371" s="1">
        <v>40555</v>
      </c>
      <c r="B2371">
        <v>29.213000000000001</v>
      </c>
      <c r="C2371">
        <v>-1.2941</v>
      </c>
      <c r="D2371">
        <v>8965</v>
      </c>
      <c r="E2371">
        <v>3939698000</v>
      </c>
      <c r="F2371">
        <v>0.38</v>
      </c>
      <c r="G2371">
        <v>0.24</v>
      </c>
      <c r="H2371">
        <v>1.47</v>
      </c>
      <c r="I2371">
        <v>1.6099999999999999</v>
      </c>
      <c r="J2371">
        <v>102.29</v>
      </c>
      <c r="K2371">
        <v>4.72</v>
      </c>
      <c r="L2371">
        <v>1.625</v>
      </c>
      <c r="M2371">
        <v>1.24</v>
      </c>
      <c r="N2371">
        <v>4283.7</v>
      </c>
      <c r="O2371">
        <v>11457.1</v>
      </c>
      <c r="P2371">
        <v>30954.400000000001</v>
      </c>
      <c r="Q2371" t="s">
        <v>4</v>
      </c>
      <c r="R2371">
        <v>47.9</v>
      </c>
      <c r="S2371" t="s">
        <v>4</v>
      </c>
      <c r="T2371">
        <v>8.11</v>
      </c>
      <c r="U2371">
        <v>1.5699999999999998</v>
      </c>
      <c r="V2371">
        <v>154.46</v>
      </c>
      <c r="W2371">
        <v>2.6760000000000002</v>
      </c>
      <c r="X2371">
        <v>8.5399999999999991</v>
      </c>
      <c r="Y2371">
        <v>9065</v>
      </c>
      <c r="Z2371">
        <v>33.4</v>
      </c>
      <c r="AA2371">
        <v>-2.65</v>
      </c>
      <c r="AB2371">
        <v>319.77</v>
      </c>
      <c r="AC2371">
        <v>2466953733</v>
      </c>
      <c r="AD2371">
        <v>0.44</v>
      </c>
      <c r="AE2371">
        <v>3576.52</v>
      </c>
      <c r="AF2371">
        <v>23162</v>
      </c>
      <c r="AG2371">
        <v>59.23</v>
      </c>
      <c r="AH2371">
        <v>92.32</v>
      </c>
      <c r="AI2371" t="s">
        <v>4</v>
      </c>
      <c r="AJ2371">
        <v>4.68</v>
      </c>
      <c r="AK2371">
        <v>255.3</v>
      </c>
      <c r="AL2371">
        <v>115.09</v>
      </c>
      <c r="AM2371">
        <v>83.05</v>
      </c>
      <c r="AN2371">
        <v>15.26</v>
      </c>
      <c r="AO2371" s="3">
        <v>11755.44</v>
      </c>
      <c r="AP2371" s="3">
        <v>144716100</v>
      </c>
      <c r="AQ2371" s="3">
        <v>0.72</v>
      </c>
      <c r="AR2371" s="3">
        <v>6099.37</v>
      </c>
      <c r="AS2371" s="3">
        <v>1451430000</v>
      </c>
      <c r="AT2371" s="3">
        <v>0.37</v>
      </c>
      <c r="AU2371" s="11">
        <v>16.239999999999998</v>
      </c>
    </row>
    <row r="2372" spans="1:47" x14ac:dyDescent="0.25">
      <c r="A2372" s="1">
        <v>40554</v>
      </c>
      <c r="B2372">
        <v>29.596</v>
      </c>
      <c r="C2372">
        <v>0.115</v>
      </c>
      <c r="D2372">
        <v>8931.36</v>
      </c>
      <c r="E2372">
        <v>3588269000</v>
      </c>
      <c r="F2372">
        <v>1.29</v>
      </c>
      <c r="G2372">
        <v>0.24</v>
      </c>
      <c r="H2372">
        <v>1.47</v>
      </c>
      <c r="I2372">
        <v>1.6099999999999999</v>
      </c>
      <c r="J2372">
        <v>102.29</v>
      </c>
      <c r="K2372">
        <v>4.72</v>
      </c>
      <c r="L2372">
        <v>1.625</v>
      </c>
      <c r="M2372">
        <v>1.24</v>
      </c>
      <c r="N2372">
        <v>4283.7</v>
      </c>
      <c r="O2372">
        <v>11457.1</v>
      </c>
      <c r="P2372">
        <v>30954.400000000001</v>
      </c>
      <c r="Q2372" t="s">
        <v>4</v>
      </c>
      <c r="R2372">
        <v>47.9</v>
      </c>
      <c r="S2372" t="s">
        <v>4</v>
      </c>
      <c r="T2372">
        <v>8.11</v>
      </c>
      <c r="U2372">
        <v>1.5699999999999998</v>
      </c>
      <c r="V2372">
        <v>154.46</v>
      </c>
      <c r="W2372">
        <v>2.6760000000000002</v>
      </c>
      <c r="X2372">
        <v>8.5399999999999991</v>
      </c>
      <c r="Y2372">
        <v>9065</v>
      </c>
      <c r="Z2372">
        <v>33.4</v>
      </c>
      <c r="AA2372">
        <v>-2.65</v>
      </c>
      <c r="AB2372">
        <v>318.36</v>
      </c>
      <c r="AC2372">
        <v>2221088606</v>
      </c>
      <c r="AD2372">
        <v>1.33</v>
      </c>
      <c r="AE2372">
        <v>3576.52</v>
      </c>
      <c r="AF2372">
        <v>23162</v>
      </c>
      <c r="AG2372">
        <v>59.23</v>
      </c>
      <c r="AH2372">
        <v>92.32</v>
      </c>
      <c r="AI2372" t="s">
        <v>4</v>
      </c>
      <c r="AJ2372">
        <v>4.68</v>
      </c>
      <c r="AK2372">
        <v>255.3</v>
      </c>
      <c r="AL2372">
        <v>115.09</v>
      </c>
      <c r="AM2372">
        <v>83.05</v>
      </c>
      <c r="AN2372">
        <v>15.26</v>
      </c>
      <c r="AO2372" s="3">
        <v>11671.88</v>
      </c>
      <c r="AP2372" s="3">
        <v>157050900</v>
      </c>
      <c r="AQ2372" s="3">
        <v>0.3</v>
      </c>
      <c r="AR2372" s="3">
        <v>6077.09</v>
      </c>
      <c r="AS2372" s="3">
        <v>1351305000</v>
      </c>
      <c r="AT2372" s="3">
        <v>1.31</v>
      </c>
      <c r="AU2372" s="11">
        <v>16.89</v>
      </c>
    </row>
    <row r="2373" spans="1:47" x14ac:dyDescent="0.25">
      <c r="A2373" s="1">
        <v>40553</v>
      </c>
      <c r="B2373">
        <v>29.562000000000001</v>
      </c>
      <c r="C2373">
        <v>5.4199999999999998E-2</v>
      </c>
      <c r="D2373">
        <v>8817.8799999999992</v>
      </c>
      <c r="E2373">
        <v>2898700000</v>
      </c>
      <c r="F2373">
        <v>0.4</v>
      </c>
      <c r="G2373">
        <v>0.24124999999999999</v>
      </c>
      <c r="H2373">
        <v>1.47</v>
      </c>
      <c r="I2373">
        <v>1.6099999999999999</v>
      </c>
      <c r="J2373">
        <v>102.29</v>
      </c>
      <c r="K2373">
        <v>4.72</v>
      </c>
      <c r="L2373">
        <v>1.625</v>
      </c>
      <c r="M2373">
        <v>1.24</v>
      </c>
      <c r="N2373">
        <v>4283.7</v>
      </c>
      <c r="O2373">
        <v>11457.1</v>
      </c>
      <c r="P2373">
        <v>30954.400000000001</v>
      </c>
      <c r="Q2373" t="s">
        <v>4</v>
      </c>
      <c r="R2373">
        <v>47.9</v>
      </c>
      <c r="S2373" t="s">
        <v>4</v>
      </c>
      <c r="T2373">
        <v>8.11</v>
      </c>
      <c r="U2373">
        <v>1.5699999999999998</v>
      </c>
      <c r="V2373">
        <v>154.46</v>
      </c>
      <c r="W2373">
        <v>2.6760000000000002</v>
      </c>
      <c r="X2373">
        <v>8.5399999999999991</v>
      </c>
      <c r="Y2373">
        <v>9065</v>
      </c>
      <c r="Z2373">
        <v>33.4</v>
      </c>
      <c r="AA2373">
        <v>-2.65</v>
      </c>
      <c r="AB2373">
        <v>314.17</v>
      </c>
      <c r="AC2373">
        <v>1732294013</v>
      </c>
      <c r="AD2373">
        <v>0.65</v>
      </c>
      <c r="AE2373">
        <v>3576.52</v>
      </c>
      <c r="AF2373">
        <v>23162</v>
      </c>
      <c r="AG2373">
        <v>59.23</v>
      </c>
      <c r="AH2373">
        <v>92.32</v>
      </c>
      <c r="AI2373" t="s">
        <v>4</v>
      </c>
      <c r="AJ2373">
        <v>4.68</v>
      </c>
      <c r="AK2373">
        <v>255.3</v>
      </c>
      <c r="AL2373">
        <v>115.09</v>
      </c>
      <c r="AM2373">
        <v>83.05</v>
      </c>
      <c r="AN2373">
        <v>15.26</v>
      </c>
      <c r="AO2373" s="3">
        <v>11637.45</v>
      </c>
      <c r="AP2373" s="3">
        <v>150191900</v>
      </c>
      <c r="AQ2373" s="3">
        <v>-0.32</v>
      </c>
      <c r="AR2373" s="3">
        <v>5998.52</v>
      </c>
      <c r="AS2373" s="3">
        <v>1063160000</v>
      </c>
      <c r="AT2373" s="3">
        <v>0.63</v>
      </c>
      <c r="AU2373" s="11">
        <v>17.54</v>
      </c>
    </row>
    <row r="2374" spans="1:47" x14ac:dyDescent="0.25">
      <c r="A2374" s="1">
        <v>40550</v>
      </c>
      <c r="B2374">
        <v>29.545999999999999</v>
      </c>
      <c r="C2374">
        <v>-1.0200000000000001E-2</v>
      </c>
      <c r="D2374">
        <v>8782.7199999999993</v>
      </c>
      <c r="E2374">
        <v>4517850000</v>
      </c>
      <c r="F2374">
        <v>-1.1299999999999999</v>
      </c>
      <c r="G2374">
        <v>0.24124999999999999</v>
      </c>
      <c r="H2374">
        <v>1.47</v>
      </c>
      <c r="I2374">
        <v>1.6099999999999999</v>
      </c>
      <c r="J2374">
        <v>102.29</v>
      </c>
      <c r="K2374">
        <v>4.72</v>
      </c>
      <c r="L2374">
        <v>1.625</v>
      </c>
      <c r="M2374">
        <v>1.24</v>
      </c>
      <c r="N2374">
        <v>4283.7</v>
      </c>
      <c r="O2374">
        <v>11457.1</v>
      </c>
      <c r="P2374">
        <v>30954.400000000001</v>
      </c>
      <c r="Q2374" t="s">
        <v>4</v>
      </c>
      <c r="R2374">
        <v>47.9</v>
      </c>
      <c r="S2374" t="s">
        <v>4</v>
      </c>
      <c r="T2374">
        <v>8.11</v>
      </c>
      <c r="U2374">
        <v>1.5699999999999998</v>
      </c>
      <c r="V2374">
        <v>154.46</v>
      </c>
      <c r="W2374">
        <v>2.6760000000000002</v>
      </c>
      <c r="X2374">
        <v>8.5399999999999991</v>
      </c>
      <c r="Y2374">
        <v>9065</v>
      </c>
      <c r="Z2374">
        <v>33.4</v>
      </c>
      <c r="AA2374">
        <v>-2.65</v>
      </c>
      <c r="AB2374">
        <v>312.14</v>
      </c>
      <c r="AC2374">
        <v>2687251322</v>
      </c>
      <c r="AD2374">
        <v>-0.9</v>
      </c>
      <c r="AE2374">
        <v>3576.52</v>
      </c>
      <c r="AF2374">
        <v>23162</v>
      </c>
      <c r="AG2374">
        <v>59.23</v>
      </c>
      <c r="AH2374">
        <v>92.32</v>
      </c>
      <c r="AI2374" t="s">
        <v>4</v>
      </c>
      <c r="AJ2374">
        <v>4.68</v>
      </c>
      <c r="AK2374">
        <v>255.3</v>
      </c>
      <c r="AL2374">
        <v>115.09</v>
      </c>
      <c r="AM2374">
        <v>83.05</v>
      </c>
      <c r="AN2374">
        <v>15.26</v>
      </c>
      <c r="AO2374" s="3">
        <v>11674.76</v>
      </c>
      <c r="AP2374" s="3">
        <v>188467400</v>
      </c>
      <c r="AQ2374" s="3">
        <v>-0.19</v>
      </c>
      <c r="AR2374" s="3">
        <v>5961.17</v>
      </c>
      <c r="AS2374" s="3">
        <v>1660569000</v>
      </c>
      <c r="AT2374" s="3">
        <v>-0.96</v>
      </c>
      <c r="AU2374" s="11">
        <v>17.14</v>
      </c>
    </row>
    <row r="2375" spans="1:47" x14ac:dyDescent="0.25">
      <c r="A2375" s="1">
        <v>40549</v>
      </c>
      <c r="B2375">
        <v>29.548999999999999</v>
      </c>
      <c r="C2375">
        <v>0.1933</v>
      </c>
      <c r="D2375">
        <v>8883.2099999999991</v>
      </c>
      <c r="E2375">
        <v>4378921000</v>
      </c>
      <c r="F2375">
        <v>0.42</v>
      </c>
      <c r="G2375">
        <v>0.24374999999999999</v>
      </c>
      <c r="H2375">
        <v>1.47</v>
      </c>
      <c r="I2375">
        <v>1.6099999999999999</v>
      </c>
      <c r="J2375">
        <v>102.29</v>
      </c>
      <c r="K2375">
        <v>4.72</v>
      </c>
      <c r="L2375">
        <v>1.625</v>
      </c>
      <c r="M2375">
        <v>1.24</v>
      </c>
      <c r="N2375">
        <v>4283.7</v>
      </c>
      <c r="O2375">
        <v>11457.1</v>
      </c>
      <c r="P2375">
        <v>30954.400000000001</v>
      </c>
      <c r="Q2375" t="s">
        <v>4</v>
      </c>
      <c r="R2375">
        <v>47.9</v>
      </c>
      <c r="S2375" t="s">
        <v>4</v>
      </c>
      <c r="T2375">
        <v>8.11</v>
      </c>
      <c r="U2375">
        <v>1.5699999999999998</v>
      </c>
      <c r="V2375">
        <v>154.46</v>
      </c>
      <c r="W2375">
        <v>2.6760000000000002</v>
      </c>
      <c r="X2375">
        <v>8.5399999999999991</v>
      </c>
      <c r="Y2375">
        <v>9065</v>
      </c>
      <c r="Z2375">
        <v>33.4</v>
      </c>
      <c r="AA2375">
        <v>-2.65</v>
      </c>
      <c r="AB2375">
        <v>314.98</v>
      </c>
      <c r="AC2375">
        <v>2514047048</v>
      </c>
      <c r="AD2375">
        <v>0.46</v>
      </c>
      <c r="AE2375">
        <v>3576.52</v>
      </c>
      <c r="AF2375">
        <v>23162</v>
      </c>
      <c r="AG2375">
        <v>59.23</v>
      </c>
      <c r="AH2375">
        <v>92.32</v>
      </c>
      <c r="AI2375" t="s">
        <v>4</v>
      </c>
      <c r="AJ2375">
        <v>4.68</v>
      </c>
      <c r="AK2375">
        <v>255.3</v>
      </c>
      <c r="AL2375">
        <v>115.09</v>
      </c>
      <c r="AM2375">
        <v>83.05</v>
      </c>
      <c r="AN2375">
        <v>15.26</v>
      </c>
      <c r="AO2375" s="3">
        <v>11697.31</v>
      </c>
      <c r="AP2375" s="3">
        <v>192419000</v>
      </c>
      <c r="AQ2375" s="3">
        <v>-0.22</v>
      </c>
      <c r="AR2375" s="3">
        <v>6018.8</v>
      </c>
      <c r="AS2375" s="3">
        <v>1494188000</v>
      </c>
      <c r="AT2375" s="3">
        <v>0.37</v>
      </c>
      <c r="AU2375" s="11">
        <v>17.399999999999999</v>
      </c>
    </row>
    <row r="2376" spans="1:47" x14ac:dyDescent="0.25">
      <c r="A2376" s="1">
        <v>40548</v>
      </c>
      <c r="B2376">
        <v>29.492000000000001</v>
      </c>
      <c r="C2376">
        <v>0.255</v>
      </c>
      <c r="D2376">
        <v>8846.31</v>
      </c>
      <c r="E2376">
        <v>5815825000</v>
      </c>
      <c r="F2376">
        <v>-1.6800000000000002</v>
      </c>
      <c r="G2376">
        <v>0.24374999999999999</v>
      </c>
      <c r="H2376">
        <v>1.47</v>
      </c>
      <c r="I2376">
        <v>1.6099999999999999</v>
      </c>
      <c r="J2376">
        <v>102.29</v>
      </c>
      <c r="K2376">
        <v>4.72</v>
      </c>
      <c r="L2376">
        <v>1.625</v>
      </c>
      <c r="M2376">
        <v>1.24</v>
      </c>
      <c r="N2376">
        <v>4283.7</v>
      </c>
      <c r="O2376">
        <v>11457.1</v>
      </c>
      <c r="P2376">
        <v>30954.400000000001</v>
      </c>
      <c r="Q2376" t="s">
        <v>4</v>
      </c>
      <c r="R2376">
        <v>47.9</v>
      </c>
      <c r="S2376" t="s">
        <v>4</v>
      </c>
      <c r="T2376">
        <v>8.11</v>
      </c>
      <c r="U2376">
        <v>1.5699999999999998</v>
      </c>
      <c r="V2376">
        <v>154.46</v>
      </c>
      <c r="W2376">
        <v>2.6760000000000002</v>
      </c>
      <c r="X2376">
        <v>8.5399999999999991</v>
      </c>
      <c r="Y2376">
        <v>9065</v>
      </c>
      <c r="Z2376">
        <v>33.4</v>
      </c>
      <c r="AA2376">
        <v>-2.65</v>
      </c>
      <c r="AB2376">
        <v>313.55</v>
      </c>
      <c r="AC2376">
        <v>3464537476</v>
      </c>
      <c r="AD2376">
        <v>-1.8900000000000001</v>
      </c>
      <c r="AE2376">
        <v>3576.52</v>
      </c>
      <c r="AF2376">
        <v>23162</v>
      </c>
      <c r="AG2376">
        <v>59.23</v>
      </c>
      <c r="AH2376">
        <v>92.32</v>
      </c>
      <c r="AI2376" t="s">
        <v>4</v>
      </c>
      <c r="AJ2376">
        <v>4.68</v>
      </c>
      <c r="AK2376">
        <v>255.3</v>
      </c>
      <c r="AL2376">
        <v>115.09</v>
      </c>
      <c r="AM2376">
        <v>83.05</v>
      </c>
      <c r="AN2376">
        <v>15.26</v>
      </c>
      <c r="AO2376" s="3">
        <v>11722.89</v>
      </c>
      <c r="AP2376" s="3">
        <v>169784000</v>
      </c>
      <c r="AQ2376" s="3">
        <v>0.27</v>
      </c>
      <c r="AR2376" s="3">
        <v>5996.83</v>
      </c>
      <c r="AS2376" s="3">
        <v>2131280000</v>
      </c>
      <c r="AT2376" s="3">
        <v>-1.85</v>
      </c>
      <c r="AU2376" s="11">
        <v>17.02</v>
      </c>
    </row>
    <row r="2377" spans="1:47" x14ac:dyDescent="0.25">
      <c r="A2377" s="1">
        <v>40547</v>
      </c>
      <c r="B2377">
        <v>29.417000000000002</v>
      </c>
      <c r="C2377">
        <v>0.1464</v>
      </c>
      <c r="D2377">
        <v>8997.19</v>
      </c>
      <c r="E2377">
        <v>5294631000</v>
      </c>
      <c r="F2377">
        <v>-0.31</v>
      </c>
      <c r="G2377">
        <v>0.24687999999999999</v>
      </c>
      <c r="H2377">
        <v>1.47</v>
      </c>
      <c r="I2377">
        <v>1.6099999999999999</v>
      </c>
      <c r="J2377">
        <v>102.29</v>
      </c>
      <c r="K2377">
        <v>4.72</v>
      </c>
      <c r="L2377">
        <v>1.625</v>
      </c>
      <c r="M2377">
        <v>1.24</v>
      </c>
      <c r="N2377">
        <v>4283.7</v>
      </c>
      <c r="O2377">
        <v>11457.1</v>
      </c>
      <c r="P2377">
        <v>30954.400000000001</v>
      </c>
      <c r="Q2377" t="s">
        <v>4</v>
      </c>
      <c r="R2377">
        <v>47.9</v>
      </c>
      <c r="S2377" t="s">
        <v>4</v>
      </c>
      <c r="T2377">
        <v>8.11</v>
      </c>
      <c r="U2377">
        <v>1.5699999999999998</v>
      </c>
      <c r="V2377">
        <v>154.46</v>
      </c>
      <c r="W2377">
        <v>2.6760000000000002</v>
      </c>
      <c r="X2377">
        <v>8.5399999999999991</v>
      </c>
      <c r="Y2377">
        <v>9065</v>
      </c>
      <c r="Z2377">
        <v>33.4</v>
      </c>
      <c r="AA2377">
        <v>-2.65</v>
      </c>
      <c r="AB2377">
        <v>319.58</v>
      </c>
      <c r="AC2377">
        <v>2696069659</v>
      </c>
      <c r="AD2377">
        <v>-0.43</v>
      </c>
      <c r="AE2377">
        <v>3576.52</v>
      </c>
      <c r="AF2377">
        <v>23162</v>
      </c>
      <c r="AG2377">
        <v>59.23</v>
      </c>
      <c r="AH2377">
        <v>92.32</v>
      </c>
      <c r="AI2377" t="s">
        <v>4</v>
      </c>
      <c r="AJ2377">
        <v>4.68</v>
      </c>
      <c r="AK2377">
        <v>255.3</v>
      </c>
      <c r="AL2377">
        <v>115.09</v>
      </c>
      <c r="AM2377">
        <v>83.05</v>
      </c>
      <c r="AN2377">
        <v>15.26</v>
      </c>
      <c r="AO2377" s="3">
        <v>11691.18</v>
      </c>
      <c r="AP2377" s="3">
        <v>177997900</v>
      </c>
      <c r="AQ2377" s="3">
        <v>0.18</v>
      </c>
      <c r="AR2377" s="3">
        <v>6109.91</v>
      </c>
      <c r="AS2377" s="3">
        <v>1453364000</v>
      </c>
      <c r="AT2377" s="3">
        <v>-0.56999999999999995</v>
      </c>
      <c r="AU2377" s="11">
        <v>17.38</v>
      </c>
    </row>
    <row r="2378" spans="1:47" x14ac:dyDescent="0.25">
      <c r="A2378" s="1">
        <v>40546</v>
      </c>
      <c r="B2378">
        <v>29.373999999999999</v>
      </c>
      <c r="C2378">
        <v>7.8399999999999997E-2</v>
      </c>
      <c r="D2378">
        <v>9025.2999999999993</v>
      </c>
      <c r="E2378">
        <v>5021444000</v>
      </c>
      <c r="F2378">
        <v>0.59</v>
      </c>
      <c r="G2378">
        <v>0.25187999999999999</v>
      </c>
      <c r="H2378">
        <v>1.47</v>
      </c>
      <c r="I2378">
        <v>1.6099999999999999</v>
      </c>
      <c r="J2378">
        <v>102.29</v>
      </c>
      <c r="K2378">
        <v>4.72</v>
      </c>
      <c r="L2378">
        <v>1.625</v>
      </c>
      <c r="M2378">
        <v>1.24</v>
      </c>
      <c r="N2378">
        <v>4283.7</v>
      </c>
      <c r="O2378">
        <v>11457.1</v>
      </c>
      <c r="P2378">
        <v>30954.400000000001</v>
      </c>
      <c r="Q2378" t="s">
        <v>4</v>
      </c>
      <c r="R2378">
        <v>47.9</v>
      </c>
      <c r="S2378" t="s">
        <v>4</v>
      </c>
      <c r="T2378">
        <v>8.11</v>
      </c>
      <c r="U2378">
        <v>1.5699999999999998</v>
      </c>
      <c r="V2378">
        <v>154.46</v>
      </c>
      <c r="W2378">
        <v>2.6760000000000002</v>
      </c>
      <c r="X2378">
        <v>8.5399999999999991</v>
      </c>
      <c r="Y2378">
        <v>9065</v>
      </c>
      <c r="Z2378">
        <v>33.4</v>
      </c>
      <c r="AA2378">
        <v>-2.65</v>
      </c>
      <c r="AB2378">
        <v>320.95</v>
      </c>
      <c r="AC2378">
        <v>2757466660</v>
      </c>
      <c r="AD2378">
        <v>0.55000000000000004</v>
      </c>
      <c r="AE2378">
        <v>3576.52</v>
      </c>
      <c r="AF2378">
        <v>23162</v>
      </c>
      <c r="AG2378">
        <v>59.23</v>
      </c>
      <c r="AH2378">
        <v>92.32</v>
      </c>
      <c r="AI2378" t="s">
        <v>4</v>
      </c>
      <c r="AJ2378">
        <v>4.68</v>
      </c>
      <c r="AK2378">
        <v>255.3</v>
      </c>
      <c r="AL2378">
        <v>115.09</v>
      </c>
      <c r="AM2378">
        <v>83.05</v>
      </c>
      <c r="AN2378">
        <v>15.26</v>
      </c>
      <c r="AO2378" s="3">
        <v>11670.75</v>
      </c>
      <c r="AP2378" s="3">
        <v>203028900</v>
      </c>
      <c r="AQ2378" s="3">
        <v>0.81</v>
      </c>
      <c r="AR2378" s="3">
        <v>6144.9</v>
      </c>
      <c r="AS2378" s="3">
        <v>1536707000</v>
      </c>
      <c r="AT2378" s="3">
        <v>0.46</v>
      </c>
      <c r="AU2378" s="11">
        <v>17.61</v>
      </c>
    </row>
    <row r="2379" spans="1:47" x14ac:dyDescent="0.25">
      <c r="A2379" s="1">
        <v>40543</v>
      </c>
      <c r="B2379">
        <v>29.350999999999999</v>
      </c>
      <c r="C2379">
        <v>0.13650000000000001</v>
      </c>
      <c r="D2379">
        <v>8972.5</v>
      </c>
      <c r="E2379">
        <v>4881097000</v>
      </c>
      <c r="F2379">
        <v>0.73</v>
      </c>
      <c r="G2379">
        <v>0.25187999999999999</v>
      </c>
      <c r="H2379">
        <v>1.47</v>
      </c>
      <c r="I2379">
        <v>1.6099999999999999</v>
      </c>
      <c r="J2379">
        <v>102.29</v>
      </c>
      <c r="K2379">
        <v>4.72</v>
      </c>
      <c r="L2379">
        <v>1.625</v>
      </c>
      <c r="M2379">
        <v>1.24</v>
      </c>
      <c r="N2379">
        <v>4283.7</v>
      </c>
      <c r="O2379">
        <v>11457.1</v>
      </c>
      <c r="P2379">
        <v>30954.400000000001</v>
      </c>
      <c r="Q2379" t="s">
        <v>4</v>
      </c>
      <c r="R2379">
        <v>47.9</v>
      </c>
      <c r="S2379" t="s">
        <v>4</v>
      </c>
      <c r="T2379">
        <v>8.11</v>
      </c>
      <c r="U2379">
        <v>1.5699999999999998</v>
      </c>
      <c r="V2379">
        <v>154.46</v>
      </c>
      <c r="W2379">
        <v>2.6760000000000002</v>
      </c>
      <c r="X2379">
        <v>8.5399999999999991</v>
      </c>
      <c r="Y2379">
        <v>9065</v>
      </c>
      <c r="Z2379">
        <v>33.4</v>
      </c>
      <c r="AA2379">
        <v>-2.65</v>
      </c>
      <c r="AB2379">
        <v>319.19</v>
      </c>
      <c r="AC2379">
        <v>2932425200</v>
      </c>
      <c r="AD2379">
        <v>0.74</v>
      </c>
      <c r="AE2379">
        <v>3576.52</v>
      </c>
      <c r="AF2379">
        <v>23162</v>
      </c>
      <c r="AG2379">
        <v>59.23</v>
      </c>
      <c r="AH2379">
        <v>92.32</v>
      </c>
      <c r="AI2379" t="s">
        <v>4</v>
      </c>
      <c r="AJ2379">
        <v>4.68</v>
      </c>
      <c r="AK2379">
        <v>255.3</v>
      </c>
      <c r="AL2379">
        <v>115.09</v>
      </c>
      <c r="AM2379">
        <v>83.05</v>
      </c>
      <c r="AN2379">
        <v>15.26</v>
      </c>
      <c r="AO2379" s="3">
        <v>11577.51</v>
      </c>
      <c r="AP2379" s="3">
        <v>93358060</v>
      </c>
      <c r="AQ2379" s="3">
        <v>7.0000000000000007E-2</v>
      </c>
      <c r="AR2379" s="3">
        <v>6116.61</v>
      </c>
      <c r="AS2379" s="3">
        <v>1782464000</v>
      </c>
      <c r="AT2379" s="3">
        <v>0.85</v>
      </c>
      <c r="AU2379" s="11">
        <v>17.75</v>
      </c>
    </row>
    <row r="2380" spans="1:47" x14ac:dyDescent="0.25">
      <c r="A2380" s="1">
        <v>40542</v>
      </c>
      <c r="B2380">
        <v>29.311</v>
      </c>
      <c r="C2380">
        <v>-0.2281</v>
      </c>
      <c r="D2380">
        <v>8907.91</v>
      </c>
      <c r="E2380">
        <v>3996864000</v>
      </c>
      <c r="F2380">
        <v>0.47</v>
      </c>
      <c r="G2380">
        <v>0.24687999999999999</v>
      </c>
      <c r="H2380">
        <v>1.3900000000000001</v>
      </c>
      <c r="I2380">
        <v>0.4</v>
      </c>
      <c r="J2380">
        <v>101.11</v>
      </c>
      <c r="K2380">
        <v>4.83</v>
      </c>
      <c r="L2380">
        <v>1.625</v>
      </c>
      <c r="M2380">
        <v>1.52</v>
      </c>
      <c r="N2380">
        <v>4146.5</v>
      </c>
      <c r="O2380">
        <v>11157.5</v>
      </c>
      <c r="P2380">
        <v>30537.5</v>
      </c>
      <c r="Q2380" t="s">
        <v>4</v>
      </c>
      <c r="R2380">
        <v>44.4</v>
      </c>
      <c r="S2380" t="s">
        <v>4</v>
      </c>
      <c r="T2380">
        <v>10.29</v>
      </c>
      <c r="U2380">
        <v>4.71</v>
      </c>
      <c r="V2380">
        <v>155.74</v>
      </c>
      <c r="W2380">
        <v>2.6720000000000002</v>
      </c>
      <c r="X2380">
        <v>5.75</v>
      </c>
      <c r="Y2380">
        <v>8431</v>
      </c>
      <c r="Z2380">
        <v>33</v>
      </c>
      <c r="AA2380">
        <v>-3.52</v>
      </c>
      <c r="AB2380">
        <v>316.83999999999997</v>
      </c>
      <c r="AC2380">
        <v>2396234005</v>
      </c>
      <c r="AD2380">
        <v>0.45</v>
      </c>
      <c r="AE2380">
        <v>3604.35</v>
      </c>
      <c r="AF2380">
        <v>23157</v>
      </c>
      <c r="AG2380">
        <v>53.32</v>
      </c>
      <c r="AH2380">
        <v>113.21</v>
      </c>
      <c r="AI2380" t="s">
        <v>4</v>
      </c>
      <c r="AJ2380">
        <v>3.64</v>
      </c>
      <c r="AK2380">
        <v>281.2</v>
      </c>
      <c r="AL2380">
        <v>108.3</v>
      </c>
      <c r="AM2380">
        <v>70.23</v>
      </c>
      <c r="AN2380">
        <v>14.34</v>
      </c>
      <c r="AO2380" s="3">
        <v>11569.71</v>
      </c>
      <c r="AP2380" s="3">
        <v>76687390</v>
      </c>
      <c r="AQ2380" s="3">
        <v>-0.14000000000000001</v>
      </c>
      <c r="AR2380" s="3">
        <v>6064.88</v>
      </c>
      <c r="AS2380" s="3">
        <v>1338226000</v>
      </c>
      <c r="AT2380" s="3">
        <v>0.4</v>
      </c>
      <c r="AU2380" s="11">
        <v>17.52</v>
      </c>
    </row>
    <row r="2381" spans="1:47" x14ac:dyDescent="0.25">
      <c r="A2381" s="1">
        <v>40541</v>
      </c>
      <c r="B2381">
        <v>29.378</v>
      </c>
      <c r="C2381">
        <v>-0.37640000000000001</v>
      </c>
      <c r="D2381">
        <v>8866.35</v>
      </c>
      <c r="E2381">
        <v>4937453000</v>
      </c>
      <c r="F2381">
        <v>-0.05</v>
      </c>
      <c r="G2381">
        <v>0.24562999999999999</v>
      </c>
      <c r="H2381">
        <v>1.3900000000000001</v>
      </c>
      <c r="I2381">
        <v>0.4</v>
      </c>
      <c r="J2381">
        <v>101.11</v>
      </c>
      <c r="K2381">
        <v>4.83</v>
      </c>
      <c r="L2381">
        <v>1.5</v>
      </c>
      <c r="M2381">
        <v>1.52</v>
      </c>
      <c r="N2381">
        <v>4146.5</v>
      </c>
      <c r="O2381">
        <v>11157.5</v>
      </c>
      <c r="P2381">
        <v>30537.5</v>
      </c>
      <c r="Q2381" t="s">
        <v>4</v>
      </c>
      <c r="R2381">
        <v>44.4</v>
      </c>
      <c r="S2381" t="s">
        <v>4</v>
      </c>
      <c r="T2381">
        <v>10.29</v>
      </c>
      <c r="U2381">
        <v>4.71</v>
      </c>
      <c r="V2381">
        <v>155.74</v>
      </c>
      <c r="W2381">
        <v>2.6720000000000002</v>
      </c>
      <c r="X2381">
        <v>5.75</v>
      </c>
      <c r="Y2381">
        <v>8431</v>
      </c>
      <c r="Z2381">
        <v>33</v>
      </c>
      <c r="AA2381">
        <v>-3.52</v>
      </c>
      <c r="AB2381">
        <v>315.42</v>
      </c>
      <c r="AC2381">
        <v>2850704749</v>
      </c>
      <c r="AD2381">
        <v>0.1</v>
      </c>
      <c r="AE2381">
        <v>3604.35</v>
      </c>
      <c r="AF2381">
        <v>23157</v>
      </c>
      <c r="AG2381">
        <v>53.32</v>
      </c>
      <c r="AH2381">
        <v>113.21</v>
      </c>
      <c r="AI2381" t="s">
        <v>4</v>
      </c>
      <c r="AJ2381">
        <v>3.64</v>
      </c>
      <c r="AK2381">
        <v>281.2</v>
      </c>
      <c r="AL2381">
        <v>108.3</v>
      </c>
      <c r="AM2381">
        <v>70.23</v>
      </c>
      <c r="AN2381">
        <v>14.34</v>
      </c>
      <c r="AO2381" s="3">
        <v>11585.38</v>
      </c>
      <c r="AP2381" s="3">
        <v>77676940</v>
      </c>
      <c r="AQ2381" s="3">
        <v>0.09</v>
      </c>
      <c r="AR2381" s="3">
        <v>6040.83</v>
      </c>
      <c r="AS2381" s="3">
        <v>1663701000</v>
      </c>
      <c r="AT2381" s="3">
        <v>0.12</v>
      </c>
      <c r="AU2381" s="11">
        <v>17.28</v>
      </c>
    </row>
    <row r="2382" spans="1:47" x14ac:dyDescent="0.25">
      <c r="A2382" s="1">
        <v>40540</v>
      </c>
      <c r="B2382">
        <v>29.489000000000001</v>
      </c>
      <c r="C2382">
        <v>-4.07E-2</v>
      </c>
      <c r="D2382">
        <v>8870.76</v>
      </c>
      <c r="E2382">
        <v>3192423000</v>
      </c>
      <c r="F2382">
        <v>-0.24</v>
      </c>
      <c r="G2382">
        <v>0.24437999999999999</v>
      </c>
      <c r="H2382">
        <v>1.3900000000000001</v>
      </c>
      <c r="I2382">
        <v>0.4</v>
      </c>
      <c r="J2382">
        <v>101.11</v>
      </c>
      <c r="K2382">
        <v>4.83</v>
      </c>
      <c r="L2382">
        <v>1.5</v>
      </c>
      <c r="M2382">
        <v>1.52</v>
      </c>
      <c r="N2382">
        <v>4146.5</v>
      </c>
      <c r="O2382">
        <v>11157.5</v>
      </c>
      <c r="P2382">
        <v>30537.5</v>
      </c>
      <c r="Q2382" t="s">
        <v>4</v>
      </c>
      <c r="R2382">
        <v>44.4</v>
      </c>
      <c r="S2382" t="s">
        <v>4</v>
      </c>
      <c r="T2382">
        <v>10.29</v>
      </c>
      <c r="U2382">
        <v>4.71</v>
      </c>
      <c r="V2382">
        <v>155.74</v>
      </c>
      <c r="W2382">
        <v>2.6720000000000002</v>
      </c>
      <c r="X2382">
        <v>5.75</v>
      </c>
      <c r="Y2382">
        <v>8431</v>
      </c>
      <c r="Z2382">
        <v>33</v>
      </c>
      <c r="AA2382">
        <v>-3.52</v>
      </c>
      <c r="AB2382">
        <v>315.10000000000002</v>
      </c>
      <c r="AC2382">
        <v>1576222466</v>
      </c>
      <c r="AD2382">
        <v>-0.12</v>
      </c>
      <c r="AE2382">
        <v>3604.35</v>
      </c>
      <c r="AF2382">
        <v>23157</v>
      </c>
      <c r="AG2382">
        <v>53.32</v>
      </c>
      <c r="AH2382">
        <v>113.21</v>
      </c>
      <c r="AI2382" t="s">
        <v>4</v>
      </c>
      <c r="AJ2382">
        <v>3.64</v>
      </c>
      <c r="AK2382">
        <v>281.2</v>
      </c>
      <c r="AL2382">
        <v>108.3</v>
      </c>
      <c r="AM2382">
        <v>70.23</v>
      </c>
      <c r="AN2382">
        <v>14.34</v>
      </c>
      <c r="AO2382" s="3">
        <v>11575.54</v>
      </c>
      <c r="AP2382" s="3">
        <v>113763000</v>
      </c>
      <c r="AQ2382" s="3">
        <v>0.18</v>
      </c>
      <c r="AR2382" s="3">
        <v>6033.88</v>
      </c>
      <c r="AS2382" s="3">
        <v>955414800</v>
      </c>
      <c r="AT2382" s="3">
        <v>-0.06</v>
      </c>
      <c r="AU2382" s="11">
        <v>17.52</v>
      </c>
    </row>
    <row r="2383" spans="1:47" x14ac:dyDescent="0.25">
      <c r="A2383" s="1">
        <v>40539</v>
      </c>
      <c r="B2383">
        <v>29.501000000000001</v>
      </c>
      <c r="C2383">
        <v>-1.2551999999999999</v>
      </c>
      <c r="D2383">
        <v>8892.31</v>
      </c>
      <c r="E2383">
        <v>3476361000</v>
      </c>
      <c r="F2383">
        <v>0.35</v>
      </c>
      <c r="G2383">
        <v>0.24437999999999999</v>
      </c>
      <c r="H2383">
        <v>1.3900000000000001</v>
      </c>
      <c r="I2383">
        <v>0.4</v>
      </c>
      <c r="J2383">
        <v>101.11</v>
      </c>
      <c r="K2383">
        <v>4.83</v>
      </c>
      <c r="L2383">
        <v>1.5</v>
      </c>
      <c r="M2383">
        <v>1.52</v>
      </c>
      <c r="N2383">
        <v>4146.5</v>
      </c>
      <c r="O2383">
        <v>11157.5</v>
      </c>
      <c r="P2383">
        <v>30537.5</v>
      </c>
      <c r="Q2383" t="s">
        <v>4</v>
      </c>
      <c r="R2383">
        <v>44.4</v>
      </c>
      <c r="S2383" t="s">
        <v>4</v>
      </c>
      <c r="T2383">
        <v>10.29</v>
      </c>
      <c r="U2383">
        <v>4.71</v>
      </c>
      <c r="V2383">
        <v>155.74</v>
      </c>
      <c r="W2383">
        <v>2.6720000000000002</v>
      </c>
      <c r="X2383">
        <v>5.75</v>
      </c>
      <c r="Y2383">
        <v>8431</v>
      </c>
      <c r="Z2383">
        <v>33</v>
      </c>
      <c r="AA2383">
        <v>-3.52</v>
      </c>
      <c r="AB2383">
        <v>315.47000000000003</v>
      </c>
      <c r="AC2383">
        <v>1833062581</v>
      </c>
      <c r="AD2383">
        <v>0.31</v>
      </c>
      <c r="AE2383">
        <v>3604.35</v>
      </c>
      <c r="AF2383">
        <v>23157</v>
      </c>
      <c r="AG2383">
        <v>53.32</v>
      </c>
      <c r="AH2383">
        <v>113.21</v>
      </c>
      <c r="AI2383" t="s">
        <v>4</v>
      </c>
      <c r="AJ2383">
        <v>3.64</v>
      </c>
      <c r="AK2383">
        <v>281.2</v>
      </c>
      <c r="AL2383">
        <v>108.3</v>
      </c>
      <c r="AM2383">
        <v>70.23</v>
      </c>
      <c r="AN2383">
        <v>14.34</v>
      </c>
      <c r="AO2383" s="3">
        <v>11555.03</v>
      </c>
      <c r="AP2383" s="3">
        <v>76586960</v>
      </c>
      <c r="AQ2383" s="3">
        <v>-0.16</v>
      </c>
      <c r="AR2383" s="3">
        <v>6037.29</v>
      </c>
      <c r="AS2383" s="3">
        <v>1083698000</v>
      </c>
      <c r="AT2383" s="3">
        <v>0.38</v>
      </c>
      <c r="AU2383" s="11">
        <v>17.670000000000002</v>
      </c>
    </row>
    <row r="2384" spans="1:47" x14ac:dyDescent="0.25">
      <c r="A2384" s="1">
        <v>40536</v>
      </c>
      <c r="B2384">
        <v>29.876000000000001</v>
      </c>
      <c r="C2384">
        <v>-0.5161</v>
      </c>
      <c r="D2384">
        <v>8861.1</v>
      </c>
      <c r="E2384">
        <v>3634335000</v>
      </c>
      <c r="F2384">
        <v>-0.42</v>
      </c>
      <c r="G2384">
        <v>0.24437999999999999</v>
      </c>
      <c r="H2384">
        <v>1.3900000000000001</v>
      </c>
      <c r="I2384">
        <v>0.4</v>
      </c>
      <c r="J2384">
        <v>101.11</v>
      </c>
      <c r="K2384">
        <v>4.83</v>
      </c>
      <c r="L2384">
        <v>1.5</v>
      </c>
      <c r="M2384">
        <v>1.52</v>
      </c>
      <c r="N2384">
        <v>4146.5</v>
      </c>
      <c r="O2384">
        <v>11157.5</v>
      </c>
      <c r="P2384">
        <v>30537.5</v>
      </c>
      <c r="Q2384" t="s">
        <v>4</v>
      </c>
      <c r="R2384">
        <v>44.4</v>
      </c>
      <c r="S2384" t="s">
        <v>4</v>
      </c>
      <c r="T2384">
        <v>10.29</v>
      </c>
      <c r="U2384">
        <v>4.71</v>
      </c>
      <c r="V2384">
        <v>155.74</v>
      </c>
      <c r="W2384">
        <v>2.6720000000000002</v>
      </c>
      <c r="X2384">
        <v>5.75</v>
      </c>
      <c r="Y2384">
        <v>8431</v>
      </c>
      <c r="Z2384">
        <v>33</v>
      </c>
      <c r="AA2384">
        <v>-3.52</v>
      </c>
      <c r="AB2384">
        <v>314.48</v>
      </c>
      <c r="AC2384">
        <v>1489827187</v>
      </c>
      <c r="AD2384">
        <v>-0.49</v>
      </c>
      <c r="AE2384">
        <v>3604.35</v>
      </c>
      <c r="AF2384">
        <v>23157</v>
      </c>
      <c r="AG2384">
        <v>53.32</v>
      </c>
      <c r="AH2384">
        <v>113.21</v>
      </c>
      <c r="AI2384" t="s">
        <v>4</v>
      </c>
      <c r="AJ2384">
        <v>3.64</v>
      </c>
      <c r="AK2384">
        <v>281.2</v>
      </c>
      <c r="AL2384">
        <v>108.3</v>
      </c>
      <c r="AM2384">
        <v>70.23</v>
      </c>
      <c r="AN2384">
        <v>14.34</v>
      </c>
      <c r="AO2384" s="3">
        <v>11573.49</v>
      </c>
      <c r="AP2384" s="3">
        <v>100642800</v>
      </c>
      <c r="AQ2384" s="3">
        <v>0.12</v>
      </c>
      <c r="AR2384" s="3">
        <v>6014.69</v>
      </c>
      <c r="AS2384" s="3">
        <v>828507900</v>
      </c>
      <c r="AT2384" s="3">
        <v>-0.46</v>
      </c>
      <c r="AU2384" s="11">
        <v>16.47</v>
      </c>
    </row>
    <row r="2385" spans="1:47" x14ac:dyDescent="0.25">
      <c r="A2385" s="1">
        <v>40535</v>
      </c>
      <c r="B2385">
        <v>30.030999999999999</v>
      </c>
      <c r="C2385">
        <v>0.5121</v>
      </c>
      <c r="D2385">
        <v>8898.8700000000008</v>
      </c>
      <c r="E2385">
        <v>4021529000</v>
      </c>
      <c r="F2385">
        <v>0.43</v>
      </c>
      <c r="G2385">
        <v>0.24124999999999999</v>
      </c>
      <c r="H2385">
        <v>1.3900000000000001</v>
      </c>
      <c r="I2385">
        <v>0.4</v>
      </c>
      <c r="J2385">
        <v>101.11</v>
      </c>
      <c r="K2385">
        <v>4.83</v>
      </c>
      <c r="L2385">
        <v>1.5</v>
      </c>
      <c r="M2385">
        <v>1.52</v>
      </c>
      <c r="N2385">
        <v>4146.5</v>
      </c>
      <c r="O2385">
        <v>11157.5</v>
      </c>
      <c r="P2385">
        <v>30537.5</v>
      </c>
      <c r="Q2385" t="s">
        <v>4</v>
      </c>
      <c r="R2385">
        <v>44.4</v>
      </c>
      <c r="S2385" t="s">
        <v>4</v>
      </c>
      <c r="T2385">
        <v>10.29</v>
      </c>
      <c r="U2385">
        <v>4.71</v>
      </c>
      <c r="V2385">
        <v>155.74</v>
      </c>
      <c r="W2385">
        <v>2.6720000000000002</v>
      </c>
      <c r="X2385">
        <v>5.75</v>
      </c>
      <c r="Y2385">
        <v>8431</v>
      </c>
      <c r="Z2385">
        <v>33</v>
      </c>
      <c r="AA2385">
        <v>-3.52</v>
      </c>
      <c r="AB2385">
        <v>316.02</v>
      </c>
      <c r="AC2385">
        <v>1633881622</v>
      </c>
      <c r="AD2385">
        <v>0.34</v>
      </c>
      <c r="AE2385">
        <v>3604.35</v>
      </c>
      <c r="AF2385">
        <v>23157</v>
      </c>
      <c r="AG2385">
        <v>53.32</v>
      </c>
      <c r="AH2385">
        <v>113.21</v>
      </c>
      <c r="AI2385" t="s">
        <v>4</v>
      </c>
      <c r="AJ2385">
        <v>3.64</v>
      </c>
      <c r="AK2385">
        <v>281.2</v>
      </c>
      <c r="AL2385">
        <v>108.3</v>
      </c>
      <c r="AM2385">
        <v>70.23</v>
      </c>
      <c r="AN2385">
        <v>14.34</v>
      </c>
      <c r="AO2385" s="3">
        <v>11573.49</v>
      </c>
      <c r="AP2385" s="3">
        <v>100642800</v>
      </c>
      <c r="AQ2385" s="3">
        <v>0.12</v>
      </c>
      <c r="AR2385" s="3">
        <v>6042.77</v>
      </c>
      <c r="AS2385" s="3">
        <v>755969900</v>
      </c>
      <c r="AT2385" s="3">
        <v>0.4</v>
      </c>
      <c r="AU2385" s="11">
        <v>16.47</v>
      </c>
    </row>
    <row r="2386" spans="1:47" x14ac:dyDescent="0.25">
      <c r="A2386" s="1">
        <v>40534</v>
      </c>
      <c r="B2386">
        <v>29.878</v>
      </c>
      <c r="C2386">
        <v>3.3500000000000002E-2</v>
      </c>
      <c r="D2386">
        <v>8860.49</v>
      </c>
      <c r="E2386">
        <v>3481528000</v>
      </c>
      <c r="F2386">
        <v>0.37</v>
      </c>
      <c r="G2386">
        <v>0.23874999999999999</v>
      </c>
      <c r="H2386">
        <v>1.3900000000000001</v>
      </c>
      <c r="I2386">
        <v>0.4</v>
      </c>
      <c r="J2386">
        <v>101.11</v>
      </c>
      <c r="K2386">
        <v>4.83</v>
      </c>
      <c r="L2386">
        <v>1.5</v>
      </c>
      <c r="M2386">
        <v>1.52</v>
      </c>
      <c r="N2386">
        <v>4146.5</v>
      </c>
      <c r="O2386">
        <v>11157.5</v>
      </c>
      <c r="P2386">
        <v>30537.5</v>
      </c>
      <c r="Q2386" t="s">
        <v>4</v>
      </c>
      <c r="R2386">
        <v>44.4</v>
      </c>
      <c r="S2386" t="s">
        <v>4</v>
      </c>
      <c r="T2386">
        <v>10.29</v>
      </c>
      <c r="U2386">
        <v>4.71</v>
      </c>
      <c r="V2386">
        <v>155.74</v>
      </c>
      <c r="W2386">
        <v>2.6720000000000002</v>
      </c>
      <c r="X2386">
        <v>5.75</v>
      </c>
      <c r="Y2386">
        <v>8431</v>
      </c>
      <c r="Z2386">
        <v>33</v>
      </c>
      <c r="AA2386">
        <v>-3.52</v>
      </c>
      <c r="AB2386">
        <v>314.95999999999998</v>
      </c>
      <c r="AC2386">
        <v>1623838626</v>
      </c>
      <c r="AD2386">
        <v>0.28000000000000003</v>
      </c>
      <c r="AE2386">
        <v>3604.35</v>
      </c>
      <c r="AF2386">
        <v>23157</v>
      </c>
      <c r="AG2386">
        <v>53.32</v>
      </c>
      <c r="AH2386">
        <v>113.21</v>
      </c>
      <c r="AI2386" t="s">
        <v>4</v>
      </c>
      <c r="AJ2386">
        <v>3.64</v>
      </c>
      <c r="AK2386">
        <v>281.2</v>
      </c>
      <c r="AL2386">
        <v>108.3</v>
      </c>
      <c r="AM2386">
        <v>70.23</v>
      </c>
      <c r="AN2386">
        <v>14.34</v>
      </c>
      <c r="AO2386" s="3">
        <v>11559.49</v>
      </c>
      <c r="AP2386" s="3">
        <v>121697500</v>
      </c>
      <c r="AQ2386" s="3">
        <v>0.23</v>
      </c>
      <c r="AR2386" s="3">
        <v>6018.6</v>
      </c>
      <c r="AS2386" s="3">
        <v>826649000</v>
      </c>
      <c r="AT2386" s="3">
        <v>0.26</v>
      </c>
      <c r="AU2386" s="11">
        <v>15.45</v>
      </c>
    </row>
    <row r="2387" spans="1:47" x14ac:dyDescent="0.25">
      <c r="A2387" s="1">
        <v>40533</v>
      </c>
      <c r="B2387">
        <v>29.867999999999999</v>
      </c>
      <c r="C2387">
        <v>-3.6799999999999999E-2</v>
      </c>
      <c r="D2387">
        <v>8827.7900000000009</v>
      </c>
      <c r="E2387">
        <v>2768433000</v>
      </c>
      <c r="F2387">
        <v>0.67</v>
      </c>
      <c r="G2387">
        <v>0.24124999999999999</v>
      </c>
      <c r="H2387">
        <v>1.3900000000000001</v>
      </c>
      <c r="I2387">
        <v>0.4</v>
      </c>
      <c r="J2387">
        <v>101.11</v>
      </c>
      <c r="K2387">
        <v>4.83</v>
      </c>
      <c r="L2387">
        <v>1.5</v>
      </c>
      <c r="M2387">
        <v>1.52</v>
      </c>
      <c r="N2387">
        <v>4146.5</v>
      </c>
      <c r="O2387">
        <v>11157.5</v>
      </c>
      <c r="P2387">
        <v>30537.5</v>
      </c>
      <c r="Q2387" t="s">
        <v>4</v>
      </c>
      <c r="R2387">
        <v>44.4</v>
      </c>
      <c r="S2387" t="s">
        <v>4</v>
      </c>
      <c r="T2387">
        <v>10.29</v>
      </c>
      <c r="U2387">
        <v>4.71</v>
      </c>
      <c r="V2387">
        <v>155.74</v>
      </c>
      <c r="W2387">
        <v>2.6720000000000002</v>
      </c>
      <c r="X2387">
        <v>5.75</v>
      </c>
      <c r="Y2387">
        <v>8431</v>
      </c>
      <c r="Z2387">
        <v>33</v>
      </c>
      <c r="AA2387">
        <v>-3.52</v>
      </c>
      <c r="AB2387">
        <v>314.07</v>
      </c>
      <c r="AC2387">
        <v>1397285929</v>
      </c>
      <c r="AD2387">
        <v>0.63</v>
      </c>
      <c r="AE2387">
        <v>3604.35</v>
      </c>
      <c r="AF2387">
        <v>23157</v>
      </c>
      <c r="AG2387">
        <v>53.32</v>
      </c>
      <c r="AH2387">
        <v>113.21</v>
      </c>
      <c r="AI2387" t="s">
        <v>4</v>
      </c>
      <c r="AJ2387">
        <v>3.64</v>
      </c>
      <c r="AK2387">
        <v>281.2</v>
      </c>
      <c r="AL2387">
        <v>108.3</v>
      </c>
      <c r="AM2387">
        <v>70.23</v>
      </c>
      <c r="AN2387">
        <v>14.34</v>
      </c>
      <c r="AO2387" s="3">
        <v>11533.16</v>
      </c>
      <c r="AP2387" s="3">
        <v>119483100</v>
      </c>
      <c r="AQ2387" s="3">
        <v>0.48</v>
      </c>
      <c r="AR2387" s="3">
        <v>6002.73</v>
      </c>
      <c r="AS2387" s="3">
        <v>770188700</v>
      </c>
      <c r="AT2387" s="3">
        <v>0.56000000000000005</v>
      </c>
      <c r="AU2387" s="11">
        <v>16.489999999999998</v>
      </c>
    </row>
    <row r="2388" spans="1:47" x14ac:dyDescent="0.25">
      <c r="A2388" s="1">
        <v>40532</v>
      </c>
      <c r="B2388">
        <v>29.879000000000001</v>
      </c>
      <c r="C2388">
        <v>0.13070000000000001</v>
      </c>
      <c r="D2388">
        <v>8768.7199999999993</v>
      </c>
      <c r="E2388">
        <v>3197137000</v>
      </c>
      <c r="F2388">
        <v>-0.56000000000000005</v>
      </c>
      <c r="G2388">
        <v>0.24124999999999999</v>
      </c>
      <c r="H2388">
        <v>1.3900000000000001</v>
      </c>
      <c r="I2388">
        <v>0.4</v>
      </c>
      <c r="J2388">
        <v>101.11</v>
      </c>
      <c r="K2388">
        <v>4.83</v>
      </c>
      <c r="L2388">
        <v>1.5</v>
      </c>
      <c r="M2388">
        <v>1.52</v>
      </c>
      <c r="N2388">
        <v>4146.5</v>
      </c>
      <c r="O2388">
        <v>11157.5</v>
      </c>
      <c r="P2388">
        <v>30537.5</v>
      </c>
      <c r="Q2388" t="s">
        <v>4</v>
      </c>
      <c r="R2388">
        <v>44.4</v>
      </c>
      <c r="S2388" t="s">
        <v>4</v>
      </c>
      <c r="T2388">
        <v>10.29</v>
      </c>
      <c r="U2388">
        <v>4.71</v>
      </c>
      <c r="V2388">
        <v>155.74</v>
      </c>
      <c r="W2388">
        <v>2.6720000000000002</v>
      </c>
      <c r="X2388">
        <v>5.75</v>
      </c>
      <c r="Y2388">
        <v>8431</v>
      </c>
      <c r="Z2388">
        <v>33</v>
      </c>
      <c r="AA2388">
        <v>-3.52</v>
      </c>
      <c r="AB2388">
        <v>312.10000000000002</v>
      </c>
      <c r="AC2388">
        <v>1821907295</v>
      </c>
      <c r="AD2388">
        <v>-0.74</v>
      </c>
      <c r="AE2388">
        <v>3604.35</v>
      </c>
      <c r="AF2388">
        <v>23157</v>
      </c>
      <c r="AG2388">
        <v>53.32</v>
      </c>
      <c r="AH2388">
        <v>113.21</v>
      </c>
      <c r="AI2388" t="s">
        <v>4</v>
      </c>
      <c r="AJ2388">
        <v>3.64</v>
      </c>
      <c r="AK2388">
        <v>281.2</v>
      </c>
      <c r="AL2388">
        <v>108.3</v>
      </c>
      <c r="AM2388">
        <v>70.23</v>
      </c>
      <c r="AN2388">
        <v>14.34</v>
      </c>
      <c r="AO2388" s="3">
        <v>11478.13</v>
      </c>
      <c r="AP2388" s="3">
        <v>124976600</v>
      </c>
      <c r="AQ2388" s="3">
        <v>-0.12</v>
      </c>
      <c r="AR2388" s="3">
        <v>5969.46</v>
      </c>
      <c r="AS2388" s="3">
        <v>1038960000</v>
      </c>
      <c r="AT2388" s="3">
        <v>-0.82</v>
      </c>
      <c r="AU2388" s="11">
        <v>16.41</v>
      </c>
    </row>
    <row r="2389" spans="1:47" x14ac:dyDescent="0.25">
      <c r="A2389" s="1">
        <v>40529</v>
      </c>
      <c r="B2389">
        <v>29.84</v>
      </c>
      <c r="C2389">
        <v>-0.49349999999999999</v>
      </c>
      <c r="D2389">
        <v>8817.9</v>
      </c>
      <c r="E2389">
        <v>4253362000</v>
      </c>
      <c r="F2389">
        <v>0.41</v>
      </c>
      <c r="G2389">
        <v>0.23813000000000001</v>
      </c>
      <c r="H2389">
        <v>1.3900000000000001</v>
      </c>
      <c r="I2389">
        <v>0.4</v>
      </c>
      <c r="J2389">
        <v>101.11</v>
      </c>
      <c r="K2389">
        <v>4.83</v>
      </c>
      <c r="L2389">
        <v>1.5</v>
      </c>
      <c r="M2389">
        <v>1.52</v>
      </c>
      <c r="N2389">
        <v>4146.5</v>
      </c>
      <c r="O2389">
        <v>11157.5</v>
      </c>
      <c r="P2389">
        <v>30537.5</v>
      </c>
      <c r="Q2389" t="s">
        <v>4</v>
      </c>
      <c r="R2389">
        <v>44.4</v>
      </c>
      <c r="S2389" t="s">
        <v>4</v>
      </c>
      <c r="T2389">
        <v>10.29</v>
      </c>
      <c r="U2389">
        <v>4.71</v>
      </c>
      <c r="V2389">
        <v>155.74</v>
      </c>
      <c r="W2389">
        <v>2.6720000000000002</v>
      </c>
      <c r="X2389">
        <v>5.75</v>
      </c>
      <c r="Y2389">
        <v>8431</v>
      </c>
      <c r="Z2389">
        <v>33</v>
      </c>
      <c r="AA2389">
        <v>-3.52</v>
      </c>
      <c r="AB2389">
        <v>314.42</v>
      </c>
      <c r="AC2389">
        <v>2383982900</v>
      </c>
      <c r="AD2389">
        <v>0.55000000000000004</v>
      </c>
      <c r="AE2389">
        <v>3604.35</v>
      </c>
      <c r="AF2389">
        <v>23157</v>
      </c>
      <c r="AG2389">
        <v>53.32</v>
      </c>
      <c r="AH2389">
        <v>113.21</v>
      </c>
      <c r="AI2389" t="s">
        <v>4</v>
      </c>
      <c r="AJ2389">
        <v>3.64</v>
      </c>
      <c r="AK2389">
        <v>281.2</v>
      </c>
      <c r="AL2389">
        <v>108.3</v>
      </c>
      <c r="AM2389">
        <v>70.23</v>
      </c>
      <c r="AN2389">
        <v>14.34</v>
      </c>
      <c r="AO2389" s="3">
        <v>11491.91</v>
      </c>
      <c r="AP2389" s="3">
        <v>357842000</v>
      </c>
      <c r="AQ2389" s="3">
        <v>-0.06</v>
      </c>
      <c r="AR2389" s="3">
        <v>6018.78</v>
      </c>
      <c r="AS2389" s="3">
        <v>1415962000</v>
      </c>
      <c r="AT2389" s="3">
        <v>0.62</v>
      </c>
      <c r="AU2389" s="11">
        <v>16.11</v>
      </c>
    </row>
    <row r="2390" spans="1:47" x14ac:dyDescent="0.25">
      <c r="A2390" s="1">
        <v>40528</v>
      </c>
      <c r="B2390">
        <v>29.988</v>
      </c>
      <c r="C2390">
        <v>0</v>
      </c>
      <c r="D2390">
        <v>8782.2000000000007</v>
      </c>
      <c r="E2390">
        <v>3736495000</v>
      </c>
      <c r="F2390">
        <v>0.28999999999999998</v>
      </c>
      <c r="G2390">
        <v>0.23874999999999999</v>
      </c>
      <c r="H2390">
        <v>1.3900000000000001</v>
      </c>
      <c r="I2390">
        <v>0.4</v>
      </c>
      <c r="J2390">
        <v>101.11</v>
      </c>
      <c r="K2390">
        <v>4.83</v>
      </c>
      <c r="L2390">
        <v>1.5</v>
      </c>
      <c r="M2390">
        <v>1.52</v>
      </c>
      <c r="N2390">
        <v>4146.5</v>
      </c>
      <c r="O2390">
        <v>11157.5</v>
      </c>
      <c r="P2390">
        <v>30537.5</v>
      </c>
      <c r="Q2390" t="s">
        <v>4</v>
      </c>
      <c r="R2390">
        <v>44.4</v>
      </c>
      <c r="S2390" t="s">
        <v>4</v>
      </c>
      <c r="T2390">
        <v>10.29</v>
      </c>
      <c r="U2390">
        <v>4.71</v>
      </c>
      <c r="V2390">
        <v>155.74</v>
      </c>
      <c r="W2390">
        <v>2.6720000000000002</v>
      </c>
      <c r="X2390">
        <v>5.75</v>
      </c>
      <c r="Y2390">
        <v>8431</v>
      </c>
      <c r="Z2390">
        <v>33</v>
      </c>
      <c r="AA2390">
        <v>-3.52</v>
      </c>
      <c r="AB2390">
        <v>312.69</v>
      </c>
      <c r="AC2390">
        <v>1927961850</v>
      </c>
      <c r="AD2390">
        <v>0.25</v>
      </c>
      <c r="AE2390">
        <v>3604.35</v>
      </c>
      <c r="AF2390">
        <v>23157</v>
      </c>
      <c r="AG2390">
        <v>53.32</v>
      </c>
      <c r="AH2390">
        <v>113.21</v>
      </c>
      <c r="AI2390" t="s">
        <v>4</v>
      </c>
      <c r="AJ2390">
        <v>3.64</v>
      </c>
      <c r="AK2390">
        <v>281.2</v>
      </c>
      <c r="AL2390">
        <v>108.3</v>
      </c>
      <c r="AM2390">
        <v>70.23</v>
      </c>
      <c r="AN2390">
        <v>14.34</v>
      </c>
      <c r="AO2390" s="3">
        <v>11499.25</v>
      </c>
      <c r="AP2390" s="3">
        <v>162952300</v>
      </c>
      <c r="AQ2390" s="3">
        <v>0.36</v>
      </c>
      <c r="AR2390" s="3">
        <v>5981.59</v>
      </c>
      <c r="AS2390" s="3">
        <v>1159765000</v>
      </c>
      <c r="AT2390" s="3">
        <v>0.26</v>
      </c>
      <c r="AU2390" s="11">
        <v>17.39</v>
      </c>
    </row>
    <row r="2391" spans="1:47" x14ac:dyDescent="0.25">
      <c r="A2391" s="1">
        <v>40527</v>
      </c>
      <c r="B2391">
        <v>29.988</v>
      </c>
      <c r="C2391">
        <v>-0.1532</v>
      </c>
      <c r="D2391">
        <v>8756.7099999999991</v>
      </c>
      <c r="E2391">
        <v>3639566000</v>
      </c>
      <c r="F2391">
        <v>0.19</v>
      </c>
      <c r="G2391">
        <v>0.24</v>
      </c>
      <c r="H2391">
        <v>1.3900000000000001</v>
      </c>
      <c r="I2391">
        <v>0.4</v>
      </c>
      <c r="J2391">
        <v>101.11</v>
      </c>
      <c r="K2391">
        <v>4.83</v>
      </c>
      <c r="L2391">
        <v>1.5</v>
      </c>
      <c r="M2391">
        <v>1.52</v>
      </c>
      <c r="N2391">
        <v>4146.5</v>
      </c>
      <c r="O2391">
        <v>11157.5</v>
      </c>
      <c r="P2391">
        <v>30537.5</v>
      </c>
      <c r="Q2391" t="s">
        <v>4</v>
      </c>
      <c r="R2391">
        <v>44.4</v>
      </c>
      <c r="S2391" t="s">
        <v>4</v>
      </c>
      <c r="T2391">
        <v>10.29</v>
      </c>
      <c r="U2391">
        <v>4.71</v>
      </c>
      <c r="V2391">
        <v>155.74</v>
      </c>
      <c r="W2391">
        <v>2.6720000000000002</v>
      </c>
      <c r="X2391">
        <v>5.75</v>
      </c>
      <c r="Y2391">
        <v>8431</v>
      </c>
      <c r="Z2391">
        <v>33</v>
      </c>
      <c r="AA2391">
        <v>-3.52</v>
      </c>
      <c r="AB2391">
        <v>311.89999999999998</v>
      </c>
      <c r="AC2391">
        <v>1880782192</v>
      </c>
      <c r="AD2391">
        <v>0.34</v>
      </c>
      <c r="AE2391">
        <v>3604.35</v>
      </c>
      <c r="AF2391">
        <v>23157</v>
      </c>
      <c r="AG2391">
        <v>53.32</v>
      </c>
      <c r="AH2391">
        <v>113.21</v>
      </c>
      <c r="AI2391" t="s">
        <v>4</v>
      </c>
      <c r="AJ2391">
        <v>3.64</v>
      </c>
      <c r="AK2391">
        <v>281.2</v>
      </c>
      <c r="AL2391">
        <v>108.3</v>
      </c>
      <c r="AM2391">
        <v>70.23</v>
      </c>
      <c r="AN2391">
        <v>14.34</v>
      </c>
      <c r="AO2391" s="3">
        <v>11457.47</v>
      </c>
      <c r="AP2391" s="3">
        <v>189495200</v>
      </c>
      <c r="AQ2391" s="3">
        <v>-0.17</v>
      </c>
      <c r="AR2391" s="3">
        <v>5966.35</v>
      </c>
      <c r="AS2391" s="3">
        <v>989780600</v>
      </c>
      <c r="AT2391" s="3">
        <v>0.55000000000000004</v>
      </c>
      <c r="AU2391" s="11">
        <v>17.940000000000001</v>
      </c>
    </row>
    <row r="2392" spans="1:47" x14ac:dyDescent="0.25">
      <c r="A2392" s="1">
        <v>40526</v>
      </c>
      <c r="B2392">
        <v>30.033999999999999</v>
      </c>
      <c r="C2392">
        <v>-0.216</v>
      </c>
      <c r="D2392">
        <v>8740.43</v>
      </c>
      <c r="E2392">
        <v>3589815000</v>
      </c>
      <c r="F2392">
        <v>0.04</v>
      </c>
      <c r="G2392">
        <v>0.23749999999999999</v>
      </c>
      <c r="H2392">
        <v>1.3900000000000001</v>
      </c>
      <c r="I2392">
        <v>0.4</v>
      </c>
      <c r="J2392">
        <v>101.11</v>
      </c>
      <c r="K2392">
        <v>4.83</v>
      </c>
      <c r="L2392">
        <v>1.5</v>
      </c>
      <c r="M2392">
        <v>1.52</v>
      </c>
      <c r="N2392">
        <v>4146.5</v>
      </c>
      <c r="O2392">
        <v>11157.5</v>
      </c>
      <c r="P2392">
        <v>30537.5</v>
      </c>
      <c r="Q2392" t="s">
        <v>4</v>
      </c>
      <c r="R2392">
        <v>44.4</v>
      </c>
      <c r="S2392" t="s">
        <v>4</v>
      </c>
      <c r="T2392">
        <v>10.29</v>
      </c>
      <c r="U2392">
        <v>4.71</v>
      </c>
      <c r="V2392">
        <v>155.74</v>
      </c>
      <c r="W2392">
        <v>2.6720000000000002</v>
      </c>
      <c r="X2392">
        <v>5.75</v>
      </c>
      <c r="Y2392">
        <v>8431</v>
      </c>
      <c r="Z2392">
        <v>33</v>
      </c>
      <c r="AA2392">
        <v>-3.52</v>
      </c>
      <c r="AB2392">
        <v>310.83999999999997</v>
      </c>
      <c r="AC2392">
        <v>1719945973</v>
      </c>
      <c r="AD2392">
        <v>0.04</v>
      </c>
      <c r="AE2392">
        <v>3604.35</v>
      </c>
      <c r="AF2392">
        <v>23157</v>
      </c>
      <c r="AG2392">
        <v>53.32</v>
      </c>
      <c r="AH2392">
        <v>113.21</v>
      </c>
      <c r="AI2392" t="s">
        <v>4</v>
      </c>
      <c r="AJ2392">
        <v>3.64</v>
      </c>
      <c r="AK2392">
        <v>281.2</v>
      </c>
      <c r="AL2392">
        <v>108.3</v>
      </c>
      <c r="AM2392">
        <v>70.23</v>
      </c>
      <c r="AN2392">
        <v>14.34</v>
      </c>
      <c r="AO2392" s="3">
        <v>11476.54</v>
      </c>
      <c r="AP2392" s="3">
        <v>149730800</v>
      </c>
      <c r="AQ2392" s="3">
        <v>0.42</v>
      </c>
      <c r="AR2392" s="3">
        <v>5933.48</v>
      </c>
      <c r="AS2392" s="3">
        <v>848448500</v>
      </c>
      <c r="AT2392" s="3">
        <v>0.18</v>
      </c>
      <c r="AU2392" s="11">
        <v>17.61</v>
      </c>
    </row>
    <row r="2393" spans="1:47" x14ac:dyDescent="0.25">
      <c r="A2393" s="1">
        <v>40525</v>
      </c>
      <c r="B2393">
        <v>30.099</v>
      </c>
      <c r="C2393">
        <v>0.12640000000000001</v>
      </c>
      <c r="D2393">
        <v>8736.59</v>
      </c>
      <c r="E2393">
        <v>3253198000</v>
      </c>
      <c r="F2393">
        <v>0.2</v>
      </c>
      <c r="G2393">
        <v>0.23874999999999999</v>
      </c>
      <c r="H2393">
        <v>1.3900000000000001</v>
      </c>
      <c r="I2393">
        <v>0.4</v>
      </c>
      <c r="J2393">
        <v>101.11</v>
      </c>
      <c r="K2393">
        <v>4.83</v>
      </c>
      <c r="L2393">
        <v>1.5</v>
      </c>
      <c r="M2393">
        <v>1.52</v>
      </c>
      <c r="N2393">
        <v>4146.5</v>
      </c>
      <c r="O2393">
        <v>11157.5</v>
      </c>
      <c r="P2393">
        <v>30537.5</v>
      </c>
      <c r="Q2393" t="s">
        <v>4</v>
      </c>
      <c r="R2393">
        <v>44.4</v>
      </c>
      <c r="S2393" t="s">
        <v>4</v>
      </c>
      <c r="T2393">
        <v>10.29</v>
      </c>
      <c r="U2393">
        <v>4.71</v>
      </c>
      <c r="V2393">
        <v>155.74</v>
      </c>
      <c r="W2393">
        <v>2.6720000000000002</v>
      </c>
      <c r="X2393">
        <v>5.75</v>
      </c>
      <c r="Y2393">
        <v>8431</v>
      </c>
      <c r="Z2393">
        <v>33</v>
      </c>
      <c r="AA2393">
        <v>-3.52</v>
      </c>
      <c r="AB2393">
        <v>310.73</v>
      </c>
      <c r="AC2393">
        <v>1541013172</v>
      </c>
      <c r="AD2393">
        <v>0.06</v>
      </c>
      <c r="AE2393">
        <v>3604.35</v>
      </c>
      <c r="AF2393">
        <v>23157</v>
      </c>
      <c r="AG2393">
        <v>53.32</v>
      </c>
      <c r="AH2393">
        <v>113.21</v>
      </c>
      <c r="AI2393" t="s">
        <v>4</v>
      </c>
      <c r="AJ2393">
        <v>3.64</v>
      </c>
      <c r="AK2393">
        <v>281.2</v>
      </c>
      <c r="AL2393">
        <v>108.3</v>
      </c>
      <c r="AM2393">
        <v>70.23</v>
      </c>
      <c r="AN2393">
        <v>14.34</v>
      </c>
      <c r="AO2393" s="3">
        <v>11428.56</v>
      </c>
      <c r="AP2393" s="3">
        <v>150728800</v>
      </c>
      <c r="AQ2393" s="3">
        <v>0.16</v>
      </c>
      <c r="AR2393" s="3">
        <v>5922.97</v>
      </c>
      <c r="AS2393" s="3">
        <v>732877800</v>
      </c>
      <c r="AT2393" s="3">
        <v>-0.05</v>
      </c>
      <c r="AU2393" s="11">
        <v>17.55</v>
      </c>
    </row>
    <row r="2394" spans="1:47" x14ac:dyDescent="0.25">
      <c r="A2394" s="1">
        <v>40522</v>
      </c>
      <c r="B2394">
        <v>30.061</v>
      </c>
      <c r="C2394">
        <v>-0.1229</v>
      </c>
      <c r="D2394">
        <v>8718.83</v>
      </c>
      <c r="E2394">
        <v>3895930000</v>
      </c>
      <c r="F2394">
        <v>-0.4</v>
      </c>
      <c r="G2394">
        <v>0.23813000000000001</v>
      </c>
      <c r="H2394">
        <v>1.3900000000000001</v>
      </c>
      <c r="I2394">
        <v>0.4</v>
      </c>
      <c r="J2394">
        <v>101.11</v>
      </c>
      <c r="K2394">
        <v>4.83</v>
      </c>
      <c r="L2394">
        <v>1.5</v>
      </c>
      <c r="M2394">
        <v>1.52</v>
      </c>
      <c r="N2394">
        <v>4146.5</v>
      </c>
      <c r="O2394">
        <v>11157.5</v>
      </c>
      <c r="P2394">
        <v>30537.5</v>
      </c>
      <c r="Q2394" t="s">
        <v>4</v>
      </c>
      <c r="R2394">
        <v>44.4</v>
      </c>
      <c r="S2394" t="s">
        <v>4</v>
      </c>
      <c r="T2394">
        <v>10.29</v>
      </c>
      <c r="U2394">
        <v>4.71</v>
      </c>
      <c r="V2394">
        <v>155.74</v>
      </c>
      <c r="W2394">
        <v>2.6720000000000002</v>
      </c>
      <c r="X2394">
        <v>5.75</v>
      </c>
      <c r="Y2394">
        <v>8431</v>
      </c>
      <c r="Z2394">
        <v>33</v>
      </c>
      <c r="AA2394">
        <v>-3.52</v>
      </c>
      <c r="AB2394">
        <v>310.52999999999997</v>
      </c>
      <c r="AC2394">
        <v>1853793791</v>
      </c>
      <c r="AD2394">
        <v>-0.33</v>
      </c>
      <c r="AE2394">
        <v>3604.35</v>
      </c>
      <c r="AF2394">
        <v>23157</v>
      </c>
      <c r="AG2394">
        <v>53.32</v>
      </c>
      <c r="AH2394">
        <v>113.21</v>
      </c>
      <c r="AI2394" t="s">
        <v>4</v>
      </c>
      <c r="AJ2394">
        <v>3.64</v>
      </c>
      <c r="AK2394">
        <v>281.2</v>
      </c>
      <c r="AL2394">
        <v>108.3</v>
      </c>
      <c r="AM2394">
        <v>70.23</v>
      </c>
      <c r="AN2394">
        <v>14.34</v>
      </c>
      <c r="AO2394" s="3">
        <v>11410.32</v>
      </c>
      <c r="AP2394" s="3">
        <v>151369200</v>
      </c>
      <c r="AQ2394" s="3">
        <v>0.35</v>
      </c>
      <c r="AR2394" s="3">
        <v>5925.84</v>
      </c>
      <c r="AS2394" s="3">
        <v>930579200</v>
      </c>
      <c r="AT2394" s="3">
        <v>-0.34</v>
      </c>
      <c r="AU2394" s="11">
        <v>17.61</v>
      </c>
    </row>
    <row r="2395" spans="1:47" x14ac:dyDescent="0.25">
      <c r="A2395" s="1">
        <v>40521</v>
      </c>
      <c r="B2395">
        <v>30.097999999999999</v>
      </c>
      <c r="C2395">
        <v>-0.28160000000000002</v>
      </c>
      <c r="D2395">
        <v>8753.84</v>
      </c>
      <c r="E2395">
        <v>4416286000</v>
      </c>
      <c r="F2395">
        <v>0.57999999999999996</v>
      </c>
      <c r="G2395">
        <v>0.24</v>
      </c>
      <c r="H2395">
        <v>1.3900000000000001</v>
      </c>
      <c r="I2395">
        <v>0.4</v>
      </c>
      <c r="J2395">
        <v>101.11</v>
      </c>
      <c r="K2395">
        <v>4.83</v>
      </c>
      <c r="L2395">
        <v>1.5</v>
      </c>
      <c r="M2395">
        <v>1.52</v>
      </c>
      <c r="N2395">
        <v>4146.5</v>
      </c>
      <c r="O2395">
        <v>11157.5</v>
      </c>
      <c r="P2395">
        <v>30537.5</v>
      </c>
      <c r="Q2395" t="s">
        <v>4</v>
      </c>
      <c r="R2395">
        <v>44.4</v>
      </c>
      <c r="S2395" t="s">
        <v>4</v>
      </c>
      <c r="T2395">
        <v>10.29</v>
      </c>
      <c r="U2395">
        <v>4.71</v>
      </c>
      <c r="V2395">
        <v>155.74</v>
      </c>
      <c r="W2395">
        <v>2.6720000000000002</v>
      </c>
      <c r="X2395">
        <v>5.75</v>
      </c>
      <c r="Y2395">
        <v>8431</v>
      </c>
      <c r="Z2395">
        <v>33</v>
      </c>
      <c r="AA2395">
        <v>-3.52</v>
      </c>
      <c r="AB2395">
        <v>311.55</v>
      </c>
      <c r="AC2395">
        <v>2500095265</v>
      </c>
      <c r="AD2395">
        <v>0.6</v>
      </c>
      <c r="AE2395">
        <v>3604.35</v>
      </c>
      <c r="AF2395">
        <v>23157</v>
      </c>
      <c r="AG2395">
        <v>53.32</v>
      </c>
      <c r="AH2395">
        <v>113.21</v>
      </c>
      <c r="AI2395" t="s">
        <v>4</v>
      </c>
      <c r="AJ2395">
        <v>3.64</v>
      </c>
      <c r="AK2395">
        <v>281.2</v>
      </c>
      <c r="AL2395">
        <v>108.3</v>
      </c>
      <c r="AM2395">
        <v>70.23</v>
      </c>
      <c r="AN2395">
        <v>14.34</v>
      </c>
      <c r="AO2395" s="3">
        <v>11370.06</v>
      </c>
      <c r="AP2395" s="3">
        <v>167376800</v>
      </c>
      <c r="AQ2395" s="3">
        <v>-0.02</v>
      </c>
      <c r="AR2395" s="3">
        <v>5945.99</v>
      </c>
      <c r="AS2395" s="3">
        <v>1509851000</v>
      </c>
      <c r="AT2395" s="3">
        <v>0.5</v>
      </c>
      <c r="AU2395" s="11">
        <v>17.25</v>
      </c>
    </row>
    <row r="2396" spans="1:47" x14ac:dyDescent="0.25">
      <c r="A2396" s="1">
        <v>40520</v>
      </c>
      <c r="B2396">
        <v>30.183</v>
      </c>
      <c r="C2396">
        <v>0.26579999999999998</v>
      </c>
      <c r="D2396">
        <v>8703.7900000000009</v>
      </c>
      <c r="E2396">
        <v>3199524000</v>
      </c>
      <c r="F2396">
        <v>-0.01</v>
      </c>
      <c r="G2396">
        <v>0.24093999999999999</v>
      </c>
      <c r="H2396">
        <v>1.3900000000000001</v>
      </c>
      <c r="I2396">
        <v>0.4</v>
      </c>
      <c r="J2396">
        <v>101.11</v>
      </c>
      <c r="K2396">
        <v>4.83</v>
      </c>
      <c r="L2396">
        <v>1.5</v>
      </c>
      <c r="M2396">
        <v>1.52</v>
      </c>
      <c r="N2396">
        <v>4146.5</v>
      </c>
      <c r="O2396">
        <v>11157.5</v>
      </c>
      <c r="P2396">
        <v>30537.5</v>
      </c>
      <c r="Q2396" t="s">
        <v>4</v>
      </c>
      <c r="R2396">
        <v>44.4</v>
      </c>
      <c r="S2396" t="s">
        <v>4</v>
      </c>
      <c r="T2396">
        <v>10.29</v>
      </c>
      <c r="U2396">
        <v>4.71</v>
      </c>
      <c r="V2396">
        <v>155.74</v>
      </c>
      <c r="W2396">
        <v>2.6720000000000002</v>
      </c>
      <c r="X2396">
        <v>5.75</v>
      </c>
      <c r="Y2396">
        <v>8431</v>
      </c>
      <c r="Z2396">
        <v>33</v>
      </c>
      <c r="AA2396">
        <v>-3.52</v>
      </c>
      <c r="AB2396">
        <v>309.69</v>
      </c>
      <c r="AC2396">
        <v>1656472144</v>
      </c>
      <c r="AD2396">
        <v>-0.06</v>
      </c>
      <c r="AE2396">
        <v>3604.35</v>
      </c>
      <c r="AF2396">
        <v>23157</v>
      </c>
      <c r="AG2396">
        <v>53.32</v>
      </c>
      <c r="AH2396">
        <v>113.21</v>
      </c>
      <c r="AI2396" t="s">
        <v>4</v>
      </c>
      <c r="AJ2396">
        <v>3.64</v>
      </c>
      <c r="AK2396">
        <v>281.2</v>
      </c>
      <c r="AL2396">
        <v>108.3</v>
      </c>
      <c r="AM2396">
        <v>70.23</v>
      </c>
      <c r="AN2396">
        <v>14.34</v>
      </c>
      <c r="AO2396" s="3">
        <v>11372.48</v>
      </c>
      <c r="AP2396" s="3">
        <v>152376200</v>
      </c>
      <c r="AQ2396" s="3">
        <v>0.12</v>
      </c>
      <c r="AR2396" s="3">
        <v>5916.49</v>
      </c>
      <c r="AS2396" s="3">
        <v>844546000</v>
      </c>
      <c r="AT2396" s="3">
        <v>-0.03</v>
      </c>
      <c r="AU2396" s="11">
        <v>17.739999999999998</v>
      </c>
    </row>
    <row r="2397" spans="1:47" x14ac:dyDescent="0.25">
      <c r="A2397" s="1">
        <v>40519</v>
      </c>
      <c r="B2397">
        <v>30.103000000000002</v>
      </c>
      <c r="C2397">
        <v>-0.49909999999999999</v>
      </c>
      <c r="D2397">
        <v>8704.39</v>
      </c>
      <c r="E2397">
        <v>3224969000</v>
      </c>
      <c r="F2397">
        <v>0.02</v>
      </c>
      <c r="G2397">
        <v>0.24156</v>
      </c>
      <c r="H2397">
        <v>1.3900000000000001</v>
      </c>
      <c r="I2397">
        <v>0.4</v>
      </c>
      <c r="J2397">
        <v>101.11</v>
      </c>
      <c r="K2397">
        <v>4.83</v>
      </c>
      <c r="L2397">
        <v>1.5</v>
      </c>
      <c r="M2397">
        <v>1.52</v>
      </c>
      <c r="N2397">
        <v>4146.5</v>
      </c>
      <c r="O2397">
        <v>11157.5</v>
      </c>
      <c r="P2397">
        <v>30537.5</v>
      </c>
      <c r="Q2397" t="s">
        <v>4</v>
      </c>
      <c r="R2397">
        <v>44.4</v>
      </c>
      <c r="S2397" t="s">
        <v>4</v>
      </c>
      <c r="T2397">
        <v>10.29</v>
      </c>
      <c r="U2397">
        <v>4.71</v>
      </c>
      <c r="V2397">
        <v>155.74</v>
      </c>
      <c r="W2397">
        <v>2.6720000000000002</v>
      </c>
      <c r="X2397">
        <v>5.75</v>
      </c>
      <c r="Y2397">
        <v>8431</v>
      </c>
      <c r="Z2397">
        <v>33</v>
      </c>
      <c r="AA2397">
        <v>-3.52</v>
      </c>
      <c r="AB2397">
        <v>309.88</v>
      </c>
      <c r="AC2397">
        <v>1716911074</v>
      </c>
      <c r="AD2397">
        <v>-0.11</v>
      </c>
      <c r="AE2397">
        <v>3604.35</v>
      </c>
      <c r="AF2397">
        <v>23157</v>
      </c>
      <c r="AG2397">
        <v>53.32</v>
      </c>
      <c r="AH2397">
        <v>113.21</v>
      </c>
      <c r="AI2397" t="s">
        <v>4</v>
      </c>
      <c r="AJ2397">
        <v>3.64</v>
      </c>
      <c r="AK2397">
        <v>281.2</v>
      </c>
      <c r="AL2397">
        <v>108.3</v>
      </c>
      <c r="AM2397">
        <v>70.23</v>
      </c>
      <c r="AN2397">
        <v>14.34</v>
      </c>
      <c r="AO2397" s="3">
        <v>11359.16</v>
      </c>
      <c r="AP2397" s="3">
        <v>175252800</v>
      </c>
      <c r="AQ2397" s="3">
        <v>-0.03</v>
      </c>
      <c r="AR2397" s="3">
        <v>5918.34</v>
      </c>
      <c r="AS2397" s="3">
        <v>962451500</v>
      </c>
      <c r="AT2397" s="3">
        <v>-0.14000000000000001</v>
      </c>
      <c r="AU2397" s="11">
        <v>17.989999999999998</v>
      </c>
    </row>
    <row r="2398" spans="1:47" x14ac:dyDescent="0.25">
      <c r="A2398" s="1">
        <v>40518</v>
      </c>
      <c r="B2398">
        <v>30.254000000000001</v>
      </c>
      <c r="C2398">
        <v>-0.86180000000000001</v>
      </c>
      <c r="D2398">
        <v>8702.23</v>
      </c>
      <c r="E2398">
        <v>3642798000</v>
      </c>
      <c r="F2398">
        <v>0.91</v>
      </c>
      <c r="G2398">
        <v>0.24031</v>
      </c>
      <c r="H2398">
        <v>1.3900000000000001</v>
      </c>
      <c r="I2398">
        <v>0.4</v>
      </c>
      <c r="J2398">
        <v>101.11</v>
      </c>
      <c r="K2398">
        <v>4.83</v>
      </c>
      <c r="L2398">
        <v>1.5</v>
      </c>
      <c r="M2398">
        <v>1.52</v>
      </c>
      <c r="N2398">
        <v>4146.5</v>
      </c>
      <c r="O2398">
        <v>11157.5</v>
      </c>
      <c r="P2398">
        <v>30537.5</v>
      </c>
      <c r="Q2398" t="s">
        <v>4</v>
      </c>
      <c r="R2398">
        <v>44.4</v>
      </c>
      <c r="S2398" t="s">
        <v>4</v>
      </c>
      <c r="T2398">
        <v>10.29</v>
      </c>
      <c r="U2398">
        <v>4.71</v>
      </c>
      <c r="V2398">
        <v>155.74</v>
      </c>
      <c r="W2398">
        <v>2.6720000000000002</v>
      </c>
      <c r="X2398">
        <v>5.75</v>
      </c>
      <c r="Y2398">
        <v>8431</v>
      </c>
      <c r="Z2398">
        <v>33</v>
      </c>
      <c r="AA2398">
        <v>-3.52</v>
      </c>
      <c r="AB2398">
        <v>310.20999999999998</v>
      </c>
      <c r="AC2398">
        <v>2199191769</v>
      </c>
      <c r="AD2398">
        <v>0.86</v>
      </c>
      <c r="AE2398">
        <v>3604.35</v>
      </c>
      <c r="AF2398">
        <v>23157</v>
      </c>
      <c r="AG2398">
        <v>53.32</v>
      </c>
      <c r="AH2398">
        <v>113.21</v>
      </c>
      <c r="AI2398" t="s">
        <v>4</v>
      </c>
      <c r="AJ2398">
        <v>3.64</v>
      </c>
      <c r="AK2398">
        <v>281.2</v>
      </c>
      <c r="AL2398">
        <v>108.3</v>
      </c>
      <c r="AM2398">
        <v>70.23</v>
      </c>
      <c r="AN2398">
        <v>14.34</v>
      </c>
      <c r="AO2398" s="3">
        <v>11362.19</v>
      </c>
      <c r="AP2398" s="3">
        <v>122188600</v>
      </c>
      <c r="AQ2398" s="3">
        <v>-0.17</v>
      </c>
      <c r="AR2398" s="3">
        <v>5926.88</v>
      </c>
      <c r="AS2398" s="3">
        <v>1294515000</v>
      </c>
      <c r="AT2398" s="3">
        <v>0.94</v>
      </c>
      <c r="AU2398" s="11">
        <v>18.02</v>
      </c>
    </row>
    <row r="2399" spans="1:47" x14ac:dyDescent="0.25">
      <c r="A2399" s="1">
        <v>40515</v>
      </c>
      <c r="B2399">
        <v>30.516999999999999</v>
      </c>
      <c r="C2399">
        <v>0.50719999999999998</v>
      </c>
      <c r="D2399">
        <v>8624.01</v>
      </c>
      <c r="E2399">
        <v>3730204000</v>
      </c>
      <c r="F2399">
        <v>0.45</v>
      </c>
      <c r="G2399">
        <v>0.24063000000000001</v>
      </c>
      <c r="H2399">
        <v>1.3900000000000001</v>
      </c>
      <c r="I2399">
        <v>0.4</v>
      </c>
      <c r="J2399">
        <v>101.11</v>
      </c>
      <c r="K2399">
        <v>4.83</v>
      </c>
      <c r="L2399">
        <v>1.5</v>
      </c>
      <c r="M2399">
        <v>1.52</v>
      </c>
      <c r="N2399">
        <v>4146.5</v>
      </c>
      <c r="O2399">
        <v>11157.5</v>
      </c>
      <c r="P2399">
        <v>30537.5</v>
      </c>
      <c r="Q2399" t="s">
        <v>4</v>
      </c>
      <c r="R2399">
        <v>44.4</v>
      </c>
      <c r="S2399" t="s">
        <v>4</v>
      </c>
      <c r="T2399">
        <v>10.29</v>
      </c>
      <c r="U2399">
        <v>4.71</v>
      </c>
      <c r="V2399">
        <v>155.74</v>
      </c>
      <c r="W2399">
        <v>2.6720000000000002</v>
      </c>
      <c r="X2399">
        <v>5.75</v>
      </c>
      <c r="Y2399">
        <v>8431</v>
      </c>
      <c r="Z2399">
        <v>33</v>
      </c>
      <c r="AA2399">
        <v>-3.52</v>
      </c>
      <c r="AB2399">
        <v>307.57</v>
      </c>
      <c r="AC2399">
        <v>2244725753</v>
      </c>
      <c r="AD2399">
        <v>0.72</v>
      </c>
      <c r="AE2399">
        <v>3604.35</v>
      </c>
      <c r="AF2399">
        <v>23157</v>
      </c>
      <c r="AG2399">
        <v>53.32</v>
      </c>
      <c r="AH2399">
        <v>113.21</v>
      </c>
      <c r="AI2399" t="s">
        <v>4</v>
      </c>
      <c r="AJ2399">
        <v>3.64</v>
      </c>
      <c r="AK2399">
        <v>281.2</v>
      </c>
      <c r="AL2399">
        <v>108.3</v>
      </c>
      <c r="AM2399">
        <v>70.23</v>
      </c>
      <c r="AN2399">
        <v>14.34</v>
      </c>
      <c r="AO2399" s="3">
        <v>11382.09</v>
      </c>
      <c r="AP2399" s="3">
        <v>149588600</v>
      </c>
      <c r="AQ2399" s="3">
        <v>0.17</v>
      </c>
      <c r="AR2399" s="3">
        <v>5871.51</v>
      </c>
      <c r="AS2399" s="3">
        <v>1335664000</v>
      </c>
      <c r="AT2399" s="3">
        <v>0.81</v>
      </c>
      <c r="AU2399" s="11">
        <v>18.010000000000002</v>
      </c>
    </row>
    <row r="2400" spans="1:47" x14ac:dyDescent="0.25">
      <c r="A2400" s="1">
        <v>40514</v>
      </c>
      <c r="B2400">
        <v>30.363</v>
      </c>
      <c r="C2400">
        <v>-0.2366</v>
      </c>
      <c r="D2400">
        <v>8585.77</v>
      </c>
      <c r="E2400">
        <v>4750370000</v>
      </c>
      <c r="F2400">
        <v>0.77</v>
      </c>
      <c r="G2400">
        <v>0.23968999999999999</v>
      </c>
      <c r="H2400">
        <v>1.3900000000000001</v>
      </c>
      <c r="I2400">
        <v>0.4</v>
      </c>
      <c r="J2400">
        <v>101.11</v>
      </c>
      <c r="K2400">
        <v>4.83</v>
      </c>
      <c r="L2400">
        <v>1.5</v>
      </c>
      <c r="M2400">
        <v>1.52</v>
      </c>
      <c r="N2400">
        <v>4146.5</v>
      </c>
      <c r="O2400">
        <v>11157.5</v>
      </c>
      <c r="P2400">
        <v>30537.5</v>
      </c>
      <c r="Q2400" t="s">
        <v>4</v>
      </c>
      <c r="R2400">
        <v>44.4</v>
      </c>
      <c r="S2400" t="s">
        <v>4</v>
      </c>
      <c r="T2400">
        <v>10.29</v>
      </c>
      <c r="U2400">
        <v>4.71</v>
      </c>
      <c r="V2400">
        <v>155.74</v>
      </c>
      <c r="W2400">
        <v>2.6720000000000002</v>
      </c>
      <c r="X2400">
        <v>5.75</v>
      </c>
      <c r="Y2400">
        <v>8431</v>
      </c>
      <c r="Z2400">
        <v>33</v>
      </c>
      <c r="AA2400">
        <v>-3.52</v>
      </c>
      <c r="AB2400">
        <v>305.37</v>
      </c>
      <c r="AC2400">
        <v>3045064540</v>
      </c>
      <c r="AD2400">
        <v>0.99</v>
      </c>
      <c r="AE2400">
        <v>3604.35</v>
      </c>
      <c r="AF2400">
        <v>23157</v>
      </c>
      <c r="AG2400">
        <v>53.32</v>
      </c>
      <c r="AH2400">
        <v>113.21</v>
      </c>
      <c r="AI2400" t="s">
        <v>4</v>
      </c>
      <c r="AJ2400">
        <v>3.64</v>
      </c>
      <c r="AK2400">
        <v>281.2</v>
      </c>
      <c r="AL2400">
        <v>108.3</v>
      </c>
      <c r="AM2400">
        <v>70.23</v>
      </c>
      <c r="AN2400">
        <v>14.34</v>
      </c>
      <c r="AO2400" s="3">
        <v>11362.41</v>
      </c>
      <c r="AP2400" s="3">
        <v>212198200</v>
      </c>
      <c r="AQ2400" s="3">
        <v>0.95</v>
      </c>
      <c r="AR2400" s="3">
        <v>5824.47</v>
      </c>
      <c r="AS2400" s="3">
        <v>1787401000</v>
      </c>
      <c r="AT2400" s="3">
        <v>0.99</v>
      </c>
      <c r="AU2400" s="11">
        <v>19.39</v>
      </c>
    </row>
    <row r="2401" spans="1:47" x14ac:dyDescent="0.25">
      <c r="A2401" s="1">
        <v>40513</v>
      </c>
      <c r="B2401">
        <v>30.434999999999999</v>
      </c>
      <c r="C2401">
        <v>-0.13780000000000001</v>
      </c>
      <c r="D2401">
        <v>8520.11</v>
      </c>
      <c r="E2401">
        <v>4220999000</v>
      </c>
      <c r="F2401">
        <v>1.76</v>
      </c>
      <c r="G2401">
        <v>0.24</v>
      </c>
      <c r="H2401">
        <v>1.3900000000000001</v>
      </c>
      <c r="I2401">
        <v>0.4</v>
      </c>
      <c r="J2401">
        <v>101.11</v>
      </c>
      <c r="K2401">
        <v>4.83</v>
      </c>
      <c r="L2401">
        <v>1.5</v>
      </c>
      <c r="M2401">
        <v>1.52</v>
      </c>
      <c r="N2401">
        <v>4146.5</v>
      </c>
      <c r="O2401">
        <v>11157.5</v>
      </c>
      <c r="P2401">
        <v>30537.5</v>
      </c>
      <c r="Q2401" t="s">
        <v>4</v>
      </c>
      <c r="R2401">
        <v>44.4</v>
      </c>
      <c r="S2401" t="s">
        <v>4</v>
      </c>
      <c r="T2401">
        <v>10.29</v>
      </c>
      <c r="U2401">
        <v>4.71</v>
      </c>
      <c r="V2401">
        <v>155.74</v>
      </c>
      <c r="W2401">
        <v>2.6720000000000002</v>
      </c>
      <c r="X2401">
        <v>5.75</v>
      </c>
      <c r="Y2401">
        <v>8431</v>
      </c>
      <c r="Z2401">
        <v>33</v>
      </c>
      <c r="AA2401">
        <v>-3.52</v>
      </c>
      <c r="AB2401">
        <v>302.38</v>
      </c>
      <c r="AC2401">
        <v>2598457429</v>
      </c>
      <c r="AD2401">
        <v>1.9100000000000001</v>
      </c>
      <c r="AE2401">
        <v>3604.35</v>
      </c>
      <c r="AF2401">
        <v>23157</v>
      </c>
      <c r="AG2401">
        <v>53.32</v>
      </c>
      <c r="AH2401">
        <v>113.21</v>
      </c>
      <c r="AI2401" t="s">
        <v>4</v>
      </c>
      <c r="AJ2401">
        <v>3.64</v>
      </c>
      <c r="AK2401">
        <v>281.2</v>
      </c>
      <c r="AL2401">
        <v>108.3</v>
      </c>
      <c r="AM2401">
        <v>70.23</v>
      </c>
      <c r="AN2401">
        <v>14.34</v>
      </c>
      <c r="AO2401" s="3">
        <v>11255.78</v>
      </c>
      <c r="AP2401" s="3">
        <v>202601800</v>
      </c>
      <c r="AQ2401" s="3">
        <v>2.27</v>
      </c>
      <c r="AR2401" s="3">
        <v>5767.31</v>
      </c>
      <c r="AS2401" s="3">
        <v>1419837000</v>
      </c>
      <c r="AT2401" s="3">
        <v>2</v>
      </c>
      <c r="AU2401" s="11">
        <v>21.36</v>
      </c>
    </row>
    <row r="2402" spans="1:47" x14ac:dyDescent="0.25">
      <c r="A2402" s="1">
        <v>40512</v>
      </c>
      <c r="B2402">
        <v>30.477</v>
      </c>
      <c r="C2402">
        <v>0.217</v>
      </c>
      <c r="D2402">
        <v>8372.48</v>
      </c>
      <c r="E2402">
        <v>3748949000</v>
      </c>
      <c r="F2402">
        <v>0.06</v>
      </c>
      <c r="G2402">
        <v>0.23624999999999999</v>
      </c>
      <c r="H2402">
        <v>1.3900000000000001</v>
      </c>
      <c r="I2402">
        <v>0.4</v>
      </c>
      <c r="J2402">
        <v>101.11</v>
      </c>
      <c r="K2402">
        <v>4.83</v>
      </c>
      <c r="L2402">
        <v>1.5</v>
      </c>
      <c r="M2402">
        <v>1.52</v>
      </c>
      <c r="N2402">
        <v>4146.5</v>
      </c>
      <c r="O2402">
        <v>11157.5</v>
      </c>
      <c r="P2402">
        <v>30537.5</v>
      </c>
      <c r="Q2402" t="s">
        <v>4</v>
      </c>
      <c r="R2402">
        <v>44.4</v>
      </c>
      <c r="S2402" t="s">
        <v>4</v>
      </c>
      <c r="T2402">
        <v>10.29</v>
      </c>
      <c r="U2402">
        <v>4.71</v>
      </c>
      <c r="V2402">
        <v>155.74</v>
      </c>
      <c r="W2402">
        <v>2.6720000000000002</v>
      </c>
      <c r="X2402">
        <v>5.75</v>
      </c>
      <c r="Y2402">
        <v>8431</v>
      </c>
      <c r="Z2402">
        <v>33</v>
      </c>
      <c r="AA2402">
        <v>-3.52</v>
      </c>
      <c r="AB2402">
        <v>296.72000000000003</v>
      </c>
      <c r="AC2402">
        <v>2006523658</v>
      </c>
      <c r="AD2402">
        <v>-0.35</v>
      </c>
      <c r="AE2402">
        <v>3604.35</v>
      </c>
      <c r="AF2402">
        <v>23157</v>
      </c>
      <c r="AG2402">
        <v>53.32</v>
      </c>
      <c r="AH2402">
        <v>113.21</v>
      </c>
      <c r="AI2402" t="s">
        <v>4</v>
      </c>
      <c r="AJ2402">
        <v>3.64</v>
      </c>
      <c r="AK2402">
        <v>281.2</v>
      </c>
      <c r="AL2402">
        <v>108.3</v>
      </c>
      <c r="AM2402">
        <v>70.23</v>
      </c>
      <c r="AN2402">
        <v>14.34</v>
      </c>
      <c r="AO2402" s="3">
        <v>11006.02</v>
      </c>
      <c r="AP2402" s="3">
        <v>233879400</v>
      </c>
      <c r="AQ2402" s="3">
        <v>-0.42</v>
      </c>
      <c r="AR2402" s="3">
        <v>5653.95</v>
      </c>
      <c r="AS2402" s="3">
        <v>1047830000</v>
      </c>
      <c r="AT2402" s="3">
        <v>-0.46</v>
      </c>
      <c r="AU2402" s="11">
        <v>23.54</v>
      </c>
    </row>
    <row r="2403" spans="1:47" x14ac:dyDescent="0.25">
      <c r="A2403" s="1">
        <v>40511</v>
      </c>
      <c r="B2403">
        <v>30.411000000000001</v>
      </c>
      <c r="C2403">
        <v>-0.15429999999999999</v>
      </c>
      <c r="D2403">
        <v>8367.17</v>
      </c>
      <c r="E2403">
        <v>2672202000</v>
      </c>
      <c r="F2403">
        <v>0.66</v>
      </c>
      <c r="G2403">
        <v>0.23250000000000001</v>
      </c>
      <c r="H2403">
        <v>1.19</v>
      </c>
      <c r="I2403">
        <v>2.95</v>
      </c>
      <c r="J2403">
        <v>99.05</v>
      </c>
      <c r="K2403">
        <v>4.96</v>
      </c>
      <c r="L2403">
        <v>1.5</v>
      </c>
      <c r="M2403">
        <v>0.56999999999999995</v>
      </c>
      <c r="N2403">
        <v>4066.4</v>
      </c>
      <c r="O2403">
        <v>11050.8</v>
      </c>
      <c r="P2403">
        <v>30436.5</v>
      </c>
      <c r="Q2403" t="s">
        <v>4</v>
      </c>
      <c r="R2403">
        <v>45.9</v>
      </c>
      <c r="S2403" t="s">
        <v>4</v>
      </c>
      <c r="T2403">
        <v>10.29</v>
      </c>
      <c r="U2403">
        <v>4.71</v>
      </c>
      <c r="V2403">
        <v>155.74</v>
      </c>
      <c r="W2403">
        <v>2.6480000000000001</v>
      </c>
      <c r="X2403">
        <v>5.75</v>
      </c>
      <c r="Y2403">
        <v>8431</v>
      </c>
      <c r="Z2403">
        <v>33</v>
      </c>
      <c r="AA2403">
        <v>-3.52</v>
      </c>
      <c r="AB2403">
        <v>297.77</v>
      </c>
      <c r="AC2403">
        <v>1408169977</v>
      </c>
      <c r="AD2403">
        <v>0.4</v>
      </c>
      <c r="AE2403">
        <v>3604.35</v>
      </c>
      <c r="AF2403">
        <v>23151</v>
      </c>
      <c r="AG2403">
        <v>53.32</v>
      </c>
      <c r="AH2403">
        <v>113.21</v>
      </c>
      <c r="AI2403" t="s">
        <v>4</v>
      </c>
      <c r="AJ2403">
        <v>3.64</v>
      </c>
      <c r="AK2403">
        <v>281.2</v>
      </c>
      <c r="AL2403">
        <v>108.3</v>
      </c>
      <c r="AM2403">
        <v>70.23</v>
      </c>
      <c r="AN2403">
        <v>12.25</v>
      </c>
      <c r="AO2403" s="3">
        <v>11052.49</v>
      </c>
      <c r="AP2403" s="3">
        <v>151568600</v>
      </c>
      <c r="AQ2403" s="3">
        <v>-0.36</v>
      </c>
      <c r="AR2403" s="3">
        <v>5680.15</v>
      </c>
      <c r="AS2403" s="3">
        <v>667021300</v>
      </c>
      <c r="AT2403" s="3">
        <v>0.18</v>
      </c>
      <c r="AU2403" s="11">
        <v>21.53</v>
      </c>
    </row>
    <row r="2404" spans="1:47" x14ac:dyDescent="0.25">
      <c r="A2404" s="1">
        <v>40508</v>
      </c>
      <c r="B2404">
        <v>30.457999999999998</v>
      </c>
      <c r="C2404">
        <v>-8.2000000000000003E-2</v>
      </c>
      <c r="D2404">
        <v>8312.15</v>
      </c>
      <c r="E2404">
        <v>2546314000</v>
      </c>
      <c r="F2404">
        <v>-0.45</v>
      </c>
      <c r="G2404">
        <v>0.23250000000000001</v>
      </c>
      <c r="H2404">
        <v>1.19</v>
      </c>
      <c r="I2404">
        <v>2.95</v>
      </c>
      <c r="J2404">
        <v>99.05</v>
      </c>
      <c r="K2404">
        <v>4.96</v>
      </c>
      <c r="L2404">
        <v>1.5</v>
      </c>
      <c r="M2404">
        <v>0.56999999999999995</v>
      </c>
      <c r="N2404">
        <v>4066.4</v>
      </c>
      <c r="O2404">
        <v>11050.8</v>
      </c>
      <c r="P2404">
        <v>30436.5</v>
      </c>
      <c r="Q2404" t="s">
        <v>4</v>
      </c>
      <c r="R2404">
        <v>45.9</v>
      </c>
      <c r="S2404" t="s">
        <v>4</v>
      </c>
      <c r="T2404">
        <v>10.29</v>
      </c>
      <c r="U2404">
        <v>4.71</v>
      </c>
      <c r="V2404">
        <v>155.74</v>
      </c>
      <c r="W2404">
        <v>2.6480000000000001</v>
      </c>
      <c r="X2404">
        <v>5.75</v>
      </c>
      <c r="Y2404">
        <v>8431</v>
      </c>
      <c r="Z2404">
        <v>33</v>
      </c>
      <c r="AA2404">
        <v>-3.52</v>
      </c>
      <c r="AB2404">
        <v>296.58999999999997</v>
      </c>
      <c r="AC2404">
        <v>1374970240</v>
      </c>
      <c r="AD2404">
        <v>-0.37</v>
      </c>
      <c r="AE2404">
        <v>3604.35</v>
      </c>
      <c r="AF2404">
        <v>23151</v>
      </c>
      <c r="AG2404">
        <v>53.32</v>
      </c>
      <c r="AH2404">
        <v>113.21</v>
      </c>
      <c r="AI2404" t="s">
        <v>4</v>
      </c>
      <c r="AJ2404">
        <v>3.64</v>
      </c>
      <c r="AK2404">
        <v>281.2</v>
      </c>
      <c r="AL2404">
        <v>108.3</v>
      </c>
      <c r="AM2404">
        <v>70.23</v>
      </c>
      <c r="AN2404">
        <v>12.25</v>
      </c>
      <c r="AO2404" s="3">
        <v>11092</v>
      </c>
      <c r="AP2404" s="3">
        <v>68425590</v>
      </c>
      <c r="AQ2404" s="3">
        <v>-0.85</v>
      </c>
      <c r="AR2404" s="3">
        <v>5669.84</v>
      </c>
      <c r="AS2404" s="3">
        <v>712693100</v>
      </c>
      <c r="AT2404" s="3">
        <v>-0.38</v>
      </c>
      <c r="AU2404" s="11">
        <v>22.22</v>
      </c>
    </row>
    <row r="2405" spans="1:47" x14ac:dyDescent="0.25">
      <c r="A2405" s="1">
        <v>40507</v>
      </c>
      <c r="B2405">
        <v>30.483000000000001</v>
      </c>
      <c r="C2405">
        <v>-0.1212</v>
      </c>
      <c r="D2405">
        <v>8349.99</v>
      </c>
      <c r="E2405">
        <v>2395504000</v>
      </c>
      <c r="F2405">
        <v>0.64</v>
      </c>
      <c r="G2405">
        <v>0.23313</v>
      </c>
      <c r="H2405">
        <v>1.19</v>
      </c>
      <c r="I2405">
        <v>2.95</v>
      </c>
      <c r="J2405">
        <v>99.05</v>
      </c>
      <c r="K2405">
        <v>4.96</v>
      </c>
      <c r="L2405">
        <v>1.5</v>
      </c>
      <c r="M2405">
        <v>0.56999999999999995</v>
      </c>
      <c r="N2405">
        <v>4066.4</v>
      </c>
      <c r="O2405">
        <v>11050.8</v>
      </c>
      <c r="P2405">
        <v>30436.5</v>
      </c>
      <c r="Q2405" t="s">
        <v>4</v>
      </c>
      <c r="R2405">
        <v>45.9</v>
      </c>
      <c r="S2405" t="s">
        <v>4</v>
      </c>
      <c r="T2405">
        <v>10.29</v>
      </c>
      <c r="U2405">
        <v>4.71</v>
      </c>
      <c r="V2405">
        <v>155.74</v>
      </c>
      <c r="W2405">
        <v>2.6480000000000001</v>
      </c>
      <c r="X2405">
        <v>5.75</v>
      </c>
      <c r="Y2405">
        <v>8431</v>
      </c>
      <c r="Z2405">
        <v>33</v>
      </c>
      <c r="AA2405">
        <v>-3.52</v>
      </c>
      <c r="AB2405">
        <v>297.69</v>
      </c>
      <c r="AC2405">
        <v>1346606196</v>
      </c>
      <c r="AD2405">
        <v>0.88</v>
      </c>
      <c r="AE2405">
        <v>3604.35</v>
      </c>
      <c r="AF2405">
        <v>23151</v>
      </c>
      <c r="AG2405">
        <v>53.32</v>
      </c>
      <c r="AH2405">
        <v>113.21</v>
      </c>
      <c r="AI2405" t="s">
        <v>4</v>
      </c>
      <c r="AJ2405">
        <v>3.64</v>
      </c>
      <c r="AK2405">
        <v>281.2</v>
      </c>
      <c r="AL2405">
        <v>108.3</v>
      </c>
      <c r="AM2405">
        <v>70.23</v>
      </c>
      <c r="AN2405">
        <v>12.25</v>
      </c>
      <c r="AO2405" s="3">
        <v>11187.28</v>
      </c>
      <c r="AP2405" s="3">
        <v>138348100</v>
      </c>
      <c r="AQ2405" s="3">
        <v>1.37</v>
      </c>
      <c r="AR2405" s="3">
        <v>5691.47</v>
      </c>
      <c r="AS2405" s="3">
        <v>719894700</v>
      </c>
      <c r="AT2405" s="3">
        <v>0.81</v>
      </c>
      <c r="AU2405" s="11">
        <v>19.559999999999999</v>
      </c>
    </row>
    <row r="2406" spans="1:47" x14ac:dyDescent="0.25">
      <c r="A2406" s="1">
        <v>40506</v>
      </c>
      <c r="B2406">
        <v>30.52</v>
      </c>
      <c r="C2406">
        <v>0.27929999999999999</v>
      </c>
      <c r="D2406">
        <v>8297.0499999999993</v>
      </c>
      <c r="E2406">
        <v>2217643000</v>
      </c>
      <c r="F2406">
        <v>-0.38</v>
      </c>
      <c r="G2406">
        <v>0.23313</v>
      </c>
      <c r="H2406">
        <v>1.19</v>
      </c>
      <c r="I2406">
        <v>2.95</v>
      </c>
      <c r="J2406">
        <v>99.05</v>
      </c>
      <c r="K2406">
        <v>4.96</v>
      </c>
      <c r="L2406">
        <v>1.5</v>
      </c>
      <c r="M2406">
        <v>0.56999999999999995</v>
      </c>
      <c r="N2406">
        <v>4066.4</v>
      </c>
      <c r="O2406">
        <v>11050.8</v>
      </c>
      <c r="P2406">
        <v>30436.5</v>
      </c>
      <c r="Q2406" t="s">
        <v>4</v>
      </c>
      <c r="R2406">
        <v>45.9</v>
      </c>
      <c r="S2406" t="s">
        <v>4</v>
      </c>
      <c r="T2406">
        <v>10.29</v>
      </c>
      <c r="U2406">
        <v>4.71</v>
      </c>
      <c r="V2406">
        <v>155.74</v>
      </c>
      <c r="W2406">
        <v>2.6480000000000001</v>
      </c>
      <c r="X2406">
        <v>5.75</v>
      </c>
      <c r="Y2406">
        <v>8431</v>
      </c>
      <c r="Z2406">
        <v>33</v>
      </c>
      <c r="AA2406">
        <v>-3.52</v>
      </c>
      <c r="AB2406">
        <v>295.08</v>
      </c>
      <c r="AC2406">
        <v>1260676243</v>
      </c>
      <c r="AD2406">
        <v>-0.44</v>
      </c>
      <c r="AE2406">
        <v>3604.35</v>
      </c>
      <c r="AF2406">
        <v>23151</v>
      </c>
      <c r="AG2406">
        <v>53.32</v>
      </c>
      <c r="AH2406">
        <v>113.21</v>
      </c>
      <c r="AI2406" t="s">
        <v>4</v>
      </c>
      <c r="AJ2406">
        <v>3.64</v>
      </c>
      <c r="AK2406">
        <v>281.2</v>
      </c>
      <c r="AL2406">
        <v>108.3</v>
      </c>
      <c r="AM2406">
        <v>70.23</v>
      </c>
      <c r="AN2406">
        <v>12.25</v>
      </c>
      <c r="AO2406" s="3">
        <v>11187.28</v>
      </c>
      <c r="AP2406" s="3">
        <v>138348100</v>
      </c>
      <c r="AQ2406" s="3">
        <v>1.37</v>
      </c>
      <c r="AR2406" s="3">
        <v>5645.5</v>
      </c>
      <c r="AS2406" s="3">
        <v>590548200</v>
      </c>
      <c r="AT2406" s="3">
        <v>-0.48</v>
      </c>
      <c r="AU2406" s="11">
        <v>19.559999999999999</v>
      </c>
    </row>
    <row r="2407" spans="1:47" x14ac:dyDescent="0.25">
      <c r="A2407" s="1">
        <v>40505</v>
      </c>
      <c r="B2407">
        <v>30.434999999999999</v>
      </c>
      <c r="C2407">
        <v>0.58160000000000001</v>
      </c>
      <c r="D2407">
        <v>8328.6299999999992</v>
      </c>
      <c r="E2407">
        <v>2445914000</v>
      </c>
      <c r="F2407">
        <v>-0.55000000000000004</v>
      </c>
      <c r="G2407">
        <v>0.23188</v>
      </c>
      <c r="H2407">
        <v>1.19</v>
      </c>
      <c r="I2407">
        <v>2.95</v>
      </c>
      <c r="J2407">
        <v>99.05</v>
      </c>
      <c r="K2407">
        <v>4.96</v>
      </c>
      <c r="L2407">
        <v>1.5</v>
      </c>
      <c r="M2407">
        <v>0.56999999999999995</v>
      </c>
      <c r="N2407">
        <v>4066.4</v>
      </c>
      <c r="O2407">
        <v>11050.8</v>
      </c>
      <c r="P2407">
        <v>30436.5</v>
      </c>
      <c r="Q2407" t="s">
        <v>4</v>
      </c>
      <c r="R2407">
        <v>45.9</v>
      </c>
      <c r="S2407" t="s">
        <v>4</v>
      </c>
      <c r="T2407">
        <v>10.29</v>
      </c>
      <c r="U2407">
        <v>4.71</v>
      </c>
      <c r="V2407">
        <v>155.74</v>
      </c>
      <c r="W2407">
        <v>2.6480000000000001</v>
      </c>
      <c r="X2407">
        <v>5.75</v>
      </c>
      <c r="Y2407">
        <v>8431</v>
      </c>
      <c r="Z2407">
        <v>33</v>
      </c>
      <c r="AA2407">
        <v>-3.52</v>
      </c>
      <c r="AB2407">
        <v>296.38</v>
      </c>
      <c r="AC2407">
        <v>1381309064</v>
      </c>
      <c r="AD2407">
        <v>-0.69</v>
      </c>
      <c r="AE2407">
        <v>3604.35</v>
      </c>
      <c r="AF2407">
        <v>23151</v>
      </c>
      <c r="AG2407">
        <v>53.32</v>
      </c>
      <c r="AH2407">
        <v>113.21</v>
      </c>
      <c r="AI2407" t="s">
        <v>4</v>
      </c>
      <c r="AJ2407">
        <v>3.64</v>
      </c>
      <c r="AK2407">
        <v>281.2</v>
      </c>
      <c r="AL2407">
        <v>108.3</v>
      </c>
      <c r="AM2407">
        <v>70.23</v>
      </c>
      <c r="AN2407">
        <v>12.25</v>
      </c>
      <c r="AO2407" s="3">
        <v>11036.37</v>
      </c>
      <c r="AP2407" s="3">
        <v>192964300</v>
      </c>
      <c r="AQ2407" s="3">
        <v>-1.27</v>
      </c>
      <c r="AR2407" s="3">
        <v>5672.79</v>
      </c>
      <c r="AS2407" s="3">
        <v>717007200</v>
      </c>
      <c r="AT2407" s="3">
        <v>-0.72</v>
      </c>
      <c r="AU2407" s="11">
        <v>20.63</v>
      </c>
    </row>
    <row r="2408" spans="1:47" x14ac:dyDescent="0.25">
      <c r="A2408" s="1">
        <v>40504</v>
      </c>
      <c r="B2408">
        <v>30.259</v>
      </c>
      <c r="C2408">
        <v>-0.1946</v>
      </c>
      <c r="D2408">
        <v>8374.91</v>
      </c>
      <c r="E2408">
        <v>2084699000</v>
      </c>
      <c r="F2408">
        <v>0.83</v>
      </c>
      <c r="G2408">
        <v>0.23063</v>
      </c>
      <c r="H2408">
        <v>1.19</v>
      </c>
      <c r="I2408">
        <v>2.95</v>
      </c>
      <c r="J2408">
        <v>99.05</v>
      </c>
      <c r="K2408">
        <v>4.96</v>
      </c>
      <c r="L2408">
        <v>1.5</v>
      </c>
      <c r="M2408">
        <v>0.56999999999999995</v>
      </c>
      <c r="N2408">
        <v>4066.4</v>
      </c>
      <c r="O2408">
        <v>11050.8</v>
      </c>
      <c r="P2408">
        <v>30436.5</v>
      </c>
      <c r="Q2408" t="s">
        <v>4</v>
      </c>
      <c r="R2408">
        <v>45.9</v>
      </c>
      <c r="S2408" t="s">
        <v>4</v>
      </c>
      <c r="T2408">
        <v>10.29</v>
      </c>
      <c r="U2408">
        <v>4.71</v>
      </c>
      <c r="V2408">
        <v>155.74</v>
      </c>
      <c r="W2408">
        <v>2.6480000000000001</v>
      </c>
      <c r="X2408">
        <v>5.75</v>
      </c>
      <c r="Y2408">
        <v>8431</v>
      </c>
      <c r="Z2408">
        <v>33</v>
      </c>
      <c r="AA2408">
        <v>-3.52</v>
      </c>
      <c r="AB2408">
        <v>298.43</v>
      </c>
      <c r="AC2408">
        <v>1153328092</v>
      </c>
      <c r="AD2408">
        <v>1.06</v>
      </c>
      <c r="AE2408">
        <v>3604.35</v>
      </c>
      <c r="AF2408">
        <v>23151</v>
      </c>
      <c r="AG2408">
        <v>53.32</v>
      </c>
      <c r="AH2408">
        <v>113.21</v>
      </c>
      <c r="AI2408" t="s">
        <v>4</v>
      </c>
      <c r="AJ2408">
        <v>3.64</v>
      </c>
      <c r="AK2408">
        <v>281.2</v>
      </c>
      <c r="AL2408">
        <v>108.3</v>
      </c>
      <c r="AM2408">
        <v>70.23</v>
      </c>
      <c r="AN2408">
        <v>12.25</v>
      </c>
      <c r="AO2408" s="3">
        <v>11178.58</v>
      </c>
      <c r="AP2408" s="3">
        <v>152977600</v>
      </c>
      <c r="AQ2408" s="3">
        <v>-0.22</v>
      </c>
      <c r="AR2408" s="3">
        <v>5713.77</v>
      </c>
      <c r="AS2408" s="3">
        <v>603371600</v>
      </c>
      <c r="AT2408" s="3">
        <v>1.04</v>
      </c>
      <c r="AU2408" s="11">
        <v>18.37</v>
      </c>
    </row>
    <row r="2409" spans="1:47" x14ac:dyDescent="0.25">
      <c r="A2409" s="1">
        <v>40501</v>
      </c>
      <c r="B2409">
        <v>30.318000000000001</v>
      </c>
      <c r="C2409">
        <v>-0.49230000000000002</v>
      </c>
      <c r="D2409">
        <v>8306.1200000000008</v>
      </c>
      <c r="E2409">
        <v>2323604000</v>
      </c>
      <c r="F2409">
        <v>0.27</v>
      </c>
      <c r="G2409">
        <v>0.22938</v>
      </c>
      <c r="H2409">
        <v>1.19</v>
      </c>
      <c r="I2409">
        <v>2.95</v>
      </c>
      <c r="J2409">
        <v>99.05</v>
      </c>
      <c r="K2409">
        <v>4.96</v>
      </c>
      <c r="L2409">
        <v>1.5</v>
      </c>
      <c r="M2409">
        <v>0.56999999999999995</v>
      </c>
      <c r="N2409">
        <v>4066.4</v>
      </c>
      <c r="O2409">
        <v>11050.8</v>
      </c>
      <c r="P2409">
        <v>30436.5</v>
      </c>
      <c r="Q2409" t="s">
        <v>4</v>
      </c>
      <c r="R2409">
        <v>45.9</v>
      </c>
      <c r="S2409" t="s">
        <v>4</v>
      </c>
      <c r="T2409">
        <v>10.29</v>
      </c>
      <c r="U2409">
        <v>4.71</v>
      </c>
      <c r="V2409">
        <v>155.74</v>
      </c>
      <c r="W2409">
        <v>2.6480000000000001</v>
      </c>
      <c r="X2409">
        <v>5.75</v>
      </c>
      <c r="Y2409">
        <v>8431</v>
      </c>
      <c r="Z2409">
        <v>33</v>
      </c>
      <c r="AA2409">
        <v>-3.52</v>
      </c>
      <c r="AB2409">
        <v>295.3</v>
      </c>
      <c r="AC2409">
        <v>1290894750</v>
      </c>
      <c r="AD2409">
        <v>0.34</v>
      </c>
      <c r="AE2409">
        <v>3604.35</v>
      </c>
      <c r="AF2409">
        <v>23151</v>
      </c>
      <c r="AG2409">
        <v>53.32</v>
      </c>
      <c r="AH2409">
        <v>113.21</v>
      </c>
      <c r="AI2409" t="s">
        <v>4</v>
      </c>
      <c r="AJ2409">
        <v>3.64</v>
      </c>
      <c r="AK2409">
        <v>281.2</v>
      </c>
      <c r="AL2409">
        <v>108.3</v>
      </c>
      <c r="AM2409">
        <v>70.23</v>
      </c>
      <c r="AN2409">
        <v>12.25</v>
      </c>
      <c r="AO2409" s="3">
        <v>11203.55</v>
      </c>
      <c r="AP2409" s="3">
        <v>219483000</v>
      </c>
      <c r="AQ2409" s="3">
        <v>0.2</v>
      </c>
      <c r="AR2409" s="3">
        <v>5655.03</v>
      </c>
      <c r="AS2409" s="3">
        <v>655081100</v>
      </c>
      <c r="AT2409" s="3">
        <v>0.37</v>
      </c>
      <c r="AU2409" s="11">
        <v>18.04</v>
      </c>
    </row>
    <row r="2410" spans="1:47" x14ac:dyDescent="0.25">
      <c r="A2410" s="1">
        <v>40500</v>
      </c>
      <c r="B2410">
        <v>30.468</v>
      </c>
      <c r="C2410">
        <v>-0.4899</v>
      </c>
      <c r="D2410">
        <v>8283.4500000000007</v>
      </c>
      <c r="E2410">
        <v>1939726000</v>
      </c>
      <c r="F2410">
        <v>0.34</v>
      </c>
      <c r="G2410">
        <v>0.22938</v>
      </c>
      <c r="H2410">
        <v>1.19</v>
      </c>
      <c r="I2410">
        <v>2.95</v>
      </c>
      <c r="J2410">
        <v>99.05</v>
      </c>
      <c r="K2410">
        <v>4.96</v>
      </c>
      <c r="L2410">
        <v>1.5</v>
      </c>
      <c r="M2410">
        <v>0.56999999999999995</v>
      </c>
      <c r="N2410">
        <v>4066.4</v>
      </c>
      <c r="O2410">
        <v>11050.8</v>
      </c>
      <c r="P2410">
        <v>30436.5</v>
      </c>
      <c r="Q2410" t="s">
        <v>4</v>
      </c>
      <c r="R2410">
        <v>45.9</v>
      </c>
      <c r="S2410" t="s">
        <v>4</v>
      </c>
      <c r="T2410">
        <v>10.29</v>
      </c>
      <c r="U2410">
        <v>4.71</v>
      </c>
      <c r="V2410">
        <v>155.74</v>
      </c>
      <c r="W2410">
        <v>2.6480000000000001</v>
      </c>
      <c r="X2410">
        <v>5.75</v>
      </c>
      <c r="Y2410">
        <v>8431</v>
      </c>
      <c r="Z2410">
        <v>33</v>
      </c>
      <c r="AA2410">
        <v>-3.52</v>
      </c>
      <c r="AB2410">
        <v>294.29000000000002</v>
      </c>
      <c r="AC2410">
        <v>1130975699</v>
      </c>
      <c r="AD2410">
        <v>0.22</v>
      </c>
      <c r="AE2410">
        <v>3604.35</v>
      </c>
      <c r="AF2410">
        <v>23151</v>
      </c>
      <c r="AG2410">
        <v>53.32</v>
      </c>
      <c r="AH2410">
        <v>113.21</v>
      </c>
      <c r="AI2410" t="s">
        <v>4</v>
      </c>
      <c r="AJ2410">
        <v>3.64</v>
      </c>
      <c r="AK2410">
        <v>281.2</v>
      </c>
      <c r="AL2410">
        <v>108.3</v>
      </c>
      <c r="AM2410">
        <v>70.23</v>
      </c>
      <c r="AN2410">
        <v>12.25</v>
      </c>
      <c r="AO2410" s="3">
        <v>11181.23</v>
      </c>
      <c r="AP2410" s="3">
        <v>171933100</v>
      </c>
      <c r="AQ2410" s="3">
        <v>1.5699999999999998</v>
      </c>
      <c r="AR2410" s="3">
        <v>5634.17</v>
      </c>
      <c r="AS2410" s="3">
        <v>542605800</v>
      </c>
      <c r="AT2410" s="3">
        <v>0.16</v>
      </c>
      <c r="AU2410" s="11">
        <v>18.75</v>
      </c>
    </row>
    <row r="2411" spans="1:47" x14ac:dyDescent="0.25">
      <c r="A2411" s="1">
        <v>40499</v>
      </c>
      <c r="B2411">
        <v>30.617999999999999</v>
      </c>
      <c r="C2411">
        <v>0.82989999999999997</v>
      </c>
      <c r="D2411">
        <v>8255.5400000000009</v>
      </c>
      <c r="E2411">
        <v>2076317000</v>
      </c>
      <c r="F2411">
        <v>-0.68</v>
      </c>
      <c r="G2411">
        <v>0.23063</v>
      </c>
      <c r="H2411">
        <v>1.19</v>
      </c>
      <c r="I2411">
        <v>2.95</v>
      </c>
      <c r="J2411">
        <v>99.05</v>
      </c>
      <c r="K2411">
        <v>4.96</v>
      </c>
      <c r="L2411">
        <v>1.5</v>
      </c>
      <c r="M2411">
        <v>0.56999999999999995</v>
      </c>
      <c r="N2411">
        <v>4066.4</v>
      </c>
      <c r="O2411">
        <v>11050.8</v>
      </c>
      <c r="P2411">
        <v>30436.5</v>
      </c>
      <c r="Q2411" t="s">
        <v>4</v>
      </c>
      <c r="R2411">
        <v>45.9</v>
      </c>
      <c r="S2411" t="s">
        <v>4</v>
      </c>
      <c r="T2411">
        <v>10.29</v>
      </c>
      <c r="U2411">
        <v>4.71</v>
      </c>
      <c r="V2411">
        <v>155.74</v>
      </c>
      <c r="W2411">
        <v>2.6480000000000001</v>
      </c>
      <c r="X2411">
        <v>5.75</v>
      </c>
      <c r="Y2411">
        <v>8431</v>
      </c>
      <c r="Z2411">
        <v>33</v>
      </c>
      <c r="AA2411">
        <v>-3.52</v>
      </c>
      <c r="AB2411">
        <v>293.64</v>
      </c>
      <c r="AC2411">
        <v>1216093823</v>
      </c>
      <c r="AD2411">
        <v>-0.79</v>
      </c>
      <c r="AE2411">
        <v>3604.35</v>
      </c>
      <c r="AF2411">
        <v>23151</v>
      </c>
      <c r="AG2411">
        <v>53.32</v>
      </c>
      <c r="AH2411">
        <v>113.21</v>
      </c>
      <c r="AI2411" t="s">
        <v>4</v>
      </c>
      <c r="AJ2411">
        <v>3.64</v>
      </c>
      <c r="AK2411">
        <v>281.2</v>
      </c>
      <c r="AL2411">
        <v>108.3</v>
      </c>
      <c r="AM2411">
        <v>70.23</v>
      </c>
      <c r="AN2411">
        <v>12.25</v>
      </c>
      <c r="AO2411" s="3">
        <v>11007.88</v>
      </c>
      <c r="AP2411" s="3">
        <v>160364800</v>
      </c>
      <c r="AQ2411" s="3">
        <v>-0.14000000000000001</v>
      </c>
      <c r="AR2411" s="3">
        <v>5625.19</v>
      </c>
      <c r="AS2411" s="3">
        <v>666594000</v>
      </c>
      <c r="AT2411" s="3">
        <v>-0.87</v>
      </c>
      <c r="AU2411" s="11">
        <v>21.76</v>
      </c>
    </row>
    <row r="2412" spans="1:47" x14ac:dyDescent="0.25">
      <c r="A2412" s="1">
        <v>40498</v>
      </c>
      <c r="B2412">
        <v>30.366</v>
      </c>
      <c r="C2412">
        <v>-4.9399999999999999E-2</v>
      </c>
      <c r="D2412">
        <v>8312.2099999999991</v>
      </c>
      <c r="E2412">
        <v>2179762000</v>
      </c>
      <c r="F2412">
        <v>0.87</v>
      </c>
      <c r="G2412">
        <v>0.22938</v>
      </c>
      <c r="H2412">
        <v>1.19</v>
      </c>
      <c r="I2412">
        <v>2.95</v>
      </c>
      <c r="J2412">
        <v>99.05</v>
      </c>
      <c r="K2412">
        <v>4.96</v>
      </c>
      <c r="L2412">
        <v>1.5</v>
      </c>
      <c r="M2412">
        <v>0.56999999999999995</v>
      </c>
      <c r="N2412">
        <v>4066.4</v>
      </c>
      <c r="O2412">
        <v>11050.8</v>
      </c>
      <c r="P2412">
        <v>30436.5</v>
      </c>
      <c r="Q2412" t="s">
        <v>4</v>
      </c>
      <c r="R2412">
        <v>45.9</v>
      </c>
      <c r="S2412" t="s">
        <v>4</v>
      </c>
      <c r="T2412">
        <v>10.29</v>
      </c>
      <c r="U2412">
        <v>4.71</v>
      </c>
      <c r="V2412">
        <v>155.74</v>
      </c>
      <c r="W2412">
        <v>2.6480000000000001</v>
      </c>
      <c r="X2412">
        <v>5.75</v>
      </c>
      <c r="Y2412">
        <v>8431</v>
      </c>
      <c r="Z2412">
        <v>33</v>
      </c>
      <c r="AA2412">
        <v>-3.52</v>
      </c>
      <c r="AB2412">
        <v>295.97000000000003</v>
      </c>
      <c r="AC2412">
        <v>1280732570</v>
      </c>
      <c r="AD2412">
        <v>0.87</v>
      </c>
      <c r="AE2412">
        <v>3604.35</v>
      </c>
      <c r="AF2412">
        <v>23151</v>
      </c>
      <c r="AG2412">
        <v>53.32</v>
      </c>
      <c r="AH2412">
        <v>113.21</v>
      </c>
      <c r="AI2412" t="s">
        <v>4</v>
      </c>
      <c r="AJ2412">
        <v>3.64</v>
      </c>
      <c r="AK2412">
        <v>281.2</v>
      </c>
      <c r="AL2412">
        <v>108.3</v>
      </c>
      <c r="AM2412">
        <v>70.23</v>
      </c>
      <c r="AN2412">
        <v>12.25</v>
      </c>
      <c r="AO2412" s="3">
        <v>11023.5</v>
      </c>
      <c r="AP2412" s="3">
        <v>254678900</v>
      </c>
      <c r="AQ2412" s="3">
        <v>-1.5899999999999999</v>
      </c>
      <c r="AR2412" s="3">
        <v>5674.74</v>
      </c>
      <c r="AS2412" s="3">
        <v>624749400</v>
      </c>
      <c r="AT2412" s="3">
        <v>1.1599999999999999</v>
      </c>
      <c r="AU2412" s="11">
        <v>22.58</v>
      </c>
    </row>
    <row r="2413" spans="1:47" x14ac:dyDescent="0.25">
      <c r="A2413" s="1">
        <v>40497</v>
      </c>
      <c r="B2413">
        <v>30.381</v>
      </c>
      <c r="C2413">
        <v>0.1186</v>
      </c>
      <c r="D2413">
        <v>8240.65</v>
      </c>
      <c r="E2413">
        <v>2347230000</v>
      </c>
      <c r="F2413">
        <v>-0.91</v>
      </c>
      <c r="G2413">
        <v>0.22625000000000001</v>
      </c>
      <c r="H2413">
        <v>1.19</v>
      </c>
      <c r="I2413">
        <v>2.95</v>
      </c>
      <c r="J2413">
        <v>99.05</v>
      </c>
      <c r="K2413">
        <v>4.96</v>
      </c>
      <c r="L2413">
        <v>1.5</v>
      </c>
      <c r="M2413">
        <v>0.56999999999999995</v>
      </c>
      <c r="N2413">
        <v>4066.4</v>
      </c>
      <c r="O2413">
        <v>11050.8</v>
      </c>
      <c r="P2413">
        <v>30436.5</v>
      </c>
      <c r="Q2413" t="s">
        <v>4</v>
      </c>
      <c r="R2413">
        <v>45.9</v>
      </c>
      <c r="S2413" t="s">
        <v>4</v>
      </c>
      <c r="T2413">
        <v>10.29</v>
      </c>
      <c r="U2413">
        <v>4.71</v>
      </c>
      <c r="V2413">
        <v>155.74</v>
      </c>
      <c r="W2413">
        <v>2.6480000000000001</v>
      </c>
      <c r="X2413">
        <v>5.75</v>
      </c>
      <c r="Y2413">
        <v>8431</v>
      </c>
      <c r="Z2413">
        <v>33</v>
      </c>
      <c r="AA2413">
        <v>-3.52</v>
      </c>
      <c r="AB2413">
        <v>293.42</v>
      </c>
      <c r="AC2413">
        <v>1129001609</v>
      </c>
      <c r="AD2413">
        <v>-0.49</v>
      </c>
      <c r="AE2413">
        <v>3604.35</v>
      </c>
      <c r="AF2413">
        <v>23151</v>
      </c>
      <c r="AG2413">
        <v>53.32</v>
      </c>
      <c r="AH2413">
        <v>113.21</v>
      </c>
      <c r="AI2413" t="s">
        <v>4</v>
      </c>
      <c r="AJ2413">
        <v>3.64</v>
      </c>
      <c r="AK2413">
        <v>281.2</v>
      </c>
      <c r="AL2413">
        <v>108.3</v>
      </c>
      <c r="AM2413">
        <v>70.23</v>
      </c>
      <c r="AN2413">
        <v>12.25</v>
      </c>
      <c r="AO2413" s="3">
        <v>11201.97</v>
      </c>
      <c r="AP2413" s="3">
        <v>155857600</v>
      </c>
      <c r="AQ2413" s="3">
        <v>0.08</v>
      </c>
      <c r="AR2413" s="3">
        <v>5609.54</v>
      </c>
      <c r="AS2413" s="3">
        <v>621457900</v>
      </c>
      <c r="AT2413" s="3">
        <v>-0.4</v>
      </c>
      <c r="AU2413" s="11">
        <v>20.2</v>
      </c>
    </row>
    <row r="2414" spans="1:47" x14ac:dyDescent="0.25">
      <c r="A2414" s="1">
        <v>40494</v>
      </c>
      <c r="B2414">
        <v>30.344999999999999</v>
      </c>
      <c r="C2414">
        <v>0.61009999999999998</v>
      </c>
      <c r="D2414">
        <v>8316.0499999999993</v>
      </c>
      <c r="E2414">
        <v>2616066000</v>
      </c>
      <c r="F2414">
        <v>-1.43</v>
      </c>
      <c r="G2414">
        <v>0.22563</v>
      </c>
      <c r="H2414">
        <v>1.19</v>
      </c>
      <c r="I2414">
        <v>2.95</v>
      </c>
      <c r="J2414">
        <v>99.05</v>
      </c>
      <c r="K2414">
        <v>4.96</v>
      </c>
      <c r="L2414">
        <v>1.5</v>
      </c>
      <c r="M2414">
        <v>0.56999999999999995</v>
      </c>
      <c r="N2414">
        <v>4066.4</v>
      </c>
      <c r="O2414">
        <v>11050.8</v>
      </c>
      <c r="P2414">
        <v>30436.5</v>
      </c>
      <c r="Q2414" t="s">
        <v>4</v>
      </c>
      <c r="R2414">
        <v>45.9</v>
      </c>
      <c r="S2414" t="s">
        <v>4</v>
      </c>
      <c r="T2414">
        <v>10.29</v>
      </c>
      <c r="U2414">
        <v>4.71</v>
      </c>
      <c r="V2414">
        <v>155.74</v>
      </c>
      <c r="W2414">
        <v>2.6480000000000001</v>
      </c>
      <c r="X2414">
        <v>5.75</v>
      </c>
      <c r="Y2414">
        <v>8431</v>
      </c>
      <c r="Z2414">
        <v>33</v>
      </c>
      <c r="AA2414">
        <v>-3.52</v>
      </c>
      <c r="AB2414">
        <v>294.86</v>
      </c>
      <c r="AC2414">
        <v>1372152168</v>
      </c>
      <c r="AD2414">
        <v>-1.4</v>
      </c>
      <c r="AE2414">
        <v>3604.35</v>
      </c>
      <c r="AF2414">
        <v>23151</v>
      </c>
      <c r="AG2414">
        <v>53.32</v>
      </c>
      <c r="AH2414">
        <v>113.21</v>
      </c>
      <c r="AI2414" t="s">
        <v>4</v>
      </c>
      <c r="AJ2414">
        <v>3.64</v>
      </c>
      <c r="AK2414">
        <v>281.2</v>
      </c>
      <c r="AL2414">
        <v>108.3</v>
      </c>
      <c r="AM2414">
        <v>70.23</v>
      </c>
      <c r="AN2414">
        <v>12.25</v>
      </c>
      <c r="AO2414" s="3">
        <v>11192.58</v>
      </c>
      <c r="AP2414" s="3">
        <v>217977800</v>
      </c>
      <c r="AQ2414" s="3">
        <v>-0.8</v>
      </c>
      <c r="AR2414" s="3">
        <v>5632.24</v>
      </c>
      <c r="AS2414" s="3">
        <v>751186600</v>
      </c>
      <c r="AT2414" s="3">
        <v>-1.53</v>
      </c>
      <c r="AU2414" s="11">
        <v>20.61</v>
      </c>
    </row>
    <row r="2415" spans="1:47" x14ac:dyDescent="0.25">
      <c r="A2415" s="1">
        <v>40493</v>
      </c>
      <c r="B2415">
        <v>30.161000000000001</v>
      </c>
      <c r="C2415">
        <v>-0.39629999999999999</v>
      </c>
      <c r="D2415">
        <v>8436.9500000000007</v>
      </c>
      <c r="E2415">
        <v>2619147000</v>
      </c>
      <c r="F2415">
        <v>-0.16</v>
      </c>
      <c r="G2415">
        <v>0.22563</v>
      </c>
      <c r="H2415">
        <v>1.19</v>
      </c>
      <c r="I2415">
        <v>2.95</v>
      </c>
      <c r="J2415">
        <v>99.05</v>
      </c>
      <c r="K2415">
        <v>4.96</v>
      </c>
      <c r="L2415">
        <v>1.5</v>
      </c>
      <c r="M2415">
        <v>0.56999999999999995</v>
      </c>
      <c r="N2415">
        <v>4066.4</v>
      </c>
      <c r="O2415">
        <v>11050.8</v>
      </c>
      <c r="P2415">
        <v>30436.5</v>
      </c>
      <c r="Q2415" t="s">
        <v>4</v>
      </c>
      <c r="R2415">
        <v>45.9</v>
      </c>
      <c r="S2415" t="s">
        <v>4</v>
      </c>
      <c r="T2415">
        <v>10.29</v>
      </c>
      <c r="U2415">
        <v>4.71</v>
      </c>
      <c r="V2415">
        <v>155.74</v>
      </c>
      <c r="W2415">
        <v>2.6480000000000001</v>
      </c>
      <c r="X2415">
        <v>5.75</v>
      </c>
      <c r="Y2415">
        <v>8431</v>
      </c>
      <c r="Z2415">
        <v>33</v>
      </c>
      <c r="AA2415">
        <v>-3.52</v>
      </c>
      <c r="AB2415">
        <v>299.06</v>
      </c>
      <c r="AC2415">
        <v>1213493612</v>
      </c>
      <c r="AD2415">
        <v>-0.41</v>
      </c>
      <c r="AE2415">
        <v>3604.35</v>
      </c>
      <c r="AF2415">
        <v>23151</v>
      </c>
      <c r="AG2415">
        <v>53.32</v>
      </c>
      <c r="AH2415">
        <v>113.21</v>
      </c>
      <c r="AI2415" t="s">
        <v>4</v>
      </c>
      <c r="AJ2415">
        <v>3.64</v>
      </c>
      <c r="AK2415">
        <v>281.2</v>
      </c>
      <c r="AL2415">
        <v>108.3</v>
      </c>
      <c r="AM2415">
        <v>70.23</v>
      </c>
      <c r="AN2415">
        <v>12.25</v>
      </c>
      <c r="AO2415" s="3">
        <v>11283.1</v>
      </c>
      <c r="AP2415" s="3">
        <v>297428200</v>
      </c>
      <c r="AQ2415" s="3">
        <v>-0.65</v>
      </c>
      <c r="AR2415" s="3">
        <v>5719.71</v>
      </c>
      <c r="AS2415" s="3">
        <v>561585400</v>
      </c>
      <c r="AT2415" s="3">
        <v>-0.6</v>
      </c>
      <c r="AU2415" s="11">
        <v>18.64</v>
      </c>
    </row>
    <row r="2416" spans="1:47" x14ac:dyDescent="0.25">
      <c r="A2416" s="1">
        <v>40492</v>
      </c>
      <c r="B2416">
        <v>30.280999999999999</v>
      </c>
      <c r="C2416">
        <v>0.46450000000000002</v>
      </c>
      <c r="D2416">
        <v>8450.6299999999992</v>
      </c>
      <c r="E2416">
        <v>3173376000</v>
      </c>
      <c r="F2416">
        <v>0.06</v>
      </c>
      <c r="G2416">
        <v>0.22563</v>
      </c>
      <c r="H2416">
        <v>1.19</v>
      </c>
      <c r="I2416">
        <v>2.95</v>
      </c>
      <c r="J2416">
        <v>99.05</v>
      </c>
      <c r="K2416">
        <v>4.96</v>
      </c>
      <c r="L2416">
        <v>1.5</v>
      </c>
      <c r="M2416">
        <v>0.56999999999999995</v>
      </c>
      <c r="N2416">
        <v>4066.4</v>
      </c>
      <c r="O2416">
        <v>11050.8</v>
      </c>
      <c r="P2416">
        <v>30436.5</v>
      </c>
      <c r="Q2416" t="s">
        <v>4</v>
      </c>
      <c r="R2416">
        <v>45.9</v>
      </c>
      <c r="S2416" t="s">
        <v>4</v>
      </c>
      <c r="T2416">
        <v>10.29</v>
      </c>
      <c r="U2416">
        <v>4.71</v>
      </c>
      <c r="V2416">
        <v>155.74</v>
      </c>
      <c r="W2416">
        <v>2.6480000000000001</v>
      </c>
      <c r="X2416">
        <v>5.75</v>
      </c>
      <c r="Y2416">
        <v>8431</v>
      </c>
      <c r="Z2416">
        <v>33</v>
      </c>
      <c r="AA2416">
        <v>-3.52</v>
      </c>
      <c r="AB2416">
        <v>300.27999999999997</v>
      </c>
      <c r="AC2416">
        <v>1487931901</v>
      </c>
      <c r="AD2416">
        <v>0.16</v>
      </c>
      <c r="AE2416">
        <v>3604.35</v>
      </c>
      <c r="AF2416">
        <v>23151</v>
      </c>
      <c r="AG2416">
        <v>53.32</v>
      </c>
      <c r="AH2416">
        <v>113.21</v>
      </c>
      <c r="AI2416" t="s">
        <v>4</v>
      </c>
      <c r="AJ2416">
        <v>3.64</v>
      </c>
      <c r="AK2416">
        <v>281.2</v>
      </c>
      <c r="AL2416">
        <v>108.3</v>
      </c>
      <c r="AM2416">
        <v>70.23</v>
      </c>
      <c r="AN2416">
        <v>12.25</v>
      </c>
      <c r="AO2416" s="3">
        <v>11357.04</v>
      </c>
      <c r="AP2416" s="3">
        <v>183202000</v>
      </c>
      <c r="AQ2416" s="3">
        <v>0.09</v>
      </c>
      <c r="AR2416" s="3">
        <v>5754.21</v>
      </c>
      <c r="AS2416" s="3">
        <v>650754000</v>
      </c>
      <c r="AT2416" s="3">
        <v>0.18</v>
      </c>
      <c r="AU2416" s="11">
        <v>18.47</v>
      </c>
    </row>
    <row r="2417" spans="1:47" x14ac:dyDescent="0.25">
      <c r="A2417" s="1">
        <v>40491</v>
      </c>
      <c r="B2417">
        <v>30.140999999999998</v>
      </c>
      <c r="C2417">
        <v>-6.3E-2</v>
      </c>
      <c r="D2417">
        <v>8445.6299999999992</v>
      </c>
      <c r="E2417">
        <v>2685459000</v>
      </c>
      <c r="F2417">
        <v>0.18</v>
      </c>
      <c r="G2417">
        <v>0.22563</v>
      </c>
      <c r="H2417">
        <v>1.19</v>
      </c>
      <c r="I2417">
        <v>2.95</v>
      </c>
      <c r="J2417">
        <v>99.05</v>
      </c>
      <c r="K2417">
        <v>4.96</v>
      </c>
      <c r="L2417">
        <v>1.5</v>
      </c>
      <c r="M2417">
        <v>0.56999999999999995</v>
      </c>
      <c r="N2417">
        <v>4066.4</v>
      </c>
      <c r="O2417">
        <v>11050.8</v>
      </c>
      <c r="P2417">
        <v>30436.5</v>
      </c>
      <c r="Q2417" t="s">
        <v>4</v>
      </c>
      <c r="R2417">
        <v>45.9</v>
      </c>
      <c r="S2417" t="s">
        <v>4</v>
      </c>
      <c r="T2417">
        <v>10.29</v>
      </c>
      <c r="U2417">
        <v>4.71</v>
      </c>
      <c r="V2417">
        <v>155.74</v>
      </c>
      <c r="W2417">
        <v>2.6480000000000001</v>
      </c>
      <c r="X2417">
        <v>5.75</v>
      </c>
      <c r="Y2417">
        <v>8431</v>
      </c>
      <c r="Z2417">
        <v>33</v>
      </c>
      <c r="AA2417">
        <v>-3.52</v>
      </c>
      <c r="AB2417">
        <v>299.8</v>
      </c>
      <c r="AC2417">
        <v>1211456307</v>
      </c>
      <c r="AD2417">
        <v>0.16</v>
      </c>
      <c r="AE2417">
        <v>3604.35</v>
      </c>
      <c r="AF2417">
        <v>23151</v>
      </c>
      <c r="AG2417">
        <v>53.32</v>
      </c>
      <c r="AH2417">
        <v>113.21</v>
      </c>
      <c r="AI2417" t="s">
        <v>4</v>
      </c>
      <c r="AJ2417">
        <v>3.64</v>
      </c>
      <c r="AK2417">
        <v>281.2</v>
      </c>
      <c r="AL2417">
        <v>108.3</v>
      </c>
      <c r="AM2417">
        <v>70.23</v>
      </c>
      <c r="AN2417">
        <v>12.25</v>
      </c>
      <c r="AO2417" s="3">
        <v>11346.75</v>
      </c>
      <c r="AP2417" s="3">
        <v>161975100</v>
      </c>
      <c r="AQ2417" s="3">
        <v>-0.53</v>
      </c>
      <c r="AR2417" s="3">
        <v>5744.06</v>
      </c>
      <c r="AS2417" s="3">
        <v>603971600</v>
      </c>
      <c r="AT2417" s="3">
        <v>0.11</v>
      </c>
      <c r="AU2417" s="11">
        <v>19.079999999999998</v>
      </c>
    </row>
    <row r="2418" spans="1:47" x14ac:dyDescent="0.25">
      <c r="A2418" s="1">
        <v>40490</v>
      </c>
      <c r="B2418">
        <v>30.16</v>
      </c>
      <c r="C2418">
        <v>-0.182</v>
      </c>
      <c r="D2418">
        <v>8430.58</v>
      </c>
      <c r="E2418">
        <v>3689110000</v>
      </c>
      <c r="F2418">
        <v>-0.22</v>
      </c>
      <c r="G2418">
        <v>0.22563</v>
      </c>
      <c r="H2418">
        <v>1.19</v>
      </c>
      <c r="I2418">
        <v>2.95</v>
      </c>
      <c r="J2418">
        <v>99.05</v>
      </c>
      <c r="K2418">
        <v>4.96</v>
      </c>
      <c r="L2418">
        <v>1.5</v>
      </c>
      <c r="M2418">
        <v>0.56999999999999995</v>
      </c>
      <c r="N2418">
        <v>4066.4</v>
      </c>
      <c r="O2418">
        <v>11050.8</v>
      </c>
      <c r="P2418">
        <v>30436.5</v>
      </c>
      <c r="Q2418" t="s">
        <v>4</v>
      </c>
      <c r="R2418">
        <v>45.9</v>
      </c>
      <c r="S2418" t="s">
        <v>4</v>
      </c>
      <c r="T2418">
        <v>10.29</v>
      </c>
      <c r="U2418">
        <v>4.71</v>
      </c>
      <c r="V2418">
        <v>155.74</v>
      </c>
      <c r="W2418">
        <v>2.6480000000000001</v>
      </c>
      <c r="X2418">
        <v>5.75</v>
      </c>
      <c r="Y2418">
        <v>8431</v>
      </c>
      <c r="Z2418">
        <v>33</v>
      </c>
      <c r="AA2418">
        <v>-3.52</v>
      </c>
      <c r="AB2418">
        <v>299.33</v>
      </c>
      <c r="AC2418">
        <v>1615846135</v>
      </c>
      <c r="AD2418">
        <v>-0.43</v>
      </c>
      <c r="AE2418">
        <v>3604.35</v>
      </c>
      <c r="AF2418">
        <v>23151</v>
      </c>
      <c r="AG2418">
        <v>53.32</v>
      </c>
      <c r="AH2418">
        <v>113.21</v>
      </c>
      <c r="AI2418" t="s">
        <v>4</v>
      </c>
      <c r="AJ2418">
        <v>3.64</v>
      </c>
      <c r="AK2418">
        <v>281.2</v>
      </c>
      <c r="AL2418">
        <v>108.3</v>
      </c>
      <c r="AM2418">
        <v>70.23</v>
      </c>
      <c r="AN2418">
        <v>12.25</v>
      </c>
      <c r="AO2418" s="3">
        <v>11406.84</v>
      </c>
      <c r="AP2418" s="3">
        <v>144121300</v>
      </c>
      <c r="AQ2418" s="3">
        <v>-0.33</v>
      </c>
      <c r="AR2418" s="3">
        <v>5737.85</v>
      </c>
      <c r="AS2418" s="3">
        <v>817743500</v>
      </c>
      <c r="AT2418" s="3">
        <v>-0.27</v>
      </c>
      <c r="AU2418" s="11">
        <v>18.29</v>
      </c>
    </row>
    <row r="2419" spans="1:47" x14ac:dyDescent="0.25">
      <c r="A2419" s="1">
        <v>40487</v>
      </c>
      <c r="B2419">
        <v>30.215</v>
      </c>
      <c r="C2419">
        <v>-0.38569999999999999</v>
      </c>
      <c r="D2419">
        <v>8449.34</v>
      </c>
      <c r="E2419">
        <v>4354401000</v>
      </c>
      <c r="F2419">
        <v>1.0900000000000001</v>
      </c>
      <c r="G2419">
        <v>0.22563</v>
      </c>
      <c r="H2419">
        <v>1.19</v>
      </c>
      <c r="I2419">
        <v>2.95</v>
      </c>
      <c r="J2419">
        <v>99.05</v>
      </c>
      <c r="K2419">
        <v>4.96</v>
      </c>
      <c r="L2419">
        <v>1.5</v>
      </c>
      <c r="M2419">
        <v>0.56999999999999995</v>
      </c>
      <c r="N2419">
        <v>4066.4</v>
      </c>
      <c r="O2419">
        <v>11050.8</v>
      </c>
      <c r="P2419">
        <v>30436.5</v>
      </c>
      <c r="Q2419" t="s">
        <v>4</v>
      </c>
      <c r="R2419">
        <v>45.9</v>
      </c>
      <c r="S2419" t="s">
        <v>4</v>
      </c>
      <c r="T2419">
        <v>10.29</v>
      </c>
      <c r="U2419">
        <v>4.71</v>
      </c>
      <c r="V2419">
        <v>155.74</v>
      </c>
      <c r="W2419">
        <v>2.6480000000000001</v>
      </c>
      <c r="X2419">
        <v>5.75</v>
      </c>
      <c r="Y2419">
        <v>8431</v>
      </c>
      <c r="Z2419">
        <v>33</v>
      </c>
      <c r="AA2419">
        <v>-3.52</v>
      </c>
      <c r="AB2419">
        <v>300.62</v>
      </c>
      <c r="AC2419">
        <v>2401433069</v>
      </c>
      <c r="AD2419">
        <v>0.91</v>
      </c>
      <c r="AE2419">
        <v>3604.35</v>
      </c>
      <c r="AF2419">
        <v>23151</v>
      </c>
      <c r="AG2419">
        <v>53.32</v>
      </c>
      <c r="AH2419">
        <v>113.21</v>
      </c>
      <c r="AI2419" t="s">
        <v>4</v>
      </c>
      <c r="AJ2419">
        <v>3.64</v>
      </c>
      <c r="AK2419">
        <v>281.2</v>
      </c>
      <c r="AL2419">
        <v>108.3</v>
      </c>
      <c r="AM2419">
        <v>70.23</v>
      </c>
      <c r="AN2419">
        <v>12.25</v>
      </c>
      <c r="AO2419" s="3">
        <v>11444.08</v>
      </c>
      <c r="AP2419" s="3">
        <v>211852100</v>
      </c>
      <c r="AQ2419" s="3">
        <v>0.08</v>
      </c>
      <c r="AR2419" s="3">
        <v>5753.63</v>
      </c>
      <c r="AS2419" s="3">
        <v>1120530000</v>
      </c>
      <c r="AT2419" s="3">
        <v>1.03</v>
      </c>
      <c r="AU2419" s="11">
        <v>18.260000000000002</v>
      </c>
    </row>
    <row r="2420" spans="1:47" x14ac:dyDescent="0.25">
      <c r="A2420" s="1">
        <v>40486</v>
      </c>
      <c r="B2420">
        <v>30.332000000000001</v>
      </c>
      <c r="C2420">
        <v>-0.43659999999999999</v>
      </c>
      <c r="D2420">
        <v>8357.85</v>
      </c>
      <c r="E2420">
        <v>2718192000</v>
      </c>
      <c r="F2420">
        <v>0.77</v>
      </c>
      <c r="G2420">
        <v>0.22563</v>
      </c>
      <c r="H2420">
        <v>1.19</v>
      </c>
      <c r="I2420">
        <v>2.95</v>
      </c>
      <c r="J2420">
        <v>99.05</v>
      </c>
      <c r="K2420">
        <v>4.96</v>
      </c>
      <c r="L2420">
        <v>1.5</v>
      </c>
      <c r="M2420">
        <v>0.56999999999999995</v>
      </c>
      <c r="N2420">
        <v>4066.4</v>
      </c>
      <c r="O2420">
        <v>11050.8</v>
      </c>
      <c r="P2420">
        <v>30436.5</v>
      </c>
      <c r="Q2420" t="s">
        <v>4</v>
      </c>
      <c r="R2420">
        <v>45.9</v>
      </c>
      <c r="S2420" t="s">
        <v>4</v>
      </c>
      <c r="T2420">
        <v>10.29</v>
      </c>
      <c r="U2420">
        <v>4.71</v>
      </c>
      <c r="V2420">
        <v>155.74</v>
      </c>
      <c r="W2420">
        <v>2.6480000000000001</v>
      </c>
      <c r="X2420">
        <v>5.75</v>
      </c>
      <c r="Y2420">
        <v>8431</v>
      </c>
      <c r="Z2420">
        <v>33</v>
      </c>
      <c r="AA2420">
        <v>-3.52</v>
      </c>
      <c r="AB2420">
        <v>297.91000000000003</v>
      </c>
      <c r="AC2420">
        <v>1575350518</v>
      </c>
      <c r="AD2420">
        <v>0.8</v>
      </c>
      <c r="AE2420">
        <v>3604.35</v>
      </c>
      <c r="AF2420">
        <v>23151</v>
      </c>
      <c r="AG2420">
        <v>53.32</v>
      </c>
      <c r="AH2420">
        <v>113.21</v>
      </c>
      <c r="AI2420" t="s">
        <v>4</v>
      </c>
      <c r="AJ2420">
        <v>3.64</v>
      </c>
      <c r="AK2420">
        <v>281.2</v>
      </c>
      <c r="AL2420">
        <v>108.3</v>
      </c>
      <c r="AM2420">
        <v>70.23</v>
      </c>
      <c r="AN2420">
        <v>12.25</v>
      </c>
      <c r="AO2420" s="3">
        <v>11434.84</v>
      </c>
      <c r="AP2420" s="3">
        <v>234741700</v>
      </c>
      <c r="AQ2420" s="3">
        <v>1.96</v>
      </c>
      <c r="AR2420" s="3">
        <v>5694.84</v>
      </c>
      <c r="AS2420" s="3">
        <v>762954000</v>
      </c>
      <c r="AT2420" s="3">
        <v>0.76</v>
      </c>
      <c r="AU2420" s="11">
        <v>18.52</v>
      </c>
    </row>
    <row r="2421" spans="1:47" x14ac:dyDescent="0.25">
      <c r="A2421" s="1">
        <v>40485</v>
      </c>
      <c r="B2421">
        <v>30.465</v>
      </c>
      <c r="C2421">
        <v>-0.21290000000000001</v>
      </c>
      <c r="D2421">
        <v>8293.9</v>
      </c>
      <c r="E2421">
        <v>3464635000</v>
      </c>
      <c r="F2421">
        <v>-0.61</v>
      </c>
      <c r="G2421">
        <v>0.22563</v>
      </c>
      <c r="H2421">
        <v>1.19</v>
      </c>
      <c r="I2421">
        <v>2.95</v>
      </c>
      <c r="J2421">
        <v>99.05</v>
      </c>
      <c r="K2421">
        <v>4.96</v>
      </c>
      <c r="L2421">
        <v>1.5</v>
      </c>
      <c r="M2421">
        <v>0.56999999999999995</v>
      </c>
      <c r="N2421">
        <v>4066.4</v>
      </c>
      <c r="O2421">
        <v>11050.8</v>
      </c>
      <c r="P2421">
        <v>30436.5</v>
      </c>
      <c r="Q2421" t="s">
        <v>4</v>
      </c>
      <c r="R2421">
        <v>45.9</v>
      </c>
      <c r="S2421" t="s">
        <v>4</v>
      </c>
      <c r="T2421">
        <v>10.29</v>
      </c>
      <c r="U2421">
        <v>4.71</v>
      </c>
      <c r="V2421">
        <v>155.74</v>
      </c>
      <c r="W2421">
        <v>2.6480000000000001</v>
      </c>
      <c r="X2421">
        <v>5.75</v>
      </c>
      <c r="Y2421">
        <v>8431</v>
      </c>
      <c r="Z2421">
        <v>33</v>
      </c>
      <c r="AA2421">
        <v>-3.52</v>
      </c>
      <c r="AB2421">
        <v>295.56</v>
      </c>
      <c r="AC2421">
        <v>1680317232</v>
      </c>
      <c r="AD2421">
        <v>-0.25</v>
      </c>
      <c r="AE2421">
        <v>3604.35</v>
      </c>
      <c r="AF2421">
        <v>23151</v>
      </c>
      <c r="AG2421">
        <v>53.32</v>
      </c>
      <c r="AH2421">
        <v>113.21</v>
      </c>
      <c r="AI2421" t="s">
        <v>4</v>
      </c>
      <c r="AJ2421">
        <v>3.64</v>
      </c>
      <c r="AK2421">
        <v>281.2</v>
      </c>
      <c r="AL2421">
        <v>108.3</v>
      </c>
      <c r="AM2421">
        <v>70.23</v>
      </c>
      <c r="AN2421">
        <v>12.25</v>
      </c>
      <c r="AO2421" s="3">
        <v>11215.13</v>
      </c>
      <c r="AP2421" s="3">
        <v>177666700</v>
      </c>
      <c r="AQ2421" s="3">
        <v>0.24</v>
      </c>
      <c r="AR2421" s="3">
        <v>5651.77</v>
      </c>
      <c r="AS2421" s="3">
        <v>832782500</v>
      </c>
      <c r="AT2421" s="3">
        <v>0.02</v>
      </c>
      <c r="AU2421" s="11">
        <v>19.559999999999999</v>
      </c>
    </row>
    <row r="2422" spans="1:47" x14ac:dyDescent="0.25">
      <c r="A2422" s="1">
        <v>40484</v>
      </c>
      <c r="B2422">
        <v>30.53</v>
      </c>
      <c r="C2422">
        <v>-0.157</v>
      </c>
      <c r="D2422">
        <v>8344.76</v>
      </c>
      <c r="E2422">
        <v>3019239000</v>
      </c>
      <c r="F2422">
        <v>-0.42</v>
      </c>
      <c r="G2422">
        <v>0.22563</v>
      </c>
      <c r="H2422">
        <v>1.19</v>
      </c>
      <c r="I2422">
        <v>2.95</v>
      </c>
      <c r="J2422">
        <v>99.05</v>
      </c>
      <c r="K2422">
        <v>4.96</v>
      </c>
      <c r="L2422">
        <v>1.5</v>
      </c>
      <c r="M2422">
        <v>0.56999999999999995</v>
      </c>
      <c r="N2422">
        <v>4066.4</v>
      </c>
      <c r="O2422">
        <v>11050.8</v>
      </c>
      <c r="P2422">
        <v>30436.5</v>
      </c>
      <c r="Q2422" t="s">
        <v>4</v>
      </c>
      <c r="R2422">
        <v>45.9</v>
      </c>
      <c r="S2422" t="s">
        <v>4</v>
      </c>
      <c r="T2422">
        <v>10.29</v>
      </c>
      <c r="U2422">
        <v>4.71</v>
      </c>
      <c r="V2422">
        <v>155.74</v>
      </c>
      <c r="W2422">
        <v>2.6480000000000001</v>
      </c>
      <c r="X2422">
        <v>5.75</v>
      </c>
      <c r="Y2422">
        <v>8431</v>
      </c>
      <c r="Z2422">
        <v>33</v>
      </c>
      <c r="AA2422">
        <v>-3.52</v>
      </c>
      <c r="AB2422">
        <v>296.31</v>
      </c>
      <c r="AC2422">
        <v>1705945532</v>
      </c>
      <c r="AD2422">
        <v>-0.42</v>
      </c>
      <c r="AE2422">
        <v>3604.35</v>
      </c>
      <c r="AF2422">
        <v>23151</v>
      </c>
      <c r="AG2422">
        <v>53.32</v>
      </c>
      <c r="AH2422">
        <v>113.21</v>
      </c>
      <c r="AI2422" t="s">
        <v>4</v>
      </c>
      <c r="AJ2422">
        <v>3.64</v>
      </c>
      <c r="AK2422">
        <v>281.2</v>
      </c>
      <c r="AL2422">
        <v>108.3</v>
      </c>
      <c r="AM2422">
        <v>70.23</v>
      </c>
      <c r="AN2422">
        <v>12.25</v>
      </c>
      <c r="AO2422" s="3">
        <v>11188.72</v>
      </c>
      <c r="AP2422" s="3">
        <v>150444500</v>
      </c>
      <c r="AQ2422" s="3">
        <v>0.57999999999999996</v>
      </c>
      <c r="AR2422" s="3">
        <v>5650.85</v>
      </c>
      <c r="AS2422" s="3">
        <v>806123100</v>
      </c>
      <c r="AT2422" s="3">
        <v>-0.26</v>
      </c>
      <c r="AU2422" s="11">
        <v>21.57</v>
      </c>
    </row>
    <row r="2423" spans="1:47" x14ac:dyDescent="0.25">
      <c r="A2423" s="1">
        <v>40483</v>
      </c>
      <c r="B2423">
        <v>30.577999999999999</v>
      </c>
      <c r="C2423">
        <v>-0.27400000000000002</v>
      </c>
      <c r="D2423">
        <v>8379.75</v>
      </c>
      <c r="E2423">
        <v>3131132000</v>
      </c>
      <c r="F2423">
        <v>1.1200000000000001</v>
      </c>
      <c r="G2423">
        <v>0.22563</v>
      </c>
      <c r="H2423">
        <v>1.19</v>
      </c>
      <c r="I2423">
        <v>2.95</v>
      </c>
      <c r="J2423">
        <v>99.05</v>
      </c>
      <c r="K2423">
        <v>4.96</v>
      </c>
      <c r="L2423">
        <v>1.5</v>
      </c>
      <c r="M2423">
        <v>0.56999999999999995</v>
      </c>
      <c r="N2423">
        <v>4066.4</v>
      </c>
      <c r="O2423">
        <v>11050.8</v>
      </c>
      <c r="P2423">
        <v>30436.5</v>
      </c>
      <c r="Q2423" t="s">
        <v>4</v>
      </c>
      <c r="R2423">
        <v>45.9</v>
      </c>
      <c r="S2423" t="s">
        <v>4</v>
      </c>
      <c r="T2423">
        <v>10.29</v>
      </c>
      <c r="U2423">
        <v>4.71</v>
      </c>
      <c r="V2423">
        <v>155.74</v>
      </c>
      <c r="W2423">
        <v>2.6480000000000001</v>
      </c>
      <c r="X2423">
        <v>5.75</v>
      </c>
      <c r="Y2423">
        <v>8431</v>
      </c>
      <c r="Z2423">
        <v>33</v>
      </c>
      <c r="AA2423">
        <v>-3.52</v>
      </c>
      <c r="AB2423">
        <v>297.57</v>
      </c>
      <c r="AC2423">
        <v>1866378038</v>
      </c>
      <c r="AD2423">
        <v>1.4</v>
      </c>
      <c r="AE2423">
        <v>3604.35</v>
      </c>
      <c r="AF2423">
        <v>23151</v>
      </c>
      <c r="AG2423">
        <v>53.32</v>
      </c>
      <c r="AH2423">
        <v>113.21</v>
      </c>
      <c r="AI2423" t="s">
        <v>4</v>
      </c>
      <c r="AJ2423">
        <v>3.64</v>
      </c>
      <c r="AK2423">
        <v>281.2</v>
      </c>
      <c r="AL2423">
        <v>108.3</v>
      </c>
      <c r="AM2423">
        <v>70.23</v>
      </c>
      <c r="AN2423">
        <v>12.25</v>
      </c>
      <c r="AO2423" s="3">
        <v>11124.62</v>
      </c>
      <c r="AP2423" s="3">
        <v>150191900</v>
      </c>
      <c r="AQ2423" s="3">
        <v>0.06</v>
      </c>
      <c r="AR2423" s="3">
        <v>5665.32</v>
      </c>
      <c r="AS2423" s="3">
        <v>1005159000</v>
      </c>
      <c r="AT2423" s="3">
        <v>1.51</v>
      </c>
      <c r="AU2423" s="11">
        <v>21.83</v>
      </c>
    </row>
    <row r="2424" spans="1:47" x14ac:dyDescent="0.25">
      <c r="A2424" s="1">
        <v>40480</v>
      </c>
      <c r="B2424">
        <v>30.661999999999999</v>
      </c>
      <c r="C2424">
        <v>-0.218</v>
      </c>
      <c r="D2424">
        <v>8287.09</v>
      </c>
      <c r="E2424">
        <v>2596096000</v>
      </c>
      <c r="F2424">
        <v>-0.8</v>
      </c>
      <c r="G2424">
        <v>0.22563</v>
      </c>
      <c r="H2424">
        <v>1.21</v>
      </c>
      <c r="I2424">
        <v>1.79</v>
      </c>
      <c r="J2424">
        <v>98.3</v>
      </c>
      <c r="K2424">
        <v>5.05</v>
      </c>
      <c r="L2424">
        <v>1.5</v>
      </c>
      <c r="M2424">
        <v>0.3</v>
      </c>
      <c r="N2424">
        <v>4018.1</v>
      </c>
      <c r="O2424">
        <v>10992.3</v>
      </c>
      <c r="P2424">
        <v>30164.400000000001</v>
      </c>
      <c r="Q2424" t="s">
        <v>4</v>
      </c>
      <c r="R2424">
        <v>33.200000000000003</v>
      </c>
      <c r="S2424" t="s">
        <v>4</v>
      </c>
      <c r="T2424">
        <v>10.29</v>
      </c>
      <c r="U2424">
        <v>4.71</v>
      </c>
      <c r="V2424">
        <v>155.74</v>
      </c>
      <c r="W2424">
        <v>2.6280000000000001</v>
      </c>
      <c r="X2424">
        <v>5.75</v>
      </c>
      <c r="Y2424">
        <v>8431</v>
      </c>
      <c r="Z2424">
        <v>33</v>
      </c>
      <c r="AA2424">
        <v>-3.52</v>
      </c>
      <c r="AB2424">
        <v>293.45</v>
      </c>
      <c r="AC2424">
        <v>1603661965</v>
      </c>
      <c r="AD2424">
        <v>-0.7</v>
      </c>
      <c r="AE2424">
        <v>3604.35</v>
      </c>
      <c r="AF2424">
        <v>23146</v>
      </c>
      <c r="AG2424">
        <v>53.32</v>
      </c>
      <c r="AH2424">
        <v>113.21</v>
      </c>
      <c r="AI2424" t="s">
        <v>4</v>
      </c>
      <c r="AJ2424">
        <v>3.64</v>
      </c>
      <c r="AK2424">
        <v>281.2</v>
      </c>
      <c r="AL2424">
        <v>108.3</v>
      </c>
      <c r="AM2424">
        <v>70.23</v>
      </c>
      <c r="AN2424">
        <v>16.670000000000002</v>
      </c>
      <c r="AO2424" s="3">
        <v>11118.49</v>
      </c>
      <c r="AP2424" s="3">
        <v>189738200</v>
      </c>
      <c r="AQ2424" s="3">
        <v>0.04</v>
      </c>
      <c r="AR2424" s="3">
        <v>5580.96</v>
      </c>
      <c r="AS2424" s="3">
        <v>869166500</v>
      </c>
      <c r="AT2424" s="3">
        <v>-0.79</v>
      </c>
      <c r="AU2424" s="11">
        <v>21.2</v>
      </c>
    </row>
    <row r="2425" spans="1:47" x14ac:dyDescent="0.25">
      <c r="A2425" s="1">
        <v>40479</v>
      </c>
      <c r="B2425">
        <v>30.728999999999999</v>
      </c>
      <c r="C2425">
        <v>-0.16239999999999999</v>
      </c>
      <c r="D2425">
        <v>8354.0499999999993</v>
      </c>
      <c r="E2425">
        <v>3375741000</v>
      </c>
      <c r="F2425">
        <v>0.76</v>
      </c>
      <c r="G2425">
        <v>0.22563</v>
      </c>
      <c r="H2425">
        <v>1.21</v>
      </c>
      <c r="I2425">
        <v>1.79</v>
      </c>
      <c r="J2425">
        <v>98.3</v>
      </c>
      <c r="K2425">
        <v>5.05</v>
      </c>
      <c r="L2425">
        <v>1.5</v>
      </c>
      <c r="M2425">
        <v>0.3</v>
      </c>
      <c r="N2425">
        <v>4018.1</v>
      </c>
      <c r="O2425">
        <v>10992.3</v>
      </c>
      <c r="P2425">
        <v>30164.400000000001</v>
      </c>
      <c r="Q2425" t="s">
        <v>4</v>
      </c>
      <c r="R2425">
        <v>33.200000000000003</v>
      </c>
      <c r="S2425" t="s">
        <v>4</v>
      </c>
      <c r="T2425">
        <v>10.29</v>
      </c>
      <c r="U2425">
        <v>4.71</v>
      </c>
      <c r="V2425">
        <v>155.74</v>
      </c>
      <c r="W2425">
        <v>2.6280000000000001</v>
      </c>
      <c r="X2425">
        <v>5.75</v>
      </c>
      <c r="Y2425">
        <v>8431</v>
      </c>
      <c r="Z2425">
        <v>33</v>
      </c>
      <c r="AA2425">
        <v>-3.52</v>
      </c>
      <c r="AB2425">
        <v>295.51</v>
      </c>
      <c r="AC2425">
        <v>2205113847</v>
      </c>
      <c r="AD2425">
        <v>1</v>
      </c>
      <c r="AE2425">
        <v>3604.35</v>
      </c>
      <c r="AF2425">
        <v>23146</v>
      </c>
      <c r="AG2425">
        <v>53.32</v>
      </c>
      <c r="AH2425">
        <v>113.21</v>
      </c>
      <c r="AI2425" t="s">
        <v>4</v>
      </c>
      <c r="AJ2425">
        <v>3.64</v>
      </c>
      <c r="AK2425">
        <v>281.2</v>
      </c>
      <c r="AL2425">
        <v>108.3</v>
      </c>
      <c r="AM2425">
        <v>70.23</v>
      </c>
      <c r="AN2425">
        <v>16.670000000000002</v>
      </c>
      <c r="AO2425" s="3">
        <v>11113.95</v>
      </c>
      <c r="AP2425" s="3">
        <v>157772400</v>
      </c>
      <c r="AQ2425" s="3">
        <v>-0.11</v>
      </c>
      <c r="AR2425" s="3">
        <v>5625.29</v>
      </c>
      <c r="AS2425" s="3">
        <v>1406823000</v>
      </c>
      <c r="AT2425" s="3">
        <v>0.89</v>
      </c>
      <c r="AU2425" s="11">
        <v>20.88</v>
      </c>
    </row>
    <row r="2426" spans="1:47" x14ac:dyDescent="0.25">
      <c r="A2426" s="1">
        <v>40478</v>
      </c>
      <c r="B2426">
        <v>30.779</v>
      </c>
      <c r="C2426">
        <v>0.14319999999999999</v>
      </c>
      <c r="D2426">
        <v>8291.0400000000009</v>
      </c>
      <c r="E2426">
        <v>2924402000</v>
      </c>
      <c r="F2426">
        <v>-0.63</v>
      </c>
      <c r="G2426">
        <v>0.22563</v>
      </c>
      <c r="H2426">
        <v>1.21</v>
      </c>
      <c r="I2426">
        <v>1.79</v>
      </c>
      <c r="J2426">
        <v>98.3</v>
      </c>
      <c r="K2426">
        <v>5.05</v>
      </c>
      <c r="L2426">
        <v>1.5</v>
      </c>
      <c r="M2426">
        <v>0.3</v>
      </c>
      <c r="N2426">
        <v>4018.1</v>
      </c>
      <c r="O2426">
        <v>10992.3</v>
      </c>
      <c r="P2426">
        <v>30164.400000000001</v>
      </c>
      <c r="Q2426" t="s">
        <v>4</v>
      </c>
      <c r="R2426">
        <v>33.200000000000003</v>
      </c>
      <c r="S2426" t="s">
        <v>4</v>
      </c>
      <c r="T2426">
        <v>10.29</v>
      </c>
      <c r="U2426">
        <v>4.71</v>
      </c>
      <c r="V2426">
        <v>155.74</v>
      </c>
      <c r="W2426">
        <v>2.6280000000000001</v>
      </c>
      <c r="X2426">
        <v>5.75</v>
      </c>
      <c r="Y2426">
        <v>8431</v>
      </c>
      <c r="Z2426">
        <v>33</v>
      </c>
      <c r="AA2426">
        <v>-3.52</v>
      </c>
      <c r="AB2426">
        <v>292.57</v>
      </c>
      <c r="AC2426">
        <v>1491447759</v>
      </c>
      <c r="AD2426">
        <v>-0.61</v>
      </c>
      <c r="AE2426">
        <v>3604.35</v>
      </c>
      <c r="AF2426">
        <v>23146</v>
      </c>
      <c r="AG2426">
        <v>53.32</v>
      </c>
      <c r="AH2426">
        <v>113.21</v>
      </c>
      <c r="AI2426" t="s">
        <v>4</v>
      </c>
      <c r="AJ2426">
        <v>3.64</v>
      </c>
      <c r="AK2426">
        <v>281.2</v>
      </c>
      <c r="AL2426">
        <v>108.3</v>
      </c>
      <c r="AM2426">
        <v>70.23</v>
      </c>
      <c r="AN2426">
        <v>16.670000000000002</v>
      </c>
      <c r="AO2426" s="3">
        <v>11126.28</v>
      </c>
      <c r="AP2426" s="3">
        <v>167257700</v>
      </c>
      <c r="AQ2426" s="3">
        <v>-0.39</v>
      </c>
      <c r="AR2426" s="3">
        <v>5575.63</v>
      </c>
      <c r="AS2426" s="3">
        <v>692255400</v>
      </c>
      <c r="AT2426" s="3">
        <v>-0.56999999999999995</v>
      </c>
      <c r="AU2426" s="11">
        <v>20.71</v>
      </c>
    </row>
    <row r="2427" spans="1:47" x14ac:dyDescent="0.25">
      <c r="A2427" s="1">
        <v>40477</v>
      </c>
      <c r="B2427">
        <v>30.734999999999999</v>
      </c>
      <c r="C2427">
        <v>0.34279999999999999</v>
      </c>
      <c r="D2427">
        <v>8343.23</v>
      </c>
      <c r="E2427">
        <v>3176049000</v>
      </c>
      <c r="F2427">
        <v>0.44</v>
      </c>
      <c r="G2427">
        <v>0.22563</v>
      </c>
      <c r="H2427">
        <v>1.21</v>
      </c>
      <c r="I2427">
        <v>1.79</v>
      </c>
      <c r="J2427">
        <v>98.3</v>
      </c>
      <c r="K2427">
        <v>5.05</v>
      </c>
      <c r="L2427">
        <v>1.5</v>
      </c>
      <c r="M2427">
        <v>0.3</v>
      </c>
      <c r="N2427">
        <v>4018.1</v>
      </c>
      <c r="O2427">
        <v>10992.3</v>
      </c>
      <c r="P2427">
        <v>30164.400000000001</v>
      </c>
      <c r="Q2427" t="s">
        <v>4</v>
      </c>
      <c r="R2427">
        <v>33.200000000000003</v>
      </c>
      <c r="S2427" t="s">
        <v>4</v>
      </c>
      <c r="T2427">
        <v>10.29</v>
      </c>
      <c r="U2427">
        <v>4.71</v>
      </c>
      <c r="V2427">
        <v>155.74</v>
      </c>
      <c r="W2427">
        <v>2.6280000000000001</v>
      </c>
      <c r="X2427">
        <v>5.75</v>
      </c>
      <c r="Y2427">
        <v>8431</v>
      </c>
      <c r="Z2427">
        <v>33</v>
      </c>
      <c r="AA2427">
        <v>-3.52</v>
      </c>
      <c r="AB2427">
        <v>294.36</v>
      </c>
      <c r="AC2427">
        <v>1530377382</v>
      </c>
      <c r="AD2427">
        <v>0.35</v>
      </c>
      <c r="AE2427">
        <v>3604.35</v>
      </c>
      <c r="AF2427">
        <v>23146</v>
      </c>
      <c r="AG2427">
        <v>53.32</v>
      </c>
      <c r="AH2427">
        <v>113.21</v>
      </c>
      <c r="AI2427" t="s">
        <v>4</v>
      </c>
      <c r="AJ2427">
        <v>3.64</v>
      </c>
      <c r="AK2427">
        <v>281.2</v>
      </c>
      <c r="AL2427">
        <v>108.3</v>
      </c>
      <c r="AM2427">
        <v>70.23</v>
      </c>
      <c r="AN2427">
        <v>16.670000000000002</v>
      </c>
      <c r="AO2427" s="3">
        <v>11169.46</v>
      </c>
      <c r="AP2427" s="3">
        <v>159125900</v>
      </c>
      <c r="AQ2427" s="3">
        <v>0.05</v>
      </c>
      <c r="AR2427" s="3">
        <v>5607.57</v>
      </c>
      <c r="AS2427" s="3">
        <v>796945400</v>
      </c>
      <c r="AT2427" s="3">
        <v>0.5</v>
      </c>
      <c r="AU2427" s="11">
        <v>20.22</v>
      </c>
    </row>
    <row r="2428" spans="1:47" x14ac:dyDescent="0.25">
      <c r="A2428" s="1">
        <v>40476</v>
      </c>
      <c r="B2428">
        <v>30.63</v>
      </c>
      <c r="C2428">
        <v>-0.74850000000000005</v>
      </c>
      <c r="D2428">
        <v>8306.98</v>
      </c>
      <c r="E2428">
        <v>3326534000</v>
      </c>
      <c r="F2428">
        <v>1.7</v>
      </c>
      <c r="G2428">
        <v>0.22563</v>
      </c>
      <c r="H2428">
        <v>1.21</v>
      </c>
      <c r="I2428">
        <v>1.79</v>
      </c>
      <c r="J2428">
        <v>98.3</v>
      </c>
      <c r="K2428">
        <v>5.05</v>
      </c>
      <c r="L2428">
        <v>1.5</v>
      </c>
      <c r="M2428">
        <v>0.3</v>
      </c>
      <c r="N2428">
        <v>4018.1</v>
      </c>
      <c r="O2428">
        <v>10992.3</v>
      </c>
      <c r="P2428">
        <v>30164.400000000001</v>
      </c>
      <c r="Q2428" t="s">
        <v>4</v>
      </c>
      <c r="R2428">
        <v>33.200000000000003</v>
      </c>
      <c r="S2428" t="s">
        <v>4</v>
      </c>
      <c r="T2428">
        <v>10.29</v>
      </c>
      <c r="U2428">
        <v>4.71</v>
      </c>
      <c r="V2428">
        <v>155.74</v>
      </c>
      <c r="W2428">
        <v>2.6280000000000001</v>
      </c>
      <c r="X2428">
        <v>5.75</v>
      </c>
      <c r="Y2428">
        <v>8431</v>
      </c>
      <c r="Z2428">
        <v>33</v>
      </c>
      <c r="AA2428">
        <v>-3.52</v>
      </c>
      <c r="AB2428">
        <v>293.33</v>
      </c>
      <c r="AC2428">
        <v>1847576495</v>
      </c>
      <c r="AD2428">
        <v>1.8599999999999999</v>
      </c>
      <c r="AE2428">
        <v>3604.35</v>
      </c>
      <c r="AF2428">
        <v>23146</v>
      </c>
      <c r="AG2428">
        <v>53.32</v>
      </c>
      <c r="AH2428">
        <v>113.21</v>
      </c>
      <c r="AI2428" t="s">
        <v>4</v>
      </c>
      <c r="AJ2428">
        <v>3.64</v>
      </c>
      <c r="AK2428">
        <v>281.2</v>
      </c>
      <c r="AL2428">
        <v>108.3</v>
      </c>
      <c r="AM2428">
        <v>70.23</v>
      </c>
      <c r="AN2428">
        <v>16.670000000000002</v>
      </c>
      <c r="AO2428" s="3">
        <v>11164.05</v>
      </c>
      <c r="AP2428" s="3">
        <v>168140800</v>
      </c>
      <c r="AQ2428" s="3">
        <v>0.28000000000000003</v>
      </c>
      <c r="AR2428" s="3">
        <v>5579.43</v>
      </c>
      <c r="AS2428" s="3">
        <v>928892800</v>
      </c>
      <c r="AT2428" s="3">
        <v>1.94</v>
      </c>
      <c r="AU2428" s="11">
        <v>19.850000000000001</v>
      </c>
    </row>
    <row r="2429" spans="1:47" x14ac:dyDescent="0.25">
      <c r="A2429" s="1">
        <v>40473</v>
      </c>
      <c r="B2429">
        <v>30.861000000000001</v>
      </c>
      <c r="C2429">
        <v>0.1981</v>
      </c>
      <c r="D2429">
        <v>8168.06</v>
      </c>
      <c r="E2429">
        <v>2739803000</v>
      </c>
      <c r="F2429">
        <v>0.45</v>
      </c>
      <c r="G2429">
        <v>0.22563</v>
      </c>
      <c r="H2429">
        <v>1.21</v>
      </c>
      <c r="I2429">
        <v>1.79</v>
      </c>
      <c r="J2429">
        <v>98.3</v>
      </c>
      <c r="K2429">
        <v>5.05</v>
      </c>
      <c r="L2429">
        <v>1.5</v>
      </c>
      <c r="M2429">
        <v>0.3</v>
      </c>
      <c r="N2429">
        <v>4018.1</v>
      </c>
      <c r="O2429">
        <v>10992.3</v>
      </c>
      <c r="P2429">
        <v>30164.400000000001</v>
      </c>
      <c r="Q2429" t="s">
        <v>4</v>
      </c>
      <c r="R2429">
        <v>33.200000000000003</v>
      </c>
      <c r="S2429" t="s">
        <v>4</v>
      </c>
      <c r="T2429">
        <v>10.29</v>
      </c>
      <c r="U2429">
        <v>4.71</v>
      </c>
      <c r="V2429">
        <v>155.74</v>
      </c>
      <c r="W2429">
        <v>2.6280000000000001</v>
      </c>
      <c r="X2429">
        <v>5.75</v>
      </c>
      <c r="Y2429">
        <v>8431</v>
      </c>
      <c r="Z2429">
        <v>33</v>
      </c>
      <c r="AA2429">
        <v>-3.52</v>
      </c>
      <c r="AB2429">
        <v>287.97000000000003</v>
      </c>
      <c r="AC2429">
        <v>1367901016</v>
      </c>
      <c r="AD2429">
        <v>0.56999999999999995</v>
      </c>
      <c r="AE2429">
        <v>3604.35</v>
      </c>
      <c r="AF2429">
        <v>23146</v>
      </c>
      <c r="AG2429">
        <v>53.32</v>
      </c>
      <c r="AH2429">
        <v>113.21</v>
      </c>
      <c r="AI2429" t="s">
        <v>4</v>
      </c>
      <c r="AJ2429">
        <v>3.64</v>
      </c>
      <c r="AK2429">
        <v>281.2</v>
      </c>
      <c r="AL2429">
        <v>108.3</v>
      </c>
      <c r="AM2429">
        <v>70.23</v>
      </c>
      <c r="AN2429">
        <v>16.670000000000002</v>
      </c>
      <c r="AO2429" s="3">
        <v>11132.56</v>
      </c>
      <c r="AP2429" s="3">
        <v>104592400</v>
      </c>
      <c r="AQ2429" s="3">
        <v>-0.13</v>
      </c>
      <c r="AR2429" s="3">
        <v>5473.11</v>
      </c>
      <c r="AS2429" s="3">
        <v>632603300</v>
      </c>
      <c r="AT2429" s="3">
        <v>0.56000000000000005</v>
      </c>
      <c r="AU2429" s="11">
        <v>18.78</v>
      </c>
    </row>
    <row r="2430" spans="1:47" x14ac:dyDescent="0.25">
      <c r="A2430" s="1">
        <v>40472</v>
      </c>
      <c r="B2430">
        <v>30.8</v>
      </c>
      <c r="C2430">
        <v>-0.29459999999999997</v>
      </c>
      <c r="D2430">
        <v>8131.23</v>
      </c>
      <c r="E2430">
        <v>2988617000</v>
      </c>
      <c r="F2430">
        <v>0.08</v>
      </c>
      <c r="G2430">
        <v>0.22688</v>
      </c>
      <c r="H2430">
        <v>1.21</v>
      </c>
      <c r="I2430">
        <v>1.79</v>
      </c>
      <c r="J2430">
        <v>98.3</v>
      </c>
      <c r="K2430">
        <v>5.05</v>
      </c>
      <c r="L2430">
        <v>1.5</v>
      </c>
      <c r="M2430">
        <v>0.3</v>
      </c>
      <c r="N2430">
        <v>4018.1</v>
      </c>
      <c r="O2430">
        <v>10992.3</v>
      </c>
      <c r="P2430">
        <v>30164.400000000001</v>
      </c>
      <c r="Q2430" t="s">
        <v>4</v>
      </c>
      <c r="R2430">
        <v>33.200000000000003</v>
      </c>
      <c r="S2430" t="s">
        <v>4</v>
      </c>
      <c r="T2430">
        <v>10.29</v>
      </c>
      <c r="U2430">
        <v>4.71</v>
      </c>
      <c r="V2430">
        <v>155.74</v>
      </c>
      <c r="W2430">
        <v>2.6280000000000001</v>
      </c>
      <c r="X2430">
        <v>5.75</v>
      </c>
      <c r="Y2430">
        <v>8431</v>
      </c>
      <c r="Z2430">
        <v>33</v>
      </c>
      <c r="AA2430">
        <v>-3.52</v>
      </c>
      <c r="AB2430">
        <v>286.33999999999997</v>
      </c>
      <c r="AC2430">
        <v>1487992871</v>
      </c>
      <c r="AD2430">
        <v>0.04</v>
      </c>
      <c r="AE2430">
        <v>3604.35</v>
      </c>
      <c r="AF2430">
        <v>23146</v>
      </c>
      <c r="AG2430">
        <v>53.32</v>
      </c>
      <c r="AH2430">
        <v>113.21</v>
      </c>
      <c r="AI2430" t="s">
        <v>4</v>
      </c>
      <c r="AJ2430">
        <v>3.64</v>
      </c>
      <c r="AK2430">
        <v>281.2</v>
      </c>
      <c r="AL2430">
        <v>108.3</v>
      </c>
      <c r="AM2430">
        <v>70.23</v>
      </c>
      <c r="AN2430">
        <v>16.670000000000002</v>
      </c>
      <c r="AO2430" s="3">
        <v>11146.57</v>
      </c>
      <c r="AP2430" s="3">
        <v>178107900</v>
      </c>
      <c r="AQ2430" s="3">
        <v>0.35</v>
      </c>
      <c r="AR2430" s="3">
        <v>5442.77</v>
      </c>
      <c r="AS2430" s="3">
        <v>729167300</v>
      </c>
      <c r="AT2430" s="3">
        <v>0.04</v>
      </c>
      <c r="AU2430" s="11">
        <v>19.27</v>
      </c>
    </row>
    <row r="2431" spans="1:47" x14ac:dyDescent="0.25">
      <c r="A2431" s="1">
        <v>40471</v>
      </c>
      <c r="B2431">
        <v>30.890999999999998</v>
      </c>
      <c r="C2431">
        <v>0.1232</v>
      </c>
      <c r="D2431">
        <v>8124.62</v>
      </c>
      <c r="E2431">
        <v>2512269000</v>
      </c>
      <c r="F2431">
        <v>0.97</v>
      </c>
      <c r="G2431">
        <v>0.22688</v>
      </c>
      <c r="H2431">
        <v>1.21</v>
      </c>
      <c r="I2431">
        <v>1.79</v>
      </c>
      <c r="J2431">
        <v>98.3</v>
      </c>
      <c r="K2431">
        <v>5.05</v>
      </c>
      <c r="L2431">
        <v>1.5</v>
      </c>
      <c r="M2431">
        <v>0.3</v>
      </c>
      <c r="N2431">
        <v>4018.1</v>
      </c>
      <c r="O2431">
        <v>10992.3</v>
      </c>
      <c r="P2431">
        <v>30164.400000000001</v>
      </c>
      <c r="Q2431" t="s">
        <v>4</v>
      </c>
      <c r="R2431">
        <v>33.200000000000003</v>
      </c>
      <c r="S2431" t="s">
        <v>4</v>
      </c>
      <c r="T2431">
        <v>10.29</v>
      </c>
      <c r="U2431">
        <v>4.71</v>
      </c>
      <c r="V2431">
        <v>155.74</v>
      </c>
      <c r="W2431">
        <v>2.6280000000000001</v>
      </c>
      <c r="X2431">
        <v>5.75</v>
      </c>
      <c r="Y2431">
        <v>8431</v>
      </c>
      <c r="Z2431">
        <v>33</v>
      </c>
      <c r="AA2431">
        <v>-3.52</v>
      </c>
      <c r="AB2431">
        <v>286.23</v>
      </c>
      <c r="AC2431">
        <v>1358407022</v>
      </c>
      <c r="AD2431">
        <v>1.1200000000000001</v>
      </c>
      <c r="AE2431">
        <v>3604.35</v>
      </c>
      <c r="AF2431">
        <v>23146</v>
      </c>
      <c r="AG2431">
        <v>53.32</v>
      </c>
      <c r="AH2431">
        <v>113.21</v>
      </c>
      <c r="AI2431" t="s">
        <v>4</v>
      </c>
      <c r="AJ2431">
        <v>3.64</v>
      </c>
      <c r="AK2431">
        <v>281.2</v>
      </c>
      <c r="AL2431">
        <v>108.3</v>
      </c>
      <c r="AM2431">
        <v>70.23</v>
      </c>
      <c r="AN2431">
        <v>16.670000000000002</v>
      </c>
      <c r="AO2431" s="3">
        <v>11107.97</v>
      </c>
      <c r="AP2431" s="3">
        <v>220167700</v>
      </c>
      <c r="AQ2431" s="3">
        <v>1.18</v>
      </c>
      <c r="AR2431" s="3">
        <v>5440.64</v>
      </c>
      <c r="AS2431" s="3">
        <v>662810200</v>
      </c>
      <c r="AT2431" s="3">
        <v>1.1299999999999999</v>
      </c>
      <c r="AU2431" s="11">
        <v>19.79</v>
      </c>
    </row>
    <row r="2432" spans="1:47" x14ac:dyDescent="0.25">
      <c r="A2432" s="1">
        <v>40470</v>
      </c>
      <c r="B2432">
        <v>30.853000000000002</v>
      </c>
      <c r="C2432">
        <v>9.0800000000000006E-2</v>
      </c>
      <c r="D2432">
        <v>8046.23</v>
      </c>
      <c r="E2432">
        <v>2230427000</v>
      </c>
      <c r="F2432">
        <v>-0.18</v>
      </c>
      <c r="G2432">
        <v>0.22625000000000001</v>
      </c>
      <c r="H2432">
        <v>1.21</v>
      </c>
      <c r="I2432">
        <v>1.79</v>
      </c>
      <c r="J2432">
        <v>98.3</v>
      </c>
      <c r="K2432">
        <v>5.05</v>
      </c>
      <c r="L2432">
        <v>1.5</v>
      </c>
      <c r="M2432">
        <v>0.3</v>
      </c>
      <c r="N2432">
        <v>4018.1</v>
      </c>
      <c r="O2432">
        <v>10992.3</v>
      </c>
      <c r="P2432">
        <v>30164.400000000001</v>
      </c>
      <c r="Q2432" t="s">
        <v>4</v>
      </c>
      <c r="R2432">
        <v>33.200000000000003</v>
      </c>
      <c r="S2432" t="s">
        <v>4</v>
      </c>
      <c r="T2432">
        <v>10.29</v>
      </c>
      <c r="U2432">
        <v>4.71</v>
      </c>
      <c r="V2432">
        <v>155.74</v>
      </c>
      <c r="W2432">
        <v>2.6280000000000001</v>
      </c>
      <c r="X2432">
        <v>5.75</v>
      </c>
      <c r="Y2432">
        <v>8431</v>
      </c>
      <c r="Z2432">
        <v>33</v>
      </c>
      <c r="AA2432">
        <v>-3.52</v>
      </c>
      <c r="AB2432">
        <v>283.06</v>
      </c>
      <c r="AC2432">
        <v>1220478654</v>
      </c>
      <c r="AD2432">
        <v>-0.09</v>
      </c>
      <c r="AE2432">
        <v>3604.35</v>
      </c>
      <c r="AF2432">
        <v>23146</v>
      </c>
      <c r="AG2432">
        <v>53.32</v>
      </c>
      <c r="AH2432">
        <v>113.21</v>
      </c>
      <c r="AI2432" t="s">
        <v>4</v>
      </c>
      <c r="AJ2432">
        <v>3.64</v>
      </c>
      <c r="AK2432">
        <v>281.2</v>
      </c>
      <c r="AL2432">
        <v>108.3</v>
      </c>
      <c r="AM2432">
        <v>70.23</v>
      </c>
      <c r="AN2432">
        <v>16.670000000000002</v>
      </c>
      <c r="AO2432" s="3">
        <v>10978.62</v>
      </c>
      <c r="AP2432" s="3">
        <v>247777600</v>
      </c>
      <c r="AQ2432" s="3">
        <v>-1.48</v>
      </c>
      <c r="AR2432" s="3">
        <v>5380</v>
      </c>
      <c r="AS2432" s="3">
        <v>622397500</v>
      </c>
      <c r="AT2432" s="3">
        <v>-0.15</v>
      </c>
      <c r="AU2432" s="11">
        <v>20.63</v>
      </c>
    </row>
    <row r="2433" spans="1:47" x14ac:dyDescent="0.25">
      <c r="A2433" s="1">
        <v>40469</v>
      </c>
      <c r="B2433">
        <v>30.824999999999999</v>
      </c>
      <c r="C2433">
        <v>0.45300000000000001</v>
      </c>
      <c r="D2433">
        <v>8060.54</v>
      </c>
      <c r="E2433">
        <v>3139738000</v>
      </c>
      <c r="F2433">
        <v>-1.76</v>
      </c>
      <c r="G2433">
        <v>0.22688</v>
      </c>
      <c r="H2433">
        <v>1.21</v>
      </c>
      <c r="I2433">
        <v>1.79</v>
      </c>
      <c r="J2433">
        <v>98.3</v>
      </c>
      <c r="K2433">
        <v>5.05</v>
      </c>
      <c r="L2433">
        <v>1.5</v>
      </c>
      <c r="M2433">
        <v>0.3</v>
      </c>
      <c r="N2433">
        <v>4018.1</v>
      </c>
      <c r="O2433">
        <v>10992.3</v>
      </c>
      <c r="P2433">
        <v>30164.400000000001</v>
      </c>
      <c r="Q2433" t="s">
        <v>4</v>
      </c>
      <c r="R2433">
        <v>33.200000000000003</v>
      </c>
      <c r="S2433" t="s">
        <v>4</v>
      </c>
      <c r="T2433">
        <v>10.29</v>
      </c>
      <c r="U2433">
        <v>4.71</v>
      </c>
      <c r="V2433">
        <v>155.74</v>
      </c>
      <c r="W2433">
        <v>2.6280000000000001</v>
      </c>
      <c r="X2433">
        <v>5.75</v>
      </c>
      <c r="Y2433">
        <v>8431</v>
      </c>
      <c r="Z2433">
        <v>33</v>
      </c>
      <c r="AA2433">
        <v>-3.52</v>
      </c>
      <c r="AB2433">
        <v>283.31</v>
      </c>
      <c r="AC2433">
        <v>1469560737</v>
      </c>
      <c r="AD2433">
        <v>-2.0299999999999998</v>
      </c>
      <c r="AE2433">
        <v>3604.35</v>
      </c>
      <c r="AF2433">
        <v>23146</v>
      </c>
      <c r="AG2433">
        <v>53.32</v>
      </c>
      <c r="AH2433">
        <v>113.21</v>
      </c>
      <c r="AI2433" t="s">
        <v>4</v>
      </c>
      <c r="AJ2433">
        <v>3.64</v>
      </c>
      <c r="AK2433">
        <v>281.2</v>
      </c>
      <c r="AL2433">
        <v>108.3</v>
      </c>
      <c r="AM2433">
        <v>70.23</v>
      </c>
      <c r="AN2433">
        <v>16.670000000000002</v>
      </c>
      <c r="AO2433" s="3">
        <v>11143.69</v>
      </c>
      <c r="AP2433" s="3">
        <v>190845600</v>
      </c>
      <c r="AQ2433" s="3">
        <v>0.73</v>
      </c>
      <c r="AR2433" s="3">
        <v>5387.99</v>
      </c>
      <c r="AS2433" s="3">
        <v>747884500</v>
      </c>
      <c r="AT2433" s="3">
        <v>-2.0299999999999998</v>
      </c>
      <c r="AU2433" s="11">
        <v>19.09</v>
      </c>
    </row>
    <row r="2434" spans="1:47" x14ac:dyDescent="0.25">
      <c r="A2434" s="1">
        <v>40466</v>
      </c>
      <c r="B2434">
        <v>30.686</v>
      </c>
      <c r="C2434">
        <v>-0.15939999999999999</v>
      </c>
      <c r="D2434">
        <v>8205.2999999999993</v>
      </c>
      <c r="E2434">
        <v>3629807000</v>
      </c>
      <c r="F2434">
        <v>-0.12</v>
      </c>
      <c r="G2434">
        <v>0.22688</v>
      </c>
      <c r="H2434">
        <v>1.21</v>
      </c>
      <c r="I2434">
        <v>1.79</v>
      </c>
      <c r="J2434">
        <v>98.3</v>
      </c>
      <c r="K2434">
        <v>5.05</v>
      </c>
      <c r="L2434">
        <v>1.5</v>
      </c>
      <c r="M2434">
        <v>0.3</v>
      </c>
      <c r="N2434">
        <v>4018.1</v>
      </c>
      <c r="O2434">
        <v>10992.3</v>
      </c>
      <c r="P2434">
        <v>30164.400000000001</v>
      </c>
      <c r="Q2434" t="s">
        <v>4</v>
      </c>
      <c r="R2434">
        <v>33.200000000000003</v>
      </c>
      <c r="S2434" t="s">
        <v>4</v>
      </c>
      <c r="T2434">
        <v>10.29</v>
      </c>
      <c r="U2434">
        <v>4.71</v>
      </c>
      <c r="V2434">
        <v>155.74</v>
      </c>
      <c r="W2434">
        <v>2.6280000000000001</v>
      </c>
      <c r="X2434">
        <v>5.75</v>
      </c>
      <c r="Y2434">
        <v>8431</v>
      </c>
      <c r="Z2434">
        <v>33</v>
      </c>
      <c r="AA2434">
        <v>-3.52</v>
      </c>
      <c r="AB2434">
        <v>289.17</v>
      </c>
      <c r="AC2434">
        <v>1391498475</v>
      </c>
      <c r="AD2434">
        <v>-0.15</v>
      </c>
      <c r="AE2434">
        <v>3604.35</v>
      </c>
      <c r="AF2434">
        <v>23146</v>
      </c>
      <c r="AG2434">
        <v>53.32</v>
      </c>
      <c r="AH2434">
        <v>113.21</v>
      </c>
      <c r="AI2434" t="s">
        <v>4</v>
      </c>
      <c r="AJ2434">
        <v>3.64</v>
      </c>
      <c r="AK2434">
        <v>281.2</v>
      </c>
      <c r="AL2434">
        <v>108.3</v>
      </c>
      <c r="AM2434">
        <v>70.23</v>
      </c>
      <c r="AN2434">
        <v>16.670000000000002</v>
      </c>
      <c r="AO2434" s="3">
        <v>11062.78</v>
      </c>
      <c r="AP2434" s="3">
        <v>319269300</v>
      </c>
      <c r="AQ2434" s="3">
        <v>-0.28999999999999998</v>
      </c>
      <c r="AR2434" s="3">
        <v>5499.68</v>
      </c>
      <c r="AS2434" s="3">
        <v>662976800</v>
      </c>
      <c r="AT2434" s="3">
        <v>-0.01</v>
      </c>
      <c r="AU2434" s="11">
        <v>19.03</v>
      </c>
    </row>
    <row r="2435" spans="1:47" x14ac:dyDescent="0.25">
      <c r="A2435" s="1">
        <v>40465</v>
      </c>
      <c r="B2435">
        <v>30.734999999999999</v>
      </c>
      <c r="C2435">
        <v>-0.4083</v>
      </c>
      <c r="D2435">
        <v>8215.4500000000007</v>
      </c>
      <c r="E2435">
        <v>3391649000</v>
      </c>
      <c r="F2435">
        <v>1.34</v>
      </c>
      <c r="G2435">
        <v>0.22688</v>
      </c>
      <c r="H2435">
        <v>1.21</v>
      </c>
      <c r="I2435">
        <v>1.79</v>
      </c>
      <c r="J2435">
        <v>98.3</v>
      </c>
      <c r="K2435">
        <v>5.05</v>
      </c>
      <c r="L2435">
        <v>1.5</v>
      </c>
      <c r="M2435">
        <v>0.3</v>
      </c>
      <c r="N2435">
        <v>4018.1</v>
      </c>
      <c r="O2435">
        <v>10992.3</v>
      </c>
      <c r="P2435">
        <v>30164.400000000001</v>
      </c>
      <c r="Q2435" t="s">
        <v>4</v>
      </c>
      <c r="R2435">
        <v>33.200000000000003</v>
      </c>
      <c r="S2435" t="s">
        <v>4</v>
      </c>
      <c r="T2435">
        <v>10.29</v>
      </c>
      <c r="U2435">
        <v>4.71</v>
      </c>
      <c r="V2435">
        <v>155.74</v>
      </c>
      <c r="W2435">
        <v>2.6280000000000001</v>
      </c>
      <c r="X2435">
        <v>5.75</v>
      </c>
      <c r="Y2435">
        <v>8431</v>
      </c>
      <c r="Z2435">
        <v>33</v>
      </c>
      <c r="AA2435">
        <v>-3.52</v>
      </c>
      <c r="AB2435">
        <v>289.61</v>
      </c>
      <c r="AC2435">
        <v>1550260107</v>
      </c>
      <c r="AD2435">
        <v>1.43</v>
      </c>
      <c r="AE2435">
        <v>3604.35</v>
      </c>
      <c r="AF2435">
        <v>23146</v>
      </c>
      <c r="AG2435">
        <v>53.32</v>
      </c>
      <c r="AH2435">
        <v>113.21</v>
      </c>
      <c r="AI2435" t="s">
        <v>4</v>
      </c>
      <c r="AJ2435">
        <v>3.64</v>
      </c>
      <c r="AK2435">
        <v>281.2</v>
      </c>
      <c r="AL2435">
        <v>108.3</v>
      </c>
      <c r="AM2435">
        <v>70.23</v>
      </c>
      <c r="AN2435">
        <v>16.670000000000002</v>
      </c>
      <c r="AO2435" s="3">
        <v>11094.57</v>
      </c>
      <c r="AP2435" s="3">
        <v>196318400</v>
      </c>
      <c r="AQ2435" s="3">
        <v>-0.01</v>
      </c>
      <c r="AR2435" s="3">
        <v>5500.49</v>
      </c>
      <c r="AS2435" s="3">
        <v>826467300</v>
      </c>
      <c r="AT2435" s="3">
        <v>1.65</v>
      </c>
      <c r="AU2435" s="11">
        <v>19.88</v>
      </c>
    </row>
    <row r="2436" spans="1:47" x14ac:dyDescent="0.25">
      <c r="A2436" s="1">
        <v>40464</v>
      </c>
      <c r="B2436">
        <v>30.861000000000001</v>
      </c>
      <c r="C2436">
        <v>-0.47410000000000002</v>
      </c>
      <c r="D2436">
        <v>8106.66</v>
      </c>
      <c r="E2436">
        <v>2582594000</v>
      </c>
      <c r="F2436">
        <v>0.2</v>
      </c>
      <c r="G2436">
        <v>0.22563</v>
      </c>
      <c r="H2436">
        <v>1.21</v>
      </c>
      <c r="I2436">
        <v>1.79</v>
      </c>
      <c r="J2436">
        <v>98.3</v>
      </c>
      <c r="K2436">
        <v>5.05</v>
      </c>
      <c r="L2436">
        <v>1.5</v>
      </c>
      <c r="M2436">
        <v>0.3</v>
      </c>
      <c r="N2436">
        <v>4018.1</v>
      </c>
      <c r="O2436">
        <v>10992.3</v>
      </c>
      <c r="P2436">
        <v>30164.400000000001</v>
      </c>
      <c r="Q2436" t="s">
        <v>4</v>
      </c>
      <c r="R2436">
        <v>33.200000000000003</v>
      </c>
      <c r="S2436" t="s">
        <v>4</v>
      </c>
      <c r="T2436">
        <v>10.29</v>
      </c>
      <c r="U2436">
        <v>4.71</v>
      </c>
      <c r="V2436">
        <v>155.74</v>
      </c>
      <c r="W2436">
        <v>2.6280000000000001</v>
      </c>
      <c r="X2436">
        <v>5.75</v>
      </c>
      <c r="Y2436">
        <v>8431</v>
      </c>
      <c r="Z2436">
        <v>33</v>
      </c>
      <c r="AA2436">
        <v>-3.52</v>
      </c>
      <c r="AB2436">
        <v>285.54000000000002</v>
      </c>
      <c r="AC2436">
        <v>1415761147</v>
      </c>
      <c r="AD2436">
        <v>0.14000000000000001</v>
      </c>
      <c r="AE2436">
        <v>3604.35</v>
      </c>
      <c r="AF2436">
        <v>23146</v>
      </c>
      <c r="AG2436">
        <v>53.32</v>
      </c>
      <c r="AH2436">
        <v>113.21</v>
      </c>
      <c r="AI2436" t="s">
        <v>4</v>
      </c>
      <c r="AJ2436">
        <v>3.64</v>
      </c>
      <c r="AK2436">
        <v>281.2</v>
      </c>
      <c r="AL2436">
        <v>108.3</v>
      </c>
      <c r="AM2436">
        <v>70.23</v>
      </c>
      <c r="AN2436">
        <v>16.670000000000002</v>
      </c>
      <c r="AO2436" s="3">
        <v>11096.08</v>
      </c>
      <c r="AP2436" s="3">
        <v>225126800</v>
      </c>
      <c r="AQ2436" s="3">
        <v>0.69</v>
      </c>
      <c r="AR2436" s="3">
        <v>5411.18</v>
      </c>
      <c r="AS2436" s="3">
        <v>702381800</v>
      </c>
      <c r="AT2436" s="3">
        <v>0.34</v>
      </c>
      <c r="AU2436" s="11">
        <v>19.07</v>
      </c>
    </row>
    <row r="2437" spans="1:47" x14ac:dyDescent="0.25">
      <c r="A2437" s="1">
        <v>40463</v>
      </c>
      <c r="B2437">
        <v>31.007999999999999</v>
      </c>
      <c r="C2437">
        <v>0.36580000000000001</v>
      </c>
      <c r="D2437">
        <v>8090.22</v>
      </c>
      <c r="E2437">
        <v>2892812000</v>
      </c>
      <c r="F2437">
        <v>-1.06</v>
      </c>
      <c r="G2437">
        <v>0.22563</v>
      </c>
      <c r="H2437">
        <v>1.21</v>
      </c>
      <c r="I2437">
        <v>1.79</v>
      </c>
      <c r="J2437">
        <v>98.3</v>
      </c>
      <c r="K2437">
        <v>5.05</v>
      </c>
      <c r="L2437">
        <v>1.5</v>
      </c>
      <c r="M2437">
        <v>0.3</v>
      </c>
      <c r="N2437">
        <v>4018.1</v>
      </c>
      <c r="O2437">
        <v>10992.3</v>
      </c>
      <c r="P2437">
        <v>30164.400000000001</v>
      </c>
      <c r="Q2437" t="s">
        <v>4</v>
      </c>
      <c r="R2437">
        <v>33.200000000000003</v>
      </c>
      <c r="S2437" t="s">
        <v>4</v>
      </c>
      <c r="T2437">
        <v>10.29</v>
      </c>
      <c r="U2437">
        <v>4.71</v>
      </c>
      <c r="V2437">
        <v>155.74</v>
      </c>
      <c r="W2437">
        <v>2.6280000000000001</v>
      </c>
      <c r="X2437">
        <v>5.75</v>
      </c>
      <c r="Y2437">
        <v>8431</v>
      </c>
      <c r="Z2437">
        <v>33</v>
      </c>
      <c r="AA2437">
        <v>-3.52</v>
      </c>
      <c r="AB2437">
        <v>285.13</v>
      </c>
      <c r="AC2437">
        <v>1506548042</v>
      </c>
      <c r="AD2437">
        <v>-1.24</v>
      </c>
      <c r="AE2437">
        <v>3604.35</v>
      </c>
      <c r="AF2437">
        <v>23146</v>
      </c>
      <c r="AG2437">
        <v>53.32</v>
      </c>
      <c r="AH2437">
        <v>113.21</v>
      </c>
      <c r="AI2437" t="s">
        <v>4</v>
      </c>
      <c r="AJ2437">
        <v>3.64</v>
      </c>
      <c r="AK2437">
        <v>281.2</v>
      </c>
      <c r="AL2437">
        <v>108.3</v>
      </c>
      <c r="AM2437">
        <v>70.23</v>
      </c>
      <c r="AN2437">
        <v>16.670000000000002</v>
      </c>
      <c r="AO2437" s="3">
        <v>11020.4</v>
      </c>
      <c r="AP2437" s="3">
        <v>157194500</v>
      </c>
      <c r="AQ2437" s="3">
        <v>0.09</v>
      </c>
      <c r="AR2437" s="3">
        <v>5393.1</v>
      </c>
      <c r="AS2437" s="3">
        <v>802435000</v>
      </c>
      <c r="AT2437" s="3">
        <v>-1.33</v>
      </c>
      <c r="AU2437" s="11">
        <v>18.93</v>
      </c>
    </row>
    <row r="2438" spans="1:47" x14ac:dyDescent="0.25">
      <c r="A2438" s="1">
        <v>40462</v>
      </c>
      <c r="B2438">
        <v>30.895</v>
      </c>
      <c r="C2438">
        <v>-0.36120000000000002</v>
      </c>
      <c r="D2438">
        <v>8176.76</v>
      </c>
      <c r="E2438">
        <v>2715504000</v>
      </c>
      <c r="F2438">
        <v>-0.82</v>
      </c>
      <c r="G2438">
        <v>0.22500000000000001</v>
      </c>
      <c r="H2438">
        <v>1.21</v>
      </c>
      <c r="I2438">
        <v>1.79</v>
      </c>
      <c r="J2438">
        <v>98.3</v>
      </c>
      <c r="K2438">
        <v>5.05</v>
      </c>
      <c r="L2438">
        <v>1.5</v>
      </c>
      <c r="M2438">
        <v>0.3</v>
      </c>
      <c r="N2438">
        <v>4018.1</v>
      </c>
      <c r="O2438">
        <v>10992.3</v>
      </c>
      <c r="P2438">
        <v>30164.400000000001</v>
      </c>
      <c r="Q2438" t="s">
        <v>4</v>
      </c>
      <c r="R2438">
        <v>33.200000000000003</v>
      </c>
      <c r="S2438" t="s">
        <v>4</v>
      </c>
      <c r="T2438">
        <v>10.29</v>
      </c>
      <c r="U2438">
        <v>4.71</v>
      </c>
      <c r="V2438">
        <v>155.74</v>
      </c>
      <c r="W2438">
        <v>2.6280000000000001</v>
      </c>
      <c r="X2438">
        <v>5.75</v>
      </c>
      <c r="Y2438">
        <v>8431</v>
      </c>
      <c r="Z2438">
        <v>33</v>
      </c>
      <c r="AA2438">
        <v>-3.52</v>
      </c>
      <c r="AB2438">
        <v>288.7</v>
      </c>
      <c r="AC2438">
        <v>1432276074</v>
      </c>
      <c r="AD2438">
        <v>-0.71</v>
      </c>
      <c r="AE2438">
        <v>3604.35</v>
      </c>
      <c r="AF2438">
        <v>23146</v>
      </c>
      <c r="AG2438">
        <v>53.32</v>
      </c>
      <c r="AH2438">
        <v>113.21</v>
      </c>
      <c r="AI2438" t="s">
        <v>4</v>
      </c>
      <c r="AJ2438">
        <v>3.64</v>
      </c>
      <c r="AK2438">
        <v>281.2</v>
      </c>
      <c r="AL2438">
        <v>108.3</v>
      </c>
      <c r="AM2438">
        <v>70.23</v>
      </c>
      <c r="AN2438">
        <v>16.670000000000002</v>
      </c>
      <c r="AO2438" s="3">
        <v>11010.34</v>
      </c>
      <c r="AP2438" s="3">
        <v>114907400</v>
      </c>
      <c r="AQ2438" s="3">
        <v>0.04</v>
      </c>
      <c r="AR2438" s="3">
        <v>5466.03</v>
      </c>
      <c r="AS2438" s="3">
        <v>671468500</v>
      </c>
      <c r="AT2438" s="3">
        <v>-0.83</v>
      </c>
      <c r="AU2438" s="11">
        <v>18.96</v>
      </c>
    </row>
    <row r="2439" spans="1:47" x14ac:dyDescent="0.25">
      <c r="A2439" s="1">
        <v>40459</v>
      </c>
      <c r="B2439">
        <v>31.007000000000001</v>
      </c>
      <c r="C2439">
        <v>0.7571</v>
      </c>
      <c r="D2439">
        <v>8244.19</v>
      </c>
      <c r="E2439">
        <v>2993746000</v>
      </c>
      <c r="F2439">
        <v>-0.48</v>
      </c>
      <c r="G2439">
        <v>0.22500000000000001</v>
      </c>
      <c r="H2439">
        <v>1.21</v>
      </c>
      <c r="I2439">
        <v>1.79</v>
      </c>
      <c r="J2439">
        <v>98.3</v>
      </c>
      <c r="K2439">
        <v>5.05</v>
      </c>
      <c r="L2439">
        <v>1.5</v>
      </c>
      <c r="M2439">
        <v>0.3</v>
      </c>
      <c r="N2439">
        <v>4018.1</v>
      </c>
      <c r="O2439">
        <v>10992.3</v>
      </c>
      <c r="P2439">
        <v>30164.400000000001</v>
      </c>
      <c r="Q2439" t="s">
        <v>4</v>
      </c>
      <c r="R2439">
        <v>33.200000000000003</v>
      </c>
      <c r="S2439" t="s">
        <v>4</v>
      </c>
      <c r="T2439">
        <v>10.29</v>
      </c>
      <c r="U2439">
        <v>4.71</v>
      </c>
      <c r="V2439">
        <v>155.74</v>
      </c>
      <c r="W2439">
        <v>2.6280000000000001</v>
      </c>
      <c r="X2439">
        <v>5.75</v>
      </c>
      <c r="Y2439">
        <v>8431</v>
      </c>
      <c r="Z2439">
        <v>33</v>
      </c>
      <c r="AA2439">
        <v>-3.52</v>
      </c>
      <c r="AB2439">
        <v>290.77</v>
      </c>
      <c r="AC2439">
        <v>1654951935</v>
      </c>
      <c r="AD2439">
        <v>-0.54</v>
      </c>
      <c r="AE2439">
        <v>3604.35</v>
      </c>
      <c r="AF2439">
        <v>23146</v>
      </c>
      <c r="AG2439">
        <v>53.32</v>
      </c>
      <c r="AH2439">
        <v>113.21</v>
      </c>
      <c r="AI2439" t="s">
        <v>4</v>
      </c>
      <c r="AJ2439">
        <v>3.64</v>
      </c>
      <c r="AK2439">
        <v>281.2</v>
      </c>
      <c r="AL2439">
        <v>108.3</v>
      </c>
      <c r="AM2439">
        <v>70.23</v>
      </c>
      <c r="AN2439">
        <v>16.670000000000002</v>
      </c>
      <c r="AO2439" s="3">
        <v>11006.48</v>
      </c>
      <c r="AP2439" s="3">
        <v>152308100</v>
      </c>
      <c r="AQ2439" s="3">
        <v>0.53</v>
      </c>
      <c r="AR2439" s="3">
        <v>5511.61</v>
      </c>
      <c r="AS2439" s="3">
        <v>877622800</v>
      </c>
      <c r="AT2439" s="3">
        <v>-0.56000000000000005</v>
      </c>
      <c r="AU2439" s="11">
        <v>20.71</v>
      </c>
    </row>
    <row r="2440" spans="1:47" x14ac:dyDescent="0.25">
      <c r="A2440" s="1">
        <v>40458</v>
      </c>
      <c r="B2440">
        <v>30.774000000000001</v>
      </c>
      <c r="C2440">
        <v>-0.68100000000000005</v>
      </c>
      <c r="D2440">
        <v>8283.92</v>
      </c>
      <c r="E2440">
        <v>3976167000</v>
      </c>
      <c r="F2440">
        <v>0</v>
      </c>
      <c r="G2440">
        <v>0.22500000000000001</v>
      </c>
      <c r="H2440">
        <v>1.21</v>
      </c>
      <c r="I2440">
        <v>1.79</v>
      </c>
      <c r="J2440">
        <v>98.3</v>
      </c>
      <c r="K2440">
        <v>5.05</v>
      </c>
      <c r="L2440">
        <v>1.5</v>
      </c>
      <c r="M2440">
        <v>0.3</v>
      </c>
      <c r="N2440">
        <v>4018.1</v>
      </c>
      <c r="O2440">
        <v>10992.3</v>
      </c>
      <c r="P2440">
        <v>30164.400000000001</v>
      </c>
      <c r="Q2440" t="s">
        <v>4</v>
      </c>
      <c r="R2440">
        <v>33.200000000000003</v>
      </c>
      <c r="S2440" t="s">
        <v>4</v>
      </c>
      <c r="T2440">
        <v>10.29</v>
      </c>
      <c r="U2440">
        <v>4.71</v>
      </c>
      <c r="V2440">
        <v>155.74</v>
      </c>
      <c r="W2440">
        <v>2.6280000000000001</v>
      </c>
      <c r="X2440">
        <v>5.75</v>
      </c>
      <c r="Y2440">
        <v>8431</v>
      </c>
      <c r="Z2440">
        <v>33</v>
      </c>
      <c r="AA2440">
        <v>-3.52</v>
      </c>
      <c r="AB2440">
        <v>292.36</v>
      </c>
      <c r="AC2440">
        <v>2112259698</v>
      </c>
      <c r="AD2440">
        <v>-0.02</v>
      </c>
      <c r="AE2440">
        <v>3604.35</v>
      </c>
      <c r="AF2440">
        <v>23146</v>
      </c>
      <c r="AG2440">
        <v>53.32</v>
      </c>
      <c r="AH2440">
        <v>113.21</v>
      </c>
      <c r="AI2440" t="s">
        <v>4</v>
      </c>
      <c r="AJ2440">
        <v>3.64</v>
      </c>
      <c r="AK2440">
        <v>281.2</v>
      </c>
      <c r="AL2440">
        <v>108.3</v>
      </c>
      <c r="AM2440">
        <v>70.23</v>
      </c>
      <c r="AN2440">
        <v>16.670000000000002</v>
      </c>
      <c r="AO2440" s="3">
        <v>10948.58</v>
      </c>
      <c r="AP2440" s="3">
        <v>141969700</v>
      </c>
      <c r="AQ2440" s="3">
        <v>-0.17</v>
      </c>
      <c r="AR2440" s="3">
        <v>5542.9</v>
      </c>
      <c r="AS2440" s="3">
        <v>965094200</v>
      </c>
      <c r="AT2440" s="3">
        <v>-0.01</v>
      </c>
      <c r="AU2440" s="11">
        <v>21.56</v>
      </c>
    </row>
    <row r="2441" spans="1:47" x14ac:dyDescent="0.25">
      <c r="A2441" s="1">
        <v>40457</v>
      </c>
      <c r="B2441">
        <v>30.984999999999999</v>
      </c>
      <c r="C2441">
        <v>-0.42420000000000002</v>
      </c>
      <c r="D2441">
        <v>8284.0300000000007</v>
      </c>
      <c r="E2441">
        <v>4318884000</v>
      </c>
      <c r="F2441">
        <v>1.02</v>
      </c>
      <c r="G2441">
        <v>0.22563</v>
      </c>
      <c r="H2441">
        <v>1.21</v>
      </c>
      <c r="I2441">
        <v>1.79</v>
      </c>
      <c r="J2441">
        <v>98.3</v>
      </c>
      <c r="K2441">
        <v>5.05</v>
      </c>
      <c r="L2441">
        <v>1.5</v>
      </c>
      <c r="M2441">
        <v>0.3</v>
      </c>
      <c r="N2441">
        <v>4018.1</v>
      </c>
      <c r="O2441">
        <v>10992.3</v>
      </c>
      <c r="P2441">
        <v>30164.400000000001</v>
      </c>
      <c r="Q2441" t="s">
        <v>4</v>
      </c>
      <c r="R2441">
        <v>33.200000000000003</v>
      </c>
      <c r="S2441" t="s">
        <v>4</v>
      </c>
      <c r="T2441">
        <v>10.29</v>
      </c>
      <c r="U2441">
        <v>4.71</v>
      </c>
      <c r="V2441">
        <v>155.74</v>
      </c>
      <c r="W2441">
        <v>2.6280000000000001</v>
      </c>
      <c r="X2441">
        <v>5.75</v>
      </c>
      <c r="Y2441">
        <v>8431</v>
      </c>
      <c r="Z2441">
        <v>33</v>
      </c>
      <c r="AA2441">
        <v>-3.52</v>
      </c>
      <c r="AB2441">
        <v>292.42</v>
      </c>
      <c r="AC2441">
        <v>2146428017</v>
      </c>
      <c r="AD2441">
        <v>1.04</v>
      </c>
      <c r="AE2441">
        <v>3604.35</v>
      </c>
      <c r="AF2441">
        <v>23146</v>
      </c>
      <c r="AG2441">
        <v>53.32</v>
      </c>
      <c r="AH2441">
        <v>113.21</v>
      </c>
      <c r="AI2441" t="s">
        <v>4</v>
      </c>
      <c r="AJ2441">
        <v>3.64</v>
      </c>
      <c r="AK2441">
        <v>281.2</v>
      </c>
      <c r="AL2441">
        <v>108.3</v>
      </c>
      <c r="AM2441">
        <v>70.23</v>
      </c>
      <c r="AN2441">
        <v>16.670000000000002</v>
      </c>
      <c r="AO2441" s="3">
        <v>10967.65</v>
      </c>
      <c r="AP2441" s="3">
        <v>163454200</v>
      </c>
      <c r="AQ2441" s="3">
        <v>0.21</v>
      </c>
      <c r="AR2441" s="3">
        <v>5543.31</v>
      </c>
      <c r="AS2441" s="3">
        <v>958407700</v>
      </c>
      <c r="AT2441" s="3">
        <v>0.97</v>
      </c>
      <c r="AU2441" s="11">
        <v>21.49</v>
      </c>
    </row>
    <row r="2442" spans="1:47" x14ac:dyDescent="0.25">
      <c r="A2442" s="1">
        <v>40456</v>
      </c>
      <c r="B2442">
        <v>31.117000000000001</v>
      </c>
      <c r="C2442">
        <v>0.22220000000000001</v>
      </c>
      <c r="D2442">
        <v>8200.43</v>
      </c>
      <c r="E2442">
        <v>3223618000</v>
      </c>
      <c r="F2442">
        <v>-0.55000000000000004</v>
      </c>
      <c r="G2442">
        <v>0.22563</v>
      </c>
      <c r="H2442">
        <v>1.21</v>
      </c>
      <c r="I2442">
        <v>1.79</v>
      </c>
      <c r="J2442">
        <v>98.3</v>
      </c>
      <c r="K2442">
        <v>5.05</v>
      </c>
      <c r="L2442">
        <v>1.5</v>
      </c>
      <c r="M2442">
        <v>0.3</v>
      </c>
      <c r="N2442">
        <v>4018.1</v>
      </c>
      <c r="O2442">
        <v>10992.3</v>
      </c>
      <c r="P2442">
        <v>30164.400000000001</v>
      </c>
      <c r="Q2442" t="s">
        <v>4</v>
      </c>
      <c r="R2442">
        <v>33.200000000000003</v>
      </c>
      <c r="S2442" t="s">
        <v>4</v>
      </c>
      <c r="T2442">
        <v>10.29</v>
      </c>
      <c r="U2442">
        <v>4.71</v>
      </c>
      <c r="V2442">
        <v>155.74</v>
      </c>
      <c r="W2442">
        <v>2.6280000000000001</v>
      </c>
      <c r="X2442">
        <v>5.75</v>
      </c>
      <c r="Y2442">
        <v>8431</v>
      </c>
      <c r="Z2442">
        <v>33</v>
      </c>
      <c r="AA2442">
        <v>-3.52</v>
      </c>
      <c r="AB2442">
        <v>289.42</v>
      </c>
      <c r="AC2442">
        <v>1658853343</v>
      </c>
      <c r="AD2442">
        <v>-0.63</v>
      </c>
      <c r="AE2442">
        <v>3604.35</v>
      </c>
      <c r="AF2442">
        <v>23146</v>
      </c>
      <c r="AG2442">
        <v>53.32</v>
      </c>
      <c r="AH2442">
        <v>113.21</v>
      </c>
      <c r="AI2442" t="s">
        <v>4</v>
      </c>
      <c r="AJ2442">
        <v>3.64</v>
      </c>
      <c r="AK2442">
        <v>281.2</v>
      </c>
      <c r="AL2442">
        <v>108.3</v>
      </c>
      <c r="AM2442">
        <v>70.23</v>
      </c>
      <c r="AN2442">
        <v>16.670000000000002</v>
      </c>
      <c r="AO2442" s="3">
        <v>10944.72</v>
      </c>
      <c r="AP2442" s="3">
        <v>216318600</v>
      </c>
      <c r="AQ2442" s="3">
        <v>1.8</v>
      </c>
      <c r="AR2442" s="3">
        <v>5489.86</v>
      </c>
      <c r="AS2442" s="3">
        <v>747378900</v>
      </c>
      <c r="AT2442" s="3">
        <v>-0.75</v>
      </c>
      <c r="AU2442" s="11">
        <v>21.76</v>
      </c>
    </row>
    <row r="2443" spans="1:47" x14ac:dyDescent="0.25">
      <c r="A2443" s="1">
        <v>40455</v>
      </c>
      <c r="B2443">
        <v>31.047999999999998</v>
      </c>
      <c r="C2443">
        <v>-0.2954</v>
      </c>
      <c r="D2443">
        <v>8246.1</v>
      </c>
      <c r="E2443">
        <v>3788963000</v>
      </c>
      <c r="F2443">
        <v>0.02</v>
      </c>
      <c r="G2443">
        <v>0.22563</v>
      </c>
      <c r="H2443">
        <v>1.21</v>
      </c>
      <c r="I2443">
        <v>1.79</v>
      </c>
      <c r="J2443">
        <v>98.3</v>
      </c>
      <c r="K2443">
        <v>5.05</v>
      </c>
      <c r="L2443">
        <v>1.5</v>
      </c>
      <c r="M2443">
        <v>0.3</v>
      </c>
      <c r="N2443">
        <v>4018.1</v>
      </c>
      <c r="O2443">
        <v>10992.3</v>
      </c>
      <c r="P2443">
        <v>30164.400000000001</v>
      </c>
      <c r="Q2443" t="s">
        <v>4</v>
      </c>
      <c r="R2443">
        <v>33.200000000000003</v>
      </c>
      <c r="S2443" t="s">
        <v>4</v>
      </c>
      <c r="T2443">
        <v>10.29</v>
      </c>
      <c r="U2443">
        <v>4.71</v>
      </c>
      <c r="V2443">
        <v>155.74</v>
      </c>
      <c r="W2443">
        <v>2.6280000000000001</v>
      </c>
      <c r="X2443">
        <v>5.75</v>
      </c>
      <c r="Y2443">
        <v>8431</v>
      </c>
      <c r="Z2443">
        <v>33</v>
      </c>
      <c r="AA2443">
        <v>-3.52</v>
      </c>
      <c r="AB2443">
        <v>291.25</v>
      </c>
      <c r="AC2443">
        <v>1740225524</v>
      </c>
      <c r="AD2443">
        <v>0</v>
      </c>
      <c r="AE2443">
        <v>3604.35</v>
      </c>
      <c r="AF2443">
        <v>23146</v>
      </c>
      <c r="AG2443">
        <v>53.32</v>
      </c>
      <c r="AH2443">
        <v>113.21</v>
      </c>
      <c r="AI2443" t="s">
        <v>4</v>
      </c>
      <c r="AJ2443">
        <v>3.64</v>
      </c>
      <c r="AK2443">
        <v>281.2</v>
      </c>
      <c r="AL2443">
        <v>108.3</v>
      </c>
      <c r="AM2443">
        <v>70.23</v>
      </c>
      <c r="AN2443">
        <v>16.670000000000002</v>
      </c>
      <c r="AO2443" s="3">
        <v>10751.27</v>
      </c>
      <c r="AP2443" s="3">
        <v>160464400</v>
      </c>
      <c r="AQ2443" s="3">
        <v>-0.72</v>
      </c>
      <c r="AR2443" s="3">
        <v>5531.58</v>
      </c>
      <c r="AS2443" s="3">
        <v>930390200</v>
      </c>
      <c r="AT2443" s="3">
        <v>0</v>
      </c>
      <c r="AU2443" s="11">
        <v>23.53</v>
      </c>
    </row>
    <row r="2444" spans="1:47" x14ac:dyDescent="0.25">
      <c r="A2444" s="1">
        <v>40452</v>
      </c>
      <c r="B2444">
        <v>31.14</v>
      </c>
      <c r="C2444">
        <v>-0.39340000000000003</v>
      </c>
      <c r="D2444">
        <v>8244.18</v>
      </c>
      <c r="E2444">
        <v>2882341000</v>
      </c>
      <c r="F2444">
        <v>0.08</v>
      </c>
      <c r="G2444">
        <v>0.22813</v>
      </c>
      <c r="H2444">
        <v>1.21</v>
      </c>
      <c r="I2444">
        <v>1.79</v>
      </c>
      <c r="J2444">
        <v>98.3</v>
      </c>
      <c r="K2444">
        <v>5.05</v>
      </c>
      <c r="L2444">
        <v>1.5</v>
      </c>
      <c r="M2444">
        <v>0.3</v>
      </c>
      <c r="N2444">
        <v>4018.1</v>
      </c>
      <c r="O2444">
        <v>10992.3</v>
      </c>
      <c r="P2444">
        <v>30164.400000000001</v>
      </c>
      <c r="Q2444" t="s">
        <v>4</v>
      </c>
      <c r="R2444">
        <v>33.200000000000003</v>
      </c>
      <c r="S2444" t="s">
        <v>4</v>
      </c>
      <c r="T2444">
        <v>10.29</v>
      </c>
      <c r="U2444">
        <v>4.71</v>
      </c>
      <c r="V2444">
        <v>155.74</v>
      </c>
      <c r="W2444">
        <v>2.6280000000000001</v>
      </c>
      <c r="X2444">
        <v>5.75</v>
      </c>
      <c r="Y2444">
        <v>8431</v>
      </c>
      <c r="Z2444">
        <v>33</v>
      </c>
      <c r="AA2444">
        <v>-3.52</v>
      </c>
      <c r="AB2444">
        <v>291.26</v>
      </c>
      <c r="AC2444">
        <v>1317860457</v>
      </c>
      <c r="AD2444">
        <v>-0.05</v>
      </c>
      <c r="AE2444">
        <v>3604.35</v>
      </c>
      <c r="AF2444">
        <v>23146</v>
      </c>
      <c r="AG2444">
        <v>53.32</v>
      </c>
      <c r="AH2444">
        <v>113.21</v>
      </c>
      <c r="AI2444" t="s">
        <v>4</v>
      </c>
      <c r="AJ2444">
        <v>3.64</v>
      </c>
      <c r="AK2444">
        <v>281.2</v>
      </c>
      <c r="AL2444">
        <v>108.3</v>
      </c>
      <c r="AM2444">
        <v>70.23</v>
      </c>
      <c r="AN2444">
        <v>16.670000000000002</v>
      </c>
      <c r="AO2444" s="3">
        <v>10829.68</v>
      </c>
      <c r="AP2444" s="3">
        <v>161951800</v>
      </c>
      <c r="AQ2444" s="3">
        <v>0.39</v>
      </c>
      <c r="AR2444" s="3">
        <v>5531.45</v>
      </c>
      <c r="AS2444" s="3">
        <v>658212300</v>
      </c>
      <c r="AT2444" s="3">
        <v>-0.09</v>
      </c>
      <c r="AU2444" s="11">
        <v>22.5</v>
      </c>
    </row>
    <row r="2445" spans="1:47" x14ac:dyDescent="0.25">
      <c r="A2445" s="1">
        <v>40451</v>
      </c>
      <c r="B2445">
        <v>31.263000000000002</v>
      </c>
      <c r="C2445">
        <v>-2.8799999999999999E-2</v>
      </c>
      <c r="D2445">
        <v>8237.7800000000007</v>
      </c>
      <c r="E2445">
        <v>3311375000</v>
      </c>
      <c r="F2445">
        <v>-0.04</v>
      </c>
      <c r="G2445">
        <v>0.22625000000000001</v>
      </c>
      <c r="H2445">
        <v>1.21</v>
      </c>
      <c r="I2445">
        <v>1.79</v>
      </c>
      <c r="J2445">
        <v>98.3</v>
      </c>
      <c r="K2445">
        <v>5.05</v>
      </c>
      <c r="L2445">
        <v>1.5</v>
      </c>
      <c r="M2445">
        <v>0.3</v>
      </c>
      <c r="N2445">
        <v>4018.1</v>
      </c>
      <c r="O2445">
        <v>10992.3</v>
      </c>
      <c r="P2445">
        <v>30164.400000000001</v>
      </c>
      <c r="Q2445" t="s">
        <v>4</v>
      </c>
      <c r="R2445">
        <v>33.200000000000003</v>
      </c>
      <c r="S2445" t="s">
        <v>4</v>
      </c>
      <c r="T2445">
        <v>10.29</v>
      </c>
      <c r="U2445">
        <v>4.71</v>
      </c>
      <c r="V2445">
        <v>155.74</v>
      </c>
      <c r="W2445">
        <v>2.6280000000000001</v>
      </c>
      <c r="X2445">
        <v>5.75</v>
      </c>
      <c r="Y2445">
        <v>8431</v>
      </c>
      <c r="Z2445">
        <v>33</v>
      </c>
      <c r="AA2445">
        <v>-3.52</v>
      </c>
      <c r="AB2445">
        <v>291.42</v>
      </c>
      <c r="AC2445">
        <v>1893663584</v>
      </c>
      <c r="AD2445">
        <v>-7.0000000000000007E-2</v>
      </c>
      <c r="AE2445">
        <v>3604.35</v>
      </c>
      <c r="AF2445">
        <v>23146</v>
      </c>
      <c r="AG2445">
        <v>53.32</v>
      </c>
      <c r="AH2445">
        <v>113.21</v>
      </c>
      <c r="AI2445" t="s">
        <v>4</v>
      </c>
      <c r="AJ2445">
        <v>3.64</v>
      </c>
      <c r="AK2445">
        <v>281.2</v>
      </c>
      <c r="AL2445">
        <v>108.3</v>
      </c>
      <c r="AM2445">
        <v>70.23</v>
      </c>
      <c r="AN2445">
        <v>16.670000000000002</v>
      </c>
      <c r="AO2445" s="3">
        <v>10788.05</v>
      </c>
      <c r="AP2445" s="3">
        <v>214562600</v>
      </c>
      <c r="AQ2445" s="3">
        <v>-0.44</v>
      </c>
      <c r="AR2445" s="3">
        <v>5536.45</v>
      </c>
      <c r="AS2445" s="3">
        <v>984986600</v>
      </c>
      <c r="AT2445" s="3">
        <v>0.01</v>
      </c>
      <c r="AU2445" s="11">
        <v>23.7</v>
      </c>
    </row>
    <row r="2446" spans="1:47" x14ac:dyDescent="0.25">
      <c r="A2446" s="1">
        <v>40450</v>
      </c>
      <c r="B2446">
        <v>31.271999999999998</v>
      </c>
      <c r="C2446">
        <v>-0.45839999999999997</v>
      </c>
      <c r="D2446">
        <v>8240.89</v>
      </c>
      <c r="E2446">
        <v>3867276000</v>
      </c>
      <c r="F2446">
        <v>0.63</v>
      </c>
      <c r="G2446">
        <v>0.22500000000000001</v>
      </c>
      <c r="H2446">
        <v>1.24</v>
      </c>
      <c r="I2446">
        <v>2.2000000000000002</v>
      </c>
      <c r="J2446">
        <v>98.96</v>
      </c>
      <c r="K2446">
        <v>5.07</v>
      </c>
      <c r="L2446">
        <v>1.375</v>
      </c>
      <c r="M2446">
        <v>-0.48</v>
      </c>
      <c r="N2446">
        <v>4137</v>
      </c>
      <c r="O2446">
        <v>10933.1</v>
      </c>
      <c r="P2446">
        <v>30062.3</v>
      </c>
      <c r="Q2446" t="s">
        <v>4</v>
      </c>
      <c r="R2446">
        <v>44.6</v>
      </c>
      <c r="S2446" t="s">
        <v>4</v>
      </c>
      <c r="T2446">
        <v>10.29</v>
      </c>
      <c r="U2446">
        <v>5.84</v>
      </c>
      <c r="V2446">
        <v>149.88999999999999</v>
      </c>
      <c r="W2446">
        <v>2.6280000000000001</v>
      </c>
      <c r="X2446">
        <v>6.43</v>
      </c>
      <c r="Y2446">
        <v>9934</v>
      </c>
      <c r="Z2446">
        <v>33</v>
      </c>
      <c r="AA2446">
        <v>-3.52</v>
      </c>
      <c r="AB2446">
        <v>291.63</v>
      </c>
      <c r="AC2446">
        <v>2176781415</v>
      </c>
      <c r="AD2446">
        <v>0.53</v>
      </c>
      <c r="AE2446">
        <v>3467.83</v>
      </c>
      <c r="AF2446">
        <v>23145</v>
      </c>
      <c r="AG2446">
        <v>63.03</v>
      </c>
      <c r="AH2446">
        <v>105.36</v>
      </c>
      <c r="AI2446" t="s">
        <v>4</v>
      </c>
      <c r="AJ2446">
        <v>3.4</v>
      </c>
      <c r="AK2446">
        <v>267.14999999999998</v>
      </c>
      <c r="AL2446">
        <v>111.21</v>
      </c>
      <c r="AM2446">
        <v>54.27</v>
      </c>
      <c r="AN2446">
        <v>23.3</v>
      </c>
      <c r="AO2446" s="3">
        <v>10835.28</v>
      </c>
      <c r="AP2446" s="3">
        <v>158882100</v>
      </c>
      <c r="AQ2446" s="3">
        <v>-0.21</v>
      </c>
      <c r="AR2446" s="3">
        <v>5535.83</v>
      </c>
      <c r="AS2446" s="3">
        <v>1196122000</v>
      </c>
      <c r="AT2446" s="3">
        <v>0.48</v>
      </c>
      <c r="AU2446" s="11">
        <v>23.25</v>
      </c>
    </row>
    <row r="2447" spans="1:47" x14ac:dyDescent="0.25">
      <c r="A2447" s="1">
        <v>40449</v>
      </c>
      <c r="B2447">
        <v>31.416</v>
      </c>
      <c r="C2447">
        <v>9.8799999999999999E-2</v>
      </c>
      <c r="D2447">
        <v>8189.44</v>
      </c>
      <c r="E2447">
        <v>2613566000</v>
      </c>
      <c r="F2447">
        <v>-0.03</v>
      </c>
      <c r="G2447">
        <v>0.22500000000000001</v>
      </c>
      <c r="H2447">
        <v>1.24</v>
      </c>
      <c r="I2447">
        <v>2.2000000000000002</v>
      </c>
      <c r="J2447">
        <v>98.96</v>
      </c>
      <c r="K2447">
        <v>5.07</v>
      </c>
      <c r="L2447">
        <v>1.375</v>
      </c>
      <c r="M2447">
        <v>-0.48</v>
      </c>
      <c r="N2447">
        <v>4137</v>
      </c>
      <c r="O2447">
        <v>10933.1</v>
      </c>
      <c r="P2447">
        <v>30062.3</v>
      </c>
      <c r="Q2447" t="s">
        <v>4</v>
      </c>
      <c r="R2447">
        <v>44.6</v>
      </c>
      <c r="S2447" t="s">
        <v>4</v>
      </c>
      <c r="T2447">
        <v>10.29</v>
      </c>
      <c r="U2447">
        <v>5.84</v>
      </c>
      <c r="V2447">
        <v>149.88999999999999</v>
      </c>
      <c r="W2447">
        <v>2.6280000000000001</v>
      </c>
      <c r="X2447">
        <v>6.43</v>
      </c>
      <c r="Y2447">
        <v>9934</v>
      </c>
      <c r="Z2447">
        <v>33</v>
      </c>
      <c r="AA2447">
        <v>-3.52</v>
      </c>
      <c r="AB2447">
        <v>290.08</v>
      </c>
      <c r="AC2447">
        <v>1410619136</v>
      </c>
      <c r="AD2447">
        <v>0.03</v>
      </c>
      <c r="AE2447">
        <v>3467.83</v>
      </c>
      <c r="AF2447">
        <v>23145</v>
      </c>
      <c r="AG2447">
        <v>63.03</v>
      </c>
      <c r="AH2447">
        <v>105.36</v>
      </c>
      <c r="AI2447" t="s">
        <v>4</v>
      </c>
      <c r="AJ2447">
        <v>3.4</v>
      </c>
      <c r="AK2447">
        <v>267.14999999999998</v>
      </c>
      <c r="AL2447">
        <v>111.21</v>
      </c>
      <c r="AM2447">
        <v>54.27</v>
      </c>
      <c r="AN2447">
        <v>23.3</v>
      </c>
      <c r="AO2447" s="3">
        <v>10858.14</v>
      </c>
      <c r="AP2447" s="3">
        <v>167272600</v>
      </c>
      <c r="AQ2447" s="3">
        <v>0.43</v>
      </c>
      <c r="AR2447" s="3">
        <v>5509.24</v>
      </c>
      <c r="AS2447" s="3">
        <v>747650600</v>
      </c>
      <c r="AT2447" s="3">
        <v>0.13</v>
      </c>
      <c r="AU2447" s="11">
        <v>22.6</v>
      </c>
    </row>
    <row r="2448" spans="1:47" x14ac:dyDescent="0.25">
      <c r="A2448" s="1">
        <v>40448</v>
      </c>
      <c r="B2448">
        <v>31.385000000000002</v>
      </c>
      <c r="C2448">
        <v>-0.3493</v>
      </c>
      <c r="D2448">
        <v>8191.54</v>
      </c>
      <c r="E2448">
        <v>3553524000</v>
      </c>
      <c r="F2448">
        <v>0.31</v>
      </c>
      <c r="G2448">
        <v>0.22538</v>
      </c>
      <c r="H2448">
        <v>1.24</v>
      </c>
      <c r="I2448">
        <v>2.2000000000000002</v>
      </c>
      <c r="J2448">
        <v>98.96</v>
      </c>
      <c r="K2448">
        <v>5.07</v>
      </c>
      <c r="L2448">
        <v>1.375</v>
      </c>
      <c r="M2448">
        <v>-0.48</v>
      </c>
      <c r="N2448">
        <v>4137</v>
      </c>
      <c r="O2448">
        <v>10933.1</v>
      </c>
      <c r="P2448">
        <v>30062.3</v>
      </c>
      <c r="Q2448" t="s">
        <v>4</v>
      </c>
      <c r="R2448">
        <v>44.6</v>
      </c>
      <c r="S2448" t="s">
        <v>4</v>
      </c>
      <c r="T2448">
        <v>10.29</v>
      </c>
      <c r="U2448">
        <v>5.84</v>
      </c>
      <c r="V2448">
        <v>149.88999999999999</v>
      </c>
      <c r="W2448">
        <v>2.6280000000000001</v>
      </c>
      <c r="X2448">
        <v>6.43</v>
      </c>
      <c r="Y2448">
        <v>9934</v>
      </c>
      <c r="Z2448">
        <v>33</v>
      </c>
      <c r="AA2448">
        <v>-3.52</v>
      </c>
      <c r="AB2448">
        <v>290</v>
      </c>
      <c r="AC2448">
        <v>1819901546</v>
      </c>
      <c r="AD2448">
        <v>0.46</v>
      </c>
      <c r="AE2448">
        <v>3467.83</v>
      </c>
      <c r="AF2448">
        <v>23145</v>
      </c>
      <c r="AG2448">
        <v>63.03</v>
      </c>
      <c r="AH2448">
        <v>105.36</v>
      </c>
      <c r="AI2448" t="s">
        <v>4</v>
      </c>
      <c r="AJ2448">
        <v>3.4</v>
      </c>
      <c r="AK2448">
        <v>267.14999999999998</v>
      </c>
      <c r="AL2448">
        <v>111.21</v>
      </c>
      <c r="AM2448">
        <v>54.27</v>
      </c>
      <c r="AN2448">
        <v>23.3</v>
      </c>
      <c r="AO2448" s="3">
        <v>10812.04</v>
      </c>
      <c r="AP2448" s="3">
        <v>144017800</v>
      </c>
      <c r="AQ2448" s="3">
        <v>-0.44</v>
      </c>
      <c r="AR2448" s="3">
        <v>5502.05</v>
      </c>
      <c r="AS2448" s="3">
        <v>922379600</v>
      </c>
      <c r="AT2448" s="3">
        <v>0.4</v>
      </c>
      <c r="AU2448" s="11">
        <v>22.54</v>
      </c>
    </row>
    <row r="2449" spans="1:47" x14ac:dyDescent="0.25">
      <c r="A2449" s="1">
        <v>40445</v>
      </c>
      <c r="B2449">
        <v>31.495000000000001</v>
      </c>
      <c r="C2449">
        <v>-0.1585</v>
      </c>
      <c r="D2449">
        <v>8166.62</v>
      </c>
      <c r="E2449">
        <v>3103386000</v>
      </c>
      <c r="F2449">
        <v>-0.44</v>
      </c>
      <c r="G2449">
        <v>0.22538</v>
      </c>
      <c r="H2449">
        <v>1.24</v>
      </c>
      <c r="I2449">
        <v>2.2000000000000002</v>
      </c>
      <c r="J2449">
        <v>98.96</v>
      </c>
      <c r="K2449">
        <v>5.07</v>
      </c>
      <c r="L2449">
        <v>1.375</v>
      </c>
      <c r="M2449">
        <v>-0.48</v>
      </c>
      <c r="N2449">
        <v>4137</v>
      </c>
      <c r="O2449">
        <v>10933.1</v>
      </c>
      <c r="P2449">
        <v>30062.3</v>
      </c>
      <c r="Q2449" t="s">
        <v>4</v>
      </c>
      <c r="R2449">
        <v>44.6</v>
      </c>
      <c r="S2449" t="s">
        <v>4</v>
      </c>
      <c r="T2449">
        <v>10.29</v>
      </c>
      <c r="U2449">
        <v>5.84</v>
      </c>
      <c r="V2449">
        <v>149.88999999999999</v>
      </c>
      <c r="W2449">
        <v>2.6280000000000001</v>
      </c>
      <c r="X2449">
        <v>6.43</v>
      </c>
      <c r="Y2449">
        <v>9934</v>
      </c>
      <c r="Z2449">
        <v>33</v>
      </c>
      <c r="AA2449">
        <v>-3.52</v>
      </c>
      <c r="AB2449">
        <v>288.67</v>
      </c>
      <c r="AC2449">
        <v>1559033226</v>
      </c>
      <c r="AD2449">
        <v>-0.53</v>
      </c>
      <c r="AE2449">
        <v>3467.83</v>
      </c>
      <c r="AF2449">
        <v>23145</v>
      </c>
      <c r="AG2449">
        <v>63.03</v>
      </c>
      <c r="AH2449">
        <v>105.36</v>
      </c>
      <c r="AI2449" t="s">
        <v>4</v>
      </c>
      <c r="AJ2449">
        <v>3.4</v>
      </c>
      <c r="AK2449">
        <v>267.14999999999998</v>
      </c>
      <c r="AL2449">
        <v>111.21</v>
      </c>
      <c r="AM2449">
        <v>54.27</v>
      </c>
      <c r="AN2449">
        <v>23.3</v>
      </c>
      <c r="AO2449" s="3">
        <v>10860.26</v>
      </c>
      <c r="AP2449" s="3">
        <v>179310700</v>
      </c>
      <c r="AQ2449" s="3">
        <v>1.8599999999999999</v>
      </c>
      <c r="AR2449" s="3">
        <v>5480.17</v>
      </c>
      <c r="AS2449" s="3">
        <v>849637100</v>
      </c>
      <c r="AT2449" s="3">
        <v>-0.56000000000000005</v>
      </c>
      <c r="AU2449" s="11">
        <v>21.71</v>
      </c>
    </row>
    <row r="2450" spans="1:47" x14ac:dyDescent="0.25">
      <c r="A2450" s="1">
        <v>40444</v>
      </c>
      <c r="B2450">
        <v>31.545000000000002</v>
      </c>
      <c r="C2450">
        <v>-4.7500000000000001E-2</v>
      </c>
      <c r="D2450">
        <v>8202.5400000000009</v>
      </c>
      <c r="E2450">
        <v>3506905000</v>
      </c>
      <c r="F2450">
        <v>7.0000000000000007E-2</v>
      </c>
      <c r="G2450">
        <v>0.22663</v>
      </c>
      <c r="H2450">
        <v>1.24</v>
      </c>
      <c r="I2450">
        <v>2.2000000000000002</v>
      </c>
      <c r="J2450">
        <v>98.96</v>
      </c>
      <c r="K2450">
        <v>5.07</v>
      </c>
      <c r="L2450">
        <v>1.375</v>
      </c>
      <c r="M2450">
        <v>-0.48</v>
      </c>
      <c r="N2450">
        <v>4137</v>
      </c>
      <c r="O2450">
        <v>10933.1</v>
      </c>
      <c r="P2450">
        <v>30062.3</v>
      </c>
      <c r="Q2450" t="s">
        <v>4</v>
      </c>
      <c r="R2450">
        <v>44.6</v>
      </c>
      <c r="S2450" t="s">
        <v>4</v>
      </c>
      <c r="T2450">
        <v>10.29</v>
      </c>
      <c r="U2450">
        <v>5.84</v>
      </c>
      <c r="V2450">
        <v>149.88999999999999</v>
      </c>
      <c r="W2450">
        <v>2.6280000000000001</v>
      </c>
      <c r="X2450">
        <v>6.43</v>
      </c>
      <c r="Y2450">
        <v>9934</v>
      </c>
      <c r="Z2450">
        <v>33</v>
      </c>
      <c r="AA2450">
        <v>-3.52</v>
      </c>
      <c r="AB2450">
        <v>290.2</v>
      </c>
      <c r="AC2450">
        <v>1753427521</v>
      </c>
      <c r="AD2450">
        <v>0.08</v>
      </c>
      <c r="AE2450">
        <v>3467.83</v>
      </c>
      <c r="AF2450">
        <v>23145</v>
      </c>
      <c r="AG2450">
        <v>63.03</v>
      </c>
      <c r="AH2450">
        <v>105.36</v>
      </c>
      <c r="AI2450" t="s">
        <v>4</v>
      </c>
      <c r="AJ2450">
        <v>3.4</v>
      </c>
      <c r="AK2450">
        <v>267.14999999999998</v>
      </c>
      <c r="AL2450">
        <v>111.21</v>
      </c>
      <c r="AM2450">
        <v>54.27</v>
      </c>
      <c r="AN2450">
        <v>23.3</v>
      </c>
      <c r="AO2450" s="3">
        <v>10662.42</v>
      </c>
      <c r="AP2450" s="3">
        <v>156913500</v>
      </c>
      <c r="AQ2450" s="3">
        <v>-0.72</v>
      </c>
      <c r="AR2450" s="3">
        <v>5510.82</v>
      </c>
      <c r="AS2450" s="3">
        <v>1051370000</v>
      </c>
      <c r="AT2450" s="3">
        <v>0.14000000000000001</v>
      </c>
      <c r="AU2450" s="11">
        <v>23.87</v>
      </c>
    </row>
    <row r="2451" spans="1:47" x14ac:dyDescent="0.25">
      <c r="A2451" s="1">
        <v>40443</v>
      </c>
      <c r="B2451">
        <v>31.56</v>
      </c>
      <c r="C2451">
        <v>-0.32529999999999998</v>
      </c>
      <c r="D2451">
        <v>8196.4</v>
      </c>
      <c r="E2451">
        <v>3545030000</v>
      </c>
      <c r="F2451">
        <v>0.12</v>
      </c>
      <c r="G2451">
        <v>0.22663</v>
      </c>
      <c r="H2451">
        <v>1.24</v>
      </c>
      <c r="I2451">
        <v>2.2000000000000002</v>
      </c>
      <c r="J2451">
        <v>98.96</v>
      </c>
      <c r="K2451">
        <v>5.07</v>
      </c>
      <c r="L2451">
        <v>1.375</v>
      </c>
      <c r="M2451">
        <v>-0.48</v>
      </c>
      <c r="N2451">
        <v>4137</v>
      </c>
      <c r="O2451">
        <v>10933.1</v>
      </c>
      <c r="P2451">
        <v>30062.3</v>
      </c>
      <c r="Q2451" t="s">
        <v>4</v>
      </c>
      <c r="R2451">
        <v>44.6</v>
      </c>
      <c r="S2451" t="s">
        <v>4</v>
      </c>
      <c r="T2451">
        <v>10.29</v>
      </c>
      <c r="U2451">
        <v>5.84</v>
      </c>
      <c r="V2451">
        <v>149.88999999999999</v>
      </c>
      <c r="W2451">
        <v>2.6280000000000001</v>
      </c>
      <c r="X2451">
        <v>6.43</v>
      </c>
      <c r="Y2451">
        <v>9934</v>
      </c>
      <c r="Z2451">
        <v>33</v>
      </c>
      <c r="AA2451">
        <v>-3.52</v>
      </c>
      <c r="AB2451">
        <v>289.97000000000003</v>
      </c>
      <c r="AC2451">
        <v>1526841550</v>
      </c>
      <c r="AD2451">
        <v>0.18</v>
      </c>
      <c r="AE2451">
        <v>3467.83</v>
      </c>
      <c r="AF2451">
        <v>23145</v>
      </c>
      <c r="AG2451">
        <v>63.03</v>
      </c>
      <c r="AH2451">
        <v>105.36</v>
      </c>
      <c r="AI2451" t="s">
        <v>4</v>
      </c>
      <c r="AJ2451">
        <v>3.4</v>
      </c>
      <c r="AK2451">
        <v>267.14999999999998</v>
      </c>
      <c r="AL2451">
        <v>111.21</v>
      </c>
      <c r="AM2451">
        <v>54.27</v>
      </c>
      <c r="AN2451">
        <v>23.3</v>
      </c>
      <c r="AO2451" s="3">
        <v>10739.31</v>
      </c>
      <c r="AP2451" s="3">
        <v>168801900</v>
      </c>
      <c r="AQ2451" s="3">
        <v>-0.2</v>
      </c>
      <c r="AR2451" s="3">
        <v>5503.08</v>
      </c>
      <c r="AS2451" s="3">
        <v>702637100</v>
      </c>
      <c r="AT2451" s="3">
        <v>0.13</v>
      </c>
      <c r="AU2451" s="11">
        <v>22.51</v>
      </c>
    </row>
    <row r="2452" spans="1:47" x14ac:dyDescent="0.25">
      <c r="A2452" s="1">
        <v>40442</v>
      </c>
      <c r="B2452">
        <v>31.663</v>
      </c>
      <c r="C2452">
        <v>2.53E-2</v>
      </c>
      <c r="D2452">
        <v>8196.4</v>
      </c>
      <c r="E2452">
        <v>3545030000</v>
      </c>
      <c r="F2452">
        <v>0.12</v>
      </c>
      <c r="G2452">
        <v>0.22788</v>
      </c>
      <c r="H2452">
        <v>1.24</v>
      </c>
      <c r="I2452">
        <v>2.2000000000000002</v>
      </c>
      <c r="J2452">
        <v>98.96</v>
      </c>
      <c r="K2452">
        <v>5.07</v>
      </c>
      <c r="L2452">
        <v>1.375</v>
      </c>
      <c r="M2452">
        <v>-0.48</v>
      </c>
      <c r="N2452">
        <v>4137</v>
      </c>
      <c r="O2452">
        <v>10933.1</v>
      </c>
      <c r="P2452">
        <v>30062.3</v>
      </c>
      <c r="Q2452" t="s">
        <v>4</v>
      </c>
      <c r="R2452">
        <v>44.6</v>
      </c>
      <c r="S2452" t="s">
        <v>4</v>
      </c>
      <c r="T2452">
        <v>10.29</v>
      </c>
      <c r="U2452">
        <v>5.84</v>
      </c>
      <c r="V2452">
        <v>149.88999999999999</v>
      </c>
      <c r="W2452">
        <v>2.6280000000000001</v>
      </c>
      <c r="X2452">
        <v>6.43</v>
      </c>
      <c r="Y2452">
        <v>9934</v>
      </c>
      <c r="Z2452">
        <v>33</v>
      </c>
      <c r="AA2452">
        <v>-3.52</v>
      </c>
      <c r="AB2452">
        <v>289.97000000000003</v>
      </c>
      <c r="AC2452">
        <v>1526841550</v>
      </c>
      <c r="AD2452">
        <v>0.18</v>
      </c>
      <c r="AE2452">
        <v>3467.83</v>
      </c>
      <c r="AF2452">
        <v>23145</v>
      </c>
      <c r="AG2452">
        <v>63.03</v>
      </c>
      <c r="AH2452">
        <v>105.36</v>
      </c>
      <c r="AI2452" t="s">
        <v>4</v>
      </c>
      <c r="AJ2452">
        <v>3.4</v>
      </c>
      <c r="AK2452">
        <v>267.14999999999998</v>
      </c>
      <c r="AL2452">
        <v>111.21</v>
      </c>
      <c r="AM2452">
        <v>54.27</v>
      </c>
      <c r="AN2452">
        <v>23.3</v>
      </c>
      <c r="AO2452" s="3">
        <v>10761.03</v>
      </c>
      <c r="AP2452" s="3">
        <v>186946700</v>
      </c>
      <c r="AQ2452" s="3">
        <v>7.0000000000000007E-2</v>
      </c>
      <c r="AR2452" s="3">
        <v>5503.08</v>
      </c>
      <c r="AS2452" s="3">
        <v>702637100</v>
      </c>
      <c r="AT2452" s="3">
        <v>0.13</v>
      </c>
      <c r="AU2452" s="11">
        <v>22.35</v>
      </c>
    </row>
    <row r="2453" spans="1:47" x14ac:dyDescent="0.25">
      <c r="A2453" s="1">
        <v>40441</v>
      </c>
      <c r="B2453">
        <v>31.655000000000001</v>
      </c>
      <c r="C2453">
        <v>-8.2100000000000006E-2</v>
      </c>
      <c r="D2453">
        <v>8186.96</v>
      </c>
      <c r="E2453">
        <v>3345027000</v>
      </c>
      <c r="F2453">
        <v>0.35</v>
      </c>
      <c r="G2453">
        <v>0.22788</v>
      </c>
      <c r="H2453">
        <v>1.24</v>
      </c>
      <c r="I2453">
        <v>2.2000000000000002</v>
      </c>
      <c r="J2453">
        <v>98.96</v>
      </c>
      <c r="K2453">
        <v>5.07</v>
      </c>
      <c r="L2453">
        <v>1.375</v>
      </c>
      <c r="M2453">
        <v>-0.48</v>
      </c>
      <c r="N2453">
        <v>4137</v>
      </c>
      <c r="O2453">
        <v>10933.1</v>
      </c>
      <c r="P2453">
        <v>30062.3</v>
      </c>
      <c r="Q2453" t="s">
        <v>4</v>
      </c>
      <c r="R2453">
        <v>44.6</v>
      </c>
      <c r="S2453" t="s">
        <v>4</v>
      </c>
      <c r="T2453">
        <v>10.29</v>
      </c>
      <c r="U2453">
        <v>5.84</v>
      </c>
      <c r="V2453">
        <v>149.88999999999999</v>
      </c>
      <c r="W2453">
        <v>2.6280000000000001</v>
      </c>
      <c r="X2453">
        <v>6.43</v>
      </c>
      <c r="Y2453">
        <v>9934</v>
      </c>
      <c r="Z2453">
        <v>33</v>
      </c>
      <c r="AA2453">
        <v>-3.52</v>
      </c>
      <c r="AB2453">
        <v>289.45</v>
      </c>
      <c r="AC2453">
        <v>1444782099</v>
      </c>
      <c r="AD2453">
        <v>0.28000000000000003</v>
      </c>
      <c r="AE2453">
        <v>3467.83</v>
      </c>
      <c r="AF2453">
        <v>23145</v>
      </c>
      <c r="AG2453">
        <v>63.03</v>
      </c>
      <c r="AH2453">
        <v>105.36</v>
      </c>
      <c r="AI2453" t="s">
        <v>4</v>
      </c>
      <c r="AJ2453">
        <v>3.4</v>
      </c>
      <c r="AK2453">
        <v>267.14999999999998</v>
      </c>
      <c r="AL2453">
        <v>111.21</v>
      </c>
      <c r="AM2453">
        <v>54.27</v>
      </c>
      <c r="AN2453">
        <v>23.3</v>
      </c>
      <c r="AO2453" s="3">
        <v>10753.62</v>
      </c>
      <c r="AP2453" s="3">
        <v>157190400</v>
      </c>
      <c r="AQ2453" s="3">
        <v>1.37</v>
      </c>
      <c r="AR2453" s="3">
        <v>5495.99</v>
      </c>
      <c r="AS2453" s="3">
        <v>617780200</v>
      </c>
      <c r="AT2453" s="3">
        <v>0.26</v>
      </c>
      <c r="AU2453" s="11">
        <v>21.5</v>
      </c>
    </row>
    <row r="2454" spans="1:47" x14ac:dyDescent="0.25">
      <c r="A2454" s="1">
        <v>40438</v>
      </c>
      <c r="B2454">
        <v>31.681000000000001</v>
      </c>
      <c r="C2454">
        <v>-0.13869999999999999</v>
      </c>
      <c r="D2454">
        <v>8158.33</v>
      </c>
      <c r="E2454">
        <v>3997595000</v>
      </c>
      <c r="F2454">
        <v>0.72</v>
      </c>
      <c r="G2454">
        <v>0.22788</v>
      </c>
      <c r="H2454">
        <v>1.24</v>
      </c>
      <c r="I2454">
        <v>2.2000000000000002</v>
      </c>
      <c r="J2454">
        <v>98.96</v>
      </c>
      <c r="K2454">
        <v>5.07</v>
      </c>
      <c r="L2454">
        <v>1.375</v>
      </c>
      <c r="M2454">
        <v>-0.48</v>
      </c>
      <c r="N2454">
        <v>4137</v>
      </c>
      <c r="O2454">
        <v>10933.1</v>
      </c>
      <c r="P2454">
        <v>30062.3</v>
      </c>
      <c r="Q2454" t="s">
        <v>4</v>
      </c>
      <c r="R2454">
        <v>44.6</v>
      </c>
      <c r="S2454" t="s">
        <v>4</v>
      </c>
      <c r="T2454">
        <v>10.29</v>
      </c>
      <c r="U2454">
        <v>5.84</v>
      </c>
      <c r="V2454">
        <v>149.88999999999999</v>
      </c>
      <c r="W2454">
        <v>2.6280000000000001</v>
      </c>
      <c r="X2454">
        <v>6.43</v>
      </c>
      <c r="Y2454">
        <v>9934</v>
      </c>
      <c r="Z2454">
        <v>33</v>
      </c>
      <c r="AA2454">
        <v>-3.52</v>
      </c>
      <c r="AB2454">
        <v>288.64</v>
      </c>
      <c r="AC2454">
        <v>1993792023</v>
      </c>
      <c r="AD2454">
        <v>0.66</v>
      </c>
      <c r="AE2454">
        <v>3467.83</v>
      </c>
      <c r="AF2454">
        <v>23145</v>
      </c>
      <c r="AG2454">
        <v>63.03</v>
      </c>
      <c r="AH2454">
        <v>105.36</v>
      </c>
      <c r="AI2454" t="s">
        <v>4</v>
      </c>
      <c r="AJ2454">
        <v>3.4</v>
      </c>
      <c r="AK2454">
        <v>267.14999999999998</v>
      </c>
      <c r="AL2454">
        <v>111.21</v>
      </c>
      <c r="AM2454">
        <v>54.27</v>
      </c>
      <c r="AN2454">
        <v>23.3</v>
      </c>
      <c r="AO2454" s="3">
        <v>10607.85</v>
      </c>
      <c r="AP2454" s="3">
        <v>367275600</v>
      </c>
      <c r="AQ2454" s="3">
        <v>0.12</v>
      </c>
      <c r="AR2454" s="3">
        <v>5481.6</v>
      </c>
      <c r="AS2454" s="3">
        <v>1033990000</v>
      </c>
      <c r="AT2454" s="3">
        <v>0.66</v>
      </c>
      <c r="AU2454" s="11">
        <v>22.01</v>
      </c>
    </row>
    <row r="2455" spans="1:47" x14ac:dyDescent="0.25">
      <c r="A2455" s="1">
        <v>40437</v>
      </c>
      <c r="B2455">
        <v>31.725000000000001</v>
      </c>
      <c r="C2455">
        <v>-0.12590000000000001</v>
      </c>
      <c r="D2455">
        <v>8099.75</v>
      </c>
      <c r="E2455">
        <v>3444784000</v>
      </c>
      <c r="F2455">
        <v>-0.78</v>
      </c>
      <c r="G2455">
        <v>0.22750000000000001</v>
      </c>
      <c r="H2455">
        <v>1.24</v>
      </c>
      <c r="I2455">
        <v>2.2000000000000002</v>
      </c>
      <c r="J2455">
        <v>98.96</v>
      </c>
      <c r="K2455">
        <v>5.07</v>
      </c>
      <c r="L2455">
        <v>1.375</v>
      </c>
      <c r="M2455">
        <v>-0.48</v>
      </c>
      <c r="N2455">
        <v>4137</v>
      </c>
      <c r="O2455">
        <v>10933.1</v>
      </c>
      <c r="P2455">
        <v>30062.3</v>
      </c>
      <c r="Q2455" t="s">
        <v>4</v>
      </c>
      <c r="R2455">
        <v>44.6</v>
      </c>
      <c r="S2455" t="s">
        <v>4</v>
      </c>
      <c r="T2455">
        <v>10.29</v>
      </c>
      <c r="U2455">
        <v>5.84</v>
      </c>
      <c r="V2455">
        <v>149.88999999999999</v>
      </c>
      <c r="W2455">
        <v>2.6280000000000001</v>
      </c>
      <c r="X2455">
        <v>6.43</v>
      </c>
      <c r="Y2455">
        <v>9934</v>
      </c>
      <c r="Z2455">
        <v>33</v>
      </c>
      <c r="AA2455">
        <v>-3.52</v>
      </c>
      <c r="AB2455">
        <v>286.76</v>
      </c>
      <c r="AC2455">
        <v>1462250013</v>
      </c>
      <c r="AD2455">
        <v>-0.83</v>
      </c>
      <c r="AE2455">
        <v>3467.83</v>
      </c>
      <c r="AF2455">
        <v>23145</v>
      </c>
      <c r="AG2455">
        <v>63.03</v>
      </c>
      <c r="AH2455">
        <v>105.36</v>
      </c>
      <c r="AI2455" t="s">
        <v>4</v>
      </c>
      <c r="AJ2455">
        <v>3.4</v>
      </c>
      <c r="AK2455">
        <v>267.14999999999998</v>
      </c>
      <c r="AL2455">
        <v>111.21</v>
      </c>
      <c r="AM2455">
        <v>54.27</v>
      </c>
      <c r="AN2455">
        <v>23.3</v>
      </c>
      <c r="AO2455" s="3">
        <v>10594.83</v>
      </c>
      <c r="AP2455" s="3">
        <v>170614800</v>
      </c>
      <c r="AQ2455" s="3">
        <v>0.21</v>
      </c>
      <c r="AR2455" s="3">
        <v>5445.68</v>
      </c>
      <c r="AS2455" s="3">
        <v>689685800</v>
      </c>
      <c r="AT2455" s="3">
        <v>-0.83</v>
      </c>
      <c r="AU2455" s="11">
        <v>21.72</v>
      </c>
    </row>
    <row r="2456" spans="1:47" x14ac:dyDescent="0.25">
      <c r="A2456" s="1">
        <v>40436</v>
      </c>
      <c r="B2456">
        <v>31.765000000000001</v>
      </c>
      <c r="C2456">
        <v>0.1229</v>
      </c>
      <c r="D2456">
        <v>8163.82</v>
      </c>
      <c r="E2456">
        <v>3657372000</v>
      </c>
      <c r="F2456">
        <v>0.38</v>
      </c>
      <c r="G2456">
        <v>0.22688</v>
      </c>
      <c r="H2456">
        <v>1.24</v>
      </c>
      <c r="I2456">
        <v>2.2000000000000002</v>
      </c>
      <c r="J2456">
        <v>98.96</v>
      </c>
      <c r="K2456">
        <v>5.07</v>
      </c>
      <c r="L2456">
        <v>1.375</v>
      </c>
      <c r="M2456">
        <v>-0.48</v>
      </c>
      <c r="N2456">
        <v>4137</v>
      </c>
      <c r="O2456">
        <v>10933.1</v>
      </c>
      <c r="P2456">
        <v>30062.3</v>
      </c>
      <c r="Q2456" t="s">
        <v>4</v>
      </c>
      <c r="R2456">
        <v>44.6</v>
      </c>
      <c r="S2456" t="s">
        <v>4</v>
      </c>
      <c r="T2456">
        <v>10.29</v>
      </c>
      <c r="U2456">
        <v>5.84</v>
      </c>
      <c r="V2456">
        <v>149.88999999999999</v>
      </c>
      <c r="W2456">
        <v>2.6280000000000001</v>
      </c>
      <c r="X2456">
        <v>6.43</v>
      </c>
      <c r="Y2456">
        <v>9934</v>
      </c>
      <c r="Z2456">
        <v>33</v>
      </c>
      <c r="AA2456">
        <v>-3.52</v>
      </c>
      <c r="AB2456">
        <v>289.17</v>
      </c>
      <c r="AC2456">
        <v>1898329401</v>
      </c>
      <c r="AD2456">
        <v>0.32</v>
      </c>
      <c r="AE2456">
        <v>3467.83</v>
      </c>
      <c r="AF2456">
        <v>23145</v>
      </c>
      <c r="AG2456">
        <v>63.03</v>
      </c>
      <c r="AH2456">
        <v>105.36</v>
      </c>
      <c r="AI2456" t="s">
        <v>4</v>
      </c>
      <c r="AJ2456">
        <v>3.4</v>
      </c>
      <c r="AK2456">
        <v>267.14999999999998</v>
      </c>
      <c r="AL2456">
        <v>111.21</v>
      </c>
      <c r="AM2456">
        <v>54.27</v>
      </c>
      <c r="AN2456">
        <v>23.3</v>
      </c>
      <c r="AO2456" s="3">
        <v>10572.73</v>
      </c>
      <c r="AP2456" s="3">
        <v>167479500</v>
      </c>
      <c r="AQ2456" s="3">
        <v>0.44</v>
      </c>
      <c r="AR2456" s="3">
        <v>5491.49</v>
      </c>
      <c r="AS2456" s="3">
        <v>991864100</v>
      </c>
      <c r="AT2456" s="3">
        <v>0.25</v>
      </c>
      <c r="AU2456" s="11">
        <v>22.1</v>
      </c>
    </row>
    <row r="2457" spans="1:47" x14ac:dyDescent="0.25">
      <c r="A2457" s="1">
        <v>40435</v>
      </c>
      <c r="B2457">
        <v>31.725999999999999</v>
      </c>
      <c r="C2457">
        <v>-6.6100000000000006E-2</v>
      </c>
      <c r="D2457">
        <v>8132.6</v>
      </c>
      <c r="E2457">
        <v>3611218000</v>
      </c>
      <c r="F2457">
        <v>0.51</v>
      </c>
      <c r="G2457">
        <v>0.22688</v>
      </c>
      <c r="H2457">
        <v>1.24</v>
      </c>
      <c r="I2457">
        <v>2.2000000000000002</v>
      </c>
      <c r="J2457">
        <v>98.96</v>
      </c>
      <c r="K2457">
        <v>5.07</v>
      </c>
      <c r="L2457">
        <v>1.375</v>
      </c>
      <c r="M2457">
        <v>-0.48</v>
      </c>
      <c r="N2457">
        <v>4137</v>
      </c>
      <c r="O2457">
        <v>10933.1</v>
      </c>
      <c r="P2457">
        <v>30062.3</v>
      </c>
      <c r="Q2457" t="s">
        <v>4</v>
      </c>
      <c r="R2457">
        <v>44.6</v>
      </c>
      <c r="S2457" t="s">
        <v>4</v>
      </c>
      <c r="T2457">
        <v>10.29</v>
      </c>
      <c r="U2457">
        <v>5.84</v>
      </c>
      <c r="V2457">
        <v>149.88999999999999</v>
      </c>
      <c r="W2457">
        <v>2.6280000000000001</v>
      </c>
      <c r="X2457">
        <v>6.43</v>
      </c>
      <c r="Y2457">
        <v>9934</v>
      </c>
      <c r="Z2457">
        <v>33</v>
      </c>
      <c r="AA2457">
        <v>-3.52</v>
      </c>
      <c r="AB2457">
        <v>288.24</v>
      </c>
      <c r="AC2457">
        <v>1690397769</v>
      </c>
      <c r="AD2457">
        <v>0.5</v>
      </c>
      <c r="AE2457">
        <v>3467.83</v>
      </c>
      <c r="AF2457">
        <v>23145</v>
      </c>
      <c r="AG2457">
        <v>63.03</v>
      </c>
      <c r="AH2457">
        <v>105.36</v>
      </c>
      <c r="AI2457" t="s">
        <v>4</v>
      </c>
      <c r="AJ2457">
        <v>3.4</v>
      </c>
      <c r="AK2457">
        <v>267.14999999999998</v>
      </c>
      <c r="AL2457">
        <v>111.21</v>
      </c>
      <c r="AM2457">
        <v>54.27</v>
      </c>
      <c r="AN2457">
        <v>23.3</v>
      </c>
      <c r="AO2457" s="3">
        <v>10526.49</v>
      </c>
      <c r="AP2457" s="3">
        <v>192544600</v>
      </c>
      <c r="AQ2457" s="3">
        <v>-0.17</v>
      </c>
      <c r="AR2457" s="3">
        <v>5478.04</v>
      </c>
      <c r="AS2457" s="3">
        <v>932889400</v>
      </c>
      <c r="AT2457" s="3">
        <v>0.49</v>
      </c>
      <c r="AU2457" s="11">
        <v>21.56</v>
      </c>
    </row>
    <row r="2458" spans="1:47" x14ac:dyDescent="0.25">
      <c r="A2458" s="1">
        <v>40434</v>
      </c>
      <c r="B2458">
        <v>31.747</v>
      </c>
      <c r="C2458">
        <v>-0.33900000000000002</v>
      </c>
      <c r="D2458">
        <v>8091.3</v>
      </c>
      <c r="E2458">
        <v>3892431000</v>
      </c>
      <c r="F2458">
        <v>2.5499999999999998</v>
      </c>
      <c r="G2458">
        <v>0.22688</v>
      </c>
      <c r="H2458">
        <v>1.24</v>
      </c>
      <c r="I2458">
        <v>2.2000000000000002</v>
      </c>
      <c r="J2458">
        <v>98.96</v>
      </c>
      <c r="K2458">
        <v>5.07</v>
      </c>
      <c r="L2458">
        <v>1.375</v>
      </c>
      <c r="M2458">
        <v>-0.48</v>
      </c>
      <c r="N2458">
        <v>4137</v>
      </c>
      <c r="O2458">
        <v>10933.1</v>
      </c>
      <c r="P2458">
        <v>30062.3</v>
      </c>
      <c r="Q2458" t="s">
        <v>4</v>
      </c>
      <c r="R2458">
        <v>44.6</v>
      </c>
      <c r="S2458" t="s">
        <v>4</v>
      </c>
      <c r="T2458">
        <v>10.29</v>
      </c>
      <c r="U2458">
        <v>5.84</v>
      </c>
      <c r="V2458">
        <v>149.88999999999999</v>
      </c>
      <c r="W2458">
        <v>2.6280000000000001</v>
      </c>
      <c r="X2458">
        <v>6.43</v>
      </c>
      <c r="Y2458">
        <v>9934</v>
      </c>
      <c r="Z2458">
        <v>33</v>
      </c>
      <c r="AA2458">
        <v>-3.52</v>
      </c>
      <c r="AB2458">
        <v>286.8</v>
      </c>
      <c r="AC2458">
        <v>2170220827</v>
      </c>
      <c r="AD2458">
        <v>2.9</v>
      </c>
      <c r="AE2458">
        <v>3467.83</v>
      </c>
      <c r="AF2458">
        <v>23145</v>
      </c>
      <c r="AG2458">
        <v>63.03</v>
      </c>
      <c r="AH2458">
        <v>105.36</v>
      </c>
      <c r="AI2458" t="s">
        <v>4</v>
      </c>
      <c r="AJ2458">
        <v>3.4</v>
      </c>
      <c r="AK2458">
        <v>267.14999999999998</v>
      </c>
      <c r="AL2458">
        <v>111.21</v>
      </c>
      <c r="AM2458">
        <v>54.27</v>
      </c>
      <c r="AN2458">
        <v>23.3</v>
      </c>
      <c r="AO2458" s="3">
        <v>10544.13</v>
      </c>
      <c r="AP2458" s="3">
        <v>190993000</v>
      </c>
      <c r="AQ2458" s="3">
        <v>0.78</v>
      </c>
      <c r="AR2458" s="3">
        <v>5451.46</v>
      </c>
      <c r="AS2458" s="3">
        <v>1297499000</v>
      </c>
      <c r="AT2458" s="3">
        <v>3.03</v>
      </c>
      <c r="AU2458" s="11">
        <v>21.21</v>
      </c>
    </row>
    <row r="2459" spans="1:47" x14ac:dyDescent="0.25">
      <c r="A2459" s="1">
        <v>40431</v>
      </c>
      <c r="B2459">
        <v>31.855</v>
      </c>
      <c r="C2459">
        <v>-0.1066</v>
      </c>
      <c r="D2459">
        <v>7890.11</v>
      </c>
      <c r="E2459">
        <v>3016248000</v>
      </c>
      <c r="F2459">
        <v>0.7</v>
      </c>
      <c r="G2459">
        <v>0.22688</v>
      </c>
      <c r="H2459">
        <v>1.24</v>
      </c>
      <c r="I2459">
        <v>2.2000000000000002</v>
      </c>
      <c r="J2459">
        <v>98.96</v>
      </c>
      <c r="K2459">
        <v>5.07</v>
      </c>
      <c r="L2459">
        <v>1.375</v>
      </c>
      <c r="M2459">
        <v>-0.48</v>
      </c>
      <c r="N2459">
        <v>4137</v>
      </c>
      <c r="O2459">
        <v>10933.1</v>
      </c>
      <c r="P2459">
        <v>30062.3</v>
      </c>
      <c r="Q2459" t="s">
        <v>4</v>
      </c>
      <c r="R2459">
        <v>44.6</v>
      </c>
      <c r="S2459" t="s">
        <v>4</v>
      </c>
      <c r="T2459">
        <v>10.29</v>
      </c>
      <c r="U2459">
        <v>5.84</v>
      </c>
      <c r="V2459">
        <v>149.88999999999999</v>
      </c>
      <c r="W2459">
        <v>2.6280000000000001</v>
      </c>
      <c r="X2459">
        <v>6.43</v>
      </c>
      <c r="Y2459">
        <v>9934</v>
      </c>
      <c r="Z2459">
        <v>33</v>
      </c>
      <c r="AA2459">
        <v>-3.52</v>
      </c>
      <c r="AB2459">
        <v>278.72000000000003</v>
      </c>
      <c r="AC2459">
        <v>1455201632</v>
      </c>
      <c r="AD2459">
        <v>0.83</v>
      </c>
      <c r="AE2459">
        <v>3467.83</v>
      </c>
      <c r="AF2459">
        <v>23145</v>
      </c>
      <c r="AG2459">
        <v>63.03</v>
      </c>
      <c r="AH2459">
        <v>105.36</v>
      </c>
      <c r="AI2459" t="s">
        <v>4</v>
      </c>
      <c r="AJ2459">
        <v>3.4</v>
      </c>
      <c r="AK2459">
        <v>267.14999999999998</v>
      </c>
      <c r="AL2459">
        <v>111.21</v>
      </c>
      <c r="AM2459">
        <v>54.27</v>
      </c>
      <c r="AN2459">
        <v>23.3</v>
      </c>
      <c r="AO2459" s="3">
        <v>10462.77</v>
      </c>
      <c r="AP2459" s="3">
        <v>140373500</v>
      </c>
      <c r="AQ2459" s="3">
        <v>0.46</v>
      </c>
      <c r="AR2459" s="3">
        <v>5291.31</v>
      </c>
      <c r="AS2459" s="3">
        <v>786641400</v>
      </c>
      <c r="AT2459" s="3">
        <v>0.95</v>
      </c>
      <c r="AU2459" s="11">
        <v>21.99</v>
      </c>
    </row>
    <row r="2460" spans="1:47" x14ac:dyDescent="0.25">
      <c r="A2460" s="1">
        <v>40430</v>
      </c>
      <c r="B2460">
        <v>31.888999999999999</v>
      </c>
      <c r="C2460">
        <v>-0.23780000000000001</v>
      </c>
      <c r="D2460">
        <v>7835.54</v>
      </c>
      <c r="E2460">
        <v>3197531000</v>
      </c>
      <c r="F2460">
        <v>-0.2</v>
      </c>
      <c r="G2460">
        <v>0.22688</v>
      </c>
      <c r="H2460">
        <v>1.24</v>
      </c>
      <c r="I2460">
        <v>2.2000000000000002</v>
      </c>
      <c r="J2460">
        <v>98.96</v>
      </c>
      <c r="K2460">
        <v>5.07</v>
      </c>
      <c r="L2460">
        <v>1.375</v>
      </c>
      <c r="M2460">
        <v>-0.48</v>
      </c>
      <c r="N2460">
        <v>4137</v>
      </c>
      <c r="O2460">
        <v>10933.1</v>
      </c>
      <c r="P2460">
        <v>30062.3</v>
      </c>
      <c r="Q2460" t="s">
        <v>4</v>
      </c>
      <c r="R2460">
        <v>44.6</v>
      </c>
      <c r="S2460" t="s">
        <v>4</v>
      </c>
      <c r="T2460">
        <v>10.29</v>
      </c>
      <c r="U2460">
        <v>5.84</v>
      </c>
      <c r="V2460">
        <v>149.88999999999999</v>
      </c>
      <c r="W2460">
        <v>2.6280000000000001</v>
      </c>
      <c r="X2460">
        <v>6.43</v>
      </c>
      <c r="Y2460">
        <v>9934</v>
      </c>
      <c r="Z2460">
        <v>33</v>
      </c>
      <c r="AA2460">
        <v>-3.52</v>
      </c>
      <c r="AB2460">
        <v>276.43</v>
      </c>
      <c r="AC2460">
        <v>1480471693</v>
      </c>
      <c r="AD2460">
        <v>-0.03</v>
      </c>
      <c r="AE2460">
        <v>3467.83</v>
      </c>
      <c r="AF2460">
        <v>23145</v>
      </c>
      <c r="AG2460">
        <v>63.03</v>
      </c>
      <c r="AH2460">
        <v>105.36</v>
      </c>
      <c r="AI2460" t="s">
        <v>4</v>
      </c>
      <c r="AJ2460">
        <v>3.4</v>
      </c>
      <c r="AK2460">
        <v>267.14999999999998</v>
      </c>
      <c r="AL2460">
        <v>111.21</v>
      </c>
      <c r="AM2460">
        <v>54.27</v>
      </c>
      <c r="AN2460">
        <v>23.3</v>
      </c>
      <c r="AO2460" s="3">
        <v>10415.24</v>
      </c>
      <c r="AP2460" s="3">
        <v>163667800</v>
      </c>
      <c r="AQ2460" s="3">
        <v>0.27</v>
      </c>
      <c r="AR2460" s="3">
        <v>5241.45</v>
      </c>
      <c r="AS2460" s="3">
        <v>673099400</v>
      </c>
      <c r="AT2460" s="3">
        <v>0.08</v>
      </c>
      <c r="AU2460" s="11">
        <v>22.81</v>
      </c>
    </row>
    <row r="2461" spans="1:47" x14ac:dyDescent="0.25">
      <c r="A2461" s="1">
        <v>40429</v>
      </c>
      <c r="B2461">
        <v>31.965</v>
      </c>
      <c r="C2461">
        <v>-6.3E-3</v>
      </c>
      <c r="D2461">
        <v>7851.31</v>
      </c>
      <c r="E2461">
        <v>3237347000</v>
      </c>
      <c r="F2461">
        <v>-0.42</v>
      </c>
      <c r="G2461">
        <v>0.22688</v>
      </c>
      <c r="H2461">
        <v>1.24</v>
      </c>
      <c r="I2461">
        <v>2.2000000000000002</v>
      </c>
      <c r="J2461">
        <v>98.96</v>
      </c>
      <c r="K2461">
        <v>5.07</v>
      </c>
      <c r="L2461">
        <v>1.375</v>
      </c>
      <c r="M2461">
        <v>-0.48</v>
      </c>
      <c r="N2461">
        <v>4137</v>
      </c>
      <c r="O2461">
        <v>10933.1</v>
      </c>
      <c r="P2461">
        <v>30062.3</v>
      </c>
      <c r="Q2461" t="s">
        <v>4</v>
      </c>
      <c r="R2461">
        <v>44.6</v>
      </c>
      <c r="S2461" t="s">
        <v>4</v>
      </c>
      <c r="T2461">
        <v>10.29</v>
      </c>
      <c r="U2461">
        <v>5.84</v>
      </c>
      <c r="V2461">
        <v>149.88999999999999</v>
      </c>
      <c r="W2461">
        <v>2.6280000000000001</v>
      </c>
      <c r="X2461">
        <v>6.43</v>
      </c>
      <c r="Y2461">
        <v>9934</v>
      </c>
      <c r="Z2461">
        <v>33</v>
      </c>
      <c r="AA2461">
        <v>-3.52</v>
      </c>
      <c r="AB2461">
        <v>276.5</v>
      </c>
      <c r="AC2461">
        <v>1341545408</v>
      </c>
      <c r="AD2461">
        <v>-0.41</v>
      </c>
      <c r="AE2461">
        <v>3467.83</v>
      </c>
      <c r="AF2461">
        <v>23145</v>
      </c>
      <c r="AG2461">
        <v>63.03</v>
      </c>
      <c r="AH2461">
        <v>105.36</v>
      </c>
      <c r="AI2461" t="s">
        <v>4</v>
      </c>
      <c r="AJ2461">
        <v>3.4</v>
      </c>
      <c r="AK2461">
        <v>267.14999999999998</v>
      </c>
      <c r="AL2461">
        <v>111.21</v>
      </c>
      <c r="AM2461">
        <v>54.27</v>
      </c>
      <c r="AN2461">
        <v>23.3</v>
      </c>
      <c r="AO2461" s="3">
        <v>10387.01</v>
      </c>
      <c r="AP2461" s="3">
        <v>166801100</v>
      </c>
      <c r="AQ2461" s="3">
        <v>0.45</v>
      </c>
      <c r="AR2461" s="3">
        <v>5237.01</v>
      </c>
      <c r="AS2461" s="3">
        <v>645234400</v>
      </c>
      <c r="AT2461" s="3">
        <v>-0.39</v>
      </c>
      <c r="AU2461" s="11">
        <v>23.25</v>
      </c>
    </row>
    <row r="2462" spans="1:47" x14ac:dyDescent="0.25">
      <c r="A2462" s="1">
        <v>40428</v>
      </c>
      <c r="B2462">
        <v>31.966999999999999</v>
      </c>
      <c r="C2462">
        <v>0.26979999999999998</v>
      </c>
      <c r="D2462">
        <v>7884.4</v>
      </c>
      <c r="E2462">
        <v>3354476000</v>
      </c>
      <c r="F2462">
        <v>-0.08</v>
      </c>
      <c r="G2462">
        <v>0.22688</v>
      </c>
      <c r="H2462">
        <v>1.24</v>
      </c>
      <c r="I2462">
        <v>2.2000000000000002</v>
      </c>
      <c r="J2462">
        <v>98.96</v>
      </c>
      <c r="K2462">
        <v>5.07</v>
      </c>
      <c r="L2462">
        <v>1.375</v>
      </c>
      <c r="M2462">
        <v>-0.48</v>
      </c>
      <c r="N2462">
        <v>4137</v>
      </c>
      <c r="O2462">
        <v>10933.1</v>
      </c>
      <c r="P2462">
        <v>30062.3</v>
      </c>
      <c r="Q2462" t="s">
        <v>4</v>
      </c>
      <c r="R2462">
        <v>44.6</v>
      </c>
      <c r="S2462" t="s">
        <v>4</v>
      </c>
      <c r="T2462">
        <v>10.29</v>
      </c>
      <c r="U2462">
        <v>5.84</v>
      </c>
      <c r="V2462">
        <v>149.88999999999999</v>
      </c>
      <c r="W2462">
        <v>2.6280000000000001</v>
      </c>
      <c r="X2462">
        <v>6.43</v>
      </c>
      <c r="Y2462">
        <v>9934</v>
      </c>
      <c r="Z2462">
        <v>33</v>
      </c>
      <c r="AA2462">
        <v>-3.52</v>
      </c>
      <c r="AB2462">
        <v>277.63</v>
      </c>
      <c r="AC2462">
        <v>1280847828</v>
      </c>
      <c r="AD2462">
        <v>-0.09</v>
      </c>
      <c r="AE2462">
        <v>3467.83</v>
      </c>
      <c r="AF2462">
        <v>23145</v>
      </c>
      <c r="AG2462">
        <v>63.03</v>
      </c>
      <c r="AH2462">
        <v>105.36</v>
      </c>
      <c r="AI2462" t="s">
        <v>4</v>
      </c>
      <c r="AJ2462">
        <v>3.4</v>
      </c>
      <c r="AK2462">
        <v>267.14999999999998</v>
      </c>
      <c r="AL2462">
        <v>111.21</v>
      </c>
      <c r="AM2462">
        <v>54.27</v>
      </c>
      <c r="AN2462">
        <v>23.3</v>
      </c>
      <c r="AO2462" s="3">
        <v>10340.69</v>
      </c>
      <c r="AP2462" s="3">
        <v>149240200</v>
      </c>
      <c r="AQ2462" s="3">
        <v>-1.03</v>
      </c>
      <c r="AR2462" s="3">
        <v>5257.41</v>
      </c>
      <c r="AS2462" s="3">
        <v>647664400</v>
      </c>
      <c r="AT2462" s="3">
        <v>0</v>
      </c>
      <c r="AU2462" s="11">
        <v>23.8</v>
      </c>
    </row>
    <row r="2463" spans="1:47" x14ac:dyDescent="0.25">
      <c r="A2463" s="1">
        <v>40427</v>
      </c>
      <c r="B2463">
        <v>31.881</v>
      </c>
      <c r="C2463">
        <v>-0.1628</v>
      </c>
      <c r="D2463">
        <v>7890.95</v>
      </c>
      <c r="E2463">
        <v>3218929000</v>
      </c>
      <c r="F2463">
        <v>0.78</v>
      </c>
      <c r="G2463">
        <v>0.22625000000000001</v>
      </c>
      <c r="H2463">
        <v>1.24</v>
      </c>
      <c r="I2463">
        <v>2.2000000000000002</v>
      </c>
      <c r="J2463">
        <v>98.96</v>
      </c>
      <c r="K2463">
        <v>5.07</v>
      </c>
      <c r="L2463">
        <v>1.375</v>
      </c>
      <c r="M2463">
        <v>-0.48</v>
      </c>
      <c r="N2463">
        <v>4137</v>
      </c>
      <c r="O2463">
        <v>10933.1</v>
      </c>
      <c r="P2463">
        <v>30062.3</v>
      </c>
      <c r="Q2463" t="s">
        <v>4</v>
      </c>
      <c r="R2463">
        <v>44.6</v>
      </c>
      <c r="S2463" t="s">
        <v>4</v>
      </c>
      <c r="T2463">
        <v>10.29</v>
      </c>
      <c r="U2463">
        <v>5.84</v>
      </c>
      <c r="V2463">
        <v>149.88999999999999</v>
      </c>
      <c r="W2463">
        <v>2.6280000000000001</v>
      </c>
      <c r="X2463">
        <v>6.43</v>
      </c>
      <c r="Y2463">
        <v>9934</v>
      </c>
      <c r="Z2463">
        <v>33</v>
      </c>
      <c r="AA2463">
        <v>-3.52</v>
      </c>
      <c r="AB2463">
        <v>277.87</v>
      </c>
      <c r="AC2463">
        <v>1388137840</v>
      </c>
      <c r="AD2463">
        <v>0.53</v>
      </c>
      <c r="AE2463">
        <v>3467.83</v>
      </c>
      <c r="AF2463">
        <v>23145</v>
      </c>
      <c r="AG2463">
        <v>63.03</v>
      </c>
      <c r="AH2463">
        <v>105.36</v>
      </c>
      <c r="AI2463" t="s">
        <v>4</v>
      </c>
      <c r="AJ2463">
        <v>3.4</v>
      </c>
      <c r="AK2463">
        <v>267.14999999999998</v>
      </c>
      <c r="AL2463">
        <v>111.21</v>
      </c>
      <c r="AM2463">
        <v>54.27</v>
      </c>
      <c r="AN2463">
        <v>23.3</v>
      </c>
      <c r="AO2463" s="3">
        <v>10447.93</v>
      </c>
      <c r="AP2463" s="3">
        <v>168656400</v>
      </c>
      <c r="AQ2463" s="3">
        <v>1.24</v>
      </c>
      <c r="AR2463" s="3">
        <v>5257.46</v>
      </c>
      <c r="AS2463" s="3">
        <v>779753700</v>
      </c>
      <c r="AT2463" s="3">
        <v>0.36</v>
      </c>
      <c r="AU2463" s="11">
        <v>21.31</v>
      </c>
    </row>
    <row r="2464" spans="1:47" x14ac:dyDescent="0.25">
      <c r="A2464" s="1">
        <v>40424</v>
      </c>
      <c r="B2464">
        <v>31.933</v>
      </c>
      <c r="C2464">
        <v>-0.2094</v>
      </c>
      <c r="D2464">
        <v>7830.21</v>
      </c>
      <c r="E2464">
        <v>3445420000</v>
      </c>
      <c r="F2464">
        <v>1.42</v>
      </c>
      <c r="G2464">
        <v>0.22625000000000001</v>
      </c>
      <c r="H2464">
        <v>1.24</v>
      </c>
      <c r="I2464">
        <v>2.2000000000000002</v>
      </c>
      <c r="J2464">
        <v>98.96</v>
      </c>
      <c r="K2464">
        <v>5.07</v>
      </c>
      <c r="L2464">
        <v>1.375</v>
      </c>
      <c r="M2464">
        <v>-0.48</v>
      </c>
      <c r="N2464">
        <v>4137</v>
      </c>
      <c r="O2464">
        <v>10933.1</v>
      </c>
      <c r="P2464">
        <v>30062.3</v>
      </c>
      <c r="Q2464" t="s">
        <v>4</v>
      </c>
      <c r="R2464">
        <v>44.6</v>
      </c>
      <c r="S2464" t="s">
        <v>4</v>
      </c>
      <c r="T2464">
        <v>10.29</v>
      </c>
      <c r="U2464">
        <v>5.84</v>
      </c>
      <c r="V2464">
        <v>149.88999999999999</v>
      </c>
      <c r="W2464">
        <v>2.6280000000000001</v>
      </c>
      <c r="X2464">
        <v>6.43</v>
      </c>
      <c r="Y2464">
        <v>9934</v>
      </c>
      <c r="Z2464">
        <v>33</v>
      </c>
      <c r="AA2464">
        <v>-3.52</v>
      </c>
      <c r="AB2464">
        <v>276.39999999999998</v>
      </c>
      <c r="AC2464">
        <v>1538116789</v>
      </c>
      <c r="AD2464">
        <v>1.52</v>
      </c>
      <c r="AE2464">
        <v>3467.83</v>
      </c>
      <c r="AF2464">
        <v>23145</v>
      </c>
      <c r="AG2464">
        <v>63.03</v>
      </c>
      <c r="AH2464">
        <v>105.36</v>
      </c>
      <c r="AI2464" t="s">
        <v>4</v>
      </c>
      <c r="AJ2464">
        <v>3.4</v>
      </c>
      <c r="AK2464">
        <v>267.14999999999998</v>
      </c>
      <c r="AL2464">
        <v>111.21</v>
      </c>
      <c r="AM2464">
        <v>54.27</v>
      </c>
      <c r="AN2464">
        <v>23.3</v>
      </c>
      <c r="AO2464" s="3">
        <v>10447.93</v>
      </c>
      <c r="AP2464" s="3">
        <v>168656400</v>
      </c>
      <c r="AQ2464" s="3">
        <v>1.24</v>
      </c>
      <c r="AR2464" s="3">
        <v>5238.47</v>
      </c>
      <c r="AS2464" s="3">
        <v>880432600</v>
      </c>
      <c r="AT2464" s="3">
        <v>1.44</v>
      </c>
      <c r="AU2464" s="11">
        <v>21.31</v>
      </c>
    </row>
    <row r="2465" spans="1:47" x14ac:dyDescent="0.25">
      <c r="A2465" s="1">
        <v>40423</v>
      </c>
      <c r="B2465">
        <v>32</v>
      </c>
      <c r="C2465">
        <v>-0.1061</v>
      </c>
      <c r="D2465">
        <v>7720.82</v>
      </c>
      <c r="E2465">
        <v>3077962000</v>
      </c>
      <c r="F2465">
        <v>0.69</v>
      </c>
      <c r="G2465">
        <v>0.22625000000000001</v>
      </c>
      <c r="H2465">
        <v>1.24</v>
      </c>
      <c r="I2465">
        <v>2.2000000000000002</v>
      </c>
      <c r="J2465">
        <v>98.96</v>
      </c>
      <c r="K2465">
        <v>5.07</v>
      </c>
      <c r="L2465">
        <v>1.375</v>
      </c>
      <c r="M2465">
        <v>-0.48</v>
      </c>
      <c r="N2465">
        <v>4137</v>
      </c>
      <c r="O2465">
        <v>10933.1</v>
      </c>
      <c r="P2465">
        <v>30062.3</v>
      </c>
      <c r="Q2465" t="s">
        <v>4</v>
      </c>
      <c r="R2465">
        <v>44.6</v>
      </c>
      <c r="S2465" t="s">
        <v>4</v>
      </c>
      <c r="T2465">
        <v>10.29</v>
      </c>
      <c r="U2465">
        <v>5.84</v>
      </c>
      <c r="V2465">
        <v>149.88999999999999</v>
      </c>
      <c r="W2465">
        <v>2.6280000000000001</v>
      </c>
      <c r="X2465">
        <v>6.43</v>
      </c>
      <c r="Y2465">
        <v>9934</v>
      </c>
      <c r="Z2465">
        <v>33</v>
      </c>
      <c r="AA2465">
        <v>-3.52</v>
      </c>
      <c r="AB2465">
        <v>272.26</v>
      </c>
      <c r="AC2465">
        <v>1356915542</v>
      </c>
      <c r="AD2465">
        <v>0.7</v>
      </c>
      <c r="AE2465">
        <v>3467.83</v>
      </c>
      <c r="AF2465">
        <v>23145</v>
      </c>
      <c r="AG2465">
        <v>63.03</v>
      </c>
      <c r="AH2465">
        <v>105.36</v>
      </c>
      <c r="AI2465" t="s">
        <v>4</v>
      </c>
      <c r="AJ2465">
        <v>3.4</v>
      </c>
      <c r="AK2465">
        <v>267.14999999999998</v>
      </c>
      <c r="AL2465">
        <v>111.21</v>
      </c>
      <c r="AM2465">
        <v>54.27</v>
      </c>
      <c r="AN2465">
        <v>23.3</v>
      </c>
      <c r="AO2465" s="3">
        <v>10320.1</v>
      </c>
      <c r="AP2465" s="3">
        <v>150018300</v>
      </c>
      <c r="AQ2465" s="3">
        <v>0.49</v>
      </c>
      <c r="AR2465" s="3">
        <v>5164.2700000000004</v>
      </c>
      <c r="AS2465" s="3">
        <v>698613900</v>
      </c>
      <c r="AT2465" s="3">
        <v>0.72</v>
      </c>
      <c r="AU2465" s="11">
        <v>23.19</v>
      </c>
    </row>
    <row r="2466" spans="1:47" x14ac:dyDescent="0.25">
      <c r="A2466" s="1">
        <v>40422</v>
      </c>
      <c r="B2466">
        <v>32.033999999999999</v>
      </c>
      <c r="C2466">
        <v>0</v>
      </c>
      <c r="D2466">
        <v>7668.25</v>
      </c>
      <c r="E2466">
        <v>2704550000</v>
      </c>
      <c r="F2466">
        <v>0.68</v>
      </c>
      <c r="G2466">
        <v>0.22625000000000001</v>
      </c>
      <c r="H2466">
        <v>1.24</v>
      </c>
      <c r="I2466">
        <v>2.2000000000000002</v>
      </c>
      <c r="J2466">
        <v>98.96</v>
      </c>
      <c r="K2466">
        <v>5.07</v>
      </c>
      <c r="L2466">
        <v>1.375</v>
      </c>
      <c r="M2466">
        <v>-0.48</v>
      </c>
      <c r="N2466">
        <v>4137</v>
      </c>
      <c r="O2466">
        <v>10933.1</v>
      </c>
      <c r="P2466">
        <v>30062.3</v>
      </c>
      <c r="Q2466" t="s">
        <v>4</v>
      </c>
      <c r="R2466">
        <v>44.6</v>
      </c>
      <c r="S2466" t="s">
        <v>4</v>
      </c>
      <c r="T2466">
        <v>10.29</v>
      </c>
      <c r="U2466">
        <v>5.84</v>
      </c>
      <c r="V2466">
        <v>149.88999999999999</v>
      </c>
      <c r="W2466">
        <v>2.6280000000000001</v>
      </c>
      <c r="X2466">
        <v>6.43</v>
      </c>
      <c r="Y2466">
        <v>9934</v>
      </c>
      <c r="Z2466">
        <v>33</v>
      </c>
      <c r="AA2466">
        <v>-3.52</v>
      </c>
      <c r="AB2466">
        <v>270.36</v>
      </c>
      <c r="AC2466">
        <v>1337278486</v>
      </c>
      <c r="AD2466">
        <v>0.2</v>
      </c>
      <c r="AE2466">
        <v>3467.83</v>
      </c>
      <c r="AF2466">
        <v>23145</v>
      </c>
      <c r="AG2466">
        <v>63.03</v>
      </c>
      <c r="AH2466">
        <v>105.36</v>
      </c>
      <c r="AI2466" t="s">
        <v>4</v>
      </c>
      <c r="AJ2466">
        <v>3.4</v>
      </c>
      <c r="AK2466">
        <v>267.14999999999998</v>
      </c>
      <c r="AL2466">
        <v>111.21</v>
      </c>
      <c r="AM2466">
        <v>54.27</v>
      </c>
      <c r="AN2466">
        <v>23.3</v>
      </c>
      <c r="AO2466" s="3">
        <v>10269.469999999999</v>
      </c>
      <c r="AP2466" s="3">
        <v>205804200</v>
      </c>
      <c r="AQ2466" s="3">
        <v>2.54</v>
      </c>
      <c r="AR2466" s="3">
        <v>5127.32</v>
      </c>
      <c r="AS2466" s="3">
        <v>746174300</v>
      </c>
      <c r="AT2466" s="3">
        <v>-0.02</v>
      </c>
      <c r="AU2466" s="11">
        <v>23.89</v>
      </c>
    </row>
    <row r="2467" spans="1:47" x14ac:dyDescent="0.25">
      <c r="A2467" s="1">
        <v>40421</v>
      </c>
      <c r="B2467">
        <v>32.033999999999999</v>
      </c>
      <c r="C2467">
        <v>2.5000000000000001E-2</v>
      </c>
      <c r="D2467">
        <v>7616.28</v>
      </c>
      <c r="E2467">
        <v>3178380000</v>
      </c>
      <c r="F2467">
        <v>-1.6099999999999999</v>
      </c>
      <c r="G2467">
        <v>0.22813</v>
      </c>
      <c r="H2467">
        <v>1.24</v>
      </c>
      <c r="I2467">
        <v>2.2000000000000002</v>
      </c>
      <c r="J2467">
        <v>98.96</v>
      </c>
      <c r="K2467">
        <v>5.07</v>
      </c>
      <c r="L2467">
        <v>1.375</v>
      </c>
      <c r="M2467">
        <v>-0.48</v>
      </c>
      <c r="N2467">
        <v>4137</v>
      </c>
      <c r="O2467">
        <v>10933.1</v>
      </c>
      <c r="P2467">
        <v>30062.3</v>
      </c>
      <c r="Q2467" t="s">
        <v>4</v>
      </c>
      <c r="R2467">
        <v>44.6</v>
      </c>
      <c r="S2467" t="s">
        <v>4</v>
      </c>
      <c r="T2467">
        <v>10.29</v>
      </c>
      <c r="U2467">
        <v>5.84</v>
      </c>
      <c r="V2467">
        <v>149.88999999999999</v>
      </c>
      <c r="W2467">
        <v>2.6280000000000001</v>
      </c>
      <c r="X2467">
        <v>6.43</v>
      </c>
      <c r="Y2467">
        <v>9934</v>
      </c>
      <c r="Z2467">
        <v>33</v>
      </c>
      <c r="AA2467">
        <v>-3.52</v>
      </c>
      <c r="AB2467">
        <v>269.82</v>
      </c>
      <c r="AC2467">
        <v>1636485520</v>
      </c>
      <c r="AD2467">
        <v>-1.48</v>
      </c>
      <c r="AE2467">
        <v>3467.83</v>
      </c>
      <c r="AF2467">
        <v>23145</v>
      </c>
      <c r="AG2467">
        <v>63.03</v>
      </c>
      <c r="AH2467">
        <v>105.36</v>
      </c>
      <c r="AI2467" t="s">
        <v>4</v>
      </c>
      <c r="AJ2467">
        <v>3.4</v>
      </c>
      <c r="AK2467">
        <v>267.14999999999998</v>
      </c>
      <c r="AL2467">
        <v>111.21</v>
      </c>
      <c r="AM2467">
        <v>54.27</v>
      </c>
      <c r="AN2467">
        <v>23.3</v>
      </c>
      <c r="AO2467" s="3">
        <v>10014.719999999999</v>
      </c>
      <c r="AP2467" s="3">
        <v>255499800</v>
      </c>
      <c r="AQ2467" s="3">
        <v>0.05</v>
      </c>
      <c r="AR2467" s="3">
        <v>5128.22</v>
      </c>
      <c r="AS2467" s="3">
        <v>915513900</v>
      </c>
      <c r="AT2467" s="3">
        <v>-1.3900000000000001</v>
      </c>
      <c r="AU2467" s="11">
        <v>26.05</v>
      </c>
    </row>
    <row r="2468" spans="1:47" x14ac:dyDescent="0.25">
      <c r="A2468" s="1">
        <v>40420</v>
      </c>
      <c r="B2468">
        <v>32.026000000000003</v>
      </c>
      <c r="C2468">
        <v>7.4999999999999997E-2</v>
      </c>
      <c r="D2468">
        <v>7741.2</v>
      </c>
      <c r="E2468">
        <v>2538744000</v>
      </c>
      <c r="F2468">
        <v>0.24</v>
      </c>
      <c r="G2468">
        <v>0.22500000000000001</v>
      </c>
      <c r="H2468">
        <v>1.4</v>
      </c>
      <c r="I2468">
        <v>1.97</v>
      </c>
      <c r="J2468">
        <v>99.57</v>
      </c>
      <c r="K2468">
        <v>5.15</v>
      </c>
      <c r="L2468">
        <v>1.375</v>
      </c>
      <c r="M2468">
        <v>1.32</v>
      </c>
      <c r="N2468">
        <v>4033.9</v>
      </c>
      <c r="O2468">
        <v>10784.6</v>
      </c>
      <c r="P2468">
        <v>29949.7</v>
      </c>
      <c r="Q2468" t="s">
        <v>4</v>
      </c>
      <c r="R2468">
        <v>37</v>
      </c>
      <c r="S2468" t="s">
        <v>4</v>
      </c>
      <c r="T2468">
        <v>10.29</v>
      </c>
      <c r="U2468">
        <v>5.84</v>
      </c>
      <c r="V2468">
        <v>149.88999999999999</v>
      </c>
      <c r="W2468">
        <v>2.5920000000000001</v>
      </c>
      <c r="X2468">
        <v>6.43</v>
      </c>
      <c r="Y2468">
        <v>9934</v>
      </c>
      <c r="Z2468">
        <v>33</v>
      </c>
      <c r="AA2468">
        <v>-3.52</v>
      </c>
      <c r="AB2468">
        <v>273.88</v>
      </c>
      <c r="AC2468">
        <v>1213209610</v>
      </c>
      <c r="AD2468">
        <v>0.42</v>
      </c>
      <c r="AE2468">
        <v>3467.83</v>
      </c>
      <c r="AF2468">
        <v>23142</v>
      </c>
      <c r="AG2468">
        <v>63.03</v>
      </c>
      <c r="AH2468">
        <v>105.36</v>
      </c>
      <c r="AI2468" t="s">
        <v>4</v>
      </c>
      <c r="AJ2468">
        <v>3.4</v>
      </c>
      <c r="AK2468">
        <v>267.14999999999998</v>
      </c>
      <c r="AL2468">
        <v>111.21</v>
      </c>
      <c r="AM2468">
        <v>54.27</v>
      </c>
      <c r="AN2468">
        <v>18.23</v>
      </c>
      <c r="AO2468" s="3">
        <v>10009.73</v>
      </c>
      <c r="AP2468" s="3">
        <v>150611500</v>
      </c>
      <c r="AQ2468" s="3">
        <v>-1.3900000000000001</v>
      </c>
      <c r="AR2468" s="3">
        <v>5200.41</v>
      </c>
      <c r="AS2468" s="3">
        <v>641930000</v>
      </c>
      <c r="AT2468" s="3">
        <v>0.49</v>
      </c>
      <c r="AU2468" s="11">
        <v>27.21</v>
      </c>
    </row>
    <row r="2469" spans="1:47" x14ac:dyDescent="0.25">
      <c r="A2469" s="1">
        <v>40417</v>
      </c>
      <c r="B2469">
        <v>32.002000000000002</v>
      </c>
      <c r="C2469">
        <v>-1.2500000000000001E-2</v>
      </c>
      <c r="D2469">
        <v>7722.91</v>
      </c>
      <c r="E2469">
        <v>2577426000</v>
      </c>
      <c r="F2469">
        <v>0.43</v>
      </c>
      <c r="G2469">
        <v>0.22500000000000001</v>
      </c>
      <c r="H2469">
        <v>1.4</v>
      </c>
      <c r="I2469">
        <v>1.97</v>
      </c>
      <c r="J2469">
        <v>99.57</v>
      </c>
      <c r="K2469">
        <v>5.15</v>
      </c>
      <c r="L2469">
        <v>1.375</v>
      </c>
      <c r="M2469">
        <v>1.32</v>
      </c>
      <c r="N2469">
        <v>4033.9</v>
      </c>
      <c r="O2469">
        <v>10784.6</v>
      </c>
      <c r="P2469">
        <v>29949.7</v>
      </c>
      <c r="Q2469" t="s">
        <v>4</v>
      </c>
      <c r="R2469">
        <v>37</v>
      </c>
      <c r="S2469" t="s">
        <v>4</v>
      </c>
      <c r="T2469">
        <v>10.29</v>
      </c>
      <c r="U2469">
        <v>5.84</v>
      </c>
      <c r="V2469">
        <v>149.88999999999999</v>
      </c>
      <c r="W2469">
        <v>2.5920000000000001</v>
      </c>
      <c r="X2469">
        <v>6.43</v>
      </c>
      <c r="Y2469">
        <v>9934</v>
      </c>
      <c r="Z2469">
        <v>33</v>
      </c>
      <c r="AA2469">
        <v>-3.52</v>
      </c>
      <c r="AB2469">
        <v>272.74</v>
      </c>
      <c r="AC2469">
        <v>1234717086</v>
      </c>
      <c r="AD2469">
        <v>0.41</v>
      </c>
      <c r="AE2469">
        <v>3467.83</v>
      </c>
      <c r="AF2469">
        <v>23142</v>
      </c>
      <c r="AG2469">
        <v>63.03</v>
      </c>
      <c r="AH2469">
        <v>105.36</v>
      </c>
      <c r="AI2469" t="s">
        <v>4</v>
      </c>
      <c r="AJ2469">
        <v>3.4</v>
      </c>
      <c r="AK2469">
        <v>267.14999999999998</v>
      </c>
      <c r="AL2469">
        <v>111.21</v>
      </c>
      <c r="AM2469">
        <v>54.27</v>
      </c>
      <c r="AN2469">
        <v>18.23</v>
      </c>
      <c r="AO2469" s="3">
        <v>10150.65</v>
      </c>
      <c r="AP2469" s="3">
        <v>207836000</v>
      </c>
      <c r="AQ2469" s="3">
        <v>1.65</v>
      </c>
      <c r="AR2469" s="3">
        <v>5174.91</v>
      </c>
      <c r="AS2469" s="3">
        <v>677683800</v>
      </c>
      <c r="AT2469" s="3">
        <v>0.37</v>
      </c>
      <c r="AU2469" s="11">
        <v>24.45</v>
      </c>
    </row>
    <row r="2470" spans="1:47" x14ac:dyDescent="0.25">
      <c r="A2470" s="1">
        <v>40416</v>
      </c>
      <c r="B2470">
        <v>32.006</v>
      </c>
      <c r="C2470">
        <v>-7.1800000000000003E-2</v>
      </c>
      <c r="D2470">
        <v>7689.74</v>
      </c>
      <c r="E2470">
        <v>3415649000</v>
      </c>
      <c r="F2470">
        <v>-0.61</v>
      </c>
      <c r="G2470">
        <v>0.22438</v>
      </c>
      <c r="H2470">
        <v>1.4</v>
      </c>
      <c r="I2470">
        <v>1.97</v>
      </c>
      <c r="J2470">
        <v>99.57</v>
      </c>
      <c r="K2470">
        <v>5.15</v>
      </c>
      <c r="L2470">
        <v>1.375</v>
      </c>
      <c r="M2470">
        <v>1.32</v>
      </c>
      <c r="N2470">
        <v>4033.9</v>
      </c>
      <c r="O2470">
        <v>10784.6</v>
      </c>
      <c r="P2470">
        <v>29949.7</v>
      </c>
      <c r="Q2470" t="s">
        <v>4</v>
      </c>
      <c r="R2470">
        <v>37</v>
      </c>
      <c r="S2470" t="s">
        <v>4</v>
      </c>
      <c r="T2470">
        <v>10.29</v>
      </c>
      <c r="U2470">
        <v>5.84</v>
      </c>
      <c r="V2470">
        <v>149.88999999999999</v>
      </c>
      <c r="W2470">
        <v>2.5920000000000001</v>
      </c>
      <c r="X2470">
        <v>6.43</v>
      </c>
      <c r="Y2470">
        <v>9934</v>
      </c>
      <c r="Z2470">
        <v>33</v>
      </c>
      <c r="AA2470">
        <v>-3.52</v>
      </c>
      <c r="AB2470">
        <v>271.63</v>
      </c>
      <c r="AC2470">
        <v>1676112127</v>
      </c>
      <c r="AD2470">
        <v>-0.34</v>
      </c>
      <c r="AE2470">
        <v>3467.83</v>
      </c>
      <c r="AF2470">
        <v>23142</v>
      </c>
      <c r="AG2470">
        <v>63.03</v>
      </c>
      <c r="AH2470">
        <v>105.36</v>
      </c>
      <c r="AI2470" t="s">
        <v>4</v>
      </c>
      <c r="AJ2470">
        <v>3.4</v>
      </c>
      <c r="AK2470">
        <v>267.14999999999998</v>
      </c>
      <c r="AL2470">
        <v>111.21</v>
      </c>
      <c r="AM2470">
        <v>54.27</v>
      </c>
      <c r="AN2470">
        <v>18.23</v>
      </c>
      <c r="AO2470" s="3">
        <v>9985.81</v>
      </c>
      <c r="AP2470" s="3">
        <v>176436600</v>
      </c>
      <c r="AQ2470" s="3">
        <v>-0.74</v>
      </c>
      <c r="AR2470" s="3">
        <v>5155.8100000000004</v>
      </c>
      <c r="AS2470" s="3">
        <v>949099500</v>
      </c>
      <c r="AT2470" s="3">
        <v>-0.22</v>
      </c>
      <c r="AU2470" s="11">
        <v>27.37</v>
      </c>
    </row>
    <row r="2471" spans="1:47" x14ac:dyDescent="0.25">
      <c r="A2471" s="1">
        <v>40415</v>
      </c>
      <c r="B2471">
        <v>32.029000000000003</v>
      </c>
      <c r="C2471">
        <v>7.1900000000000006E-2</v>
      </c>
      <c r="D2471">
        <v>7736.98</v>
      </c>
      <c r="E2471">
        <v>4551451000</v>
      </c>
      <c r="F2471">
        <v>-2.56</v>
      </c>
      <c r="G2471">
        <v>0.22438</v>
      </c>
      <c r="H2471">
        <v>1.4</v>
      </c>
      <c r="I2471">
        <v>1.97</v>
      </c>
      <c r="J2471">
        <v>99.57</v>
      </c>
      <c r="K2471">
        <v>5.15</v>
      </c>
      <c r="L2471">
        <v>1.375</v>
      </c>
      <c r="M2471">
        <v>1.32</v>
      </c>
      <c r="N2471">
        <v>4033.9</v>
      </c>
      <c r="O2471">
        <v>10784.6</v>
      </c>
      <c r="P2471">
        <v>29949.7</v>
      </c>
      <c r="Q2471" t="s">
        <v>4</v>
      </c>
      <c r="R2471">
        <v>37</v>
      </c>
      <c r="S2471" t="s">
        <v>4</v>
      </c>
      <c r="T2471">
        <v>10.29</v>
      </c>
      <c r="U2471">
        <v>5.84</v>
      </c>
      <c r="V2471">
        <v>149.88999999999999</v>
      </c>
      <c r="W2471">
        <v>2.5920000000000001</v>
      </c>
      <c r="X2471">
        <v>6.43</v>
      </c>
      <c r="Y2471">
        <v>9934</v>
      </c>
      <c r="Z2471">
        <v>33</v>
      </c>
      <c r="AA2471">
        <v>-3.52</v>
      </c>
      <c r="AB2471">
        <v>272.56</v>
      </c>
      <c r="AC2471">
        <v>2287140793</v>
      </c>
      <c r="AD2471">
        <v>-2.33</v>
      </c>
      <c r="AE2471">
        <v>3467.83</v>
      </c>
      <c r="AF2471">
        <v>23142</v>
      </c>
      <c r="AG2471">
        <v>63.03</v>
      </c>
      <c r="AH2471">
        <v>105.36</v>
      </c>
      <c r="AI2471" t="s">
        <v>4</v>
      </c>
      <c r="AJ2471">
        <v>3.4</v>
      </c>
      <c r="AK2471">
        <v>267.14999999999998</v>
      </c>
      <c r="AL2471">
        <v>111.21</v>
      </c>
      <c r="AM2471">
        <v>54.27</v>
      </c>
      <c r="AN2471">
        <v>18.23</v>
      </c>
      <c r="AO2471" s="3">
        <v>10060.06</v>
      </c>
      <c r="AP2471" s="3">
        <v>183934700</v>
      </c>
      <c r="AQ2471" s="3">
        <v>0.2</v>
      </c>
      <c r="AR2471" s="3">
        <v>5167.2299999999996</v>
      </c>
      <c r="AS2471" s="3">
        <v>1267224000</v>
      </c>
      <c r="AT2471" s="3">
        <v>-2.1</v>
      </c>
      <c r="AU2471" s="11">
        <v>26.7</v>
      </c>
    </row>
    <row r="2472" spans="1:47" x14ac:dyDescent="0.25">
      <c r="A2472" s="1">
        <v>40414</v>
      </c>
      <c r="B2472">
        <v>32.006</v>
      </c>
      <c r="C2472">
        <v>0.19719999999999999</v>
      </c>
      <c r="D2472">
        <v>7940.64</v>
      </c>
      <c r="E2472">
        <v>3707924000</v>
      </c>
      <c r="F2472">
        <v>-0.44</v>
      </c>
      <c r="G2472">
        <v>0.22538</v>
      </c>
      <c r="H2472">
        <v>1.4</v>
      </c>
      <c r="I2472">
        <v>1.97</v>
      </c>
      <c r="J2472">
        <v>99.57</v>
      </c>
      <c r="K2472">
        <v>5.15</v>
      </c>
      <c r="L2472">
        <v>1.375</v>
      </c>
      <c r="M2472">
        <v>1.32</v>
      </c>
      <c r="N2472">
        <v>4033.9</v>
      </c>
      <c r="O2472">
        <v>10784.6</v>
      </c>
      <c r="P2472">
        <v>29949.7</v>
      </c>
      <c r="Q2472" t="s">
        <v>4</v>
      </c>
      <c r="R2472">
        <v>37</v>
      </c>
      <c r="S2472" t="s">
        <v>4</v>
      </c>
      <c r="T2472">
        <v>10.29</v>
      </c>
      <c r="U2472">
        <v>5.84</v>
      </c>
      <c r="V2472">
        <v>149.88999999999999</v>
      </c>
      <c r="W2472">
        <v>2.5920000000000001</v>
      </c>
      <c r="X2472">
        <v>6.43</v>
      </c>
      <c r="Y2472">
        <v>9934</v>
      </c>
      <c r="Z2472">
        <v>33</v>
      </c>
      <c r="AA2472">
        <v>-3.52</v>
      </c>
      <c r="AB2472">
        <v>279.07</v>
      </c>
      <c r="AC2472">
        <v>1521902117</v>
      </c>
      <c r="AD2472">
        <v>-0.65</v>
      </c>
      <c r="AE2472">
        <v>3467.83</v>
      </c>
      <c r="AF2472">
        <v>23142</v>
      </c>
      <c r="AG2472">
        <v>63.03</v>
      </c>
      <c r="AH2472">
        <v>105.36</v>
      </c>
      <c r="AI2472" t="s">
        <v>4</v>
      </c>
      <c r="AJ2472">
        <v>3.4</v>
      </c>
      <c r="AK2472">
        <v>267.14999999999998</v>
      </c>
      <c r="AL2472">
        <v>111.21</v>
      </c>
      <c r="AM2472">
        <v>54.27</v>
      </c>
      <c r="AN2472">
        <v>18.23</v>
      </c>
      <c r="AO2472" s="3">
        <v>10040.450000000001</v>
      </c>
      <c r="AP2472" s="3">
        <v>223726600</v>
      </c>
      <c r="AQ2472" s="3">
        <v>-1.32</v>
      </c>
      <c r="AR2472" s="3">
        <v>5278.18</v>
      </c>
      <c r="AS2472" s="3">
        <v>804610300</v>
      </c>
      <c r="AT2472" s="3">
        <v>-0.6</v>
      </c>
      <c r="AU2472" s="11">
        <v>27.46</v>
      </c>
    </row>
    <row r="2473" spans="1:47" x14ac:dyDescent="0.25">
      <c r="A2473" s="1">
        <v>40413</v>
      </c>
      <c r="B2473">
        <v>31.943000000000001</v>
      </c>
      <c r="C2473">
        <v>8.4599999999999995E-2</v>
      </c>
      <c r="D2473">
        <v>7975.93</v>
      </c>
      <c r="E2473">
        <v>3686630000</v>
      </c>
      <c r="F2473">
        <v>0.61</v>
      </c>
      <c r="G2473">
        <v>0.22538</v>
      </c>
      <c r="H2473">
        <v>1.4</v>
      </c>
      <c r="I2473">
        <v>1.97</v>
      </c>
      <c r="J2473">
        <v>99.57</v>
      </c>
      <c r="K2473">
        <v>5.15</v>
      </c>
      <c r="L2473">
        <v>1.375</v>
      </c>
      <c r="M2473">
        <v>1.32</v>
      </c>
      <c r="N2473">
        <v>4033.9</v>
      </c>
      <c r="O2473">
        <v>10784.6</v>
      </c>
      <c r="P2473">
        <v>29949.7</v>
      </c>
      <c r="Q2473" t="s">
        <v>4</v>
      </c>
      <c r="R2473">
        <v>37</v>
      </c>
      <c r="S2473" t="s">
        <v>4</v>
      </c>
      <c r="T2473">
        <v>10.29</v>
      </c>
      <c r="U2473">
        <v>5.84</v>
      </c>
      <c r="V2473">
        <v>149.88999999999999</v>
      </c>
      <c r="W2473">
        <v>2.5920000000000001</v>
      </c>
      <c r="X2473">
        <v>6.43</v>
      </c>
      <c r="Y2473">
        <v>9934</v>
      </c>
      <c r="Z2473">
        <v>33</v>
      </c>
      <c r="AA2473">
        <v>-3.52</v>
      </c>
      <c r="AB2473">
        <v>280.89999999999998</v>
      </c>
      <c r="AC2473">
        <v>1512237430</v>
      </c>
      <c r="AD2473">
        <v>0.62</v>
      </c>
      <c r="AE2473">
        <v>3467.83</v>
      </c>
      <c r="AF2473">
        <v>23142</v>
      </c>
      <c r="AG2473">
        <v>63.03</v>
      </c>
      <c r="AH2473">
        <v>105.36</v>
      </c>
      <c r="AI2473" t="s">
        <v>4</v>
      </c>
      <c r="AJ2473">
        <v>3.4</v>
      </c>
      <c r="AK2473">
        <v>267.14999999999998</v>
      </c>
      <c r="AL2473">
        <v>111.21</v>
      </c>
      <c r="AM2473">
        <v>54.27</v>
      </c>
      <c r="AN2473">
        <v>18.23</v>
      </c>
      <c r="AO2473" s="3">
        <v>10174.41</v>
      </c>
      <c r="AP2473" s="3">
        <v>173042800</v>
      </c>
      <c r="AQ2473" s="3">
        <v>-0.38</v>
      </c>
      <c r="AR2473" s="3">
        <v>5310.16</v>
      </c>
      <c r="AS2473" s="3">
        <v>830331800</v>
      </c>
      <c r="AT2473" s="3">
        <v>0.7</v>
      </c>
      <c r="AU2473" s="11">
        <v>25.66</v>
      </c>
    </row>
    <row r="2474" spans="1:47" x14ac:dyDescent="0.25">
      <c r="A2474" s="1">
        <v>40410</v>
      </c>
      <c r="B2474">
        <v>31.916</v>
      </c>
      <c r="C2474">
        <v>6.3E-3</v>
      </c>
      <c r="D2474">
        <v>7927.31</v>
      </c>
      <c r="E2474">
        <v>3120694000</v>
      </c>
      <c r="F2474">
        <v>-0.02</v>
      </c>
      <c r="G2474">
        <v>0.22725000000000001</v>
      </c>
      <c r="H2474">
        <v>1.4</v>
      </c>
      <c r="I2474">
        <v>1.97</v>
      </c>
      <c r="J2474">
        <v>99.57</v>
      </c>
      <c r="K2474">
        <v>5.15</v>
      </c>
      <c r="L2474">
        <v>1.375</v>
      </c>
      <c r="M2474">
        <v>1.32</v>
      </c>
      <c r="N2474">
        <v>4033.9</v>
      </c>
      <c r="O2474">
        <v>10784.6</v>
      </c>
      <c r="P2474">
        <v>29949.7</v>
      </c>
      <c r="Q2474" t="s">
        <v>4</v>
      </c>
      <c r="R2474">
        <v>37</v>
      </c>
      <c r="S2474" t="s">
        <v>4</v>
      </c>
      <c r="T2474">
        <v>10.29</v>
      </c>
      <c r="U2474">
        <v>5.84</v>
      </c>
      <c r="V2474">
        <v>149.88999999999999</v>
      </c>
      <c r="W2474">
        <v>2.5920000000000001</v>
      </c>
      <c r="X2474">
        <v>6.43</v>
      </c>
      <c r="Y2474">
        <v>9934</v>
      </c>
      <c r="Z2474">
        <v>33</v>
      </c>
      <c r="AA2474">
        <v>-3.52</v>
      </c>
      <c r="AB2474">
        <v>279.17</v>
      </c>
      <c r="AC2474">
        <v>1135361661</v>
      </c>
      <c r="AD2474">
        <v>-0.17</v>
      </c>
      <c r="AE2474">
        <v>3467.83</v>
      </c>
      <c r="AF2474">
        <v>23142</v>
      </c>
      <c r="AG2474">
        <v>63.03</v>
      </c>
      <c r="AH2474">
        <v>105.36</v>
      </c>
      <c r="AI2474" t="s">
        <v>4</v>
      </c>
      <c r="AJ2474">
        <v>3.4</v>
      </c>
      <c r="AK2474">
        <v>267.14999999999998</v>
      </c>
      <c r="AL2474">
        <v>111.21</v>
      </c>
      <c r="AM2474">
        <v>54.27</v>
      </c>
      <c r="AN2474">
        <v>18.23</v>
      </c>
      <c r="AO2474" s="3">
        <v>10213.620000000001</v>
      </c>
      <c r="AP2474" s="3">
        <v>251186200</v>
      </c>
      <c r="AQ2474" s="3">
        <v>-0.56000000000000005</v>
      </c>
      <c r="AR2474" s="3">
        <v>5273.17</v>
      </c>
      <c r="AS2474" s="3">
        <v>571665200</v>
      </c>
      <c r="AT2474" s="3">
        <v>-0.25</v>
      </c>
      <c r="AU2474" s="11">
        <v>25.49</v>
      </c>
    </row>
    <row r="2475" spans="1:47" x14ac:dyDescent="0.25">
      <c r="A2475" s="1">
        <v>40409</v>
      </c>
      <c r="B2475">
        <v>31.914000000000001</v>
      </c>
      <c r="C2475">
        <v>-3.1300000000000001E-2</v>
      </c>
      <c r="D2475">
        <v>7928.94</v>
      </c>
      <c r="E2475">
        <v>3976725000</v>
      </c>
      <c r="F2475">
        <v>0.06</v>
      </c>
      <c r="G2475">
        <v>0.22725000000000001</v>
      </c>
      <c r="H2475">
        <v>1.4</v>
      </c>
      <c r="I2475">
        <v>1.97</v>
      </c>
      <c r="J2475">
        <v>99.57</v>
      </c>
      <c r="K2475">
        <v>5.15</v>
      </c>
      <c r="L2475">
        <v>1.375</v>
      </c>
      <c r="M2475">
        <v>1.32</v>
      </c>
      <c r="N2475">
        <v>4033.9</v>
      </c>
      <c r="O2475">
        <v>10784.6</v>
      </c>
      <c r="P2475">
        <v>29949.7</v>
      </c>
      <c r="Q2475" t="s">
        <v>4</v>
      </c>
      <c r="R2475">
        <v>37</v>
      </c>
      <c r="S2475" t="s">
        <v>4</v>
      </c>
      <c r="T2475">
        <v>10.29</v>
      </c>
      <c r="U2475">
        <v>5.84</v>
      </c>
      <c r="V2475">
        <v>149.88999999999999</v>
      </c>
      <c r="W2475">
        <v>2.5920000000000001</v>
      </c>
      <c r="X2475">
        <v>6.43</v>
      </c>
      <c r="Y2475">
        <v>9934</v>
      </c>
      <c r="Z2475">
        <v>33</v>
      </c>
      <c r="AA2475">
        <v>-3.52</v>
      </c>
      <c r="AB2475">
        <v>279.64</v>
      </c>
      <c r="AC2475">
        <v>1697662967</v>
      </c>
      <c r="AD2475">
        <v>0.19</v>
      </c>
      <c r="AE2475">
        <v>3467.83</v>
      </c>
      <c r="AF2475">
        <v>23142</v>
      </c>
      <c r="AG2475">
        <v>63.03</v>
      </c>
      <c r="AH2475">
        <v>105.36</v>
      </c>
      <c r="AI2475" t="s">
        <v>4</v>
      </c>
      <c r="AJ2475">
        <v>3.4</v>
      </c>
      <c r="AK2475">
        <v>267.14999999999998</v>
      </c>
      <c r="AL2475">
        <v>111.21</v>
      </c>
      <c r="AM2475">
        <v>54.27</v>
      </c>
      <c r="AN2475">
        <v>18.23</v>
      </c>
      <c r="AO2475" s="3">
        <v>10271.209999999999</v>
      </c>
      <c r="AP2475" s="3">
        <v>227863100</v>
      </c>
      <c r="AQ2475" s="3">
        <v>-1.3900000000000001</v>
      </c>
      <c r="AR2475" s="3">
        <v>5286.26</v>
      </c>
      <c r="AS2475" s="3">
        <v>1023183000</v>
      </c>
      <c r="AT2475" s="3">
        <v>0.38</v>
      </c>
      <c r="AU2475" s="11">
        <v>26.44</v>
      </c>
    </row>
    <row r="2476" spans="1:47" x14ac:dyDescent="0.25">
      <c r="A2476" s="1">
        <v>40408</v>
      </c>
      <c r="B2476">
        <v>31.923999999999999</v>
      </c>
      <c r="C2476">
        <v>6.9000000000000006E-2</v>
      </c>
      <c r="D2476">
        <v>7924.1</v>
      </c>
      <c r="E2476">
        <v>4254192000</v>
      </c>
      <c r="F2476">
        <v>-0.09</v>
      </c>
      <c r="G2476">
        <v>0.22600000000000001</v>
      </c>
      <c r="H2476">
        <v>1.4</v>
      </c>
      <c r="I2476">
        <v>1.97</v>
      </c>
      <c r="J2476">
        <v>99.57</v>
      </c>
      <c r="K2476">
        <v>5.15</v>
      </c>
      <c r="L2476">
        <v>1.375</v>
      </c>
      <c r="M2476">
        <v>1.32</v>
      </c>
      <c r="N2476">
        <v>4033.9</v>
      </c>
      <c r="O2476">
        <v>10784.6</v>
      </c>
      <c r="P2476">
        <v>29949.7</v>
      </c>
      <c r="Q2476" t="s">
        <v>4</v>
      </c>
      <c r="R2476">
        <v>37</v>
      </c>
      <c r="S2476" t="s">
        <v>4</v>
      </c>
      <c r="T2476">
        <v>10.29</v>
      </c>
      <c r="U2476">
        <v>5.84</v>
      </c>
      <c r="V2476">
        <v>149.88999999999999</v>
      </c>
      <c r="W2476">
        <v>2.5920000000000001</v>
      </c>
      <c r="X2476">
        <v>6.43</v>
      </c>
      <c r="Y2476">
        <v>9934</v>
      </c>
      <c r="Z2476">
        <v>33</v>
      </c>
      <c r="AA2476">
        <v>-3.52</v>
      </c>
      <c r="AB2476">
        <v>279.10000000000002</v>
      </c>
      <c r="AC2476">
        <v>1852461878</v>
      </c>
      <c r="AD2476">
        <v>-0.05</v>
      </c>
      <c r="AE2476">
        <v>3467.83</v>
      </c>
      <c r="AF2476">
        <v>23142</v>
      </c>
      <c r="AG2476">
        <v>63.03</v>
      </c>
      <c r="AH2476">
        <v>105.36</v>
      </c>
      <c r="AI2476" t="s">
        <v>4</v>
      </c>
      <c r="AJ2476">
        <v>3.4</v>
      </c>
      <c r="AK2476">
        <v>267.14999999999998</v>
      </c>
      <c r="AL2476">
        <v>111.21</v>
      </c>
      <c r="AM2476">
        <v>54.27</v>
      </c>
      <c r="AN2476">
        <v>18.23</v>
      </c>
      <c r="AO2476" s="3">
        <v>10415.540000000001</v>
      </c>
      <c r="AP2476" s="3">
        <v>168646400</v>
      </c>
      <c r="AQ2476" s="3">
        <v>0.09</v>
      </c>
      <c r="AR2476" s="3">
        <v>5266.32</v>
      </c>
      <c r="AS2476" s="3">
        <v>923171100</v>
      </c>
      <c r="AT2476" s="3">
        <v>-0.1</v>
      </c>
      <c r="AU2476" s="11">
        <v>24.59</v>
      </c>
    </row>
    <row r="2477" spans="1:47" x14ac:dyDescent="0.25">
      <c r="A2477" s="1">
        <v>40407</v>
      </c>
      <c r="B2477">
        <v>31.902000000000001</v>
      </c>
      <c r="C2477">
        <v>-9.0800000000000006E-2</v>
      </c>
      <c r="D2477">
        <v>7931.09</v>
      </c>
      <c r="E2477">
        <v>4035492000</v>
      </c>
      <c r="F2477">
        <v>-0.13</v>
      </c>
      <c r="G2477">
        <v>0.22663</v>
      </c>
      <c r="H2477">
        <v>1.4</v>
      </c>
      <c r="I2477">
        <v>1.97</v>
      </c>
      <c r="J2477">
        <v>99.57</v>
      </c>
      <c r="K2477">
        <v>5.15</v>
      </c>
      <c r="L2477">
        <v>1.375</v>
      </c>
      <c r="M2477">
        <v>1.32</v>
      </c>
      <c r="N2477">
        <v>4033.9</v>
      </c>
      <c r="O2477">
        <v>10784.6</v>
      </c>
      <c r="P2477">
        <v>29949.7</v>
      </c>
      <c r="Q2477" t="s">
        <v>4</v>
      </c>
      <c r="R2477">
        <v>37</v>
      </c>
      <c r="S2477" t="s">
        <v>4</v>
      </c>
      <c r="T2477">
        <v>10.29</v>
      </c>
      <c r="U2477">
        <v>5.84</v>
      </c>
      <c r="V2477">
        <v>149.88999999999999</v>
      </c>
      <c r="W2477">
        <v>2.5920000000000001</v>
      </c>
      <c r="X2477">
        <v>6.43</v>
      </c>
      <c r="Y2477">
        <v>9934</v>
      </c>
      <c r="Z2477">
        <v>33</v>
      </c>
      <c r="AA2477">
        <v>-3.52</v>
      </c>
      <c r="AB2477">
        <v>279.25</v>
      </c>
      <c r="AC2477">
        <v>1682030173</v>
      </c>
      <c r="AD2477">
        <v>-0.27</v>
      </c>
      <c r="AE2477">
        <v>3467.83</v>
      </c>
      <c r="AF2477">
        <v>23142</v>
      </c>
      <c r="AG2477">
        <v>63.03</v>
      </c>
      <c r="AH2477">
        <v>105.36</v>
      </c>
      <c r="AI2477" t="s">
        <v>4</v>
      </c>
      <c r="AJ2477">
        <v>3.4</v>
      </c>
      <c r="AK2477">
        <v>267.14999999999998</v>
      </c>
      <c r="AL2477">
        <v>111.21</v>
      </c>
      <c r="AM2477">
        <v>54.27</v>
      </c>
      <c r="AN2477">
        <v>18.23</v>
      </c>
      <c r="AO2477" s="3">
        <v>10405.85</v>
      </c>
      <c r="AP2477" s="3">
        <v>191423000</v>
      </c>
      <c r="AQ2477" s="3">
        <v>1.01</v>
      </c>
      <c r="AR2477" s="3">
        <v>5271.74</v>
      </c>
      <c r="AS2477" s="3">
        <v>783793400</v>
      </c>
      <c r="AT2477" s="3">
        <v>-0.32</v>
      </c>
      <c r="AU2477" s="11">
        <v>24.33</v>
      </c>
    </row>
    <row r="2478" spans="1:47" x14ac:dyDescent="0.25">
      <c r="A2478" s="1">
        <v>40406</v>
      </c>
      <c r="B2478">
        <v>31.931000000000001</v>
      </c>
      <c r="C2478">
        <v>0.1003</v>
      </c>
      <c r="D2478">
        <v>7941.22</v>
      </c>
      <c r="E2478">
        <v>3433255000</v>
      </c>
      <c r="F2478">
        <v>0.63</v>
      </c>
      <c r="G2478">
        <v>0.22875000000000001</v>
      </c>
      <c r="H2478">
        <v>1.4</v>
      </c>
      <c r="I2478">
        <v>1.97</v>
      </c>
      <c r="J2478">
        <v>99.57</v>
      </c>
      <c r="K2478">
        <v>5.15</v>
      </c>
      <c r="L2478">
        <v>1.375</v>
      </c>
      <c r="M2478">
        <v>1.32</v>
      </c>
      <c r="N2478">
        <v>4033.9</v>
      </c>
      <c r="O2478">
        <v>10784.6</v>
      </c>
      <c r="P2478">
        <v>29949.7</v>
      </c>
      <c r="Q2478" t="s">
        <v>4</v>
      </c>
      <c r="R2478">
        <v>37</v>
      </c>
      <c r="S2478" t="s">
        <v>4</v>
      </c>
      <c r="T2478">
        <v>10.29</v>
      </c>
      <c r="U2478">
        <v>5.84</v>
      </c>
      <c r="V2478">
        <v>149.88999999999999</v>
      </c>
      <c r="W2478">
        <v>2.5920000000000001</v>
      </c>
      <c r="X2478">
        <v>6.43</v>
      </c>
      <c r="Y2478">
        <v>9934</v>
      </c>
      <c r="Z2478">
        <v>33</v>
      </c>
      <c r="AA2478">
        <v>-3.52</v>
      </c>
      <c r="AB2478">
        <v>280.01</v>
      </c>
      <c r="AC2478">
        <v>1483630840</v>
      </c>
      <c r="AD2478">
        <v>0.55000000000000004</v>
      </c>
      <c r="AE2478">
        <v>3467.83</v>
      </c>
      <c r="AF2478">
        <v>23142</v>
      </c>
      <c r="AG2478">
        <v>63.03</v>
      </c>
      <c r="AH2478">
        <v>105.36</v>
      </c>
      <c r="AI2478" t="s">
        <v>4</v>
      </c>
      <c r="AJ2478">
        <v>3.4</v>
      </c>
      <c r="AK2478">
        <v>267.14999999999998</v>
      </c>
      <c r="AL2478">
        <v>111.21</v>
      </c>
      <c r="AM2478">
        <v>54.27</v>
      </c>
      <c r="AN2478">
        <v>18.23</v>
      </c>
      <c r="AO2478" s="3">
        <v>10302.01</v>
      </c>
      <c r="AP2478" s="3">
        <v>146131900</v>
      </c>
      <c r="AQ2478" s="3">
        <v>-0.01</v>
      </c>
      <c r="AR2478" s="3">
        <v>5288.61</v>
      </c>
      <c r="AS2478" s="3">
        <v>727201800</v>
      </c>
      <c r="AT2478" s="3">
        <v>0.49</v>
      </c>
      <c r="AU2478" s="11">
        <v>26.1</v>
      </c>
    </row>
    <row r="2479" spans="1:47" x14ac:dyDescent="0.25">
      <c r="A2479" s="1">
        <v>40403</v>
      </c>
      <c r="B2479">
        <v>31.899000000000001</v>
      </c>
      <c r="C2479">
        <v>-2.5100000000000001E-2</v>
      </c>
      <c r="D2479">
        <v>7891.58</v>
      </c>
      <c r="E2479">
        <v>3777935000</v>
      </c>
      <c r="F2479">
        <v>0.79</v>
      </c>
      <c r="G2479">
        <v>0.22938</v>
      </c>
      <c r="H2479">
        <v>1.4</v>
      </c>
      <c r="I2479">
        <v>1.97</v>
      </c>
      <c r="J2479">
        <v>99.57</v>
      </c>
      <c r="K2479">
        <v>5.15</v>
      </c>
      <c r="L2479">
        <v>1.375</v>
      </c>
      <c r="M2479">
        <v>1.32</v>
      </c>
      <c r="N2479">
        <v>4033.9</v>
      </c>
      <c r="O2479">
        <v>10784.6</v>
      </c>
      <c r="P2479">
        <v>29949.7</v>
      </c>
      <c r="Q2479" t="s">
        <v>4</v>
      </c>
      <c r="R2479">
        <v>37</v>
      </c>
      <c r="S2479" t="s">
        <v>4</v>
      </c>
      <c r="T2479">
        <v>10.29</v>
      </c>
      <c r="U2479">
        <v>5.84</v>
      </c>
      <c r="V2479">
        <v>149.88999999999999</v>
      </c>
      <c r="W2479">
        <v>2.5920000000000001</v>
      </c>
      <c r="X2479">
        <v>6.43</v>
      </c>
      <c r="Y2479">
        <v>9934</v>
      </c>
      <c r="Z2479">
        <v>33</v>
      </c>
      <c r="AA2479">
        <v>-3.52</v>
      </c>
      <c r="AB2479">
        <v>278.47000000000003</v>
      </c>
      <c r="AC2479">
        <v>1685256878</v>
      </c>
      <c r="AD2479">
        <v>0.57999999999999996</v>
      </c>
      <c r="AE2479">
        <v>3467.83</v>
      </c>
      <c r="AF2479">
        <v>23142</v>
      </c>
      <c r="AG2479">
        <v>63.03</v>
      </c>
      <c r="AH2479">
        <v>105.36</v>
      </c>
      <c r="AI2479" t="s">
        <v>4</v>
      </c>
      <c r="AJ2479">
        <v>3.4</v>
      </c>
      <c r="AK2479">
        <v>267.14999999999998</v>
      </c>
      <c r="AL2479">
        <v>111.21</v>
      </c>
      <c r="AM2479">
        <v>54.27</v>
      </c>
      <c r="AN2479">
        <v>18.23</v>
      </c>
      <c r="AO2479" s="3">
        <v>10303.15</v>
      </c>
      <c r="AP2479" s="3">
        <v>151682500</v>
      </c>
      <c r="AQ2479" s="3">
        <v>-0.16</v>
      </c>
      <c r="AR2479" s="3">
        <v>5262.74</v>
      </c>
      <c r="AS2479" s="3">
        <v>900516500</v>
      </c>
      <c r="AT2479" s="3">
        <v>0.48</v>
      </c>
      <c r="AU2479" s="11">
        <v>26.24</v>
      </c>
    </row>
    <row r="2480" spans="1:47" x14ac:dyDescent="0.25">
      <c r="A2480" s="1">
        <v>40402</v>
      </c>
      <c r="B2480">
        <v>31.907</v>
      </c>
      <c r="C2480">
        <v>0.27339999999999998</v>
      </c>
      <c r="D2480">
        <v>7829.79</v>
      </c>
      <c r="E2480">
        <v>3428799000</v>
      </c>
      <c r="F2480">
        <v>-0.83</v>
      </c>
      <c r="G2480">
        <v>0.23125000000000001</v>
      </c>
      <c r="H2480">
        <v>1.4</v>
      </c>
      <c r="I2480">
        <v>1.97</v>
      </c>
      <c r="J2480">
        <v>99.57</v>
      </c>
      <c r="K2480">
        <v>5.15</v>
      </c>
      <c r="L2480">
        <v>1.375</v>
      </c>
      <c r="M2480">
        <v>1.32</v>
      </c>
      <c r="N2480">
        <v>4033.9</v>
      </c>
      <c r="O2480">
        <v>10784.6</v>
      </c>
      <c r="P2480">
        <v>29949.7</v>
      </c>
      <c r="Q2480" t="s">
        <v>4</v>
      </c>
      <c r="R2480">
        <v>37</v>
      </c>
      <c r="S2480" t="s">
        <v>4</v>
      </c>
      <c r="T2480">
        <v>10.29</v>
      </c>
      <c r="U2480">
        <v>5.84</v>
      </c>
      <c r="V2480">
        <v>149.88999999999999</v>
      </c>
      <c r="W2480">
        <v>2.5920000000000001</v>
      </c>
      <c r="X2480">
        <v>6.43</v>
      </c>
      <c r="Y2480">
        <v>9934</v>
      </c>
      <c r="Z2480">
        <v>33</v>
      </c>
      <c r="AA2480">
        <v>-3.52</v>
      </c>
      <c r="AB2480">
        <v>276.86</v>
      </c>
      <c r="AC2480">
        <v>1789647058</v>
      </c>
      <c r="AD2480">
        <v>-0.97</v>
      </c>
      <c r="AE2480">
        <v>3467.83</v>
      </c>
      <c r="AF2480">
        <v>23142</v>
      </c>
      <c r="AG2480">
        <v>63.03</v>
      </c>
      <c r="AH2480">
        <v>105.36</v>
      </c>
      <c r="AI2480" t="s">
        <v>4</v>
      </c>
      <c r="AJ2480">
        <v>3.4</v>
      </c>
      <c r="AK2480">
        <v>267.14999999999998</v>
      </c>
      <c r="AL2480">
        <v>111.21</v>
      </c>
      <c r="AM2480">
        <v>54.27</v>
      </c>
      <c r="AN2480">
        <v>18.23</v>
      </c>
      <c r="AO2480" s="3">
        <v>10319.950000000001</v>
      </c>
      <c r="AP2480" s="3">
        <v>221129000</v>
      </c>
      <c r="AQ2480" s="3">
        <v>-0.56999999999999995</v>
      </c>
      <c r="AR2480" s="3">
        <v>5237.4399999999996</v>
      </c>
      <c r="AS2480" s="3">
        <v>924012000</v>
      </c>
      <c r="AT2480" s="3">
        <v>-1.0900000000000001</v>
      </c>
      <c r="AU2480" s="11">
        <v>25.73</v>
      </c>
    </row>
    <row r="2481" spans="1:47" x14ac:dyDescent="0.25">
      <c r="A2481" s="1">
        <v>40401</v>
      </c>
      <c r="B2481">
        <v>31.82</v>
      </c>
      <c r="C2481">
        <v>0.20469999999999999</v>
      </c>
      <c r="D2481">
        <v>7895.03</v>
      </c>
      <c r="E2481">
        <v>3868835000</v>
      </c>
      <c r="F2481">
        <v>-1.02</v>
      </c>
      <c r="G2481">
        <v>0.23313</v>
      </c>
      <c r="H2481">
        <v>1.4</v>
      </c>
      <c r="I2481">
        <v>1.97</v>
      </c>
      <c r="J2481">
        <v>99.57</v>
      </c>
      <c r="K2481">
        <v>5.15</v>
      </c>
      <c r="L2481">
        <v>1.375</v>
      </c>
      <c r="M2481">
        <v>1.32</v>
      </c>
      <c r="N2481">
        <v>4033.9</v>
      </c>
      <c r="O2481">
        <v>10784.6</v>
      </c>
      <c r="P2481">
        <v>29949.7</v>
      </c>
      <c r="Q2481" t="s">
        <v>4</v>
      </c>
      <c r="R2481">
        <v>37</v>
      </c>
      <c r="S2481" t="s">
        <v>4</v>
      </c>
      <c r="T2481">
        <v>10.29</v>
      </c>
      <c r="U2481">
        <v>5.84</v>
      </c>
      <c r="V2481">
        <v>149.88999999999999</v>
      </c>
      <c r="W2481">
        <v>2.5920000000000001</v>
      </c>
      <c r="X2481">
        <v>6.43</v>
      </c>
      <c r="Y2481">
        <v>9934</v>
      </c>
      <c r="Z2481">
        <v>33</v>
      </c>
      <c r="AA2481">
        <v>-3.52</v>
      </c>
      <c r="AB2481">
        <v>279.57</v>
      </c>
      <c r="AC2481">
        <v>1907664993</v>
      </c>
      <c r="AD2481">
        <v>-1.08</v>
      </c>
      <c r="AE2481">
        <v>3467.83</v>
      </c>
      <c r="AF2481">
        <v>23142</v>
      </c>
      <c r="AG2481">
        <v>63.03</v>
      </c>
      <c r="AH2481">
        <v>105.36</v>
      </c>
      <c r="AI2481" t="s">
        <v>4</v>
      </c>
      <c r="AJ2481">
        <v>3.4</v>
      </c>
      <c r="AK2481">
        <v>267.14999999999998</v>
      </c>
      <c r="AL2481">
        <v>111.21</v>
      </c>
      <c r="AM2481">
        <v>54.27</v>
      </c>
      <c r="AN2481">
        <v>18.23</v>
      </c>
      <c r="AO2481" s="3">
        <v>10378.83</v>
      </c>
      <c r="AP2481" s="3">
        <v>223689900</v>
      </c>
      <c r="AQ2481" s="3">
        <v>-2.4900000000000002</v>
      </c>
      <c r="AR2481" s="3">
        <v>5295</v>
      </c>
      <c r="AS2481" s="3">
        <v>987195100</v>
      </c>
      <c r="AT2481" s="3">
        <v>-1.1299999999999999</v>
      </c>
      <c r="AU2481" s="11">
        <v>25.39</v>
      </c>
    </row>
    <row r="2482" spans="1:47" x14ac:dyDescent="0.25">
      <c r="A2482" s="1">
        <v>40400</v>
      </c>
      <c r="B2482">
        <v>31.754999999999999</v>
      </c>
      <c r="C2482">
        <v>0.25890000000000002</v>
      </c>
      <c r="D2482">
        <v>7976.74</v>
      </c>
      <c r="E2482">
        <v>4221332000</v>
      </c>
      <c r="F2482">
        <v>-0.72</v>
      </c>
      <c r="G2482">
        <v>0.23594000000000001</v>
      </c>
      <c r="H2482">
        <v>1.4</v>
      </c>
      <c r="I2482">
        <v>1.97</v>
      </c>
      <c r="J2482">
        <v>99.57</v>
      </c>
      <c r="K2482">
        <v>5.15</v>
      </c>
      <c r="L2482">
        <v>1.375</v>
      </c>
      <c r="M2482">
        <v>1.32</v>
      </c>
      <c r="N2482">
        <v>4033.9</v>
      </c>
      <c r="O2482">
        <v>10784.6</v>
      </c>
      <c r="P2482">
        <v>29949.7</v>
      </c>
      <c r="Q2482" t="s">
        <v>4</v>
      </c>
      <c r="R2482">
        <v>37</v>
      </c>
      <c r="S2482" t="s">
        <v>4</v>
      </c>
      <c r="T2482">
        <v>10.29</v>
      </c>
      <c r="U2482">
        <v>5.84</v>
      </c>
      <c r="V2482">
        <v>149.88999999999999</v>
      </c>
      <c r="W2482">
        <v>2.5920000000000001</v>
      </c>
      <c r="X2482">
        <v>6.43</v>
      </c>
      <c r="Y2482">
        <v>9934</v>
      </c>
      <c r="Z2482">
        <v>33</v>
      </c>
      <c r="AA2482">
        <v>-3.52</v>
      </c>
      <c r="AB2482">
        <v>282.61</v>
      </c>
      <c r="AC2482">
        <v>1940832184</v>
      </c>
      <c r="AD2482">
        <v>-0.8</v>
      </c>
      <c r="AE2482">
        <v>3467.83</v>
      </c>
      <c r="AF2482">
        <v>23142</v>
      </c>
      <c r="AG2482">
        <v>63.03</v>
      </c>
      <c r="AH2482">
        <v>105.36</v>
      </c>
      <c r="AI2482" t="s">
        <v>4</v>
      </c>
      <c r="AJ2482">
        <v>3.4</v>
      </c>
      <c r="AK2482">
        <v>267.14999999999998</v>
      </c>
      <c r="AL2482">
        <v>111.21</v>
      </c>
      <c r="AM2482">
        <v>54.27</v>
      </c>
      <c r="AN2482">
        <v>18.23</v>
      </c>
      <c r="AO2482" s="3">
        <v>10644.25</v>
      </c>
      <c r="AP2482" s="3">
        <v>203611700</v>
      </c>
      <c r="AQ2482" s="3">
        <v>-0.51</v>
      </c>
      <c r="AR2482" s="3">
        <v>5355.32</v>
      </c>
      <c r="AS2482" s="3">
        <v>1067145000</v>
      </c>
      <c r="AT2482" s="3">
        <v>-0.78</v>
      </c>
      <c r="AU2482" s="11">
        <v>22.37</v>
      </c>
    </row>
    <row r="2483" spans="1:47" x14ac:dyDescent="0.25">
      <c r="A2483" s="1">
        <v>40399</v>
      </c>
      <c r="B2483">
        <v>31.673000000000002</v>
      </c>
      <c r="C2483">
        <v>-0.20480000000000001</v>
      </c>
      <c r="D2483">
        <v>8034.49</v>
      </c>
      <c r="E2483">
        <v>4006145000</v>
      </c>
      <c r="F2483">
        <v>0.89</v>
      </c>
      <c r="G2483">
        <v>0.23655999999999999</v>
      </c>
      <c r="H2483">
        <v>1.4</v>
      </c>
      <c r="I2483">
        <v>1.97</v>
      </c>
      <c r="J2483">
        <v>99.57</v>
      </c>
      <c r="K2483">
        <v>5.15</v>
      </c>
      <c r="L2483">
        <v>1.375</v>
      </c>
      <c r="M2483">
        <v>1.32</v>
      </c>
      <c r="N2483">
        <v>4033.9</v>
      </c>
      <c r="O2483">
        <v>10784.6</v>
      </c>
      <c r="P2483">
        <v>29949.7</v>
      </c>
      <c r="Q2483" t="s">
        <v>4</v>
      </c>
      <c r="R2483">
        <v>37</v>
      </c>
      <c r="S2483" t="s">
        <v>4</v>
      </c>
      <c r="T2483">
        <v>10.29</v>
      </c>
      <c r="U2483">
        <v>5.84</v>
      </c>
      <c r="V2483">
        <v>149.88999999999999</v>
      </c>
      <c r="W2483">
        <v>2.5920000000000001</v>
      </c>
      <c r="X2483">
        <v>6.43</v>
      </c>
      <c r="Y2483">
        <v>9934</v>
      </c>
      <c r="Z2483">
        <v>33</v>
      </c>
      <c r="AA2483">
        <v>-3.52</v>
      </c>
      <c r="AB2483">
        <v>284.89</v>
      </c>
      <c r="AC2483">
        <v>1875592458</v>
      </c>
      <c r="AD2483">
        <v>0.88</v>
      </c>
      <c r="AE2483">
        <v>3467.83</v>
      </c>
      <c r="AF2483">
        <v>23142</v>
      </c>
      <c r="AG2483">
        <v>63.03</v>
      </c>
      <c r="AH2483">
        <v>105.36</v>
      </c>
      <c r="AI2483" t="s">
        <v>4</v>
      </c>
      <c r="AJ2483">
        <v>3.4</v>
      </c>
      <c r="AK2483">
        <v>267.14999999999998</v>
      </c>
      <c r="AL2483">
        <v>111.21</v>
      </c>
      <c r="AM2483">
        <v>54.27</v>
      </c>
      <c r="AN2483">
        <v>18.23</v>
      </c>
      <c r="AO2483" s="3">
        <v>10698.75</v>
      </c>
      <c r="AP2483" s="3">
        <v>166365600</v>
      </c>
      <c r="AQ2483" s="3">
        <v>0.42</v>
      </c>
      <c r="AR2483" s="3">
        <v>5397.69</v>
      </c>
      <c r="AS2483" s="3">
        <v>1125892000</v>
      </c>
      <c r="AT2483" s="3">
        <v>0.95</v>
      </c>
      <c r="AU2483" s="11">
        <v>22.14</v>
      </c>
    </row>
    <row r="2484" spans="1:47" x14ac:dyDescent="0.25">
      <c r="A2484" s="1">
        <v>40396</v>
      </c>
      <c r="B2484">
        <v>31.738</v>
      </c>
      <c r="C2484">
        <v>-0.18870000000000001</v>
      </c>
      <c r="D2484">
        <v>7963.3</v>
      </c>
      <c r="E2484">
        <v>3388680000</v>
      </c>
      <c r="F2484">
        <v>0.33</v>
      </c>
      <c r="G2484">
        <v>0.23780999999999999</v>
      </c>
      <c r="H2484">
        <v>1.4</v>
      </c>
      <c r="I2484">
        <v>1.97</v>
      </c>
      <c r="J2484">
        <v>99.57</v>
      </c>
      <c r="K2484">
        <v>5.15</v>
      </c>
      <c r="L2484">
        <v>1.375</v>
      </c>
      <c r="M2484">
        <v>1.32</v>
      </c>
      <c r="N2484">
        <v>4033.9</v>
      </c>
      <c r="O2484">
        <v>10784.6</v>
      </c>
      <c r="P2484">
        <v>29949.7</v>
      </c>
      <c r="Q2484" t="s">
        <v>4</v>
      </c>
      <c r="R2484">
        <v>37</v>
      </c>
      <c r="S2484" t="s">
        <v>4</v>
      </c>
      <c r="T2484">
        <v>10.29</v>
      </c>
      <c r="U2484">
        <v>5.84</v>
      </c>
      <c r="V2484">
        <v>149.88999999999999</v>
      </c>
      <c r="W2484">
        <v>2.5920000000000001</v>
      </c>
      <c r="X2484">
        <v>6.43</v>
      </c>
      <c r="Y2484">
        <v>9934</v>
      </c>
      <c r="Z2484">
        <v>33</v>
      </c>
      <c r="AA2484">
        <v>-3.52</v>
      </c>
      <c r="AB2484">
        <v>282.41000000000003</v>
      </c>
      <c r="AC2484">
        <v>1547618189</v>
      </c>
      <c r="AD2484">
        <v>0.17</v>
      </c>
      <c r="AE2484">
        <v>3467.83</v>
      </c>
      <c r="AF2484">
        <v>23142</v>
      </c>
      <c r="AG2484">
        <v>63.03</v>
      </c>
      <c r="AH2484">
        <v>105.36</v>
      </c>
      <c r="AI2484" t="s">
        <v>4</v>
      </c>
      <c r="AJ2484">
        <v>3.4</v>
      </c>
      <c r="AK2484">
        <v>267.14999999999998</v>
      </c>
      <c r="AL2484">
        <v>111.21</v>
      </c>
      <c r="AM2484">
        <v>54.27</v>
      </c>
      <c r="AN2484">
        <v>18.23</v>
      </c>
      <c r="AO2484" s="3">
        <v>10653.56</v>
      </c>
      <c r="AP2484" s="3">
        <v>154926100</v>
      </c>
      <c r="AQ2484" s="3">
        <v>-0.2</v>
      </c>
      <c r="AR2484" s="3">
        <v>5346.63</v>
      </c>
      <c r="AS2484" s="3">
        <v>868996400</v>
      </c>
      <c r="AT2484" s="3">
        <v>0.2</v>
      </c>
      <c r="AU2484" s="11">
        <v>21.74</v>
      </c>
    </row>
    <row r="2485" spans="1:47" x14ac:dyDescent="0.25">
      <c r="A2485" s="1">
        <v>40395</v>
      </c>
      <c r="B2485">
        <v>31.798000000000002</v>
      </c>
      <c r="C2485">
        <v>-1.26E-2</v>
      </c>
      <c r="D2485">
        <v>7936.85</v>
      </c>
      <c r="E2485">
        <v>4940966000</v>
      </c>
      <c r="F2485">
        <v>-0.45</v>
      </c>
      <c r="G2485">
        <v>0.23780999999999999</v>
      </c>
      <c r="H2485">
        <v>1.4</v>
      </c>
      <c r="I2485">
        <v>1.97</v>
      </c>
      <c r="J2485">
        <v>99.57</v>
      </c>
      <c r="K2485">
        <v>5.15</v>
      </c>
      <c r="L2485">
        <v>1.375</v>
      </c>
      <c r="M2485">
        <v>1.32</v>
      </c>
      <c r="N2485">
        <v>4033.9</v>
      </c>
      <c r="O2485">
        <v>10784.6</v>
      </c>
      <c r="P2485">
        <v>29949.7</v>
      </c>
      <c r="Q2485" t="s">
        <v>4</v>
      </c>
      <c r="R2485">
        <v>37</v>
      </c>
      <c r="S2485" t="s">
        <v>4</v>
      </c>
      <c r="T2485">
        <v>10.29</v>
      </c>
      <c r="U2485">
        <v>5.84</v>
      </c>
      <c r="V2485">
        <v>149.88999999999999</v>
      </c>
      <c r="W2485">
        <v>2.5920000000000001</v>
      </c>
      <c r="X2485">
        <v>6.43</v>
      </c>
      <c r="Y2485">
        <v>9934</v>
      </c>
      <c r="Z2485">
        <v>33</v>
      </c>
      <c r="AA2485">
        <v>-3.52</v>
      </c>
      <c r="AB2485">
        <v>281.94</v>
      </c>
      <c r="AC2485">
        <v>2124209139</v>
      </c>
      <c r="AD2485">
        <v>-0.35</v>
      </c>
      <c r="AE2485">
        <v>3467.83</v>
      </c>
      <c r="AF2485">
        <v>23142</v>
      </c>
      <c r="AG2485">
        <v>63.03</v>
      </c>
      <c r="AH2485">
        <v>105.36</v>
      </c>
      <c r="AI2485" t="s">
        <v>4</v>
      </c>
      <c r="AJ2485">
        <v>3.4</v>
      </c>
      <c r="AK2485">
        <v>267.14999999999998</v>
      </c>
      <c r="AL2485">
        <v>111.21</v>
      </c>
      <c r="AM2485">
        <v>54.27</v>
      </c>
      <c r="AN2485">
        <v>18.23</v>
      </c>
      <c r="AO2485" s="3">
        <v>10674.98</v>
      </c>
      <c r="AP2485" s="3">
        <v>139642400</v>
      </c>
      <c r="AQ2485" s="3">
        <v>-0.05</v>
      </c>
      <c r="AR2485" s="3">
        <v>5336.02</v>
      </c>
      <c r="AS2485" s="3">
        <v>1120483000</v>
      </c>
      <c r="AT2485" s="3">
        <v>-0.32</v>
      </c>
      <c r="AU2485" s="11">
        <v>22.1</v>
      </c>
    </row>
    <row r="2486" spans="1:47" x14ac:dyDescent="0.25">
      <c r="A2486" s="1">
        <v>40394</v>
      </c>
      <c r="B2486">
        <v>31.802</v>
      </c>
      <c r="C2486">
        <v>0.13220000000000001</v>
      </c>
      <c r="D2486">
        <v>7972.66</v>
      </c>
      <c r="E2486">
        <v>3784000000</v>
      </c>
      <c r="F2486">
        <v>0.19</v>
      </c>
      <c r="G2486">
        <v>0.24031</v>
      </c>
      <c r="H2486">
        <v>1.4</v>
      </c>
      <c r="I2486">
        <v>1.97</v>
      </c>
      <c r="J2486">
        <v>99.57</v>
      </c>
      <c r="K2486">
        <v>5.15</v>
      </c>
      <c r="L2486">
        <v>1.375</v>
      </c>
      <c r="M2486">
        <v>1.32</v>
      </c>
      <c r="N2486">
        <v>4033.9</v>
      </c>
      <c r="O2486">
        <v>10784.6</v>
      </c>
      <c r="P2486">
        <v>29949.7</v>
      </c>
      <c r="Q2486" t="s">
        <v>4</v>
      </c>
      <c r="R2486">
        <v>37</v>
      </c>
      <c r="S2486" t="s">
        <v>4</v>
      </c>
      <c r="T2486">
        <v>10.29</v>
      </c>
      <c r="U2486">
        <v>5.84</v>
      </c>
      <c r="V2486">
        <v>149.88999999999999</v>
      </c>
      <c r="W2486">
        <v>2.5920000000000001</v>
      </c>
      <c r="X2486">
        <v>6.43</v>
      </c>
      <c r="Y2486">
        <v>9934</v>
      </c>
      <c r="Z2486">
        <v>33</v>
      </c>
      <c r="AA2486">
        <v>-3.52</v>
      </c>
      <c r="AB2486">
        <v>282.92</v>
      </c>
      <c r="AC2486">
        <v>1519779029</v>
      </c>
      <c r="AD2486">
        <v>-0.1</v>
      </c>
      <c r="AE2486">
        <v>3467.83</v>
      </c>
      <c r="AF2486">
        <v>23142</v>
      </c>
      <c r="AG2486">
        <v>63.03</v>
      </c>
      <c r="AH2486">
        <v>105.36</v>
      </c>
      <c r="AI2486" t="s">
        <v>4</v>
      </c>
      <c r="AJ2486">
        <v>3.4</v>
      </c>
      <c r="AK2486">
        <v>267.14999999999998</v>
      </c>
      <c r="AL2486">
        <v>111.21</v>
      </c>
      <c r="AM2486">
        <v>54.27</v>
      </c>
      <c r="AN2486">
        <v>18.23</v>
      </c>
      <c r="AO2486" s="3">
        <v>10680.43</v>
      </c>
      <c r="AP2486" s="3">
        <v>173425600</v>
      </c>
      <c r="AQ2486" s="3">
        <v>0.41</v>
      </c>
      <c r="AR2486" s="3">
        <v>5353.34</v>
      </c>
      <c r="AS2486" s="3">
        <v>783240100</v>
      </c>
      <c r="AT2486" s="3">
        <v>-0.17</v>
      </c>
      <c r="AU2486" s="11">
        <v>22.21</v>
      </c>
    </row>
    <row r="2487" spans="1:47" x14ac:dyDescent="0.25">
      <c r="A2487" s="1">
        <v>40393</v>
      </c>
      <c r="B2487">
        <v>31.76</v>
      </c>
      <c r="C2487">
        <v>-0.15720000000000001</v>
      </c>
      <c r="D2487">
        <v>7957.53</v>
      </c>
      <c r="E2487">
        <v>4116700000</v>
      </c>
      <c r="F2487">
        <v>0.57999999999999996</v>
      </c>
      <c r="G2487">
        <v>0.24031</v>
      </c>
      <c r="H2487">
        <v>1.4</v>
      </c>
      <c r="I2487">
        <v>1.97</v>
      </c>
      <c r="J2487">
        <v>99.57</v>
      </c>
      <c r="K2487">
        <v>5.15</v>
      </c>
      <c r="L2487">
        <v>1.375</v>
      </c>
      <c r="M2487">
        <v>1.32</v>
      </c>
      <c r="N2487">
        <v>4033.9</v>
      </c>
      <c r="O2487">
        <v>10784.6</v>
      </c>
      <c r="P2487">
        <v>29949.7</v>
      </c>
      <c r="Q2487" t="s">
        <v>4</v>
      </c>
      <c r="R2487">
        <v>37</v>
      </c>
      <c r="S2487" t="s">
        <v>4</v>
      </c>
      <c r="T2487">
        <v>10.29</v>
      </c>
      <c r="U2487">
        <v>5.84</v>
      </c>
      <c r="V2487">
        <v>149.88999999999999</v>
      </c>
      <c r="W2487">
        <v>2.5920000000000001</v>
      </c>
      <c r="X2487">
        <v>6.43</v>
      </c>
      <c r="Y2487">
        <v>9934</v>
      </c>
      <c r="Z2487">
        <v>33</v>
      </c>
      <c r="AA2487">
        <v>-3.52</v>
      </c>
      <c r="AB2487">
        <v>283.2</v>
      </c>
      <c r="AC2487">
        <v>1959888415</v>
      </c>
      <c r="AD2487">
        <v>0.5</v>
      </c>
      <c r="AE2487">
        <v>3467.83</v>
      </c>
      <c r="AF2487">
        <v>23142</v>
      </c>
      <c r="AG2487">
        <v>63.03</v>
      </c>
      <c r="AH2487">
        <v>105.36</v>
      </c>
      <c r="AI2487" t="s">
        <v>4</v>
      </c>
      <c r="AJ2487">
        <v>3.4</v>
      </c>
      <c r="AK2487">
        <v>267.14999999999998</v>
      </c>
      <c r="AL2487">
        <v>111.21</v>
      </c>
      <c r="AM2487">
        <v>54.27</v>
      </c>
      <c r="AN2487">
        <v>18.23</v>
      </c>
      <c r="AO2487" s="3">
        <v>10636.38</v>
      </c>
      <c r="AP2487" s="3">
        <v>164930200</v>
      </c>
      <c r="AQ2487" s="3">
        <v>-0.36</v>
      </c>
      <c r="AR2487" s="3">
        <v>5362.4</v>
      </c>
      <c r="AS2487" s="3">
        <v>1112757000</v>
      </c>
      <c r="AT2487" s="3">
        <v>0.54</v>
      </c>
      <c r="AU2487" s="11">
        <v>22.63</v>
      </c>
    </row>
    <row r="2488" spans="1:47" x14ac:dyDescent="0.25">
      <c r="A2488" s="1">
        <v>40392</v>
      </c>
      <c r="B2488">
        <v>31.81</v>
      </c>
      <c r="C2488">
        <v>-0.51290000000000002</v>
      </c>
      <c r="D2488">
        <v>7911.68</v>
      </c>
      <c r="E2488">
        <v>4136528000</v>
      </c>
      <c r="F2488">
        <v>1.95</v>
      </c>
      <c r="G2488">
        <v>0.24031</v>
      </c>
      <c r="H2488">
        <v>1.4</v>
      </c>
      <c r="I2488">
        <v>1.97</v>
      </c>
      <c r="J2488">
        <v>99.57</v>
      </c>
      <c r="K2488">
        <v>5.15</v>
      </c>
      <c r="L2488">
        <v>1.375</v>
      </c>
      <c r="M2488">
        <v>1.32</v>
      </c>
      <c r="N2488">
        <v>4033.9</v>
      </c>
      <c r="O2488">
        <v>10784.6</v>
      </c>
      <c r="P2488">
        <v>29949.7</v>
      </c>
      <c r="Q2488" t="s">
        <v>4</v>
      </c>
      <c r="R2488">
        <v>37</v>
      </c>
      <c r="S2488" t="s">
        <v>4</v>
      </c>
      <c r="T2488">
        <v>10.29</v>
      </c>
      <c r="U2488">
        <v>5.84</v>
      </c>
      <c r="V2488">
        <v>149.88999999999999</v>
      </c>
      <c r="W2488">
        <v>2.5920000000000001</v>
      </c>
      <c r="X2488">
        <v>6.43</v>
      </c>
      <c r="Y2488">
        <v>9934</v>
      </c>
      <c r="Z2488">
        <v>33</v>
      </c>
      <c r="AA2488">
        <v>-3.52</v>
      </c>
      <c r="AB2488">
        <v>281.8</v>
      </c>
      <c r="AC2488">
        <v>2213801504</v>
      </c>
      <c r="AD2488">
        <v>2.08</v>
      </c>
      <c r="AE2488">
        <v>3467.83</v>
      </c>
      <c r="AF2488">
        <v>23142</v>
      </c>
      <c r="AG2488">
        <v>63.03</v>
      </c>
      <c r="AH2488">
        <v>105.36</v>
      </c>
      <c r="AI2488" t="s">
        <v>4</v>
      </c>
      <c r="AJ2488">
        <v>3.4</v>
      </c>
      <c r="AK2488">
        <v>267.14999999999998</v>
      </c>
      <c r="AL2488">
        <v>111.21</v>
      </c>
      <c r="AM2488">
        <v>54.27</v>
      </c>
      <c r="AN2488">
        <v>18.23</v>
      </c>
      <c r="AO2488" s="3">
        <v>10674.38</v>
      </c>
      <c r="AP2488" s="3">
        <v>167659600</v>
      </c>
      <c r="AQ2488" s="3">
        <v>1.99</v>
      </c>
      <c r="AR2488" s="3">
        <v>5333.39</v>
      </c>
      <c r="AS2488" s="3">
        <v>1271643000</v>
      </c>
      <c r="AT2488" s="3">
        <v>1.94</v>
      </c>
      <c r="AU2488" s="11">
        <v>22.01</v>
      </c>
    </row>
    <row r="2489" spans="1:47" x14ac:dyDescent="0.25">
      <c r="A2489" s="1">
        <v>40389</v>
      </c>
      <c r="B2489">
        <v>31.974</v>
      </c>
      <c r="C2489">
        <v>-1.8800000000000001E-2</v>
      </c>
      <c r="D2489">
        <v>7760.63</v>
      </c>
      <c r="E2489">
        <v>3077569000</v>
      </c>
      <c r="F2489">
        <v>-0.49</v>
      </c>
      <c r="G2489">
        <v>0.24093999999999999</v>
      </c>
      <c r="H2489">
        <v>1.44</v>
      </c>
      <c r="I2489">
        <v>1.41</v>
      </c>
      <c r="J2489">
        <v>100.73</v>
      </c>
      <c r="K2489">
        <v>5.19</v>
      </c>
      <c r="L2489">
        <v>1.375</v>
      </c>
      <c r="M2489">
        <v>1.2</v>
      </c>
      <c r="N2489">
        <v>4055</v>
      </c>
      <c r="O2489">
        <v>10644.7</v>
      </c>
      <c r="P2489">
        <v>29761.5</v>
      </c>
      <c r="Q2489" t="s">
        <v>4</v>
      </c>
      <c r="R2489">
        <v>41</v>
      </c>
      <c r="S2489" t="s">
        <v>4</v>
      </c>
      <c r="T2489">
        <v>10.29</v>
      </c>
      <c r="U2489">
        <v>5.84</v>
      </c>
      <c r="V2489">
        <v>149.88999999999999</v>
      </c>
      <c r="W2489">
        <v>2.5680000000000001</v>
      </c>
      <c r="X2489">
        <v>6.43</v>
      </c>
      <c r="Y2489">
        <v>9934</v>
      </c>
      <c r="Z2489">
        <v>33</v>
      </c>
      <c r="AA2489">
        <v>-3.52</v>
      </c>
      <c r="AB2489">
        <v>276.07</v>
      </c>
      <c r="AC2489">
        <v>1291961748</v>
      </c>
      <c r="AD2489">
        <v>-0.51</v>
      </c>
      <c r="AE2489">
        <v>3467.83</v>
      </c>
      <c r="AF2489">
        <v>23138</v>
      </c>
      <c r="AG2489">
        <v>63.03</v>
      </c>
      <c r="AH2489">
        <v>105.36</v>
      </c>
      <c r="AI2489" t="s">
        <v>4</v>
      </c>
      <c r="AJ2489">
        <v>3.4</v>
      </c>
      <c r="AK2489">
        <v>267.14999999999998</v>
      </c>
      <c r="AL2489">
        <v>111.21</v>
      </c>
      <c r="AM2489">
        <v>54.27</v>
      </c>
      <c r="AN2489">
        <v>22.5</v>
      </c>
      <c r="AO2489" s="3">
        <v>10465.94</v>
      </c>
      <c r="AP2489" s="3">
        <v>208196200</v>
      </c>
      <c r="AQ2489" s="3">
        <v>-0.01</v>
      </c>
      <c r="AR2489" s="3">
        <v>5231.82</v>
      </c>
      <c r="AS2489" s="3">
        <v>749524600</v>
      </c>
      <c r="AT2489" s="3">
        <v>-0.56000000000000005</v>
      </c>
      <c r="AU2489" s="11">
        <v>23.5</v>
      </c>
    </row>
    <row r="2490" spans="1:47" x14ac:dyDescent="0.25">
      <c r="A2490" s="1">
        <v>40388</v>
      </c>
      <c r="B2490">
        <v>31.98</v>
      </c>
      <c r="C2490">
        <v>-0.14990000000000001</v>
      </c>
      <c r="D2490">
        <v>7798.99</v>
      </c>
      <c r="E2490">
        <v>3342728000</v>
      </c>
      <c r="F2490">
        <v>0.18</v>
      </c>
      <c r="G2490">
        <v>0.24213000000000001</v>
      </c>
      <c r="H2490">
        <v>1.44</v>
      </c>
      <c r="I2490">
        <v>1.41</v>
      </c>
      <c r="J2490">
        <v>100.73</v>
      </c>
      <c r="K2490">
        <v>5.19</v>
      </c>
      <c r="L2490">
        <v>1.375</v>
      </c>
      <c r="M2490">
        <v>1.2</v>
      </c>
      <c r="N2490">
        <v>4055</v>
      </c>
      <c r="O2490">
        <v>10644.7</v>
      </c>
      <c r="P2490">
        <v>29761.5</v>
      </c>
      <c r="Q2490" t="s">
        <v>4</v>
      </c>
      <c r="R2490">
        <v>41</v>
      </c>
      <c r="S2490" t="s">
        <v>4</v>
      </c>
      <c r="T2490">
        <v>10.29</v>
      </c>
      <c r="U2490">
        <v>5.84</v>
      </c>
      <c r="V2490">
        <v>149.88999999999999</v>
      </c>
      <c r="W2490">
        <v>2.5680000000000001</v>
      </c>
      <c r="X2490">
        <v>6.43</v>
      </c>
      <c r="Y2490">
        <v>9934</v>
      </c>
      <c r="Z2490">
        <v>33</v>
      </c>
      <c r="AA2490">
        <v>-3.52</v>
      </c>
      <c r="AB2490">
        <v>277.49</v>
      </c>
      <c r="AC2490">
        <v>1396950419</v>
      </c>
      <c r="AD2490">
        <v>0.2</v>
      </c>
      <c r="AE2490">
        <v>3467.83</v>
      </c>
      <c r="AF2490">
        <v>23138</v>
      </c>
      <c r="AG2490">
        <v>63.03</v>
      </c>
      <c r="AH2490">
        <v>105.36</v>
      </c>
      <c r="AI2490" t="s">
        <v>4</v>
      </c>
      <c r="AJ2490">
        <v>3.4</v>
      </c>
      <c r="AK2490">
        <v>267.14999999999998</v>
      </c>
      <c r="AL2490">
        <v>111.21</v>
      </c>
      <c r="AM2490">
        <v>54.27</v>
      </c>
      <c r="AN2490">
        <v>22.5</v>
      </c>
      <c r="AO2490" s="3">
        <v>10467.16</v>
      </c>
      <c r="AP2490" s="3">
        <v>202131600</v>
      </c>
      <c r="AQ2490" s="3">
        <v>-0.28999999999999998</v>
      </c>
      <c r="AR2490" s="3">
        <v>5261.44</v>
      </c>
      <c r="AS2490" s="3">
        <v>794686500</v>
      </c>
      <c r="AT2490" s="3">
        <v>0.3</v>
      </c>
      <c r="AU2490" s="11">
        <v>24.13</v>
      </c>
    </row>
    <row r="2491" spans="1:47" x14ac:dyDescent="0.25">
      <c r="A2491" s="1">
        <v>40387</v>
      </c>
      <c r="B2491">
        <v>32.027999999999999</v>
      </c>
      <c r="C2491">
        <v>0</v>
      </c>
      <c r="D2491">
        <v>7784.81</v>
      </c>
      <c r="E2491">
        <v>3072276000</v>
      </c>
      <c r="F2491">
        <v>0.47</v>
      </c>
      <c r="G2491">
        <v>0.24313000000000001</v>
      </c>
      <c r="H2491">
        <v>1.44</v>
      </c>
      <c r="I2491">
        <v>1.41</v>
      </c>
      <c r="J2491">
        <v>100.73</v>
      </c>
      <c r="K2491">
        <v>5.19</v>
      </c>
      <c r="L2491">
        <v>1.375</v>
      </c>
      <c r="M2491">
        <v>1.2</v>
      </c>
      <c r="N2491">
        <v>4055</v>
      </c>
      <c r="O2491">
        <v>10644.7</v>
      </c>
      <c r="P2491">
        <v>29761.5</v>
      </c>
      <c r="Q2491" t="s">
        <v>4</v>
      </c>
      <c r="R2491">
        <v>41</v>
      </c>
      <c r="S2491" t="s">
        <v>4</v>
      </c>
      <c r="T2491">
        <v>10.29</v>
      </c>
      <c r="U2491">
        <v>5.84</v>
      </c>
      <c r="V2491">
        <v>149.88999999999999</v>
      </c>
      <c r="W2491">
        <v>2.5680000000000001</v>
      </c>
      <c r="X2491">
        <v>6.43</v>
      </c>
      <c r="Y2491">
        <v>9934</v>
      </c>
      <c r="Z2491">
        <v>33</v>
      </c>
      <c r="AA2491">
        <v>-3.52</v>
      </c>
      <c r="AB2491">
        <v>276.94</v>
      </c>
      <c r="AC2491">
        <v>1418732553</v>
      </c>
      <c r="AD2491">
        <v>0.4</v>
      </c>
      <c r="AE2491">
        <v>3467.83</v>
      </c>
      <c r="AF2491">
        <v>23138</v>
      </c>
      <c r="AG2491">
        <v>63.03</v>
      </c>
      <c r="AH2491">
        <v>105.36</v>
      </c>
      <c r="AI2491" t="s">
        <v>4</v>
      </c>
      <c r="AJ2491">
        <v>3.4</v>
      </c>
      <c r="AK2491">
        <v>267.14999999999998</v>
      </c>
      <c r="AL2491">
        <v>111.21</v>
      </c>
      <c r="AM2491">
        <v>54.27</v>
      </c>
      <c r="AN2491">
        <v>22.5</v>
      </c>
      <c r="AO2491" s="3">
        <v>10497.88</v>
      </c>
      <c r="AP2491" s="3">
        <v>162196800</v>
      </c>
      <c r="AQ2491" s="3">
        <v>-0.38</v>
      </c>
      <c r="AR2491" s="3">
        <v>5245.77</v>
      </c>
      <c r="AS2491" s="3">
        <v>734127600</v>
      </c>
      <c r="AT2491" s="3">
        <v>0.35</v>
      </c>
      <c r="AU2491" s="11">
        <v>24.25</v>
      </c>
    </row>
    <row r="2492" spans="1:47" x14ac:dyDescent="0.25">
      <c r="A2492" s="1">
        <v>40386</v>
      </c>
      <c r="B2492">
        <v>32.027999999999999</v>
      </c>
      <c r="C2492">
        <v>-0.2243</v>
      </c>
      <c r="D2492">
        <v>7748.01</v>
      </c>
      <c r="E2492">
        <v>2677546000</v>
      </c>
      <c r="F2492">
        <v>-0.51</v>
      </c>
      <c r="G2492">
        <v>0.24562999999999999</v>
      </c>
      <c r="H2492">
        <v>1.44</v>
      </c>
      <c r="I2492">
        <v>1.41</v>
      </c>
      <c r="J2492">
        <v>100.73</v>
      </c>
      <c r="K2492">
        <v>5.19</v>
      </c>
      <c r="L2492">
        <v>1.375</v>
      </c>
      <c r="M2492">
        <v>1.2</v>
      </c>
      <c r="N2492">
        <v>4055</v>
      </c>
      <c r="O2492">
        <v>10644.7</v>
      </c>
      <c r="P2492">
        <v>29761.5</v>
      </c>
      <c r="Q2492" t="s">
        <v>4</v>
      </c>
      <c r="R2492">
        <v>41</v>
      </c>
      <c r="S2492" t="s">
        <v>4</v>
      </c>
      <c r="T2492">
        <v>10.29</v>
      </c>
      <c r="U2492">
        <v>5.84</v>
      </c>
      <c r="V2492">
        <v>149.88999999999999</v>
      </c>
      <c r="W2492">
        <v>2.5680000000000001</v>
      </c>
      <c r="X2492">
        <v>6.43</v>
      </c>
      <c r="Y2492">
        <v>9934</v>
      </c>
      <c r="Z2492">
        <v>33</v>
      </c>
      <c r="AA2492">
        <v>-3.52</v>
      </c>
      <c r="AB2492">
        <v>275.83999999999997</v>
      </c>
      <c r="AC2492">
        <v>1158065352</v>
      </c>
      <c r="AD2492">
        <v>-0.4</v>
      </c>
      <c r="AE2492">
        <v>3467.83</v>
      </c>
      <c r="AF2492">
        <v>23138</v>
      </c>
      <c r="AG2492">
        <v>63.03</v>
      </c>
      <c r="AH2492">
        <v>105.36</v>
      </c>
      <c r="AI2492" t="s">
        <v>4</v>
      </c>
      <c r="AJ2492">
        <v>3.4</v>
      </c>
      <c r="AK2492">
        <v>267.14999999999998</v>
      </c>
      <c r="AL2492">
        <v>111.21</v>
      </c>
      <c r="AM2492">
        <v>54.27</v>
      </c>
      <c r="AN2492">
        <v>22.5</v>
      </c>
      <c r="AO2492" s="3">
        <v>10537.69</v>
      </c>
      <c r="AP2492" s="3">
        <v>180583600</v>
      </c>
      <c r="AQ2492" s="3">
        <v>0.12</v>
      </c>
      <c r="AR2492" s="3">
        <v>5227.2299999999996</v>
      </c>
      <c r="AS2492" s="3">
        <v>654036700</v>
      </c>
      <c r="AT2492" s="3">
        <v>-0.46</v>
      </c>
      <c r="AU2492" s="11">
        <v>23.19</v>
      </c>
    </row>
    <row r="2493" spans="1:47" x14ac:dyDescent="0.25">
      <c r="A2493" s="1">
        <v>40385</v>
      </c>
      <c r="B2493">
        <v>32.1</v>
      </c>
      <c r="C2493">
        <v>-2.4899999999999999E-2</v>
      </c>
      <c r="D2493">
        <v>7787.45</v>
      </c>
      <c r="E2493">
        <v>2952106000</v>
      </c>
      <c r="F2493">
        <v>0.34</v>
      </c>
      <c r="G2493">
        <v>0.24593999999999999</v>
      </c>
      <c r="H2493">
        <v>1.44</v>
      </c>
      <c r="I2493">
        <v>1.41</v>
      </c>
      <c r="J2493">
        <v>100.73</v>
      </c>
      <c r="K2493">
        <v>5.19</v>
      </c>
      <c r="L2493">
        <v>1.375</v>
      </c>
      <c r="M2493">
        <v>1.2</v>
      </c>
      <c r="N2493">
        <v>4055</v>
      </c>
      <c r="O2493">
        <v>10644.7</v>
      </c>
      <c r="P2493">
        <v>29761.5</v>
      </c>
      <c r="Q2493" t="s">
        <v>4</v>
      </c>
      <c r="R2493">
        <v>41</v>
      </c>
      <c r="S2493" t="s">
        <v>4</v>
      </c>
      <c r="T2493">
        <v>10.29</v>
      </c>
      <c r="U2493">
        <v>5.84</v>
      </c>
      <c r="V2493">
        <v>149.88999999999999</v>
      </c>
      <c r="W2493">
        <v>2.5680000000000001</v>
      </c>
      <c r="X2493">
        <v>6.43</v>
      </c>
      <c r="Y2493">
        <v>9934</v>
      </c>
      <c r="Z2493">
        <v>33</v>
      </c>
      <c r="AA2493">
        <v>-3.52</v>
      </c>
      <c r="AB2493">
        <v>276.95999999999998</v>
      </c>
      <c r="AC2493">
        <v>1275044357</v>
      </c>
      <c r="AD2493">
        <v>0.55000000000000004</v>
      </c>
      <c r="AE2493">
        <v>3467.83</v>
      </c>
      <c r="AF2493">
        <v>23138</v>
      </c>
      <c r="AG2493">
        <v>63.03</v>
      </c>
      <c r="AH2493">
        <v>105.36</v>
      </c>
      <c r="AI2493" t="s">
        <v>4</v>
      </c>
      <c r="AJ2493">
        <v>3.4</v>
      </c>
      <c r="AK2493">
        <v>267.14999999999998</v>
      </c>
      <c r="AL2493">
        <v>111.21</v>
      </c>
      <c r="AM2493">
        <v>54.27</v>
      </c>
      <c r="AN2493">
        <v>22.5</v>
      </c>
      <c r="AO2493" s="3">
        <v>10525.43</v>
      </c>
      <c r="AP2493" s="3">
        <v>178864400</v>
      </c>
      <c r="AQ2493" s="3">
        <v>0.97</v>
      </c>
      <c r="AR2493" s="3">
        <v>5251.44</v>
      </c>
      <c r="AS2493" s="3">
        <v>755936600</v>
      </c>
      <c r="AT2493" s="3">
        <v>0.64</v>
      </c>
      <c r="AU2493" s="11">
        <v>22.73</v>
      </c>
    </row>
    <row r="2494" spans="1:47" x14ac:dyDescent="0.25">
      <c r="A2494" s="1">
        <v>40382</v>
      </c>
      <c r="B2494">
        <v>32.107999999999997</v>
      </c>
      <c r="C2494">
        <v>-0.2392</v>
      </c>
      <c r="D2494">
        <v>7761.22</v>
      </c>
      <c r="E2494">
        <v>3408022000</v>
      </c>
      <c r="F2494">
        <v>1.24</v>
      </c>
      <c r="G2494">
        <v>0.24781</v>
      </c>
      <c r="H2494">
        <v>1.44</v>
      </c>
      <c r="I2494">
        <v>1.41</v>
      </c>
      <c r="J2494">
        <v>100.73</v>
      </c>
      <c r="K2494">
        <v>5.19</v>
      </c>
      <c r="L2494">
        <v>1.375</v>
      </c>
      <c r="M2494">
        <v>1.2</v>
      </c>
      <c r="N2494">
        <v>4055</v>
      </c>
      <c r="O2494">
        <v>10644.7</v>
      </c>
      <c r="P2494">
        <v>29761.5</v>
      </c>
      <c r="Q2494" t="s">
        <v>4</v>
      </c>
      <c r="R2494">
        <v>41</v>
      </c>
      <c r="S2494" t="s">
        <v>4</v>
      </c>
      <c r="T2494">
        <v>10.29</v>
      </c>
      <c r="U2494">
        <v>5.84</v>
      </c>
      <c r="V2494">
        <v>149.88999999999999</v>
      </c>
      <c r="W2494">
        <v>2.5680000000000001</v>
      </c>
      <c r="X2494">
        <v>6.43</v>
      </c>
      <c r="Y2494">
        <v>9934</v>
      </c>
      <c r="Z2494">
        <v>33</v>
      </c>
      <c r="AA2494">
        <v>-3.52</v>
      </c>
      <c r="AB2494">
        <v>275.44</v>
      </c>
      <c r="AC2494">
        <v>1599975777</v>
      </c>
      <c r="AD2494">
        <v>1.48</v>
      </c>
      <c r="AE2494">
        <v>3467.83</v>
      </c>
      <c r="AF2494">
        <v>23138</v>
      </c>
      <c r="AG2494">
        <v>63.03</v>
      </c>
      <c r="AH2494">
        <v>105.36</v>
      </c>
      <c r="AI2494" t="s">
        <v>4</v>
      </c>
      <c r="AJ2494">
        <v>3.4</v>
      </c>
      <c r="AK2494">
        <v>267.14999999999998</v>
      </c>
      <c r="AL2494">
        <v>111.21</v>
      </c>
      <c r="AM2494">
        <v>54.27</v>
      </c>
      <c r="AN2494">
        <v>22.5</v>
      </c>
      <c r="AO2494" s="3">
        <v>10424.620000000001</v>
      </c>
      <c r="AP2494" s="3">
        <v>200070300</v>
      </c>
      <c r="AQ2494" s="3">
        <v>0.99</v>
      </c>
      <c r="AR2494" s="3">
        <v>5217.79</v>
      </c>
      <c r="AS2494" s="3">
        <v>920700300</v>
      </c>
      <c r="AT2494" s="3">
        <v>1.5699999999999998</v>
      </c>
      <c r="AU2494" s="11">
        <v>23.47</v>
      </c>
    </row>
    <row r="2495" spans="1:47" x14ac:dyDescent="0.25">
      <c r="A2495" s="1">
        <v>40381</v>
      </c>
      <c r="B2495">
        <v>32.185000000000002</v>
      </c>
      <c r="C2495">
        <v>0.2336</v>
      </c>
      <c r="D2495">
        <v>7666.34</v>
      </c>
      <c r="E2495">
        <v>2630469000</v>
      </c>
      <c r="F2495">
        <v>-0.45</v>
      </c>
      <c r="G2495">
        <v>0.25124999999999997</v>
      </c>
      <c r="H2495">
        <v>1.44</v>
      </c>
      <c r="I2495">
        <v>1.41</v>
      </c>
      <c r="J2495">
        <v>100.73</v>
      </c>
      <c r="K2495">
        <v>5.19</v>
      </c>
      <c r="L2495">
        <v>1.375</v>
      </c>
      <c r="M2495">
        <v>1.2</v>
      </c>
      <c r="N2495">
        <v>4055</v>
      </c>
      <c r="O2495">
        <v>10644.7</v>
      </c>
      <c r="P2495">
        <v>29761.5</v>
      </c>
      <c r="Q2495" t="s">
        <v>4</v>
      </c>
      <c r="R2495">
        <v>41</v>
      </c>
      <c r="S2495" t="s">
        <v>4</v>
      </c>
      <c r="T2495">
        <v>10.29</v>
      </c>
      <c r="U2495">
        <v>5.84</v>
      </c>
      <c r="V2495">
        <v>149.88999999999999</v>
      </c>
      <c r="W2495">
        <v>2.5680000000000001</v>
      </c>
      <c r="X2495">
        <v>6.43</v>
      </c>
      <c r="Y2495">
        <v>9934</v>
      </c>
      <c r="Z2495">
        <v>33</v>
      </c>
      <c r="AA2495">
        <v>-3.52</v>
      </c>
      <c r="AB2495">
        <v>271.43</v>
      </c>
      <c r="AC2495">
        <v>1319427543</v>
      </c>
      <c r="AD2495">
        <v>-0.63</v>
      </c>
      <c r="AE2495">
        <v>3467.83</v>
      </c>
      <c r="AF2495">
        <v>23138</v>
      </c>
      <c r="AG2495">
        <v>63.03</v>
      </c>
      <c r="AH2495">
        <v>105.36</v>
      </c>
      <c r="AI2495" t="s">
        <v>4</v>
      </c>
      <c r="AJ2495">
        <v>3.4</v>
      </c>
      <c r="AK2495">
        <v>267.14999999999998</v>
      </c>
      <c r="AL2495">
        <v>111.21</v>
      </c>
      <c r="AM2495">
        <v>54.27</v>
      </c>
      <c r="AN2495">
        <v>22.5</v>
      </c>
      <c r="AO2495" s="3">
        <v>10322.299999999999</v>
      </c>
      <c r="AP2495" s="3">
        <v>202825400</v>
      </c>
      <c r="AQ2495" s="3">
        <v>1.99</v>
      </c>
      <c r="AR2495" s="3">
        <v>5136.9399999999996</v>
      </c>
      <c r="AS2495" s="3">
        <v>701788600</v>
      </c>
      <c r="AT2495" s="3">
        <v>-0.72</v>
      </c>
      <c r="AU2495" s="11">
        <v>24.63</v>
      </c>
    </row>
    <row r="2496" spans="1:47" x14ac:dyDescent="0.25">
      <c r="A2496" s="1">
        <v>40380</v>
      </c>
      <c r="B2496">
        <v>32.11</v>
      </c>
      <c r="C2496">
        <v>-4.36E-2</v>
      </c>
      <c r="D2496">
        <v>7701.29</v>
      </c>
      <c r="E2496">
        <v>3007330000</v>
      </c>
      <c r="F2496">
        <v>-0.14000000000000001</v>
      </c>
      <c r="G2496">
        <v>0.25718999999999997</v>
      </c>
      <c r="H2496">
        <v>1.44</v>
      </c>
      <c r="I2496">
        <v>1.41</v>
      </c>
      <c r="J2496">
        <v>100.73</v>
      </c>
      <c r="K2496">
        <v>5.19</v>
      </c>
      <c r="L2496">
        <v>1.375</v>
      </c>
      <c r="M2496">
        <v>1.2</v>
      </c>
      <c r="N2496">
        <v>4055</v>
      </c>
      <c r="O2496">
        <v>10644.7</v>
      </c>
      <c r="P2496">
        <v>29761.5</v>
      </c>
      <c r="Q2496" t="s">
        <v>4</v>
      </c>
      <c r="R2496">
        <v>41</v>
      </c>
      <c r="S2496" t="s">
        <v>4</v>
      </c>
      <c r="T2496">
        <v>10.29</v>
      </c>
      <c r="U2496">
        <v>5.84</v>
      </c>
      <c r="V2496">
        <v>149.88999999999999</v>
      </c>
      <c r="W2496">
        <v>2.5680000000000001</v>
      </c>
      <c r="X2496">
        <v>6.43</v>
      </c>
      <c r="Y2496">
        <v>9934</v>
      </c>
      <c r="Z2496">
        <v>33</v>
      </c>
      <c r="AA2496">
        <v>-3.52</v>
      </c>
      <c r="AB2496">
        <v>273.14999999999998</v>
      </c>
      <c r="AC2496">
        <v>1540207246</v>
      </c>
      <c r="AD2496">
        <v>-0.2</v>
      </c>
      <c r="AE2496">
        <v>3467.83</v>
      </c>
      <c r="AF2496">
        <v>23138</v>
      </c>
      <c r="AG2496">
        <v>63.03</v>
      </c>
      <c r="AH2496">
        <v>105.36</v>
      </c>
      <c r="AI2496" t="s">
        <v>4</v>
      </c>
      <c r="AJ2496">
        <v>3.4</v>
      </c>
      <c r="AK2496">
        <v>267.14999999999998</v>
      </c>
      <c r="AL2496">
        <v>111.21</v>
      </c>
      <c r="AM2496">
        <v>54.27</v>
      </c>
      <c r="AN2496">
        <v>22.5</v>
      </c>
      <c r="AO2496" s="3">
        <v>10120.530000000001</v>
      </c>
      <c r="AP2496" s="3">
        <v>204066600</v>
      </c>
      <c r="AQ2496" s="3">
        <v>-1.07</v>
      </c>
      <c r="AR2496" s="3">
        <v>5174.37</v>
      </c>
      <c r="AS2496" s="3">
        <v>749172500</v>
      </c>
      <c r="AT2496" s="3">
        <v>-0.27</v>
      </c>
      <c r="AU2496" s="11">
        <v>25.64</v>
      </c>
    </row>
    <row r="2497" spans="1:47" x14ac:dyDescent="0.25">
      <c r="A2497" s="1">
        <v>40379</v>
      </c>
      <c r="B2497">
        <v>32.124000000000002</v>
      </c>
      <c r="C2497">
        <v>-6.5299999999999997E-2</v>
      </c>
      <c r="D2497">
        <v>7712.03</v>
      </c>
      <c r="E2497">
        <v>2727898000</v>
      </c>
      <c r="F2497">
        <v>0.81</v>
      </c>
      <c r="G2497">
        <v>0.26094000000000001</v>
      </c>
      <c r="H2497">
        <v>1.44</v>
      </c>
      <c r="I2497">
        <v>1.41</v>
      </c>
      <c r="J2497">
        <v>100.73</v>
      </c>
      <c r="K2497">
        <v>5.19</v>
      </c>
      <c r="L2497">
        <v>1.375</v>
      </c>
      <c r="M2497">
        <v>1.2</v>
      </c>
      <c r="N2497">
        <v>4055</v>
      </c>
      <c r="O2497">
        <v>10644.7</v>
      </c>
      <c r="P2497">
        <v>29761.5</v>
      </c>
      <c r="Q2497" t="s">
        <v>4</v>
      </c>
      <c r="R2497">
        <v>41</v>
      </c>
      <c r="S2497" t="s">
        <v>4</v>
      </c>
      <c r="T2497">
        <v>10.29</v>
      </c>
      <c r="U2497">
        <v>5.84</v>
      </c>
      <c r="V2497">
        <v>149.88999999999999</v>
      </c>
      <c r="W2497">
        <v>2.5680000000000001</v>
      </c>
      <c r="X2497">
        <v>6.43</v>
      </c>
      <c r="Y2497">
        <v>9934</v>
      </c>
      <c r="Z2497">
        <v>33</v>
      </c>
      <c r="AA2497">
        <v>-3.52</v>
      </c>
      <c r="AB2497">
        <v>273.7</v>
      </c>
      <c r="AC2497">
        <v>1380915025</v>
      </c>
      <c r="AD2497">
        <v>0.88</v>
      </c>
      <c r="AE2497">
        <v>3467.83</v>
      </c>
      <c r="AF2497">
        <v>23138</v>
      </c>
      <c r="AG2497">
        <v>63.03</v>
      </c>
      <c r="AH2497">
        <v>105.36</v>
      </c>
      <c r="AI2497" t="s">
        <v>4</v>
      </c>
      <c r="AJ2497">
        <v>3.4</v>
      </c>
      <c r="AK2497">
        <v>267.14999999999998</v>
      </c>
      <c r="AL2497">
        <v>111.21</v>
      </c>
      <c r="AM2497">
        <v>54.27</v>
      </c>
      <c r="AN2497">
        <v>22.5</v>
      </c>
      <c r="AO2497" s="3">
        <v>10229.959999999999</v>
      </c>
      <c r="AP2497" s="3">
        <v>194572300</v>
      </c>
      <c r="AQ2497" s="3">
        <v>0.74</v>
      </c>
      <c r="AR2497" s="3">
        <v>5188.5200000000004</v>
      </c>
      <c r="AS2497" s="3">
        <v>699651100</v>
      </c>
      <c r="AT2497" s="3">
        <v>0.85</v>
      </c>
      <c r="AU2497" s="11">
        <v>23.93</v>
      </c>
    </row>
    <row r="2498" spans="1:47" x14ac:dyDescent="0.25">
      <c r="A2498" s="1">
        <v>40378</v>
      </c>
      <c r="B2498">
        <v>32.145000000000003</v>
      </c>
      <c r="C2498">
        <v>0.11210000000000001</v>
      </c>
      <c r="D2498">
        <v>7649.83</v>
      </c>
      <c r="E2498">
        <v>2409828000</v>
      </c>
      <c r="F2498">
        <v>-0.19</v>
      </c>
      <c r="G2498">
        <v>0.26374999999999998</v>
      </c>
      <c r="H2498">
        <v>1.44</v>
      </c>
      <c r="I2498">
        <v>1.41</v>
      </c>
      <c r="J2498">
        <v>100.73</v>
      </c>
      <c r="K2498">
        <v>5.19</v>
      </c>
      <c r="L2498">
        <v>1.375</v>
      </c>
      <c r="M2498">
        <v>1.2</v>
      </c>
      <c r="N2498">
        <v>4055</v>
      </c>
      <c r="O2498">
        <v>10644.7</v>
      </c>
      <c r="P2498">
        <v>29761.5</v>
      </c>
      <c r="Q2498" t="s">
        <v>4</v>
      </c>
      <c r="R2498">
        <v>41</v>
      </c>
      <c r="S2498" t="s">
        <v>4</v>
      </c>
      <c r="T2498">
        <v>10.29</v>
      </c>
      <c r="U2498">
        <v>5.84</v>
      </c>
      <c r="V2498">
        <v>149.88999999999999</v>
      </c>
      <c r="W2498">
        <v>2.5680000000000001</v>
      </c>
      <c r="X2498">
        <v>6.43</v>
      </c>
      <c r="Y2498">
        <v>9934</v>
      </c>
      <c r="Z2498">
        <v>33</v>
      </c>
      <c r="AA2498">
        <v>-3.52</v>
      </c>
      <c r="AB2498">
        <v>271.32</v>
      </c>
      <c r="AC2498">
        <v>1284650636</v>
      </c>
      <c r="AD2498">
        <v>-0.25</v>
      </c>
      <c r="AE2498">
        <v>3467.83</v>
      </c>
      <c r="AF2498">
        <v>23138</v>
      </c>
      <c r="AG2498">
        <v>63.03</v>
      </c>
      <c r="AH2498">
        <v>105.36</v>
      </c>
      <c r="AI2498" t="s">
        <v>4</v>
      </c>
      <c r="AJ2498">
        <v>3.4</v>
      </c>
      <c r="AK2498">
        <v>267.14999999999998</v>
      </c>
      <c r="AL2498">
        <v>111.21</v>
      </c>
      <c r="AM2498">
        <v>54.27</v>
      </c>
      <c r="AN2498">
        <v>22.5</v>
      </c>
      <c r="AO2498" s="3">
        <v>10154.43</v>
      </c>
      <c r="AP2498" s="3">
        <v>177079400</v>
      </c>
      <c r="AQ2498" s="3">
        <v>0.56000000000000005</v>
      </c>
      <c r="AR2498" s="3">
        <v>5144.58</v>
      </c>
      <c r="AS2498" s="3">
        <v>803020700</v>
      </c>
      <c r="AT2498" s="3">
        <v>-0.3</v>
      </c>
      <c r="AU2498" s="11">
        <v>25.97</v>
      </c>
    </row>
    <row r="2499" spans="1:47" x14ac:dyDescent="0.25">
      <c r="A2499" s="1">
        <v>40375</v>
      </c>
      <c r="B2499">
        <v>32.109000000000002</v>
      </c>
      <c r="C2499">
        <v>-2.8000000000000001E-2</v>
      </c>
      <c r="D2499">
        <v>7664.57</v>
      </c>
      <c r="E2499">
        <v>3832134000</v>
      </c>
      <c r="F2499">
        <v>-0.52</v>
      </c>
      <c r="G2499">
        <v>0.26874999999999999</v>
      </c>
      <c r="H2499">
        <v>1.44</v>
      </c>
      <c r="I2499">
        <v>1.41</v>
      </c>
      <c r="J2499">
        <v>100.73</v>
      </c>
      <c r="K2499">
        <v>5.19</v>
      </c>
      <c r="L2499">
        <v>1.375</v>
      </c>
      <c r="M2499">
        <v>1.2</v>
      </c>
      <c r="N2499">
        <v>4055</v>
      </c>
      <c r="O2499">
        <v>10644.7</v>
      </c>
      <c r="P2499">
        <v>29761.5</v>
      </c>
      <c r="Q2499" t="s">
        <v>4</v>
      </c>
      <c r="R2499">
        <v>41</v>
      </c>
      <c r="S2499" t="s">
        <v>4</v>
      </c>
      <c r="T2499">
        <v>10.29</v>
      </c>
      <c r="U2499">
        <v>5.84</v>
      </c>
      <c r="V2499">
        <v>149.88999999999999</v>
      </c>
      <c r="W2499">
        <v>2.5680000000000001</v>
      </c>
      <c r="X2499">
        <v>6.43</v>
      </c>
      <c r="Y2499">
        <v>9934</v>
      </c>
      <c r="Z2499">
        <v>33</v>
      </c>
      <c r="AA2499">
        <v>-3.52</v>
      </c>
      <c r="AB2499">
        <v>272</v>
      </c>
      <c r="AC2499">
        <v>2089377637</v>
      </c>
      <c r="AD2499">
        <v>-0.47</v>
      </c>
      <c r="AE2499">
        <v>3467.83</v>
      </c>
      <c r="AF2499">
        <v>23138</v>
      </c>
      <c r="AG2499">
        <v>63.03</v>
      </c>
      <c r="AH2499">
        <v>105.36</v>
      </c>
      <c r="AI2499" t="s">
        <v>4</v>
      </c>
      <c r="AJ2499">
        <v>3.4</v>
      </c>
      <c r="AK2499">
        <v>267.14999999999998</v>
      </c>
      <c r="AL2499">
        <v>111.21</v>
      </c>
      <c r="AM2499">
        <v>54.27</v>
      </c>
      <c r="AN2499">
        <v>22.5</v>
      </c>
      <c r="AO2499" s="3">
        <v>10097.9</v>
      </c>
      <c r="AP2499" s="3">
        <v>335131900</v>
      </c>
      <c r="AQ2499" s="3">
        <v>-2.52</v>
      </c>
      <c r="AR2499" s="3">
        <v>5160.3100000000004</v>
      </c>
      <c r="AS2499" s="3">
        <v>1261300000</v>
      </c>
      <c r="AT2499" s="3">
        <v>-0.48</v>
      </c>
      <c r="AU2499" s="11">
        <v>26.25</v>
      </c>
    </row>
    <row r="2500" spans="1:47" x14ac:dyDescent="0.25">
      <c r="A2500" s="1">
        <v>40374</v>
      </c>
      <c r="B2500">
        <v>32.118000000000002</v>
      </c>
      <c r="C2500">
        <v>2.8000000000000001E-2</v>
      </c>
      <c r="D2500">
        <v>7704.52</v>
      </c>
      <c r="E2500">
        <v>3039280000</v>
      </c>
      <c r="F2500">
        <v>-0.13</v>
      </c>
      <c r="G2500">
        <v>0.27</v>
      </c>
      <c r="H2500">
        <v>1.44</v>
      </c>
      <c r="I2500">
        <v>1.41</v>
      </c>
      <c r="J2500">
        <v>100.73</v>
      </c>
      <c r="K2500">
        <v>5.19</v>
      </c>
      <c r="L2500">
        <v>1.375</v>
      </c>
      <c r="M2500">
        <v>1.2</v>
      </c>
      <c r="N2500">
        <v>4055</v>
      </c>
      <c r="O2500">
        <v>10644.7</v>
      </c>
      <c r="P2500">
        <v>29761.5</v>
      </c>
      <c r="Q2500" t="s">
        <v>4</v>
      </c>
      <c r="R2500">
        <v>41</v>
      </c>
      <c r="S2500" t="s">
        <v>4</v>
      </c>
      <c r="T2500">
        <v>10.29</v>
      </c>
      <c r="U2500">
        <v>5.84</v>
      </c>
      <c r="V2500">
        <v>149.88999999999999</v>
      </c>
      <c r="W2500">
        <v>2.5680000000000001</v>
      </c>
      <c r="X2500">
        <v>6.43</v>
      </c>
      <c r="Y2500">
        <v>9934</v>
      </c>
      <c r="Z2500">
        <v>33</v>
      </c>
      <c r="AA2500">
        <v>-3.52</v>
      </c>
      <c r="AB2500">
        <v>273.27999999999997</v>
      </c>
      <c r="AC2500">
        <v>1695729180</v>
      </c>
      <c r="AD2500">
        <v>-0.23</v>
      </c>
      <c r="AE2500">
        <v>3467.83</v>
      </c>
      <c r="AF2500">
        <v>23138</v>
      </c>
      <c r="AG2500">
        <v>63.03</v>
      </c>
      <c r="AH2500">
        <v>105.36</v>
      </c>
      <c r="AI2500" t="s">
        <v>4</v>
      </c>
      <c r="AJ2500">
        <v>3.4</v>
      </c>
      <c r="AK2500">
        <v>267.14999999999998</v>
      </c>
      <c r="AL2500">
        <v>111.21</v>
      </c>
      <c r="AM2500">
        <v>54.27</v>
      </c>
      <c r="AN2500">
        <v>22.5</v>
      </c>
      <c r="AO2500" s="3">
        <v>10359.31</v>
      </c>
      <c r="AP2500" s="3">
        <v>210081000</v>
      </c>
      <c r="AQ2500" s="3">
        <v>-7.0000000000000007E-2</v>
      </c>
      <c r="AR2500" s="3">
        <v>5185.2</v>
      </c>
      <c r="AS2500" s="3">
        <v>867695600</v>
      </c>
      <c r="AT2500" s="3">
        <v>-0.34</v>
      </c>
      <c r="AU2500" s="11">
        <v>25.14</v>
      </c>
    </row>
    <row r="2501" spans="1:47" x14ac:dyDescent="0.25">
      <c r="A2501" s="1">
        <v>40373</v>
      </c>
      <c r="B2501">
        <v>32.109000000000002</v>
      </c>
      <c r="C2501">
        <v>-0.2051</v>
      </c>
      <c r="D2501">
        <v>7714.51</v>
      </c>
      <c r="E2501">
        <v>3160912000</v>
      </c>
      <c r="F2501">
        <v>1.54</v>
      </c>
      <c r="G2501">
        <v>0.27124999999999999</v>
      </c>
      <c r="H2501">
        <v>1.44</v>
      </c>
      <c r="I2501">
        <v>1.41</v>
      </c>
      <c r="J2501">
        <v>100.73</v>
      </c>
      <c r="K2501">
        <v>5.19</v>
      </c>
      <c r="L2501">
        <v>1.375</v>
      </c>
      <c r="M2501">
        <v>1.2</v>
      </c>
      <c r="N2501">
        <v>4055</v>
      </c>
      <c r="O2501">
        <v>10644.7</v>
      </c>
      <c r="P2501">
        <v>29761.5</v>
      </c>
      <c r="Q2501" t="s">
        <v>4</v>
      </c>
      <c r="R2501">
        <v>41</v>
      </c>
      <c r="S2501" t="s">
        <v>4</v>
      </c>
      <c r="T2501">
        <v>10.29</v>
      </c>
      <c r="U2501">
        <v>5.84</v>
      </c>
      <c r="V2501">
        <v>149.88999999999999</v>
      </c>
      <c r="W2501">
        <v>2.5680000000000001</v>
      </c>
      <c r="X2501">
        <v>6.43</v>
      </c>
      <c r="Y2501">
        <v>9934</v>
      </c>
      <c r="Z2501">
        <v>33</v>
      </c>
      <c r="AA2501">
        <v>-3.52</v>
      </c>
      <c r="AB2501">
        <v>273.92</v>
      </c>
      <c r="AC2501">
        <v>1848359223</v>
      </c>
      <c r="AD2501">
        <v>1.79</v>
      </c>
      <c r="AE2501">
        <v>3467.83</v>
      </c>
      <c r="AF2501">
        <v>23138</v>
      </c>
      <c r="AG2501">
        <v>63.03</v>
      </c>
      <c r="AH2501">
        <v>105.36</v>
      </c>
      <c r="AI2501" t="s">
        <v>4</v>
      </c>
      <c r="AJ2501">
        <v>3.4</v>
      </c>
      <c r="AK2501">
        <v>267.14999999999998</v>
      </c>
      <c r="AL2501">
        <v>111.21</v>
      </c>
      <c r="AM2501">
        <v>54.27</v>
      </c>
      <c r="AN2501">
        <v>22.5</v>
      </c>
      <c r="AO2501" s="3">
        <v>10366.719999999999</v>
      </c>
      <c r="AP2501" s="3">
        <v>208702200</v>
      </c>
      <c r="AQ2501" s="3">
        <v>0.04</v>
      </c>
      <c r="AR2501" s="3">
        <v>5203.1099999999997</v>
      </c>
      <c r="AS2501" s="3">
        <v>1090909000</v>
      </c>
      <c r="AT2501" s="3">
        <v>1.83</v>
      </c>
      <c r="AU2501" s="11">
        <v>24.89</v>
      </c>
    </row>
    <row r="2502" spans="1:47" x14ac:dyDescent="0.25">
      <c r="A2502" s="1">
        <v>40372</v>
      </c>
      <c r="B2502">
        <v>32.174999999999997</v>
      </c>
      <c r="C2502">
        <v>0.2555</v>
      </c>
      <c r="D2502">
        <v>7597.42</v>
      </c>
      <c r="E2502">
        <v>2273268000</v>
      </c>
      <c r="F2502">
        <v>-0.55000000000000004</v>
      </c>
      <c r="G2502">
        <v>0.27344000000000002</v>
      </c>
      <c r="H2502">
        <v>1.44</v>
      </c>
      <c r="I2502">
        <v>1.41</v>
      </c>
      <c r="J2502">
        <v>100.73</v>
      </c>
      <c r="K2502">
        <v>5.19</v>
      </c>
      <c r="L2502">
        <v>1.375</v>
      </c>
      <c r="M2502">
        <v>1.2</v>
      </c>
      <c r="N2502">
        <v>4055</v>
      </c>
      <c r="O2502">
        <v>10644.7</v>
      </c>
      <c r="P2502">
        <v>29761.5</v>
      </c>
      <c r="Q2502" t="s">
        <v>4</v>
      </c>
      <c r="R2502">
        <v>41</v>
      </c>
      <c r="S2502" t="s">
        <v>4</v>
      </c>
      <c r="T2502">
        <v>10.29</v>
      </c>
      <c r="U2502">
        <v>5.84</v>
      </c>
      <c r="V2502">
        <v>149.88999999999999</v>
      </c>
      <c r="W2502">
        <v>2.5680000000000001</v>
      </c>
      <c r="X2502">
        <v>6.43</v>
      </c>
      <c r="Y2502">
        <v>9934</v>
      </c>
      <c r="Z2502">
        <v>33</v>
      </c>
      <c r="AA2502">
        <v>-3.52</v>
      </c>
      <c r="AB2502">
        <v>269.10000000000002</v>
      </c>
      <c r="AC2502">
        <v>1132725597</v>
      </c>
      <c r="AD2502">
        <v>-0.57999999999999996</v>
      </c>
      <c r="AE2502">
        <v>3467.83</v>
      </c>
      <c r="AF2502">
        <v>23138</v>
      </c>
      <c r="AG2502">
        <v>63.03</v>
      </c>
      <c r="AH2502">
        <v>105.36</v>
      </c>
      <c r="AI2502" t="s">
        <v>4</v>
      </c>
      <c r="AJ2502">
        <v>3.4</v>
      </c>
      <c r="AK2502">
        <v>267.14999999999998</v>
      </c>
      <c r="AL2502">
        <v>111.21</v>
      </c>
      <c r="AM2502">
        <v>54.27</v>
      </c>
      <c r="AN2502">
        <v>22.5</v>
      </c>
      <c r="AO2502" s="3">
        <v>10363.02</v>
      </c>
      <c r="AP2502" s="3">
        <v>188199900</v>
      </c>
      <c r="AQ2502" s="3">
        <v>1.44</v>
      </c>
      <c r="AR2502" s="3">
        <v>5109.7</v>
      </c>
      <c r="AS2502" s="3">
        <v>629237800</v>
      </c>
      <c r="AT2502" s="3">
        <v>-0.72</v>
      </c>
      <c r="AU2502" s="11">
        <v>24.56</v>
      </c>
    </row>
    <row r="2503" spans="1:47" x14ac:dyDescent="0.25">
      <c r="A2503" s="1">
        <v>40371</v>
      </c>
      <c r="B2503">
        <v>32.093000000000004</v>
      </c>
      <c r="C2503">
        <v>0.1404</v>
      </c>
      <c r="D2503">
        <v>7639.55</v>
      </c>
      <c r="E2503">
        <v>2768769000</v>
      </c>
      <c r="F2503">
        <v>-0.1</v>
      </c>
      <c r="G2503">
        <v>0.27374999999999999</v>
      </c>
      <c r="H2503">
        <v>1.44</v>
      </c>
      <c r="I2503">
        <v>1.41</v>
      </c>
      <c r="J2503">
        <v>100.73</v>
      </c>
      <c r="K2503">
        <v>5.19</v>
      </c>
      <c r="L2503">
        <v>1.375</v>
      </c>
      <c r="M2503">
        <v>1.2</v>
      </c>
      <c r="N2503">
        <v>4055</v>
      </c>
      <c r="O2503">
        <v>10644.7</v>
      </c>
      <c r="P2503">
        <v>29761.5</v>
      </c>
      <c r="Q2503" t="s">
        <v>4</v>
      </c>
      <c r="R2503">
        <v>41</v>
      </c>
      <c r="S2503" t="s">
        <v>4</v>
      </c>
      <c r="T2503">
        <v>10.29</v>
      </c>
      <c r="U2503">
        <v>5.84</v>
      </c>
      <c r="V2503">
        <v>149.88999999999999</v>
      </c>
      <c r="W2503">
        <v>2.5680000000000001</v>
      </c>
      <c r="X2503">
        <v>6.43</v>
      </c>
      <c r="Y2503">
        <v>9934</v>
      </c>
      <c r="Z2503">
        <v>33</v>
      </c>
      <c r="AA2503">
        <v>-3.52</v>
      </c>
      <c r="AB2503">
        <v>270.68</v>
      </c>
      <c r="AC2503">
        <v>1446220093</v>
      </c>
      <c r="AD2503">
        <v>-0.17</v>
      </c>
      <c r="AE2503">
        <v>3467.83</v>
      </c>
      <c r="AF2503">
        <v>23138</v>
      </c>
      <c r="AG2503">
        <v>63.03</v>
      </c>
      <c r="AH2503">
        <v>105.36</v>
      </c>
      <c r="AI2503" t="s">
        <v>4</v>
      </c>
      <c r="AJ2503">
        <v>3.4</v>
      </c>
      <c r="AK2503">
        <v>267.14999999999998</v>
      </c>
      <c r="AL2503">
        <v>111.21</v>
      </c>
      <c r="AM2503">
        <v>54.27</v>
      </c>
      <c r="AN2503">
        <v>22.5</v>
      </c>
      <c r="AO2503" s="3">
        <v>10216.27</v>
      </c>
      <c r="AP2503" s="3">
        <v>131640900</v>
      </c>
      <c r="AQ2503" s="3">
        <v>0.18</v>
      </c>
      <c r="AR2503" s="3">
        <v>5146.54</v>
      </c>
      <c r="AS2503" s="3">
        <v>838161000</v>
      </c>
      <c r="AT2503" s="3">
        <v>-0.21</v>
      </c>
      <c r="AU2503" s="11">
        <v>24.43</v>
      </c>
    </row>
    <row r="2504" spans="1:47" x14ac:dyDescent="0.25">
      <c r="A2504" s="1">
        <v>40368</v>
      </c>
      <c r="B2504">
        <v>32.048000000000002</v>
      </c>
      <c r="C2504">
        <v>-0.17130000000000001</v>
      </c>
      <c r="D2504">
        <v>7647.25</v>
      </c>
      <c r="E2504">
        <v>2721973000</v>
      </c>
      <c r="F2504">
        <v>0.5</v>
      </c>
      <c r="G2504">
        <v>0.27500000000000002</v>
      </c>
      <c r="H2504">
        <v>1.44</v>
      </c>
      <c r="I2504">
        <v>1.41</v>
      </c>
      <c r="J2504">
        <v>100.73</v>
      </c>
      <c r="K2504">
        <v>5.19</v>
      </c>
      <c r="L2504">
        <v>1.375</v>
      </c>
      <c r="M2504">
        <v>1.2</v>
      </c>
      <c r="N2504">
        <v>4055</v>
      </c>
      <c r="O2504">
        <v>10644.7</v>
      </c>
      <c r="P2504">
        <v>29761.5</v>
      </c>
      <c r="Q2504" t="s">
        <v>4</v>
      </c>
      <c r="R2504">
        <v>41</v>
      </c>
      <c r="S2504" t="s">
        <v>4</v>
      </c>
      <c r="T2504">
        <v>10.29</v>
      </c>
      <c r="U2504">
        <v>5.84</v>
      </c>
      <c r="V2504">
        <v>149.88999999999999</v>
      </c>
      <c r="W2504">
        <v>2.5680000000000001</v>
      </c>
      <c r="X2504">
        <v>6.43</v>
      </c>
      <c r="Y2504">
        <v>9934</v>
      </c>
      <c r="Z2504">
        <v>33</v>
      </c>
      <c r="AA2504">
        <v>-3.52</v>
      </c>
      <c r="AB2504">
        <v>271.13</v>
      </c>
      <c r="AC2504">
        <v>1379873176</v>
      </c>
      <c r="AD2504">
        <v>0.7</v>
      </c>
      <c r="AE2504">
        <v>3467.83</v>
      </c>
      <c r="AF2504">
        <v>23138</v>
      </c>
      <c r="AG2504">
        <v>63.03</v>
      </c>
      <c r="AH2504">
        <v>105.36</v>
      </c>
      <c r="AI2504" t="s">
        <v>4</v>
      </c>
      <c r="AJ2504">
        <v>3.4</v>
      </c>
      <c r="AK2504">
        <v>267.14999999999998</v>
      </c>
      <c r="AL2504">
        <v>111.21</v>
      </c>
      <c r="AM2504">
        <v>54.27</v>
      </c>
      <c r="AN2504">
        <v>22.5</v>
      </c>
      <c r="AO2504" s="3">
        <v>10198.030000000001</v>
      </c>
      <c r="AP2504" s="3">
        <v>134970800</v>
      </c>
      <c r="AQ2504" s="3">
        <v>0.57999999999999996</v>
      </c>
      <c r="AR2504" s="3">
        <v>5157.3900000000003</v>
      </c>
      <c r="AS2504" s="3">
        <v>800290200</v>
      </c>
      <c r="AT2504" s="3">
        <v>0.78</v>
      </c>
      <c r="AU2504" s="11">
        <v>24.98</v>
      </c>
    </row>
    <row r="2505" spans="1:47" x14ac:dyDescent="0.25">
      <c r="A2505" s="1">
        <v>40367</v>
      </c>
      <c r="B2505">
        <v>32.103000000000002</v>
      </c>
      <c r="C2505">
        <v>-0.27339999999999998</v>
      </c>
      <c r="D2505">
        <v>7608.85</v>
      </c>
      <c r="E2505">
        <v>3308768000</v>
      </c>
      <c r="F2505">
        <v>0.99</v>
      </c>
      <c r="G2505">
        <v>0.28125</v>
      </c>
      <c r="H2505">
        <v>1.44</v>
      </c>
      <c r="I2505">
        <v>1.41</v>
      </c>
      <c r="J2505">
        <v>100.73</v>
      </c>
      <c r="K2505">
        <v>5.19</v>
      </c>
      <c r="L2505">
        <v>1.375</v>
      </c>
      <c r="M2505">
        <v>1.2</v>
      </c>
      <c r="N2505">
        <v>4055</v>
      </c>
      <c r="O2505">
        <v>10644.7</v>
      </c>
      <c r="P2505">
        <v>29761.5</v>
      </c>
      <c r="Q2505" t="s">
        <v>4</v>
      </c>
      <c r="R2505">
        <v>41</v>
      </c>
      <c r="S2505" t="s">
        <v>4</v>
      </c>
      <c r="T2505">
        <v>10.29</v>
      </c>
      <c r="U2505">
        <v>5.84</v>
      </c>
      <c r="V2505">
        <v>149.88999999999999</v>
      </c>
      <c r="W2505">
        <v>2.5680000000000001</v>
      </c>
      <c r="X2505">
        <v>6.43</v>
      </c>
      <c r="Y2505">
        <v>9934</v>
      </c>
      <c r="Z2505">
        <v>33</v>
      </c>
      <c r="AA2505">
        <v>-3.52</v>
      </c>
      <c r="AB2505">
        <v>269.24</v>
      </c>
      <c r="AC2505">
        <v>1723199267</v>
      </c>
      <c r="AD2505">
        <v>1.18</v>
      </c>
      <c r="AE2505">
        <v>3467.83</v>
      </c>
      <c r="AF2505">
        <v>23138</v>
      </c>
      <c r="AG2505">
        <v>63.03</v>
      </c>
      <c r="AH2505">
        <v>105.36</v>
      </c>
      <c r="AI2505" t="s">
        <v>4</v>
      </c>
      <c r="AJ2505">
        <v>3.4</v>
      </c>
      <c r="AK2505">
        <v>267.14999999999998</v>
      </c>
      <c r="AL2505">
        <v>111.21</v>
      </c>
      <c r="AM2505">
        <v>54.27</v>
      </c>
      <c r="AN2505">
        <v>22.5</v>
      </c>
      <c r="AO2505" s="3">
        <v>10138.99</v>
      </c>
      <c r="AP2505" s="3">
        <v>192262700</v>
      </c>
      <c r="AQ2505" s="3">
        <v>1.2</v>
      </c>
      <c r="AR2505" s="3">
        <v>5117.42</v>
      </c>
      <c r="AS2505" s="3">
        <v>908889900</v>
      </c>
      <c r="AT2505" s="3">
        <v>1.2</v>
      </c>
      <c r="AU2505" s="11">
        <v>25.71</v>
      </c>
    </row>
    <row r="2506" spans="1:47" x14ac:dyDescent="0.25">
      <c r="A2506" s="1">
        <v>40366</v>
      </c>
      <c r="B2506">
        <v>32.191000000000003</v>
      </c>
      <c r="C2506">
        <v>2.1700000000000001E-2</v>
      </c>
      <c r="D2506">
        <v>7534.46</v>
      </c>
      <c r="E2506">
        <v>2909398000</v>
      </c>
      <c r="F2506">
        <v>-0.19</v>
      </c>
      <c r="G2506">
        <v>0.28499999999999998</v>
      </c>
      <c r="H2506">
        <v>1.44</v>
      </c>
      <c r="I2506">
        <v>1.41</v>
      </c>
      <c r="J2506">
        <v>100.73</v>
      </c>
      <c r="K2506">
        <v>5.19</v>
      </c>
      <c r="L2506">
        <v>1.375</v>
      </c>
      <c r="M2506">
        <v>1.2</v>
      </c>
      <c r="N2506">
        <v>4055</v>
      </c>
      <c r="O2506">
        <v>10644.7</v>
      </c>
      <c r="P2506">
        <v>29761.5</v>
      </c>
      <c r="Q2506" t="s">
        <v>4</v>
      </c>
      <c r="R2506">
        <v>41</v>
      </c>
      <c r="S2506" t="s">
        <v>4</v>
      </c>
      <c r="T2506">
        <v>10.29</v>
      </c>
      <c r="U2506">
        <v>5.84</v>
      </c>
      <c r="V2506">
        <v>149.88999999999999</v>
      </c>
      <c r="W2506">
        <v>2.5680000000000001</v>
      </c>
      <c r="X2506">
        <v>6.43</v>
      </c>
      <c r="Y2506">
        <v>9934</v>
      </c>
      <c r="Z2506">
        <v>33</v>
      </c>
      <c r="AA2506">
        <v>-3.52</v>
      </c>
      <c r="AB2506">
        <v>266.08999999999997</v>
      </c>
      <c r="AC2506">
        <v>1607891080</v>
      </c>
      <c r="AD2506">
        <v>-7.0000000000000007E-2</v>
      </c>
      <c r="AE2506">
        <v>3467.83</v>
      </c>
      <c r="AF2506">
        <v>23138</v>
      </c>
      <c r="AG2506">
        <v>63.03</v>
      </c>
      <c r="AH2506">
        <v>105.36</v>
      </c>
      <c r="AI2506" t="s">
        <v>4</v>
      </c>
      <c r="AJ2506">
        <v>3.4</v>
      </c>
      <c r="AK2506">
        <v>267.14999999999998</v>
      </c>
      <c r="AL2506">
        <v>111.21</v>
      </c>
      <c r="AM2506">
        <v>54.27</v>
      </c>
      <c r="AN2506">
        <v>22.5</v>
      </c>
      <c r="AO2506" s="3">
        <v>10018.280000000001</v>
      </c>
      <c r="AP2506" s="3">
        <v>219620900</v>
      </c>
      <c r="AQ2506" s="3">
        <v>2.82</v>
      </c>
      <c r="AR2506" s="3">
        <v>5056.5200000000004</v>
      </c>
      <c r="AS2506" s="3">
        <v>796454000</v>
      </c>
      <c r="AT2506" s="3">
        <v>-0.14000000000000001</v>
      </c>
      <c r="AU2506" s="11">
        <v>26.84</v>
      </c>
    </row>
    <row r="2507" spans="1:47" x14ac:dyDescent="0.25">
      <c r="A2507" s="1">
        <v>40365</v>
      </c>
      <c r="B2507">
        <v>32.183999999999997</v>
      </c>
      <c r="C2507">
        <v>-1.55E-2</v>
      </c>
      <c r="D2507">
        <v>7548.48</v>
      </c>
      <c r="E2507">
        <v>3158043000</v>
      </c>
      <c r="F2507">
        <v>1.46</v>
      </c>
      <c r="G2507">
        <v>0.28875000000000001</v>
      </c>
      <c r="H2507">
        <v>1.44</v>
      </c>
      <c r="I2507">
        <v>1.41</v>
      </c>
      <c r="J2507">
        <v>100.73</v>
      </c>
      <c r="K2507">
        <v>5.19</v>
      </c>
      <c r="L2507">
        <v>1.375</v>
      </c>
      <c r="M2507">
        <v>1.2</v>
      </c>
      <c r="N2507">
        <v>4055</v>
      </c>
      <c r="O2507">
        <v>10644.7</v>
      </c>
      <c r="P2507">
        <v>29761.5</v>
      </c>
      <c r="Q2507" t="s">
        <v>4</v>
      </c>
      <c r="R2507">
        <v>41</v>
      </c>
      <c r="S2507" t="s">
        <v>4</v>
      </c>
      <c r="T2507">
        <v>10.29</v>
      </c>
      <c r="U2507">
        <v>5.84</v>
      </c>
      <c r="V2507">
        <v>149.88999999999999</v>
      </c>
      <c r="W2507">
        <v>2.5680000000000001</v>
      </c>
      <c r="X2507">
        <v>6.43</v>
      </c>
      <c r="Y2507">
        <v>9934</v>
      </c>
      <c r="Z2507">
        <v>33</v>
      </c>
      <c r="AA2507">
        <v>-3.52</v>
      </c>
      <c r="AB2507">
        <v>266.27</v>
      </c>
      <c r="AC2507">
        <v>1832032473</v>
      </c>
      <c r="AD2507">
        <v>1.37</v>
      </c>
      <c r="AE2507">
        <v>3467.83</v>
      </c>
      <c r="AF2507">
        <v>23138</v>
      </c>
      <c r="AG2507">
        <v>63.03</v>
      </c>
      <c r="AH2507">
        <v>105.36</v>
      </c>
      <c r="AI2507" t="s">
        <v>4</v>
      </c>
      <c r="AJ2507">
        <v>3.4</v>
      </c>
      <c r="AK2507">
        <v>267.14999999999998</v>
      </c>
      <c r="AL2507">
        <v>111.21</v>
      </c>
      <c r="AM2507">
        <v>54.27</v>
      </c>
      <c r="AN2507">
        <v>22.5</v>
      </c>
      <c r="AO2507" s="3">
        <v>9743.6200000000008</v>
      </c>
      <c r="AP2507" s="3">
        <v>216749300</v>
      </c>
      <c r="AQ2507" s="3">
        <v>0.59</v>
      </c>
      <c r="AR2507" s="3">
        <v>5063.7700000000004</v>
      </c>
      <c r="AS2507" s="3">
        <v>980599000</v>
      </c>
      <c r="AT2507" s="3">
        <v>1.1499999999999999</v>
      </c>
      <c r="AU2507" s="11">
        <v>29.65</v>
      </c>
    </row>
    <row r="2508" spans="1:47" x14ac:dyDescent="0.25">
      <c r="A2508" s="1">
        <v>40364</v>
      </c>
      <c r="B2508">
        <v>32.189</v>
      </c>
      <c r="C2508">
        <v>-0.18909999999999999</v>
      </c>
      <c r="D2508">
        <v>7439.96</v>
      </c>
      <c r="E2508">
        <v>2634634000</v>
      </c>
      <c r="F2508">
        <v>1.49</v>
      </c>
      <c r="G2508">
        <v>0.29499999999999998</v>
      </c>
      <c r="H2508">
        <v>1.44</v>
      </c>
      <c r="I2508">
        <v>1.41</v>
      </c>
      <c r="J2508">
        <v>100.73</v>
      </c>
      <c r="K2508">
        <v>5.19</v>
      </c>
      <c r="L2508">
        <v>1.375</v>
      </c>
      <c r="M2508">
        <v>1.2</v>
      </c>
      <c r="N2508">
        <v>4055</v>
      </c>
      <c r="O2508">
        <v>10644.7</v>
      </c>
      <c r="P2508">
        <v>29761.5</v>
      </c>
      <c r="Q2508" t="s">
        <v>4</v>
      </c>
      <c r="R2508">
        <v>41</v>
      </c>
      <c r="S2508" t="s">
        <v>4</v>
      </c>
      <c r="T2508">
        <v>10.29</v>
      </c>
      <c r="U2508">
        <v>5.84</v>
      </c>
      <c r="V2508">
        <v>149.88999999999999</v>
      </c>
      <c r="W2508">
        <v>2.5680000000000001</v>
      </c>
      <c r="X2508">
        <v>6.43</v>
      </c>
      <c r="Y2508">
        <v>9934</v>
      </c>
      <c r="Z2508">
        <v>33</v>
      </c>
      <c r="AA2508">
        <v>-3.52</v>
      </c>
      <c r="AB2508">
        <v>262.68</v>
      </c>
      <c r="AC2508">
        <v>1598598000</v>
      </c>
      <c r="AD2508">
        <v>1.69</v>
      </c>
      <c r="AE2508">
        <v>3467.83</v>
      </c>
      <c r="AF2508">
        <v>23138</v>
      </c>
      <c r="AG2508">
        <v>63.03</v>
      </c>
      <c r="AH2508">
        <v>105.36</v>
      </c>
      <c r="AI2508" t="s">
        <v>4</v>
      </c>
      <c r="AJ2508">
        <v>3.4</v>
      </c>
      <c r="AK2508">
        <v>267.14999999999998</v>
      </c>
      <c r="AL2508">
        <v>111.21</v>
      </c>
      <c r="AM2508">
        <v>54.27</v>
      </c>
      <c r="AN2508">
        <v>22.5</v>
      </c>
      <c r="AO2508" s="3">
        <v>9686.48</v>
      </c>
      <c r="AP2508" s="3">
        <v>199680200</v>
      </c>
      <c r="AQ2508" s="3">
        <v>-0.47</v>
      </c>
      <c r="AR2508" s="3">
        <v>5006.26</v>
      </c>
      <c r="AS2508" s="3">
        <v>991674800</v>
      </c>
      <c r="AT2508" s="3">
        <v>1.8</v>
      </c>
      <c r="AU2508" s="11">
        <v>30.12</v>
      </c>
    </row>
    <row r="2509" spans="1:47" x14ac:dyDescent="0.25">
      <c r="A2509" s="1">
        <v>40361</v>
      </c>
      <c r="B2509">
        <v>32.25</v>
      </c>
      <c r="C2509">
        <v>6.2100000000000002E-2</v>
      </c>
      <c r="D2509">
        <v>7330.74</v>
      </c>
      <c r="E2509">
        <v>2897091000</v>
      </c>
      <c r="F2509">
        <v>1.06</v>
      </c>
      <c r="G2509">
        <v>0.29499999999999998</v>
      </c>
      <c r="H2509">
        <v>1.44</v>
      </c>
      <c r="I2509">
        <v>1.41</v>
      </c>
      <c r="J2509">
        <v>100.73</v>
      </c>
      <c r="K2509">
        <v>5.19</v>
      </c>
      <c r="L2509">
        <v>1.375</v>
      </c>
      <c r="M2509">
        <v>1.2</v>
      </c>
      <c r="N2509">
        <v>4055</v>
      </c>
      <c r="O2509">
        <v>10644.7</v>
      </c>
      <c r="P2509">
        <v>29761.5</v>
      </c>
      <c r="Q2509" t="s">
        <v>4</v>
      </c>
      <c r="R2509">
        <v>41</v>
      </c>
      <c r="S2509" t="s">
        <v>4</v>
      </c>
      <c r="T2509">
        <v>10.29</v>
      </c>
      <c r="U2509">
        <v>5.84</v>
      </c>
      <c r="V2509">
        <v>149.88999999999999</v>
      </c>
      <c r="W2509">
        <v>2.5680000000000001</v>
      </c>
      <c r="X2509">
        <v>6.43</v>
      </c>
      <c r="Y2509">
        <v>9934</v>
      </c>
      <c r="Z2509">
        <v>33</v>
      </c>
      <c r="AA2509">
        <v>-3.52</v>
      </c>
      <c r="AB2509">
        <v>258.31</v>
      </c>
      <c r="AC2509">
        <v>1936876077</v>
      </c>
      <c r="AD2509">
        <v>0.98</v>
      </c>
      <c r="AE2509">
        <v>3467.83</v>
      </c>
      <c r="AF2509">
        <v>23138</v>
      </c>
      <c r="AG2509">
        <v>63.03</v>
      </c>
      <c r="AH2509">
        <v>105.36</v>
      </c>
      <c r="AI2509" t="s">
        <v>4</v>
      </c>
      <c r="AJ2509">
        <v>3.4</v>
      </c>
      <c r="AK2509">
        <v>267.14999999999998</v>
      </c>
      <c r="AL2509">
        <v>111.21</v>
      </c>
      <c r="AM2509">
        <v>54.27</v>
      </c>
      <c r="AN2509">
        <v>22.5</v>
      </c>
      <c r="AO2509" s="3">
        <v>9686.48</v>
      </c>
      <c r="AP2509" s="3">
        <v>199680200</v>
      </c>
      <c r="AQ2509" s="3">
        <v>-0.47</v>
      </c>
      <c r="AR2509" s="3">
        <v>4917.8999999999996</v>
      </c>
      <c r="AS2509" s="3">
        <v>1207041000</v>
      </c>
      <c r="AT2509" s="3">
        <v>1.0900000000000001</v>
      </c>
      <c r="AU2509" s="11">
        <v>30.12</v>
      </c>
    </row>
    <row r="2510" spans="1:47" x14ac:dyDescent="0.25">
      <c r="A2510" s="1">
        <v>40360</v>
      </c>
      <c r="B2510">
        <v>32.229999999999997</v>
      </c>
      <c r="C2510">
        <v>0.3019</v>
      </c>
      <c r="D2510">
        <v>7254.06</v>
      </c>
      <c r="E2510">
        <v>2298092000</v>
      </c>
      <c r="F2510">
        <v>-1.03</v>
      </c>
      <c r="G2510">
        <v>0.30063000000000001</v>
      </c>
      <c r="H2510">
        <v>1.44</v>
      </c>
      <c r="I2510">
        <v>1.41</v>
      </c>
      <c r="J2510">
        <v>100.73</v>
      </c>
      <c r="K2510">
        <v>5.19</v>
      </c>
      <c r="L2510">
        <v>1.375</v>
      </c>
      <c r="M2510">
        <v>1.2</v>
      </c>
      <c r="N2510">
        <v>4055</v>
      </c>
      <c r="O2510">
        <v>10644.7</v>
      </c>
      <c r="P2510">
        <v>29761.5</v>
      </c>
      <c r="Q2510" t="s">
        <v>4</v>
      </c>
      <c r="R2510">
        <v>41</v>
      </c>
      <c r="S2510" t="s">
        <v>4</v>
      </c>
      <c r="T2510">
        <v>10.29</v>
      </c>
      <c r="U2510">
        <v>5.84</v>
      </c>
      <c r="V2510">
        <v>149.88999999999999</v>
      </c>
      <c r="W2510">
        <v>2.5680000000000001</v>
      </c>
      <c r="X2510">
        <v>6.43</v>
      </c>
      <c r="Y2510">
        <v>9934</v>
      </c>
      <c r="Z2510">
        <v>33</v>
      </c>
      <c r="AA2510">
        <v>-3.52</v>
      </c>
      <c r="AB2510">
        <v>255.81</v>
      </c>
      <c r="AC2510">
        <v>1553138725</v>
      </c>
      <c r="AD2510">
        <v>-1.27</v>
      </c>
      <c r="AE2510">
        <v>3467.83</v>
      </c>
      <c r="AF2510">
        <v>23138</v>
      </c>
      <c r="AG2510">
        <v>63.03</v>
      </c>
      <c r="AH2510">
        <v>105.36</v>
      </c>
      <c r="AI2510" t="s">
        <v>4</v>
      </c>
      <c r="AJ2510">
        <v>3.4</v>
      </c>
      <c r="AK2510">
        <v>267.14999999999998</v>
      </c>
      <c r="AL2510">
        <v>111.21</v>
      </c>
      <c r="AM2510">
        <v>54.27</v>
      </c>
      <c r="AN2510">
        <v>22.5</v>
      </c>
      <c r="AO2510" s="3">
        <v>9732.5300000000007</v>
      </c>
      <c r="AP2510" s="3">
        <v>262905100</v>
      </c>
      <c r="AQ2510" s="3">
        <v>-0.42</v>
      </c>
      <c r="AR2510" s="3">
        <v>4864.78</v>
      </c>
      <c r="AS2510" s="3">
        <v>859676100</v>
      </c>
      <c r="AT2510" s="3">
        <v>-1.34</v>
      </c>
      <c r="AU2510" s="11">
        <v>32.86</v>
      </c>
    </row>
    <row r="2511" spans="1:47" x14ac:dyDescent="0.25">
      <c r="A2511" s="1">
        <v>40359</v>
      </c>
      <c r="B2511">
        <v>32.133000000000003</v>
      </c>
      <c r="C2511">
        <v>-2.8000000000000001E-2</v>
      </c>
      <c r="D2511">
        <v>7329.37</v>
      </c>
      <c r="E2511">
        <v>2502082000</v>
      </c>
      <c r="F2511">
        <v>-1.27</v>
      </c>
      <c r="G2511">
        <v>0.30563000000000001</v>
      </c>
      <c r="H2511">
        <v>1.44</v>
      </c>
      <c r="I2511">
        <v>1.41</v>
      </c>
      <c r="J2511">
        <v>100.73</v>
      </c>
      <c r="K2511">
        <v>5.19</v>
      </c>
      <c r="L2511">
        <v>1.375</v>
      </c>
      <c r="M2511">
        <v>1.2</v>
      </c>
      <c r="N2511">
        <v>4055</v>
      </c>
      <c r="O2511">
        <v>10644.7</v>
      </c>
      <c r="P2511">
        <v>29761.5</v>
      </c>
      <c r="Q2511" t="s">
        <v>4</v>
      </c>
      <c r="R2511">
        <v>41</v>
      </c>
      <c r="S2511" t="s">
        <v>4</v>
      </c>
      <c r="T2511">
        <v>10.29</v>
      </c>
      <c r="U2511">
        <v>5.84</v>
      </c>
      <c r="V2511">
        <v>149.88999999999999</v>
      </c>
      <c r="W2511">
        <v>2.5680000000000001</v>
      </c>
      <c r="X2511">
        <v>6.43</v>
      </c>
      <c r="Y2511">
        <v>9934</v>
      </c>
      <c r="Z2511">
        <v>33</v>
      </c>
      <c r="AA2511">
        <v>-3.52</v>
      </c>
      <c r="AB2511">
        <v>259.08999999999997</v>
      </c>
      <c r="AC2511">
        <v>1672718847</v>
      </c>
      <c r="AD2511">
        <v>-1.3900000000000001</v>
      </c>
      <c r="AE2511">
        <v>3467.83</v>
      </c>
      <c r="AF2511">
        <v>23138</v>
      </c>
      <c r="AG2511">
        <v>63.03</v>
      </c>
      <c r="AH2511">
        <v>105.36</v>
      </c>
      <c r="AI2511" t="s">
        <v>4</v>
      </c>
      <c r="AJ2511">
        <v>3.4</v>
      </c>
      <c r="AK2511">
        <v>267.14999999999998</v>
      </c>
      <c r="AL2511">
        <v>111.21</v>
      </c>
      <c r="AM2511">
        <v>54.27</v>
      </c>
      <c r="AN2511">
        <v>22.5</v>
      </c>
      <c r="AO2511" s="3">
        <v>9774.02</v>
      </c>
      <c r="AP2511" s="3">
        <v>235247100</v>
      </c>
      <c r="AQ2511" s="3">
        <v>-0.98</v>
      </c>
      <c r="AR2511" s="3">
        <v>4931.05</v>
      </c>
      <c r="AS2511" s="3">
        <v>944185100</v>
      </c>
      <c r="AT2511" s="3">
        <v>-1.44</v>
      </c>
      <c r="AU2511" s="11">
        <v>34.54</v>
      </c>
    </row>
    <row r="2512" spans="1:47" x14ac:dyDescent="0.25">
      <c r="A2512" s="1">
        <v>40358</v>
      </c>
      <c r="B2512">
        <v>32.142000000000003</v>
      </c>
      <c r="C2512">
        <v>0.1777</v>
      </c>
      <c r="D2512">
        <v>7423.57</v>
      </c>
      <c r="E2512">
        <v>2520951000</v>
      </c>
      <c r="F2512">
        <v>-1.03</v>
      </c>
      <c r="G2512">
        <v>0.29375000000000001</v>
      </c>
      <c r="H2512">
        <v>1.3599999999999999</v>
      </c>
      <c r="I2512">
        <v>2.99</v>
      </c>
      <c r="J2512">
        <v>100.89</v>
      </c>
      <c r="K2512">
        <v>5.24</v>
      </c>
      <c r="L2512">
        <v>1.375</v>
      </c>
      <c r="M2512">
        <v>0.76</v>
      </c>
      <c r="N2512">
        <v>3955.9</v>
      </c>
      <c r="O2512">
        <v>10529.7</v>
      </c>
      <c r="P2512">
        <v>29646.7</v>
      </c>
      <c r="Q2512" t="s">
        <v>4</v>
      </c>
      <c r="R2512">
        <v>51.9</v>
      </c>
      <c r="S2512" t="s">
        <v>4</v>
      </c>
      <c r="T2512">
        <v>10.29</v>
      </c>
      <c r="U2512">
        <v>-5.53</v>
      </c>
      <c r="V2512">
        <v>147.52000000000001</v>
      </c>
      <c r="W2512">
        <v>2.5680000000000001</v>
      </c>
      <c r="X2512">
        <v>9.98</v>
      </c>
      <c r="Y2512">
        <v>9413</v>
      </c>
      <c r="Z2512">
        <v>33</v>
      </c>
      <c r="AA2512">
        <v>-3.52</v>
      </c>
      <c r="AB2512">
        <v>262.74</v>
      </c>
      <c r="AC2512">
        <v>1634162485</v>
      </c>
      <c r="AD2512">
        <v>-0.97</v>
      </c>
      <c r="AE2512">
        <v>3411.64</v>
      </c>
      <c r="AF2512">
        <v>23136</v>
      </c>
      <c r="AG2512">
        <v>50.6</v>
      </c>
      <c r="AH2512">
        <v>103.38</v>
      </c>
      <c r="AI2512" t="s">
        <v>4</v>
      </c>
      <c r="AJ2512">
        <v>3.25</v>
      </c>
      <c r="AK2512">
        <v>259.43</v>
      </c>
      <c r="AL2512">
        <v>112.79</v>
      </c>
      <c r="AM2512">
        <v>54.05</v>
      </c>
      <c r="AN2512">
        <v>34.03</v>
      </c>
      <c r="AO2512" s="3">
        <v>9870.2999999999993</v>
      </c>
      <c r="AP2512" s="3">
        <v>290556800</v>
      </c>
      <c r="AQ2512" s="3">
        <v>-2.65</v>
      </c>
      <c r="AR2512" s="3">
        <v>5003.24</v>
      </c>
      <c r="AS2512" s="3">
        <v>907781200</v>
      </c>
      <c r="AT2512" s="3">
        <v>-0.9</v>
      </c>
      <c r="AU2512" s="11">
        <v>34.130000000000003</v>
      </c>
    </row>
    <row r="2513" spans="1:47" x14ac:dyDescent="0.25">
      <c r="A2513" s="1">
        <v>40357</v>
      </c>
      <c r="B2513">
        <v>32.085000000000001</v>
      </c>
      <c r="C2513">
        <v>0.1404</v>
      </c>
      <c r="D2513">
        <v>7500.79</v>
      </c>
      <c r="E2513">
        <v>2429821000</v>
      </c>
      <c r="F2513">
        <v>0.35</v>
      </c>
      <c r="G2513">
        <v>0.29313</v>
      </c>
      <c r="H2513">
        <v>1.3599999999999999</v>
      </c>
      <c r="I2513">
        <v>2.99</v>
      </c>
      <c r="J2513">
        <v>100.89</v>
      </c>
      <c r="K2513">
        <v>5.24</v>
      </c>
      <c r="L2513">
        <v>1.375</v>
      </c>
      <c r="M2513">
        <v>0.76</v>
      </c>
      <c r="N2513">
        <v>3955.9</v>
      </c>
      <c r="O2513">
        <v>10529.7</v>
      </c>
      <c r="P2513">
        <v>29646.7</v>
      </c>
      <c r="Q2513" t="s">
        <v>4</v>
      </c>
      <c r="R2513">
        <v>51.9</v>
      </c>
      <c r="S2513" t="s">
        <v>4</v>
      </c>
      <c r="T2513">
        <v>10.29</v>
      </c>
      <c r="U2513">
        <v>-5.53</v>
      </c>
      <c r="V2513">
        <v>147.52000000000001</v>
      </c>
      <c r="W2513">
        <v>2.5680000000000001</v>
      </c>
      <c r="X2513">
        <v>9.98</v>
      </c>
      <c r="Y2513">
        <v>9413</v>
      </c>
      <c r="Z2513">
        <v>33</v>
      </c>
      <c r="AA2513">
        <v>-3.52</v>
      </c>
      <c r="AB2513">
        <v>265.31</v>
      </c>
      <c r="AC2513">
        <v>1529992753</v>
      </c>
      <c r="AD2513">
        <v>0.22</v>
      </c>
      <c r="AE2513">
        <v>3411.64</v>
      </c>
      <c r="AF2513">
        <v>23136</v>
      </c>
      <c r="AG2513">
        <v>50.6</v>
      </c>
      <c r="AH2513">
        <v>103.38</v>
      </c>
      <c r="AI2513" t="s">
        <v>4</v>
      </c>
      <c r="AJ2513">
        <v>3.25</v>
      </c>
      <c r="AK2513">
        <v>259.43</v>
      </c>
      <c r="AL2513">
        <v>112.79</v>
      </c>
      <c r="AM2513">
        <v>54.05</v>
      </c>
      <c r="AN2513">
        <v>34.03</v>
      </c>
      <c r="AO2513" s="3">
        <v>10138.52</v>
      </c>
      <c r="AP2513" s="3">
        <v>164129800</v>
      </c>
      <c r="AQ2513" s="3">
        <v>-0.05</v>
      </c>
      <c r="AR2513" s="3">
        <v>5048.82</v>
      </c>
      <c r="AS2513" s="3">
        <v>903434000</v>
      </c>
      <c r="AT2513" s="3">
        <v>0.23</v>
      </c>
      <c r="AU2513" s="11">
        <v>29</v>
      </c>
    </row>
    <row r="2514" spans="1:47" x14ac:dyDescent="0.25">
      <c r="A2514" s="1">
        <v>40354</v>
      </c>
      <c r="B2514">
        <v>32.04</v>
      </c>
      <c r="C2514">
        <v>2.81E-2</v>
      </c>
      <c r="D2514">
        <v>7474.71</v>
      </c>
      <c r="E2514">
        <v>2627999000</v>
      </c>
      <c r="F2514">
        <v>-1.52</v>
      </c>
      <c r="G2514">
        <v>0.29563</v>
      </c>
      <c r="H2514">
        <v>1.3599999999999999</v>
      </c>
      <c r="I2514">
        <v>2.99</v>
      </c>
      <c r="J2514">
        <v>100.89</v>
      </c>
      <c r="K2514">
        <v>5.24</v>
      </c>
      <c r="L2514">
        <v>1.375</v>
      </c>
      <c r="M2514">
        <v>0.76</v>
      </c>
      <c r="N2514">
        <v>3955.9</v>
      </c>
      <c r="O2514">
        <v>10529.7</v>
      </c>
      <c r="P2514">
        <v>29646.7</v>
      </c>
      <c r="Q2514" t="s">
        <v>4</v>
      </c>
      <c r="R2514">
        <v>51.9</v>
      </c>
      <c r="S2514" t="s">
        <v>4</v>
      </c>
      <c r="T2514">
        <v>10.29</v>
      </c>
      <c r="U2514">
        <v>-5.53</v>
      </c>
      <c r="V2514">
        <v>147.52000000000001</v>
      </c>
      <c r="W2514">
        <v>2.5680000000000001</v>
      </c>
      <c r="X2514">
        <v>9.98</v>
      </c>
      <c r="Y2514">
        <v>9413</v>
      </c>
      <c r="Z2514">
        <v>33</v>
      </c>
      <c r="AA2514">
        <v>-3.52</v>
      </c>
      <c r="AB2514">
        <v>264.72000000000003</v>
      </c>
      <c r="AC2514">
        <v>1487179768</v>
      </c>
      <c r="AD2514">
        <v>-1.41</v>
      </c>
      <c r="AE2514">
        <v>3411.64</v>
      </c>
      <c r="AF2514">
        <v>23136</v>
      </c>
      <c r="AG2514">
        <v>50.6</v>
      </c>
      <c r="AH2514">
        <v>103.38</v>
      </c>
      <c r="AI2514" t="s">
        <v>4</v>
      </c>
      <c r="AJ2514">
        <v>3.25</v>
      </c>
      <c r="AK2514">
        <v>259.43</v>
      </c>
      <c r="AL2514">
        <v>112.79</v>
      </c>
      <c r="AM2514">
        <v>54.05</v>
      </c>
      <c r="AN2514">
        <v>34.03</v>
      </c>
      <c r="AO2514" s="3">
        <v>10143.81</v>
      </c>
      <c r="AP2514" s="3">
        <v>435321800</v>
      </c>
      <c r="AQ2514" s="3">
        <v>-0.09</v>
      </c>
      <c r="AR2514" s="3">
        <v>5037.32</v>
      </c>
      <c r="AS2514" s="3">
        <v>933465900</v>
      </c>
      <c r="AT2514" s="3">
        <v>-1.32</v>
      </c>
      <c r="AU2514" s="11">
        <v>28.53</v>
      </c>
    </row>
    <row r="2515" spans="1:47" x14ac:dyDescent="0.25">
      <c r="A2515" s="1">
        <v>40353</v>
      </c>
      <c r="B2515">
        <v>32.030999999999999</v>
      </c>
      <c r="C2515">
        <v>0.1031</v>
      </c>
      <c r="D2515">
        <v>7589.89</v>
      </c>
      <c r="E2515">
        <v>2336784000</v>
      </c>
      <c r="F2515">
        <v>0.1</v>
      </c>
      <c r="G2515">
        <v>0.29563</v>
      </c>
      <c r="H2515">
        <v>1.3599999999999999</v>
      </c>
      <c r="I2515">
        <v>2.99</v>
      </c>
      <c r="J2515">
        <v>100.89</v>
      </c>
      <c r="K2515">
        <v>5.24</v>
      </c>
      <c r="L2515">
        <v>1.375</v>
      </c>
      <c r="M2515">
        <v>0.76</v>
      </c>
      <c r="N2515">
        <v>3955.9</v>
      </c>
      <c r="O2515">
        <v>10529.7</v>
      </c>
      <c r="P2515">
        <v>29646.7</v>
      </c>
      <c r="Q2515" t="s">
        <v>4</v>
      </c>
      <c r="R2515">
        <v>51.9</v>
      </c>
      <c r="S2515" t="s">
        <v>4</v>
      </c>
      <c r="T2515">
        <v>10.29</v>
      </c>
      <c r="U2515">
        <v>-5.53</v>
      </c>
      <c r="V2515">
        <v>147.52000000000001</v>
      </c>
      <c r="W2515">
        <v>2.5680000000000001</v>
      </c>
      <c r="X2515">
        <v>9.98</v>
      </c>
      <c r="Y2515">
        <v>9413</v>
      </c>
      <c r="Z2515">
        <v>33</v>
      </c>
      <c r="AA2515">
        <v>-3.52</v>
      </c>
      <c r="AB2515">
        <v>268.51</v>
      </c>
      <c r="AC2515">
        <v>852367248</v>
      </c>
      <c r="AD2515">
        <v>-0.05</v>
      </c>
      <c r="AE2515">
        <v>3411.64</v>
      </c>
      <c r="AF2515">
        <v>23136</v>
      </c>
      <c r="AG2515">
        <v>50.6</v>
      </c>
      <c r="AH2515">
        <v>103.38</v>
      </c>
      <c r="AI2515" t="s">
        <v>4</v>
      </c>
      <c r="AJ2515">
        <v>3.25</v>
      </c>
      <c r="AK2515">
        <v>259.43</v>
      </c>
      <c r="AL2515">
        <v>112.79</v>
      </c>
      <c r="AM2515">
        <v>54.05</v>
      </c>
      <c r="AN2515">
        <v>34.03</v>
      </c>
      <c r="AO2515" s="3">
        <v>10152.799999999999</v>
      </c>
      <c r="AP2515" s="3">
        <v>244503000</v>
      </c>
      <c r="AQ2515" s="3">
        <v>-1.41</v>
      </c>
      <c r="AR2515" s="3">
        <v>5104.95</v>
      </c>
      <c r="AS2515" s="3">
        <v>503072100</v>
      </c>
      <c r="AT2515" s="3">
        <v>-0.06</v>
      </c>
      <c r="AU2515" s="11">
        <v>29.74</v>
      </c>
    </row>
    <row r="2516" spans="1:47" x14ac:dyDescent="0.25">
      <c r="A2516" s="1">
        <v>40352</v>
      </c>
      <c r="B2516">
        <v>31.998000000000001</v>
      </c>
      <c r="C2516">
        <v>0.53410000000000002</v>
      </c>
      <c r="D2516">
        <v>7582.15</v>
      </c>
      <c r="E2516">
        <v>2305793000</v>
      </c>
      <c r="F2516">
        <v>-0.4</v>
      </c>
      <c r="G2516">
        <v>0.29813000000000001</v>
      </c>
      <c r="H2516">
        <v>1.3599999999999999</v>
      </c>
      <c r="I2516">
        <v>2.99</v>
      </c>
      <c r="J2516">
        <v>100.89</v>
      </c>
      <c r="K2516">
        <v>5.24</v>
      </c>
      <c r="L2516">
        <v>1.25</v>
      </c>
      <c r="M2516">
        <v>0.76</v>
      </c>
      <c r="N2516">
        <v>3955.9</v>
      </c>
      <c r="O2516">
        <v>10529.7</v>
      </c>
      <c r="P2516">
        <v>29646.7</v>
      </c>
      <c r="Q2516" t="s">
        <v>4</v>
      </c>
      <c r="R2516">
        <v>51.9</v>
      </c>
      <c r="S2516" t="s">
        <v>4</v>
      </c>
      <c r="T2516">
        <v>10.29</v>
      </c>
      <c r="U2516">
        <v>-5.53</v>
      </c>
      <c r="V2516">
        <v>147.52000000000001</v>
      </c>
      <c r="W2516">
        <v>2.5680000000000001</v>
      </c>
      <c r="X2516">
        <v>9.98</v>
      </c>
      <c r="Y2516">
        <v>9413</v>
      </c>
      <c r="Z2516">
        <v>33</v>
      </c>
      <c r="AA2516">
        <v>-3.52</v>
      </c>
      <c r="AB2516">
        <v>268.64</v>
      </c>
      <c r="AC2516">
        <v>997045783</v>
      </c>
      <c r="AD2516">
        <v>-0.51</v>
      </c>
      <c r="AE2516">
        <v>3411.64</v>
      </c>
      <c r="AF2516">
        <v>23136</v>
      </c>
      <c r="AG2516">
        <v>50.6</v>
      </c>
      <c r="AH2516">
        <v>103.38</v>
      </c>
      <c r="AI2516" t="s">
        <v>4</v>
      </c>
      <c r="AJ2516">
        <v>3.25</v>
      </c>
      <c r="AK2516">
        <v>259.43</v>
      </c>
      <c r="AL2516">
        <v>112.79</v>
      </c>
      <c r="AM2516">
        <v>54.05</v>
      </c>
      <c r="AN2516">
        <v>34.03</v>
      </c>
      <c r="AO2516" s="3">
        <v>10298.44</v>
      </c>
      <c r="AP2516" s="3">
        <v>195154700</v>
      </c>
      <c r="AQ2516" s="3">
        <v>0.05</v>
      </c>
      <c r="AR2516" s="3">
        <v>5107.9399999999996</v>
      </c>
      <c r="AS2516" s="3">
        <v>451548700</v>
      </c>
      <c r="AT2516" s="3">
        <v>-0.6</v>
      </c>
      <c r="AU2516" s="11">
        <v>26.91</v>
      </c>
    </row>
    <row r="2517" spans="1:47" x14ac:dyDescent="0.25">
      <c r="A2517" s="1">
        <v>40351</v>
      </c>
      <c r="B2517">
        <v>31.827999999999999</v>
      </c>
      <c r="C2517">
        <v>0.29310000000000003</v>
      </c>
      <c r="D2517">
        <v>7612.68</v>
      </c>
      <c r="E2517">
        <v>2299851000</v>
      </c>
      <c r="F2517">
        <v>-0.3</v>
      </c>
      <c r="G2517">
        <v>0.29813000000000001</v>
      </c>
      <c r="H2517">
        <v>1.3599999999999999</v>
      </c>
      <c r="I2517">
        <v>2.99</v>
      </c>
      <c r="J2517">
        <v>100.89</v>
      </c>
      <c r="K2517">
        <v>5.24</v>
      </c>
      <c r="L2517">
        <v>1.25</v>
      </c>
      <c r="M2517">
        <v>0.76</v>
      </c>
      <c r="N2517">
        <v>3955.9</v>
      </c>
      <c r="O2517">
        <v>10529.7</v>
      </c>
      <c r="P2517">
        <v>29646.7</v>
      </c>
      <c r="Q2517" t="s">
        <v>4</v>
      </c>
      <c r="R2517">
        <v>51.9</v>
      </c>
      <c r="S2517" t="s">
        <v>4</v>
      </c>
      <c r="T2517">
        <v>10.29</v>
      </c>
      <c r="U2517">
        <v>-5.53</v>
      </c>
      <c r="V2517">
        <v>147.52000000000001</v>
      </c>
      <c r="W2517">
        <v>2.5680000000000001</v>
      </c>
      <c r="X2517">
        <v>9.98</v>
      </c>
      <c r="Y2517">
        <v>9413</v>
      </c>
      <c r="Z2517">
        <v>33</v>
      </c>
      <c r="AA2517">
        <v>-3.52</v>
      </c>
      <c r="AB2517">
        <v>270.02999999999997</v>
      </c>
      <c r="AC2517">
        <v>1041295686</v>
      </c>
      <c r="AD2517">
        <v>-0.57999999999999996</v>
      </c>
      <c r="AE2517">
        <v>3411.64</v>
      </c>
      <c r="AF2517">
        <v>23136</v>
      </c>
      <c r="AG2517">
        <v>50.6</v>
      </c>
      <c r="AH2517">
        <v>103.38</v>
      </c>
      <c r="AI2517" t="s">
        <v>4</v>
      </c>
      <c r="AJ2517">
        <v>3.25</v>
      </c>
      <c r="AK2517">
        <v>259.43</v>
      </c>
      <c r="AL2517">
        <v>112.79</v>
      </c>
      <c r="AM2517">
        <v>54.05</v>
      </c>
      <c r="AN2517">
        <v>34.03</v>
      </c>
      <c r="AO2517" s="3">
        <v>10293.52</v>
      </c>
      <c r="AP2517" s="3">
        <v>175859200</v>
      </c>
      <c r="AQ2517" s="3">
        <v>-1.43</v>
      </c>
      <c r="AR2517" s="3">
        <v>5138.78</v>
      </c>
      <c r="AS2517" s="3">
        <v>467519300</v>
      </c>
      <c r="AT2517" s="3">
        <v>-0.71</v>
      </c>
      <c r="AU2517" s="11">
        <v>27.05</v>
      </c>
    </row>
    <row r="2518" spans="1:47" x14ac:dyDescent="0.25">
      <c r="A2518" s="1">
        <v>40350</v>
      </c>
      <c r="B2518">
        <v>31.734999999999999</v>
      </c>
      <c r="C2518">
        <v>-1.2907999999999999</v>
      </c>
      <c r="D2518">
        <v>7635.56</v>
      </c>
      <c r="E2518">
        <v>3112815000</v>
      </c>
      <c r="F2518">
        <v>1.9</v>
      </c>
      <c r="G2518">
        <v>0.29813000000000001</v>
      </c>
      <c r="H2518">
        <v>1.3599999999999999</v>
      </c>
      <c r="I2518">
        <v>2.99</v>
      </c>
      <c r="J2518">
        <v>100.89</v>
      </c>
      <c r="K2518">
        <v>5.24</v>
      </c>
      <c r="L2518">
        <v>1.25</v>
      </c>
      <c r="M2518">
        <v>0.76</v>
      </c>
      <c r="N2518">
        <v>3955.9</v>
      </c>
      <c r="O2518">
        <v>10529.7</v>
      </c>
      <c r="P2518">
        <v>29646.7</v>
      </c>
      <c r="Q2518" t="s">
        <v>4</v>
      </c>
      <c r="R2518">
        <v>51.9</v>
      </c>
      <c r="S2518" t="s">
        <v>4</v>
      </c>
      <c r="T2518">
        <v>10.29</v>
      </c>
      <c r="U2518">
        <v>-5.53</v>
      </c>
      <c r="V2518">
        <v>147.52000000000001</v>
      </c>
      <c r="W2518">
        <v>2.5680000000000001</v>
      </c>
      <c r="X2518">
        <v>9.98</v>
      </c>
      <c r="Y2518">
        <v>9413</v>
      </c>
      <c r="Z2518">
        <v>33</v>
      </c>
      <c r="AA2518">
        <v>-3.52</v>
      </c>
      <c r="AB2518">
        <v>271.60000000000002</v>
      </c>
      <c r="AC2518">
        <v>1748704197</v>
      </c>
      <c r="AD2518">
        <v>1.95</v>
      </c>
      <c r="AE2518">
        <v>3411.64</v>
      </c>
      <c r="AF2518">
        <v>23136</v>
      </c>
      <c r="AG2518">
        <v>50.6</v>
      </c>
      <c r="AH2518">
        <v>103.38</v>
      </c>
      <c r="AI2518" t="s">
        <v>4</v>
      </c>
      <c r="AJ2518">
        <v>3.25</v>
      </c>
      <c r="AK2518">
        <v>259.43</v>
      </c>
      <c r="AL2518">
        <v>112.79</v>
      </c>
      <c r="AM2518">
        <v>54.05</v>
      </c>
      <c r="AN2518">
        <v>34.03</v>
      </c>
      <c r="AO2518" s="3">
        <v>10442.41</v>
      </c>
      <c r="AP2518" s="3">
        <v>165231600</v>
      </c>
      <c r="AQ2518" s="3">
        <v>-0.08</v>
      </c>
      <c r="AR2518" s="3">
        <v>5175.3999999999996</v>
      </c>
      <c r="AS2518" s="3">
        <v>1009053000</v>
      </c>
      <c r="AT2518" s="3">
        <v>1.79</v>
      </c>
      <c r="AU2518" s="11">
        <v>24.88</v>
      </c>
    </row>
    <row r="2519" spans="1:47" x14ac:dyDescent="0.25">
      <c r="A2519" s="1">
        <v>40347</v>
      </c>
      <c r="B2519">
        <v>32.15</v>
      </c>
      <c r="C2519">
        <v>-0.37490000000000001</v>
      </c>
      <c r="D2519">
        <v>7493.11</v>
      </c>
      <c r="E2519">
        <v>1788899000</v>
      </c>
      <c r="F2519">
        <v>-0.3</v>
      </c>
      <c r="G2519">
        <v>0.29587999999999998</v>
      </c>
      <c r="H2519">
        <v>1.3599999999999999</v>
      </c>
      <c r="I2519">
        <v>2.99</v>
      </c>
      <c r="J2519">
        <v>100.89</v>
      </c>
      <c r="K2519">
        <v>5.24</v>
      </c>
      <c r="L2519">
        <v>1.25</v>
      </c>
      <c r="M2519">
        <v>0.76</v>
      </c>
      <c r="N2519">
        <v>3955.9</v>
      </c>
      <c r="O2519">
        <v>10529.7</v>
      </c>
      <c r="P2519">
        <v>29646.7</v>
      </c>
      <c r="Q2519" t="s">
        <v>4</v>
      </c>
      <c r="R2519">
        <v>51.9</v>
      </c>
      <c r="S2519" t="s">
        <v>4</v>
      </c>
      <c r="T2519">
        <v>10.29</v>
      </c>
      <c r="U2519">
        <v>-5.53</v>
      </c>
      <c r="V2519">
        <v>147.52000000000001</v>
      </c>
      <c r="W2519">
        <v>2.5680000000000001</v>
      </c>
      <c r="X2519">
        <v>9.98</v>
      </c>
      <c r="Y2519">
        <v>9413</v>
      </c>
      <c r="Z2519">
        <v>33</v>
      </c>
      <c r="AA2519">
        <v>-3.52</v>
      </c>
      <c r="AB2519">
        <v>266.41000000000003</v>
      </c>
      <c r="AC2519">
        <v>866886548</v>
      </c>
      <c r="AD2519">
        <v>-0.24</v>
      </c>
      <c r="AE2519">
        <v>3411.64</v>
      </c>
      <c r="AF2519">
        <v>23136</v>
      </c>
      <c r="AG2519">
        <v>50.6</v>
      </c>
      <c r="AH2519">
        <v>103.38</v>
      </c>
      <c r="AI2519" t="s">
        <v>4</v>
      </c>
      <c r="AJ2519">
        <v>3.25</v>
      </c>
      <c r="AK2519">
        <v>259.43</v>
      </c>
      <c r="AL2519">
        <v>112.79</v>
      </c>
      <c r="AM2519">
        <v>54.05</v>
      </c>
      <c r="AN2519">
        <v>34.03</v>
      </c>
      <c r="AO2519" s="3">
        <v>10450.64</v>
      </c>
      <c r="AP2519" s="3">
        <v>338029500</v>
      </c>
      <c r="AQ2519" s="3">
        <v>0.16</v>
      </c>
      <c r="AR2519" s="3">
        <v>5084.54</v>
      </c>
      <c r="AS2519" s="3">
        <v>508308500</v>
      </c>
      <c r="AT2519" s="3">
        <v>-0.28000000000000003</v>
      </c>
      <c r="AU2519" s="11">
        <v>23.95</v>
      </c>
    </row>
    <row r="2520" spans="1:47" x14ac:dyDescent="0.25">
      <c r="A2520" s="1">
        <v>40346</v>
      </c>
      <c r="B2520">
        <v>32.271000000000001</v>
      </c>
      <c r="C2520">
        <v>0.2205</v>
      </c>
      <c r="D2520">
        <v>7515.78</v>
      </c>
      <c r="E2520">
        <v>2563677000</v>
      </c>
      <c r="F2520">
        <v>0.83</v>
      </c>
      <c r="G2520">
        <v>0.29525000000000001</v>
      </c>
      <c r="H2520">
        <v>1.3599999999999999</v>
      </c>
      <c r="I2520">
        <v>2.99</v>
      </c>
      <c r="J2520">
        <v>100.89</v>
      </c>
      <c r="K2520">
        <v>5.24</v>
      </c>
      <c r="L2520">
        <v>1.25</v>
      </c>
      <c r="M2520">
        <v>0.76</v>
      </c>
      <c r="N2520">
        <v>3955.9</v>
      </c>
      <c r="O2520">
        <v>10529.7</v>
      </c>
      <c r="P2520">
        <v>29646.7</v>
      </c>
      <c r="Q2520" t="s">
        <v>4</v>
      </c>
      <c r="R2520">
        <v>51.9</v>
      </c>
      <c r="S2520" t="s">
        <v>4</v>
      </c>
      <c r="T2520">
        <v>10.29</v>
      </c>
      <c r="U2520">
        <v>-5.53</v>
      </c>
      <c r="V2520">
        <v>147.52000000000001</v>
      </c>
      <c r="W2520">
        <v>2.5680000000000001</v>
      </c>
      <c r="X2520">
        <v>9.98</v>
      </c>
      <c r="Y2520">
        <v>9413</v>
      </c>
      <c r="Z2520">
        <v>33</v>
      </c>
      <c r="AA2520">
        <v>-3.52</v>
      </c>
      <c r="AB2520">
        <v>267.06</v>
      </c>
      <c r="AC2520">
        <v>1464131524</v>
      </c>
      <c r="AD2520">
        <v>0.82</v>
      </c>
      <c r="AE2520">
        <v>3411.64</v>
      </c>
      <c r="AF2520">
        <v>23136</v>
      </c>
      <c r="AG2520">
        <v>50.6</v>
      </c>
      <c r="AH2520">
        <v>103.38</v>
      </c>
      <c r="AI2520" t="s">
        <v>4</v>
      </c>
      <c r="AJ2520">
        <v>3.25</v>
      </c>
      <c r="AK2520">
        <v>259.43</v>
      </c>
      <c r="AL2520">
        <v>112.79</v>
      </c>
      <c r="AM2520">
        <v>54.05</v>
      </c>
      <c r="AN2520">
        <v>34.03</v>
      </c>
      <c r="AO2520" s="3">
        <v>10434.17</v>
      </c>
      <c r="AP2520" s="3">
        <v>181085300</v>
      </c>
      <c r="AQ2520" s="3">
        <v>0.24</v>
      </c>
      <c r="AR2520" s="3">
        <v>5098.84</v>
      </c>
      <c r="AS2520" s="3">
        <v>882642800</v>
      </c>
      <c r="AT2520" s="3">
        <v>0.86</v>
      </c>
      <c r="AU2520" s="11">
        <v>25.05</v>
      </c>
    </row>
    <row r="2521" spans="1:47" x14ac:dyDescent="0.25">
      <c r="A2521" s="1">
        <v>40345</v>
      </c>
      <c r="B2521">
        <v>32.200000000000003</v>
      </c>
      <c r="C2521">
        <v>-0.2571</v>
      </c>
      <c r="D2521">
        <v>7454.06</v>
      </c>
      <c r="E2521">
        <v>2270825000</v>
      </c>
      <c r="F2521">
        <v>0.9</v>
      </c>
      <c r="G2521">
        <v>0.29649999999999999</v>
      </c>
      <c r="H2521">
        <v>1.3599999999999999</v>
      </c>
      <c r="I2521">
        <v>2.99</v>
      </c>
      <c r="J2521">
        <v>100.89</v>
      </c>
      <c r="K2521">
        <v>5.24</v>
      </c>
      <c r="L2521">
        <v>1.25</v>
      </c>
      <c r="M2521">
        <v>0.76</v>
      </c>
      <c r="N2521">
        <v>3955.9</v>
      </c>
      <c r="O2521">
        <v>10529.7</v>
      </c>
      <c r="P2521">
        <v>29646.7</v>
      </c>
      <c r="Q2521" t="s">
        <v>4</v>
      </c>
      <c r="R2521">
        <v>51.9</v>
      </c>
      <c r="S2521" t="s">
        <v>4</v>
      </c>
      <c r="T2521">
        <v>10.29</v>
      </c>
      <c r="U2521">
        <v>-5.53</v>
      </c>
      <c r="V2521">
        <v>147.52000000000001</v>
      </c>
      <c r="W2521">
        <v>2.5680000000000001</v>
      </c>
      <c r="X2521">
        <v>9.98</v>
      </c>
      <c r="Y2521">
        <v>9413</v>
      </c>
      <c r="Z2521">
        <v>33</v>
      </c>
      <c r="AA2521">
        <v>-3.52</v>
      </c>
      <c r="AB2521">
        <v>264.89</v>
      </c>
      <c r="AC2521">
        <v>1225622668</v>
      </c>
      <c r="AD2521">
        <v>0.89</v>
      </c>
      <c r="AE2521">
        <v>3411.64</v>
      </c>
      <c r="AF2521">
        <v>23136</v>
      </c>
      <c r="AG2521">
        <v>50.6</v>
      </c>
      <c r="AH2521">
        <v>103.38</v>
      </c>
      <c r="AI2521" t="s">
        <v>4</v>
      </c>
      <c r="AJ2521">
        <v>3.25</v>
      </c>
      <c r="AK2521">
        <v>259.43</v>
      </c>
      <c r="AL2521">
        <v>112.79</v>
      </c>
      <c r="AM2521">
        <v>54.05</v>
      </c>
      <c r="AN2521">
        <v>34.03</v>
      </c>
      <c r="AO2521" s="3">
        <v>10409.459999999999</v>
      </c>
      <c r="AP2521" s="3">
        <v>165717000</v>
      </c>
      <c r="AQ2521" s="3">
        <v>0.05</v>
      </c>
      <c r="AR2521" s="3">
        <v>5055.1400000000003</v>
      </c>
      <c r="AS2521" s="3">
        <v>701171500</v>
      </c>
      <c r="AT2521" s="3">
        <v>0.9</v>
      </c>
      <c r="AU2521" s="11">
        <v>25.92</v>
      </c>
    </row>
    <row r="2522" spans="1:47" x14ac:dyDescent="0.25">
      <c r="A2522" s="1">
        <v>40344</v>
      </c>
      <c r="B2522">
        <v>32.283000000000001</v>
      </c>
      <c r="C2522">
        <v>0.10539999999999999</v>
      </c>
      <c r="D2522">
        <v>7454.06</v>
      </c>
      <c r="E2522">
        <v>2270825000</v>
      </c>
      <c r="F2522">
        <v>0.9</v>
      </c>
      <c r="G2522">
        <v>0.29649999999999999</v>
      </c>
      <c r="H2522">
        <v>1.3599999999999999</v>
      </c>
      <c r="I2522">
        <v>2.99</v>
      </c>
      <c r="J2522">
        <v>100.89</v>
      </c>
      <c r="K2522">
        <v>5.24</v>
      </c>
      <c r="L2522">
        <v>1.25</v>
      </c>
      <c r="M2522">
        <v>0.76</v>
      </c>
      <c r="N2522">
        <v>3955.9</v>
      </c>
      <c r="O2522">
        <v>10529.7</v>
      </c>
      <c r="P2522">
        <v>29646.7</v>
      </c>
      <c r="Q2522" t="s">
        <v>4</v>
      </c>
      <c r="R2522">
        <v>51.9</v>
      </c>
      <c r="S2522" t="s">
        <v>4</v>
      </c>
      <c r="T2522">
        <v>10.29</v>
      </c>
      <c r="U2522">
        <v>-5.53</v>
      </c>
      <c r="V2522">
        <v>147.52000000000001</v>
      </c>
      <c r="W2522">
        <v>2.5680000000000001</v>
      </c>
      <c r="X2522">
        <v>9.98</v>
      </c>
      <c r="Y2522">
        <v>9413</v>
      </c>
      <c r="Z2522">
        <v>33</v>
      </c>
      <c r="AA2522">
        <v>-3.52</v>
      </c>
      <c r="AB2522">
        <v>264.89</v>
      </c>
      <c r="AC2522">
        <v>1225622668</v>
      </c>
      <c r="AD2522">
        <v>0.89</v>
      </c>
      <c r="AE2522">
        <v>3411.64</v>
      </c>
      <c r="AF2522">
        <v>23136</v>
      </c>
      <c r="AG2522">
        <v>50.6</v>
      </c>
      <c r="AH2522">
        <v>103.38</v>
      </c>
      <c r="AI2522" t="s">
        <v>4</v>
      </c>
      <c r="AJ2522">
        <v>3.25</v>
      </c>
      <c r="AK2522">
        <v>259.43</v>
      </c>
      <c r="AL2522">
        <v>112.79</v>
      </c>
      <c r="AM2522">
        <v>54.05</v>
      </c>
      <c r="AN2522">
        <v>34.03</v>
      </c>
      <c r="AO2522" s="3">
        <v>10404.77</v>
      </c>
      <c r="AP2522" s="3">
        <v>203216300</v>
      </c>
      <c r="AQ2522" s="3">
        <v>2.1</v>
      </c>
      <c r="AR2522" s="3">
        <v>5055.1400000000003</v>
      </c>
      <c r="AS2522" s="3">
        <v>701171500</v>
      </c>
      <c r="AT2522" s="3">
        <v>0.9</v>
      </c>
      <c r="AU2522" s="11">
        <v>25.87</v>
      </c>
    </row>
    <row r="2523" spans="1:47" x14ac:dyDescent="0.25">
      <c r="A2523" s="1">
        <v>40343</v>
      </c>
      <c r="B2523">
        <v>32.249000000000002</v>
      </c>
      <c r="C2523">
        <v>-0.37690000000000001</v>
      </c>
      <c r="D2523">
        <v>7387.4</v>
      </c>
      <c r="E2523">
        <v>2060679000</v>
      </c>
      <c r="F2523">
        <v>1.2</v>
      </c>
      <c r="G2523">
        <v>0.29775000000000001</v>
      </c>
      <c r="H2523">
        <v>1.3599999999999999</v>
      </c>
      <c r="I2523">
        <v>2.99</v>
      </c>
      <c r="J2523">
        <v>100.89</v>
      </c>
      <c r="K2523">
        <v>5.24</v>
      </c>
      <c r="L2523">
        <v>1.25</v>
      </c>
      <c r="M2523">
        <v>0.76</v>
      </c>
      <c r="N2523">
        <v>3955.9</v>
      </c>
      <c r="O2523">
        <v>10529.7</v>
      </c>
      <c r="P2523">
        <v>29646.7</v>
      </c>
      <c r="Q2523" t="s">
        <v>4</v>
      </c>
      <c r="R2523">
        <v>51.9</v>
      </c>
      <c r="S2523" t="s">
        <v>4</v>
      </c>
      <c r="T2523">
        <v>10.29</v>
      </c>
      <c r="U2523">
        <v>-5.53</v>
      </c>
      <c r="V2523">
        <v>147.52000000000001</v>
      </c>
      <c r="W2523">
        <v>2.5680000000000001</v>
      </c>
      <c r="X2523">
        <v>9.98</v>
      </c>
      <c r="Y2523">
        <v>9413</v>
      </c>
      <c r="Z2523">
        <v>33</v>
      </c>
      <c r="AA2523">
        <v>-3.52</v>
      </c>
      <c r="AB2523">
        <v>262.55</v>
      </c>
      <c r="AC2523">
        <v>1081867807</v>
      </c>
      <c r="AD2523">
        <v>1.17</v>
      </c>
      <c r="AE2523">
        <v>3411.64</v>
      </c>
      <c r="AF2523">
        <v>23136</v>
      </c>
      <c r="AG2523">
        <v>50.6</v>
      </c>
      <c r="AH2523">
        <v>103.38</v>
      </c>
      <c r="AI2523" t="s">
        <v>4</v>
      </c>
      <c r="AJ2523">
        <v>3.25</v>
      </c>
      <c r="AK2523">
        <v>259.43</v>
      </c>
      <c r="AL2523">
        <v>112.79</v>
      </c>
      <c r="AM2523">
        <v>54.05</v>
      </c>
      <c r="AN2523">
        <v>34.03</v>
      </c>
      <c r="AO2523" s="3">
        <v>10190.89</v>
      </c>
      <c r="AP2523" s="3">
        <v>177953700</v>
      </c>
      <c r="AQ2523" s="3">
        <v>-0.2</v>
      </c>
      <c r="AR2523" s="3">
        <v>5009.93</v>
      </c>
      <c r="AS2523" s="3">
        <v>644060700</v>
      </c>
      <c r="AT2523" s="3">
        <v>1.3</v>
      </c>
      <c r="AU2523" s="11">
        <v>28.58</v>
      </c>
    </row>
    <row r="2524" spans="1:47" x14ac:dyDescent="0.25">
      <c r="A2524" s="1">
        <v>40340</v>
      </c>
      <c r="B2524">
        <v>32.371000000000002</v>
      </c>
      <c r="C2524">
        <v>-0.16039999999999999</v>
      </c>
      <c r="D2524">
        <v>7299.49</v>
      </c>
      <c r="E2524">
        <v>2504802000</v>
      </c>
      <c r="F2524">
        <v>1.6400000000000001</v>
      </c>
      <c r="G2524">
        <v>0.29899999999999999</v>
      </c>
      <c r="H2524">
        <v>1.3599999999999999</v>
      </c>
      <c r="I2524">
        <v>2.99</v>
      </c>
      <c r="J2524">
        <v>100.89</v>
      </c>
      <c r="K2524">
        <v>5.24</v>
      </c>
      <c r="L2524">
        <v>1.25</v>
      </c>
      <c r="M2524">
        <v>0.76</v>
      </c>
      <c r="N2524">
        <v>3955.9</v>
      </c>
      <c r="O2524">
        <v>10529.7</v>
      </c>
      <c r="P2524">
        <v>29646.7</v>
      </c>
      <c r="Q2524" t="s">
        <v>4</v>
      </c>
      <c r="R2524">
        <v>51.9</v>
      </c>
      <c r="S2524" t="s">
        <v>4</v>
      </c>
      <c r="T2524">
        <v>10.29</v>
      </c>
      <c r="U2524">
        <v>-5.53</v>
      </c>
      <c r="V2524">
        <v>147.52000000000001</v>
      </c>
      <c r="W2524">
        <v>2.5680000000000001</v>
      </c>
      <c r="X2524">
        <v>9.98</v>
      </c>
      <c r="Y2524">
        <v>9413</v>
      </c>
      <c r="Z2524">
        <v>33</v>
      </c>
      <c r="AA2524">
        <v>-3.52</v>
      </c>
      <c r="AB2524">
        <v>259.51</v>
      </c>
      <c r="AC2524">
        <v>1377633528</v>
      </c>
      <c r="AD2524">
        <v>1.72</v>
      </c>
      <c r="AE2524">
        <v>3411.64</v>
      </c>
      <c r="AF2524">
        <v>23136</v>
      </c>
      <c r="AG2524">
        <v>50.6</v>
      </c>
      <c r="AH2524">
        <v>103.38</v>
      </c>
      <c r="AI2524" t="s">
        <v>4</v>
      </c>
      <c r="AJ2524">
        <v>3.25</v>
      </c>
      <c r="AK2524">
        <v>259.43</v>
      </c>
      <c r="AL2524">
        <v>112.79</v>
      </c>
      <c r="AM2524">
        <v>54.05</v>
      </c>
      <c r="AN2524">
        <v>34.03</v>
      </c>
      <c r="AO2524" s="3">
        <v>10211.07</v>
      </c>
      <c r="AP2524" s="3">
        <v>187918400</v>
      </c>
      <c r="AQ2524" s="3">
        <v>0.38</v>
      </c>
      <c r="AR2524" s="3">
        <v>4945.58</v>
      </c>
      <c r="AS2524" s="3">
        <v>843048300</v>
      </c>
      <c r="AT2524" s="3">
        <v>1.72</v>
      </c>
      <c r="AU2524" s="11">
        <v>28.79</v>
      </c>
    </row>
    <row r="2525" spans="1:47" x14ac:dyDescent="0.25">
      <c r="A2525" s="1">
        <v>40339</v>
      </c>
      <c r="B2525">
        <v>32.423000000000002</v>
      </c>
      <c r="C2525">
        <v>2.47E-2</v>
      </c>
      <c r="D2525">
        <v>7181.77</v>
      </c>
      <c r="E2525">
        <v>1796340000</v>
      </c>
      <c r="F2525">
        <v>1.56</v>
      </c>
      <c r="G2525">
        <v>0.29963000000000001</v>
      </c>
      <c r="H2525">
        <v>1.3599999999999999</v>
      </c>
      <c r="I2525">
        <v>2.99</v>
      </c>
      <c r="J2525">
        <v>100.89</v>
      </c>
      <c r="K2525">
        <v>5.24</v>
      </c>
      <c r="L2525">
        <v>1.25</v>
      </c>
      <c r="M2525">
        <v>0.76</v>
      </c>
      <c r="N2525">
        <v>3955.9</v>
      </c>
      <c r="O2525">
        <v>10529.7</v>
      </c>
      <c r="P2525">
        <v>29646.7</v>
      </c>
      <c r="Q2525" t="s">
        <v>4</v>
      </c>
      <c r="R2525">
        <v>51.9</v>
      </c>
      <c r="S2525" t="s">
        <v>4</v>
      </c>
      <c r="T2525">
        <v>10.29</v>
      </c>
      <c r="U2525">
        <v>-5.53</v>
      </c>
      <c r="V2525">
        <v>147.52000000000001</v>
      </c>
      <c r="W2525">
        <v>2.5680000000000001</v>
      </c>
      <c r="X2525">
        <v>9.98</v>
      </c>
      <c r="Y2525">
        <v>9413</v>
      </c>
      <c r="Z2525">
        <v>33</v>
      </c>
      <c r="AA2525">
        <v>-3.52</v>
      </c>
      <c r="AB2525">
        <v>255.11</v>
      </c>
      <c r="AC2525">
        <v>892574483</v>
      </c>
      <c r="AD2525">
        <v>1.67</v>
      </c>
      <c r="AE2525">
        <v>3411.64</v>
      </c>
      <c r="AF2525">
        <v>23136</v>
      </c>
      <c r="AG2525">
        <v>50.6</v>
      </c>
      <c r="AH2525">
        <v>103.38</v>
      </c>
      <c r="AI2525" t="s">
        <v>4</v>
      </c>
      <c r="AJ2525">
        <v>3.25</v>
      </c>
      <c r="AK2525">
        <v>259.43</v>
      </c>
      <c r="AL2525">
        <v>112.79</v>
      </c>
      <c r="AM2525">
        <v>54.05</v>
      </c>
      <c r="AN2525">
        <v>34.03</v>
      </c>
      <c r="AO2525" s="3">
        <v>10172.530000000001</v>
      </c>
      <c r="AP2525" s="3">
        <v>221964300</v>
      </c>
      <c r="AQ2525" s="3">
        <v>2.76</v>
      </c>
      <c r="AR2525" s="3">
        <v>4862</v>
      </c>
      <c r="AS2525" s="3">
        <v>540450000</v>
      </c>
      <c r="AT2525" s="3">
        <v>1.5699999999999998</v>
      </c>
      <c r="AU2525" s="11">
        <v>30.57</v>
      </c>
    </row>
    <row r="2526" spans="1:47" x14ac:dyDescent="0.25">
      <c r="A2526" s="1">
        <v>40338</v>
      </c>
      <c r="B2526">
        <v>32.414999999999999</v>
      </c>
      <c r="C2526">
        <v>9.2600000000000002E-2</v>
      </c>
      <c r="D2526">
        <v>7071.67</v>
      </c>
      <c r="E2526">
        <v>2436386000</v>
      </c>
      <c r="F2526">
        <v>-1.1200000000000001</v>
      </c>
      <c r="G2526">
        <v>0.29963000000000001</v>
      </c>
      <c r="H2526">
        <v>1.3599999999999999</v>
      </c>
      <c r="I2526">
        <v>2.99</v>
      </c>
      <c r="J2526">
        <v>100.89</v>
      </c>
      <c r="K2526">
        <v>5.24</v>
      </c>
      <c r="L2526">
        <v>1.25</v>
      </c>
      <c r="M2526">
        <v>0.76</v>
      </c>
      <c r="N2526">
        <v>3955.9</v>
      </c>
      <c r="O2526">
        <v>10529.7</v>
      </c>
      <c r="P2526">
        <v>29646.7</v>
      </c>
      <c r="Q2526" t="s">
        <v>4</v>
      </c>
      <c r="R2526">
        <v>51.9</v>
      </c>
      <c r="S2526" t="s">
        <v>4</v>
      </c>
      <c r="T2526">
        <v>10.29</v>
      </c>
      <c r="U2526">
        <v>-5.53</v>
      </c>
      <c r="V2526">
        <v>147.52000000000001</v>
      </c>
      <c r="W2526">
        <v>2.5680000000000001</v>
      </c>
      <c r="X2526">
        <v>9.98</v>
      </c>
      <c r="Y2526">
        <v>9413</v>
      </c>
      <c r="Z2526">
        <v>33</v>
      </c>
      <c r="AA2526">
        <v>-3.52</v>
      </c>
      <c r="AB2526">
        <v>250.91</v>
      </c>
      <c r="AC2526">
        <v>1331174795</v>
      </c>
      <c r="AD2526">
        <v>-0.88</v>
      </c>
      <c r="AE2526">
        <v>3411.64</v>
      </c>
      <c r="AF2526">
        <v>23136</v>
      </c>
      <c r="AG2526">
        <v>50.6</v>
      </c>
      <c r="AH2526">
        <v>103.38</v>
      </c>
      <c r="AI2526" t="s">
        <v>4</v>
      </c>
      <c r="AJ2526">
        <v>3.25</v>
      </c>
      <c r="AK2526">
        <v>259.43</v>
      </c>
      <c r="AL2526">
        <v>112.79</v>
      </c>
      <c r="AM2526">
        <v>54.05</v>
      </c>
      <c r="AN2526">
        <v>34.03</v>
      </c>
      <c r="AO2526" s="3">
        <v>9899.25</v>
      </c>
      <c r="AP2526" s="3">
        <v>222735400</v>
      </c>
      <c r="AQ2526" s="3">
        <v>-0.41</v>
      </c>
      <c r="AR2526" s="3">
        <v>4786.8599999999997</v>
      </c>
      <c r="AS2526" s="3">
        <v>854880000</v>
      </c>
      <c r="AT2526" s="3">
        <v>-0.64</v>
      </c>
      <c r="AU2526" s="11">
        <v>33.729999999999997</v>
      </c>
    </row>
    <row r="2527" spans="1:47" x14ac:dyDescent="0.25">
      <c r="A2527" s="1">
        <v>40337</v>
      </c>
      <c r="B2527">
        <v>32.384999999999998</v>
      </c>
      <c r="C2527">
        <v>-0.1603</v>
      </c>
      <c r="D2527">
        <v>7151.99</v>
      </c>
      <c r="E2527">
        <v>2076278000</v>
      </c>
      <c r="F2527">
        <v>-0.08</v>
      </c>
      <c r="G2527">
        <v>0.29963000000000001</v>
      </c>
      <c r="H2527">
        <v>1.3599999999999999</v>
      </c>
      <c r="I2527">
        <v>2.99</v>
      </c>
      <c r="J2527">
        <v>100.89</v>
      </c>
      <c r="K2527">
        <v>5.24</v>
      </c>
      <c r="L2527">
        <v>1.25</v>
      </c>
      <c r="M2527">
        <v>0.76</v>
      </c>
      <c r="N2527">
        <v>3955.9</v>
      </c>
      <c r="O2527">
        <v>10529.7</v>
      </c>
      <c r="P2527">
        <v>29646.7</v>
      </c>
      <c r="Q2527" t="s">
        <v>4</v>
      </c>
      <c r="R2527">
        <v>51.9</v>
      </c>
      <c r="S2527" t="s">
        <v>4</v>
      </c>
      <c r="T2527">
        <v>10.29</v>
      </c>
      <c r="U2527">
        <v>-5.53</v>
      </c>
      <c r="V2527">
        <v>147.52000000000001</v>
      </c>
      <c r="W2527">
        <v>2.5680000000000001</v>
      </c>
      <c r="X2527">
        <v>9.98</v>
      </c>
      <c r="Y2527">
        <v>9413</v>
      </c>
      <c r="Z2527">
        <v>33</v>
      </c>
      <c r="AA2527">
        <v>-3.52</v>
      </c>
      <c r="AB2527">
        <v>253.14</v>
      </c>
      <c r="AC2527">
        <v>1126220318</v>
      </c>
      <c r="AD2527">
        <v>-0.49</v>
      </c>
      <c r="AE2527">
        <v>3411.64</v>
      </c>
      <c r="AF2527">
        <v>23136</v>
      </c>
      <c r="AG2527">
        <v>50.6</v>
      </c>
      <c r="AH2527">
        <v>103.38</v>
      </c>
      <c r="AI2527" t="s">
        <v>4</v>
      </c>
      <c r="AJ2527">
        <v>3.25</v>
      </c>
      <c r="AK2527">
        <v>259.43</v>
      </c>
      <c r="AL2527">
        <v>112.79</v>
      </c>
      <c r="AM2527">
        <v>54.05</v>
      </c>
      <c r="AN2527">
        <v>34.03</v>
      </c>
      <c r="AO2527" s="3">
        <v>9939.98</v>
      </c>
      <c r="AP2527" s="3">
        <v>259766100</v>
      </c>
      <c r="AQ2527" s="3">
        <v>1.26</v>
      </c>
      <c r="AR2527" s="3">
        <v>4817.8100000000004</v>
      </c>
      <c r="AS2527" s="3">
        <v>740437400</v>
      </c>
      <c r="AT2527" s="3">
        <v>-0.55000000000000004</v>
      </c>
      <c r="AU2527" s="11">
        <v>33.700000000000003</v>
      </c>
    </row>
    <row r="2528" spans="1:47" x14ac:dyDescent="0.25">
      <c r="A2528" s="1">
        <v>40336</v>
      </c>
      <c r="B2528">
        <v>32.436999999999998</v>
      </c>
      <c r="C2528">
        <v>0.76729999999999998</v>
      </c>
      <c r="D2528">
        <v>7157.83</v>
      </c>
      <c r="E2528">
        <v>2092347000</v>
      </c>
      <c r="F2528">
        <v>-2.54</v>
      </c>
      <c r="G2528">
        <v>0.30087999999999998</v>
      </c>
      <c r="H2528">
        <v>1.3599999999999999</v>
      </c>
      <c r="I2528">
        <v>2.99</v>
      </c>
      <c r="J2528">
        <v>100.89</v>
      </c>
      <c r="K2528">
        <v>5.24</v>
      </c>
      <c r="L2528">
        <v>1.25</v>
      </c>
      <c r="M2528">
        <v>0.76</v>
      </c>
      <c r="N2528">
        <v>3955.9</v>
      </c>
      <c r="O2528">
        <v>10529.7</v>
      </c>
      <c r="P2528">
        <v>29646.7</v>
      </c>
      <c r="Q2528" t="s">
        <v>4</v>
      </c>
      <c r="R2528">
        <v>51.9</v>
      </c>
      <c r="S2528" t="s">
        <v>4</v>
      </c>
      <c r="T2528">
        <v>10.29</v>
      </c>
      <c r="U2528">
        <v>-5.53</v>
      </c>
      <c r="V2528">
        <v>147.52000000000001</v>
      </c>
      <c r="W2528">
        <v>2.5680000000000001</v>
      </c>
      <c r="X2528">
        <v>9.98</v>
      </c>
      <c r="Y2528">
        <v>9413</v>
      </c>
      <c r="Z2528">
        <v>33</v>
      </c>
      <c r="AA2528">
        <v>-3.52</v>
      </c>
      <c r="AB2528">
        <v>254.38</v>
      </c>
      <c r="AC2528">
        <v>1225967643</v>
      </c>
      <c r="AD2528">
        <v>-2.71</v>
      </c>
      <c r="AE2528">
        <v>3411.64</v>
      </c>
      <c r="AF2528">
        <v>23136</v>
      </c>
      <c r="AG2528">
        <v>50.6</v>
      </c>
      <c r="AH2528">
        <v>103.38</v>
      </c>
      <c r="AI2528" t="s">
        <v>4</v>
      </c>
      <c r="AJ2528">
        <v>3.25</v>
      </c>
      <c r="AK2528">
        <v>259.43</v>
      </c>
      <c r="AL2528">
        <v>112.79</v>
      </c>
      <c r="AM2528">
        <v>54.05</v>
      </c>
      <c r="AN2528">
        <v>34.03</v>
      </c>
      <c r="AO2528" s="3">
        <v>9816.49</v>
      </c>
      <c r="AP2528" s="3">
        <v>222983000</v>
      </c>
      <c r="AQ2528" s="3">
        <v>-1.1599999999999999</v>
      </c>
      <c r="AR2528" s="3">
        <v>4844.34</v>
      </c>
      <c r="AS2528" s="3">
        <v>821484300</v>
      </c>
      <c r="AT2528" s="3">
        <v>-2.76</v>
      </c>
      <c r="AU2528" s="11">
        <v>36.57</v>
      </c>
    </row>
    <row r="2529" spans="1:47" x14ac:dyDescent="0.25">
      <c r="A2529" s="1">
        <v>40333</v>
      </c>
      <c r="B2529">
        <v>32.19</v>
      </c>
      <c r="C2529">
        <v>0.20549999999999999</v>
      </c>
      <c r="D2529">
        <v>7344.59</v>
      </c>
      <c r="E2529">
        <v>1880819000</v>
      </c>
      <c r="F2529">
        <v>-0.21</v>
      </c>
      <c r="G2529">
        <v>0.30087999999999998</v>
      </c>
      <c r="H2529">
        <v>1.3599999999999999</v>
      </c>
      <c r="I2529">
        <v>2.99</v>
      </c>
      <c r="J2529">
        <v>100.89</v>
      </c>
      <c r="K2529">
        <v>5.24</v>
      </c>
      <c r="L2529">
        <v>1.25</v>
      </c>
      <c r="M2529">
        <v>0.76</v>
      </c>
      <c r="N2529">
        <v>3955.9</v>
      </c>
      <c r="O2529">
        <v>10529.7</v>
      </c>
      <c r="P2529">
        <v>29646.7</v>
      </c>
      <c r="Q2529" t="s">
        <v>4</v>
      </c>
      <c r="R2529">
        <v>51.9</v>
      </c>
      <c r="S2529" t="s">
        <v>4</v>
      </c>
      <c r="T2529">
        <v>10.29</v>
      </c>
      <c r="U2529">
        <v>-5.53</v>
      </c>
      <c r="V2529">
        <v>147.52000000000001</v>
      </c>
      <c r="W2529">
        <v>2.5680000000000001</v>
      </c>
      <c r="X2529">
        <v>9.98</v>
      </c>
      <c r="Y2529">
        <v>9413</v>
      </c>
      <c r="Z2529">
        <v>33</v>
      </c>
      <c r="AA2529">
        <v>-3.52</v>
      </c>
      <c r="AB2529">
        <v>261.47000000000003</v>
      </c>
      <c r="AC2529">
        <v>827349977</v>
      </c>
      <c r="AD2529">
        <v>-0.36</v>
      </c>
      <c r="AE2529">
        <v>3411.64</v>
      </c>
      <c r="AF2529">
        <v>23136</v>
      </c>
      <c r="AG2529">
        <v>50.6</v>
      </c>
      <c r="AH2529">
        <v>103.38</v>
      </c>
      <c r="AI2529" t="s">
        <v>4</v>
      </c>
      <c r="AJ2529">
        <v>3.25</v>
      </c>
      <c r="AK2529">
        <v>259.43</v>
      </c>
      <c r="AL2529">
        <v>112.79</v>
      </c>
      <c r="AM2529">
        <v>54.05</v>
      </c>
      <c r="AN2529">
        <v>34.03</v>
      </c>
      <c r="AO2529" s="3">
        <v>9931.9699999999993</v>
      </c>
      <c r="AP2529" s="3">
        <v>260148600</v>
      </c>
      <c r="AQ2529" s="3">
        <v>-3.15</v>
      </c>
      <c r="AR2529" s="3">
        <v>4982.08</v>
      </c>
      <c r="AS2529" s="3">
        <v>424505400</v>
      </c>
      <c r="AT2529" s="3">
        <v>-0.35</v>
      </c>
      <c r="AU2529" s="11">
        <v>35.479999999999997</v>
      </c>
    </row>
    <row r="2530" spans="1:47" x14ac:dyDescent="0.25">
      <c r="A2530" s="1">
        <v>40332</v>
      </c>
      <c r="B2530">
        <v>32.124000000000002</v>
      </c>
      <c r="C2530">
        <v>-0.48330000000000001</v>
      </c>
      <c r="D2530">
        <v>7360.28</v>
      </c>
      <c r="E2530">
        <v>2190686000</v>
      </c>
      <c r="F2530">
        <v>2.29</v>
      </c>
      <c r="G2530">
        <v>0.30087999999999998</v>
      </c>
      <c r="H2530">
        <v>1.3599999999999999</v>
      </c>
      <c r="I2530">
        <v>2.99</v>
      </c>
      <c r="J2530">
        <v>100.89</v>
      </c>
      <c r="K2530">
        <v>5.24</v>
      </c>
      <c r="L2530">
        <v>1.25</v>
      </c>
      <c r="M2530">
        <v>0.76</v>
      </c>
      <c r="N2530">
        <v>3955.9</v>
      </c>
      <c r="O2530">
        <v>10529.7</v>
      </c>
      <c r="P2530">
        <v>29646.7</v>
      </c>
      <c r="Q2530" t="s">
        <v>4</v>
      </c>
      <c r="R2530">
        <v>51.9</v>
      </c>
      <c r="S2530" t="s">
        <v>4</v>
      </c>
      <c r="T2530">
        <v>10.29</v>
      </c>
      <c r="U2530">
        <v>-5.53</v>
      </c>
      <c r="V2530">
        <v>147.52000000000001</v>
      </c>
      <c r="W2530">
        <v>2.5680000000000001</v>
      </c>
      <c r="X2530">
        <v>9.98</v>
      </c>
      <c r="Y2530">
        <v>9413</v>
      </c>
      <c r="Z2530">
        <v>33</v>
      </c>
      <c r="AA2530">
        <v>-3.52</v>
      </c>
      <c r="AB2530">
        <v>262.42</v>
      </c>
      <c r="AC2530">
        <v>1171055037</v>
      </c>
      <c r="AD2530">
        <v>2.44</v>
      </c>
      <c r="AE2530">
        <v>3411.64</v>
      </c>
      <c r="AF2530">
        <v>23136</v>
      </c>
      <c r="AG2530">
        <v>50.6</v>
      </c>
      <c r="AH2530">
        <v>103.38</v>
      </c>
      <c r="AI2530" t="s">
        <v>4</v>
      </c>
      <c r="AJ2530">
        <v>3.25</v>
      </c>
      <c r="AK2530">
        <v>259.43</v>
      </c>
      <c r="AL2530">
        <v>112.79</v>
      </c>
      <c r="AM2530">
        <v>54.05</v>
      </c>
      <c r="AN2530">
        <v>34.03</v>
      </c>
      <c r="AO2530" s="3">
        <v>10255.280000000001</v>
      </c>
      <c r="AP2530" s="3">
        <v>176875200</v>
      </c>
      <c r="AQ2530" s="3">
        <v>0.06</v>
      </c>
      <c r="AR2530" s="3">
        <v>4999.43</v>
      </c>
      <c r="AS2530" s="3">
        <v>694338800</v>
      </c>
      <c r="AT2530" s="3">
        <v>2.5</v>
      </c>
      <c r="AU2530" s="11">
        <v>29.46</v>
      </c>
    </row>
    <row r="2531" spans="1:47" x14ac:dyDescent="0.25">
      <c r="A2531" s="1">
        <v>40331</v>
      </c>
      <c r="B2531">
        <v>32.28</v>
      </c>
      <c r="C2531">
        <v>0.19239999999999999</v>
      </c>
      <c r="D2531">
        <v>7195.71</v>
      </c>
      <c r="E2531">
        <v>2108515000</v>
      </c>
      <c r="F2531">
        <v>-1.28</v>
      </c>
      <c r="G2531">
        <v>0.30087999999999998</v>
      </c>
      <c r="H2531">
        <v>1.3599999999999999</v>
      </c>
      <c r="I2531">
        <v>2.99</v>
      </c>
      <c r="J2531">
        <v>100.89</v>
      </c>
      <c r="K2531">
        <v>5.24</v>
      </c>
      <c r="L2531">
        <v>1.25</v>
      </c>
      <c r="M2531">
        <v>0.76</v>
      </c>
      <c r="N2531">
        <v>3955.9</v>
      </c>
      <c r="O2531">
        <v>10529.7</v>
      </c>
      <c r="P2531">
        <v>29646.7</v>
      </c>
      <c r="Q2531" t="s">
        <v>4</v>
      </c>
      <c r="R2531">
        <v>51.9</v>
      </c>
      <c r="S2531" t="s">
        <v>4</v>
      </c>
      <c r="T2531">
        <v>10.29</v>
      </c>
      <c r="U2531">
        <v>-5.53</v>
      </c>
      <c r="V2531">
        <v>147.52000000000001</v>
      </c>
      <c r="W2531">
        <v>2.5680000000000001</v>
      </c>
      <c r="X2531">
        <v>9.98</v>
      </c>
      <c r="Y2531">
        <v>9413</v>
      </c>
      <c r="Z2531">
        <v>33</v>
      </c>
      <c r="AA2531">
        <v>-3.52</v>
      </c>
      <c r="AB2531">
        <v>256.17</v>
      </c>
      <c r="AC2531">
        <v>1101204548</v>
      </c>
      <c r="AD2531">
        <v>-1.41</v>
      </c>
      <c r="AE2531">
        <v>3411.64</v>
      </c>
      <c r="AF2531">
        <v>23136</v>
      </c>
      <c r="AG2531">
        <v>50.6</v>
      </c>
      <c r="AH2531">
        <v>103.38</v>
      </c>
      <c r="AI2531" t="s">
        <v>4</v>
      </c>
      <c r="AJ2531">
        <v>3.25</v>
      </c>
      <c r="AK2531">
        <v>259.43</v>
      </c>
      <c r="AL2531">
        <v>112.79</v>
      </c>
      <c r="AM2531">
        <v>54.05</v>
      </c>
      <c r="AN2531">
        <v>34.03</v>
      </c>
      <c r="AO2531" s="3">
        <v>10249.540000000001</v>
      </c>
      <c r="AP2531" s="3">
        <v>200896500</v>
      </c>
      <c r="AQ2531" s="3">
        <v>2.25</v>
      </c>
      <c r="AR2531" s="3">
        <v>4877.6400000000003</v>
      </c>
      <c r="AS2531" s="3">
        <v>683364000</v>
      </c>
      <c r="AT2531" s="3">
        <v>-1.5</v>
      </c>
      <c r="AU2531" s="11">
        <v>30.17</v>
      </c>
    </row>
    <row r="2532" spans="1:47" x14ac:dyDescent="0.25">
      <c r="A2532" s="1">
        <v>40330</v>
      </c>
      <c r="B2532">
        <v>32.218000000000004</v>
      </c>
      <c r="C2532">
        <v>0.77569999999999995</v>
      </c>
      <c r="D2532">
        <v>7289.33</v>
      </c>
      <c r="E2532">
        <v>1940463000</v>
      </c>
      <c r="F2532">
        <v>-1.1499999999999999</v>
      </c>
      <c r="G2532">
        <v>0.30337999999999998</v>
      </c>
      <c r="H2532">
        <v>1.3599999999999999</v>
      </c>
      <c r="I2532">
        <v>2.99</v>
      </c>
      <c r="J2532">
        <v>100.89</v>
      </c>
      <c r="K2532">
        <v>5.24</v>
      </c>
      <c r="L2532">
        <v>1.25</v>
      </c>
      <c r="M2532">
        <v>0.76</v>
      </c>
      <c r="N2532">
        <v>3955.9</v>
      </c>
      <c r="O2532">
        <v>10529.7</v>
      </c>
      <c r="P2532">
        <v>29646.7</v>
      </c>
      <c r="Q2532" t="s">
        <v>4</v>
      </c>
      <c r="R2532">
        <v>51.9</v>
      </c>
      <c r="S2532" t="s">
        <v>4</v>
      </c>
      <c r="T2532">
        <v>10.29</v>
      </c>
      <c r="U2532">
        <v>-5.53</v>
      </c>
      <c r="V2532">
        <v>147.52000000000001</v>
      </c>
      <c r="W2532">
        <v>2.5680000000000001</v>
      </c>
      <c r="X2532">
        <v>9.98</v>
      </c>
      <c r="Y2532">
        <v>9413</v>
      </c>
      <c r="Z2532">
        <v>33</v>
      </c>
      <c r="AA2532">
        <v>-3.52</v>
      </c>
      <c r="AB2532">
        <v>259.83999999999997</v>
      </c>
      <c r="AC2532">
        <v>1009566296</v>
      </c>
      <c r="AD2532">
        <v>-1.22</v>
      </c>
      <c r="AE2532">
        <v>3411.64</v>
      </c>
      <c r="AF2532">
        <v>23136</v>
      </c>
      <c r="AG2532">
        <v>50.6</v>
      </c>
      <c r="AH2532">
        <v>103.38</v>
      </c>
      <c r="AI2532" t="s">
        <v>4</v>
      </c>
      <c r="AJ2532">
        <v>3.25</v>
      </c>
      <c r="AK2532">
        <v>259.43</v>
      </c>
      <c r="AL2532">
        <v>112.79</v>
      </c>
      <c r="AM2532">
        <v>54.05</v>
      </c>
      <c r="AN2532">
        <v>34.03</v>
      </c>
      <c r="AO2532" s="3">
        <v>10024.02</v>
      </c>
      <c r="AP2532" s="3">
        <v>221950800</v>
      </c>
      <c r="AQ2532" s="3">
        <v>-1.1100000000000001</v>
      </c>
      <c r="AR2532" s="3">
        <v>4952.05</v>
      </c>
      <c r="AS2532" s="3">
        <v>568428600</v>
      </c>
      <c r="AT2532" s="3">
        <v>-1.27</v>
      </c>
      <c r="AU2532" s="11">
        <v>35.54</v>
      </c>
    </row>
    <row r="2533" spans="1:47" x14ac:dyDescent="0.25">
      <c r="A2533" s="1">
        <v>40329</v>
      </c>
      <c r="B2533">
        <v>31.97</v>
      </c>
      <c r="C2533">
        <v>3.1300000000000001E-2</v>
      </c>
      <c r="D2533">
        <v>7373.98</v>
      </c>
      <c r="E2533">
        <v>1901410000</v>
      </c>
      <c r="F2533">
        <v>1.08</v>
      </c>
      <c r="G2533">
        <v>0.29875000000000002</v>
      </c>
      <c r="H2533">
        <v>1.3599999999999999</v>
      </c>
      <c r="I2533">
        <v>2.99</v>
      </c>
      <c r="J2533">
        <v>100.89</v>
      </c>
      <c r="K2533">
        <v>5.24</v>
      </c>
      <c r="L2533">
        <v>1.25</v>
      </c>
      <c r="M2533">
        <v>0.76</v>
      </c>
      <c r="N2533">
        <v>3955.9</v>
      </c>
      <c r="O2533">
        <v>10529.7</v>
      </c>
      <c r="P2533">
        <v>29646.7</v>
      </c>
      <c r="Q2533" t="s">
        <v>4</v>
      </c>
      <c r="R2533">
        <v>51.9</v>
      </c>
      <c r="S2533" t="s">
        <v>4</v>
      </c>
      <c r="T2533">
        <v>10.29</v>
      </c>
      <c r="U2533">
        <v>-5.53</v>
      </c>
      <c r="V2533">
        <v>147.52000000000001</v>
      </c>
      <c r="W2533">
        <v>2.5680000000000001</v>
      </c>
      <c r="X2533">
        <v>9.98</v>
      </c>
      <c r="Y2533">
        <v>9413</v>
      </c>
      <c r="Z2533">
        <v>33</v>
      </c>
      <c r="AA2533">
        <v>-3.52</v>
      </c>
      <c r="AB2533">
        <v>263.05</v>
      </c>
      <c r="AC2533">
        <v>1027603781</v>
      </c>
      <c r="AD2533">
        <v>1.1200000000000001</v>
      </c>
      <c r="AE2533">
        <v>3411.64</v>
      </c>
      <c r="AF2533">
        <v>23136</v>
      </c>
      <c r="AG2533">
        <v>50.6</v>
      </c>
      <c r="AH2533">
        <v>103.38</v>
      </c>
      <c r="AI2533" t="s">
        <v>4</v>
      </c>
      <c r="AJ2533">
        <v>3.25</v>
      </c>
      <c r="AK2533">
        <v>259.43</v>
      </c>
      <c r="AL2533">
        <v>112.79</v>
      </c>
      <c r="AM2533">
        <v>54.05</v>
      </c>
      <c r="AN2533">
        <v>34.03</v>
      </c>
      <c r="AO2533" s="3">
        <v>10136.629999999999</v>
      </c>
      <c r="AP2533" s="3">
        <v>243753000</v>
      </c>
      <c r="AQ2533" s="3">
        <v>-1.19</v>
      </c>
      <c r="AR2533" s="3">
        <v>5015.79</v>
      </c>
      <c r="AS2533" s="3">
        <v>596486700</v>
      </c>
      <c r="AT2533" s="3">
        <v>0.96</v>
      </c>
      <c r="AU2533" s="11">
        <v>32.07</v>
      </c>
    </row>
    <row r="2534" spans="1:47" x14ac:dyDescent="0.25">
      <c r="A2534" s="1">
        <v>40326</v>
      </c>
      <c r="B2534">
        <v>31.96</v>
      </c>
      <c r="C2534">
        <v>-0.48880000000000001</v>
      </c>
      <c r="D2534">
        <v>7295.32</v>
      </c>
      <c r="E2534">
        <v>2836971000</v>
      </c>
      <c r="F2534">
        <v>0.72</v>
      </c>
      <c r="G2534">
        <v>0.29875000000000002</v>
      </c>
      <c r="H2534">
        <v>1.44</v>
      </c>
      <c r="I2534">
        <v>2.12</v>
      </c>
      <c r="J2534">
        <v>100.99</v>
      </c>
      <c r="K2534">
        <v>5.43</v>
      </c>
      <c r="L2534">
        <v>1.25</v>
      </c>
      <c r="M2534">
        <v>1.34</v>
      </c>
      <c r="N2534">
        <v>3928.8</v>
      </c>
      <c r="O2534">
        <v>10638.3</v>
      </c>
      <c r="P2534">
        <v>29680.1</v>
      </c>
      <c r="Q2534" t="s">
        <v>4</v>
      </c>
      <c r="R2534">
        <v>51.8</v>
      </c>
      <c r="S2534" t="s">
        <v>4</v>
      </c>
      <c r="T2534">
        <v>10.29</v>
      </c>
      <c r="U2534">
        <v>-5.53</v>
      </c>
      <c r="V2534">
        <v>147.52000000000001</v>
      </c>
      <c r="W2534">
        <v>2.5680000000000001</v>
      </c>
      <c r="X2534">
        <v>9.98</v>
      </c>
      <c r="Y2534">
        <v>9413</v>
      </c>
      <c r="Z2534">
        <v>33</v>
      </c>
      <c r="AA2534">
        <v>-3.52</v>
      </c>
      <c r="AB2534">
        <v>260.13</v>
      </c>
      <c r="AC2534">
        <v>1601320771</v>
      </c>
      <c r="AD2534">
        <v>0.73</v>
      </c>
      <c r="AE2534">
        <v>3411.64</v>
      </c>
      <c r="AF2534">
        <v>23133</v>
      </c>
      <c r="AG2534">
        <v>50.6</v>
      </c>
      <c r="AH2534">
        <v>103.38</v>
      </c>
      <c r="AI2534" t="s">
        <v>4</v>
      </c>
      <c r="AJ2534">
        <v>3.25</v>
      </c>
      <c r="AK2534">
        <v>259.43</v>
      </c>
      <c r="AL2534">
        <v>112.79</v>
      </c>
      <c r="AM2534">
        <v>54.05</v>
      </c>
      <c r="AN2534">
        <v>35.159999999999997</v>
      </c>
      <c r="AO2534" s="3">
        <v>10136.629999999999</v>
      </c>
      <c r="AP2534" s="3">
        <v>243753000</v>
      </c>
      <c r="AQ2534" s="3">
        <v>-1.19</v>
      </c>
      <c r="AR2534" s="3">
        <v>4967.9399999999996</v>
      </c>
      <c r="AS2534" s="3">
        <v>931631600</v>
      </c>
      <c r="AT2534" s="3">
        <v>0.59</v>
      </c>
      <c r="AU2534" s="11">
        <v>32.07</v>
      </c>
    </row>
    <row r="2535" spans="1:47" x14ac:dyDescent="0.25">
      <c r="A2535" s="1">
        <v>40325</v>
      </c>
      <c r="B2535">
        <v>32.116999999999997</v>
      </c>
      <c r="C2535">
        <v>-0.5696</v>
      </c>
      <c r="D2535">
        <v>7243.16</v>
      </c>
      <c r="E2535">
        <v>2400753000</v>
      </c>
      <c r="F2535">
        <v>1.06</v>
      </c>
      <c r="G2535">
        <v>0.30125000000000002</v>
      </c>
      <c r="H2535">
        <v>1.44</v>
      </c>
      <c r="I2535">
        <v>2.12</v>
      </c>
      <c r="J2535">
        <v>100.99</v>
      </c>
      <c r="K2535">
        <v>5.43</v>
      </c>
      <c r="L2535">
        <v>1.25</v>
      </c>
      <c r="M2535">
        <v>1.34</v>
      </c>
      <c r="N2535">
        <v>3928.8</v>
      </c>
      <c r="O2535">
        <v>10638.3</v>
      </c>
      <c r="P2535">
        <v>29680.1</v>
      </c>
      <c r="Q2535" t="s">
        <v>4</v>
      </c>
      <c r="R2535">
        <v>51.8</v>
      </c>
      <c r="S2535" t="s">
        <v>4</v>
      </c>
      <c r="T2535">
        <v>10.29</v>
      </c>
      <c r="U2535">
        <v>-5.53</v>
      </c>
      <c r="V2535">
        <v>147.52000000000001</v>
      </c>
      <c r="W2535">
        <v>2.5680000000000001</v>
      </c>
      <c r="X2535">
        <v>9.98</v>
      </c>
      <c r="Y2535">
        <v>9413</v>
      </c>
      <c r="Z2535">
        <v>33</v>
      </c>
      <c r="AA2535">
        <v>-3.52</v>
      </c>
      <c r="AB2535">
        <v>258.24</v>
      </c>
      <c r="AC2535">
        <v>1365037676</v>
      </c>
      <c r="AD2535">
        <v>0.57999999999999996</v>
      </c>
      <c r="AE2535">
        <v>3411.64</v>
      </c>
      <c r="AF2535">
        <v>23133</v>
      </c>
      <c r="AG2535">
        <v>50.6</v>
      </c>
      <c r="AH2535">
        <v>103.38</v>
      </c>
      <c r="AI2535" t="s">
        <v>4</v>
      </c>
      <c r="AJ2535">
        <v>3.25</v>
      </c>
      <c r="AK2535">
        <v>259.43</v>
      </c>
      <c r="AL2535">
        <v>112.79</v>
      </c>
      <c r="AM2535">
        <v>54.05</v>
      </c>
      <c r="AN2535">
        <v>35.159999999999997</v>
      </c>
      <c r="AO2535" s="3">
        <v>10258.99</v>
      </c>
      <c r="AP2535" s="3">
        <v>264842400</v>
      </c>
      <c r="AQ2535" s="3">
        <v>2.85</v>
      </c>
      <c r="AR2535" s="3">
        <v>4938.71</v>
      </c>
      <c r="AS2535" s="3">
        <v>810916900</v>
      </c>
      <c r="AT2535" s="3">
        <v>0.31</v>
      </c>
      <c r="AU2535" s="11">
        <v>29.68</v>
      </c>
    </row>
    <row r="2536" spans="1:47" x14ac:dyDescent="0.25">
      <c r="A2536" s="1">
        <v>40324</v>
      </c>
      <c r="B2536">
        <v>32.301000000000002</v>
      </c>
      <c r="C2536">
        <v>0.17680000000000001</v>
      </c>
      <c r="D2536">
        <v>7167.35</v>
      </c>
      <c r="E2536">
        <v>2861965000</v>
      </c>
      <c r="F2536">
        <v>1.1400000000000001</v>
      </c>
      <c r="G2536">
        <v>0.30063000000000001</v>
      </c>
      <c r="H2536">
        <v>1.44</v>
      </c>
      <c r="I2536">
        <v>2.12</v>
      </c>
      <c r="J2536">
        <v>100.99</v>
      </c>
      <c r="K2536">
        <v>5.43</v>
      </c>
      <c r="L2536">
        <v>1.25</v>
      </c>
      <c r="M2536">
        <v>1.34</v>
      </c>
      <c r="N2536">
        <v>3928.8</v>
      </c>
      <c r="O2536">
        <v>10638.3</v>
      </c>
      <c r="P2536">
        <v>29680.1</v>
      </c>
      <c r="Q2536" t="s">
        <v>4</v>
      </c>
      <c r="R2536">
        <v>51.8</v>
      </c>
      <c r="S2536" t="s">
        <v>4</v>
      </c>
      <c r="T2536">
        <v>10.29</v>
      </c>
      <c r="U2536">
        <v>-5.53</v>
      </c>
      <c r="V2536">
        <v>147.52000000000001</v>
      </c>
      <c r="W2536">
        <v>2.5680000000000001</v>
      </c>
      <c r="X2536">
        <v>9.98</v>
      </c>
      <c r="Y2536">
        <v>9413</v>
      </c>
      <c r="Z2536">
        <v>33</v>
      </c>
      <c r="AA2536">
        <v>-3.52</v>
      </c>
      <c r="AB2536">
        <v>256.75</v>
      </c>
      <c r="AC2536">
        <v>1700534428</v>
      </c>
      <c r="AD2536">
        <v>1.31</v>
      </c>
      <c r="AE2536">
        <v>3411.64</v>
      </c>
      <c r="AF2536">
        <v>23133</v>
      </c>
      <c r="AG2536">
        <v>50.6</v>
      </c>
      <c r="AH2536">
        <v>103.38</v>
      </c>
      <c r="AI2536" t="s">
        <v>4</v>
      </c>
      <c r="AJ2536">
        <v>3.25</v>
      </c>
      <c r="AK2536">
        <v>259.43</v>
      </c>
      <c r="AL2536">
        <v>112.79</v>
      </c>
      <c r="AM2536">
        <v>54.05</v>
      </c>
      <c r="AN2536">
        <v>35.159999999999997</v>
      </c>
      <c r="AO2536" s="3">
        <v>9974.4500000000007</v>
      </c>
      <c r="AP2536" s="3">
        <v>316411700</v>
      </c>
      <c r="AQ2536" s="3">
        <v>-0.69</v>
      </c>
      <c r="AR2536" s="3">
        <v>4923.6499999999996</v>
      </c>
      <c r="AS2536" s="3">
        <v>1066346000</v>
      </c>
      <c r="AT2536" s="3">
        <v>1.1000000000000001</v>
      </c>
      <c r="AU2536" s="11">
        <v>35.020000000000003</v>
      </c>
    </row>
    <row r="2537" spans="1:47" x14ac:dyDescent="0.25">
      <c r="A2537" s="1">
        <v>40323</v>
      </c>
      <c r="B2537">
        <v>32.244</v>
      </c>
      <c r="C2537">
        <v>0.46739999999999998</v>
      </c>
      <c r="D2537">
        <v>7086.37</v>
      </c>
      <c r="E2537">
        <v>3071866000</v>
      </c>
      <c r="F2537">
        <v>-3.23</v>
      </c>
      <c r="G2537">
        <v>0.29937999999999998</v>
      </c>
      <c r="H2537">
        <v>1.44</v>
      </c>
      <c r="I2537">
        <v>2.12</v>
      </c>
      <c r="J2537">
        <v>100.99</v>
      </c>
      <c r="K2537">
        <v>5.43</v>
      </c>
      <c r="L2537">
        <v>1.25</v>
      </c>
      <c r="M2537">
        <v>1.34</v>
      </c>
      <c r="N2537">
        <v>3928.8</v>
      </c>
      <c r="O2537">
        <v>10638.3</v>
      </c>
      <c r="P2537">
        <v>29680.1</v>
      </c>
      <c r="Q2537" t="s">
        <v>4</v>
      </c>
      <c r="R2537">
        <v>51.8</v>
      </c>
      <c r="S2537" t="s">
        <v>4</v>
      </c>
      <c r="T2537">
        <v>10.29</v>
      </c>
      <c r="U2537">
        <v>-5.53</v>
      </c>
      <c r="V2537">
        <v>147.52000000000001</v>
      </c>
      <c r="W2537">
        <v>2.5680000000000001</v>
      </c>
      <c r="X2537">
        <v>9.98</v>
      </c>
      <c r="Y2537">
        <v>9413</v>
      </c>
      <c r="Z2537">
        <v>33</v>
      </c>
      <c r="AA2537">
        <v>-3.52</v>
      </c>
      <c r="AB2537">
        <v>253.42</v>
      </c>
      <c r="AC2537">
        <v>1683647508</v>
      </c>
      <c r="AD2537">
        <v>-2.95</v>
      </c>
      <c r="AE2537">
        <v>3411.64</v>
      </c>
      <c r="AF2537">
        <v>23133</v>
      </c>
      <c r="AG2537">
        <v>50.6</v>
      </c>
      <c r="AH2537">
        <v>103.38</v>
      </c>
      <c r="AI2537" t="s">
        <v>4</v>
      </c>
      <c r="AJ2537">
        <v>3.25</v>
      </c>
      <c r="AK2537">
        <v>259.43</v>
      </c>
      <c r="AL2537">
        <v>112.79</v>
      </c>
      <c r="AM2537">
        <v>54.05</v>
      </c>
      <c r="AN2537">
        <v>35.159999999999997</v>
      </c>
      <c r="AO2537" s="3">
        <v>10043.75</v>
      </c>
      <c r="AP2537" s="3">
        <v>317019300</v>
      </c>
      <c r="AQ2537" s="3">
        <v>-0.23</v>
      </c>
      <c r="AR2537" s="3">
        <v>4870.29</v>
      </c>
      <c r="AS2537" s="3">
        <v>986762100</v>
      </c>
      <c r="AT2537" s="3">
        <v>-2.79</v>
      </c>
      <c r="AU2537" s="11">
        <v>34.61</v>
      </c>
    </row>
    <row r="2538" spans="1:47" x14ac:dyDescent="0.25">
      <c r="A2538" s="1">
        <v>40322</v>
      </c>
      <c r="B2538">
        <v>32.094000000000001</v>
      </c>
      <c r="C2538">
        <v>-0.10580000000000001</v>
      </c>
      <c r="D2538">
        <v>7322.73</v>
      </c>
      <c r="E2538">
        <v>1908595000</v>
      </c>
      <c r="F2538">
        <v>1.17</v>
      </c>
      <c r="G2538">
        <v>0.29563</v>
      </c>
      <c r="H2538">
        <v>1.44</v>
      </c>
      <c r="I2538">
        <v>2.12</v>
      </c>
      <c r="J2538">
        <v>100.99</v>
      </c>
      <c r="K2538">
        <v>5.43</v>
      </c>
      <c r="L2538">
        <v>1.25</v>
      </c>
      <c r="M2538">
        <v>1.34</v>
      </c>
      <c r="N2538">
        <v>3928.8</v>
      </c>
      <c r="O2538">
        <v>10638.3</v>
      </c>
      <c r="P2538">
        <v>29680.1</v>
      </c>
      <c r="Q2538" t="s">
        <v>4</v>
      </c>
      <c r="R2538">
        <v>51.8</v>
      </c>
      <c r="S2538" t="s">
        <v>4</v>
      </c>
      <c r="T2538">
        <v>10.29</v>
      </c>
      <c r="U2538">
        <v>-5.53</v>
      </c>
      <c r="V2538">
        <v>147.52000000000001</v>
      </c>
      <c r="W2538">
        <v>2.5680000000000001</v>
      </c>
      <c r="X2538">
        <v>9.98</v>
      </c>
      <c r="Y2538">
        <v>9413</v>
      </c>
      <c r="Z2538">
        <v>33</v>
      </c>
      <c r="AA2538">
        <v>-3.52</v>
      </c>
      <c r="AB2538">
        <v>261.12</v>
      </c>
      <c r="AC2538">
        <v>995731767</v>
      </c>
      <c r="AD2538">
        <v>1.1400000000000001</v>
      </c>
      <c r="AE2538">
        <v>3411.64</v>
      </c>
      <c r="AF2538">
        <v>23133</v>
      </c>
      <c r="AG2538">
        <v>50.6</v>
      </c>
      <c r="AH2538">
        <v>103.38</v>
      </c>
      <c r="AI2538" t="s">
        <v>4</v>
      </c>
      <c r="AJ2538">
        <v>3.25</v>
      </c>
      <c r="AK2538">
        <v>259.43</v>
      </c>
      <c r="AL2538">
        <v>112.79</v>
      </c>
      <c r="AM2538">
        <v>54.05</v>
      </c>
      <c r="AN2538">
        <v>35.159999999999997</v>
      </c>
      <c r="AO2538" s="3">
        <v>10066.57</v>
      </c>
      <c r="AP2538" s="3">
        <v>211529300</v>
      </c>
      <c r="AQ2538" s="3">
        <v>-1.24</v>
      </c>
      <c r="AR2538" s="3">
        <v>5009.82</v>
      </c>
      <c r="AS2538" s="3">
        <v>584182000</v>
      </c>
      <c r="AT2538" s="3">
        <v>1.03</v>
      </c>
      <c r="AU2538" s="11">
        <v>38.32</v>
      </c>
    </row>
    <row r="2539" spans="1:47" x14ac:dyDescent="0.25">
      <c r="A2539" s="1">
        <v>40319</v>
      </c>
      <c r="B2539">
        <v>32.128</v>
      </c>
      <c r="C2539">
        <v>0.13400000000000001</v>
      </c>
      <c r="D2539">
        <v>7237.71</v>
      </c>
      <c r="E2539">
        <v>3124892000</v>
      </c>
      <c r="F2539">
        <v>-2.5099999999999998</v>
      </c>
      <c r="G2539">
        <v>0.29625000000000001</v>
      </c>
      <c r="H2539">
        <v>1.44</v>
      </c>
      <c r="I2539">
        <v>2.12</v>
      </c>
      <c r="J2539">
        <v>100.99</v>
      </c>
      <c r="K2539">
        <v>5.43</v>
      </c>
      <c r="L2539">
        <v>1.25</v>
      </c>
      <c r="M2539">
        <v>1.34</v>
      </c>
      <c r="N2539">
        <v>3928.8</v>
      </c>
      <c r="O2539">
        <v>10638.3</v>
      </c>
      <c r="P2539">
        <v>29680.1</v>
      </c>
      <c r="Q2539" t="s">
        <v>4</v>
      </c>
      <c r="R2539">
        <v>51.8</v>
      </c>
      <c r="S2539" t="s">
        <v>4</v>
      </c>
      <c r="T2539">
        <v>10.29</v>
      </c>
      <c r="U2539">
        <v>-5.53</v>
      </c>
      <c r="V2539">
        <v>147.52000000000001</v>
      </c>
      <c r="W2539">
        <v>2.5680000000000001</v>
      </c>
      <c r="X2539">
        <v>9.98</v>
      </c>
      <c r="Y2539">
        <v>9413</v>
      </c>
      <c r="Z2539">
        <v>33</v>
      </c>
      <c r="AA2539">
        <v>-3.52</v>
      </c>
      <c r="AB2539">
        <v>258.17</v>
      </c>
      <c r="AC2539">
        <v>1739097866</v>
      </c>
      <c r="AD2539">
        <v>-2.0299999999999998</v>
      </c>
      <c r="AE2539">
        <v>3411.64</v>
      </c>
      <c r="AF2539">
        <v>23133</v>
      </c>
      <c r="AG2539">
        <v>50.6</v>
      </c>
      <c r="AH2539">
        <v>103.38</v>
      </c>
      <c r="AI2539" t="s">
        <v>4</v>
      </c>
      <c r="AJ2539">
        <v>3.25</v>
      </c>
      <c r="AK2539">
        <v>259.43</v>
      </c>
      <c r="AL2539">
        <v>112.79</v>
      </c>
      <c r="AM2539">
        <v>54.05</v>
      </c>
      <c r="AN2539">
        <v>35.159999999999997</v>
      </c>
      <c r="AO2539" s="3">
        <v>10193.39</v>
      </c>
      <c r="AP2539" s="3">
        <v>438270900</v>
      </c>
      <c r="AQ2539" s="3">
        <v>1.25</v>
      </c>
      <c r="AR2539" s="3">
        <v>4958.62</v>
      </c>
      <c r="AS2539" s="3">
        <v>1046133000</v>
      </c>
      <c r="AT2539" s="3">
        <v>-1.77</v>
      </c>
      <c r="AU2539" s="11">
        <v>40.1</v>
      </c>
    </row>
    <row r="2540" spans="1:47" x14ac:dyDescent="0.25">
      <c r="A2540" s="1">
        <v>40318</v>
      </c>
      <c r="B2540">
        <v>32.085000000000001</v>
      </c>
      <c r="C2540">
        <v>0.30009999999999998</v>
      </c>
      <c r="D2540">
        <v>7424.43</v>
      </c>
      <c r="E2540">
        <v>2338175000</v>
      </c>
      <c r="F2540">
        <v>-1.78</v>
      </c>
      <c r="G2540">
        <v>0.29499999999999998</v>
      </c>
      <c r="H2540">
        <v>1.44</v>
      </c>
      <c r="I2540">
        <v>2.12</v>
      </c>
      <c r="J2540">
        <v>100.99</v>
      </c>
      <c r="K2540">
        <v>5.43</v>
      </c>
      <c r="L2540">
        <v>1.25</v>
      </c>
      <c r="M2540">
        <v>1.34</v>
      </c>
      <c r="N2540">
        <v>3928.8</v>
      </c>
      <c r="O2540">
        <v>10638.3</v>
      </c>
      <c r="P2540">
        <v>29680.1</v>
      </c>
      <c r="Q2540" t="s">
        <v>4</v>
      </c>
      <c r="R2540">
        <v>51.8</v>
      </c>
      <c r="S2540" t="s">
        <v>4</v>
      </c>
      <c r="T2540">
        <v>10.29</v>
      </c>
      <c r="U2540">
        <v>-5.53</v>
      </c>
      <c r="V2540">
        <v>147.52000000000001</v>
      </c>
      <c r="W2540">
        <v>2.5680000000000001</v>
      </c>
      <c r="X2540">
        <v>9.98</v>
      </c>
      <c r="Y2540">
        <v>9413</v>
      </c>
      <c r="Z2540">
        <v>33</v>
      </c>
      <c r="AA2540">
        <v>-3.52</v>
      </c>
      <c r="AB2540">
        <v>263.52</v>
      </c>
      <c r="AC2540">
        <v>1332217316</v>
      </c>
      <c r="AD2540">
        <v>-1.58</v>
      </c>
      <c r="AE2540">
        <v>3411.64</v>
      </c>
      <c r="AF2540">
        <v>23133</v>
      </c>
      <c r="AG2540">
        <v>50.6</v>
      </c>
      <c r="AH2540">
        <v>103.38</v>
      </c>
      <c r="AI2540" t="s">
        <v>4</v>
      </c>
      <c r="AJ2540">
        <v>3.25</v>
      </c>
      <c r="AK2540">
        <v>259.43</v>
      </c>
      <c r="AL2540">
        <v>112.79</v>
      </c>
      <c r="AM2540">
        <v>54.05</v>
      </c>
      <c r="AN2540">
        <v>35.159999999999997</v>
      </c>
      <c r="AO2540" s="3">
        <v>10068.01</v>
      </c>
      <c r="AP2540" s="3">
        <v>360531500</v>
      </c>
      <c r="AQ2540" s="3">
        <v>-3.6</v>
      </c>
      <c r="AR2540" s="3">
        <v>5048.17</v>
      </c>
      <c r="AS2540" s="3">
        <v>783121100</v>
      </c>
      <c r="AT2540" s="3">
        <v>-1.47</v>
      </c>
      <c r="AU2540" s="11">
        <v>45.79</v>
      </c>
    </row>
    <row r="2541" spans="1:47" x14ac:dyDescent="0.25">
      <c r="A2541" s="1">
        <v>40317</v>
      </c>
      <c r="B2541">
        <v>31.989000000000001</v>
      </c>
      <c r="C2541">
        <v>0.44900000000000001</v>
      </c>
      <c r="D2541">
        <v>7559.16</v>
      </c>
      <c r="E2541">
        <v>2681208000</v>
      </c>
      <c r="F2541">
        <v>-0.34</v>
      </c>
      <c r="G2541">
        <v>0.29875000000000002</v>
      </c>
      <c r="H2541">
        <v>1.44</v>
      </c>
      <c r="I2541">
        <v>2.12</v>
      </c>
      <c r="J2541">
        <v>100.99</v>
      </c>
      <c r="K2541">
        <v>5.43</v>
      </c>
      <c r="L2541">
        <v>1.25</v>
      </c>
      <c r="M2541">
        <v>1.34</v>
      </c>
      <c r="N2541">
        <v>3928.8</v>
      </c>
      <c r="O2541">
        <v>10638.3</v>
      </c>
      <c r="P2541">
        <v>29680.1</v>
      </c>
      <c r="Q2541" t="s">
        <v>4</v>
      </c>
      <c r="R2541">
        <v>51.8</v>
      </c>
      <c r="S2541" t="s">
        <v>4</v>
      </c>
      <c r="T2541">
        <v>10.29</v>
      </c>
      <c r="U2541">
        <v>-5.53</v>
      </c>
      <c r="V2541">
        <v>147.52000000000001</v>
      </c>
      <c r="W2541">
        <v>2.5680000000000001</v>
      </c>
      <c r="X2541">
        <v>9.98</v>
      </c>
      <c r="Y2541">
        <v>9413</v>
      </c>
      <c r="Z2541">
        <v>33</v>
      </c>
      <c r="AA2541">
        <v>-3.52</v>
      </c>
      <c r="AB2541">
        <v>267.75</v>
      </c>
      <c r="AC2541">
        <v>1507693470</v>
      </c>
      <c r="AD2541">
        <v>-0.68</v>
      </c>
      <c r="AE2541">
        <v>3411.64</v>
      </c>
      <c r="AF2541">
        <v>23133</v>
      </c>
      <c r="AG2541">
        <v>50.6</v>
      </c>
      <c r="AH2541">
        <v>103.38</v>
      </c>
      <c r="AI2541" t="s">
        <v>4</v>
      </c>
      <c r="AJ2541">
        <v>3.25</v>
      </c>
      <c r="AK2541">
        <v>259.43</v>
      </c>
      <c r="AL2541">
        <v>112.79</v>
      </c>
      <c r="AM2541">
        <v>54.05</v>
      </c>
      <c r="AN2541">
        <v>35.159999999999997</v>
      </c>
      <c r="AO2541" s="3">
        <v>10444.370000000001</v>
      </c>
      <c r="AP2541" s="3">
        <v>266419900</v>
      </c>
      <c r="AQ2541" s="3">
        <v>-0.63</v>
      </c>
      <c r="AR2541" s="3">
        <v>5123.5</v>
      </c>
      <c r="AS2541" s="3">
        <v>897286100</v>
      </c>
      <c r="AT2541" s="3">
        <v>-0.74</v>
      </c>
      <c r="AU2541" s="11">
        <v>35.32</v>
      </c>
    </row>
    <row r="2542" spans="1:47" x14ac:dyDescent="0.25">
      <c r="A2542" s="1">
        <v>40316</v>
      </c>
      <c r="B2542">
        <v>31.846</v>
      </c>
      <c r="C2542">
        <v>0.1321</v>
      </c>
      <c r="D2542">
        <v>7585.3</v>
      </c>
      <c r="E2542">
        <v>2180373000</v>
      </c>
      <c r="F2542">
        <v>-0.18</v>
      </c>
      <c r="G2542">
        <v>0.29563</v>
      </c>
      <c r="H2542">
        <v>1.44</v>
      </c>
      <c r="I2542">
        <v>2.12</v>
      </c>
      <c r="J2542">
        <v>100.99</v>
      </c>
      <c r="K2542">
        <v>5.43</v>
      </c>
      <c r="L2542">
        <v>1.25</v>
      </c>
      <c r="M2542">
        <v>1.34</v>
      </c>
      <c r="N2542">
        <v>3928.8</v>
      </c>
      <c r="O2542">
        <v>10638.3</v>
      </c>
      <c r="P2542">
        <v>29680.1</v>
      </c>
      <c r="Q2542" t="s">
        <v>4</v>
      </c>
      <c r="R2542">
        <v>51.8</v>
      </c>
      <c r="S2542" t="s">
        <v>4</v>
      </c>
      <c r="T2542">
        <v>10.29</v>
      </c>
      <c r="U2542">
        <v>-5.53</v>
      </c>
      <c r="V2542">
        <v>147.52000000000001</v>
      </c>
      <c r="W2542">
        <v>2.5680000000000001</v>
      </c>
      <c r="X2542">
        <v>9.98</v>
      </c>
      <c r="Y2542">
        <v>9413</v>
      </c>
      <c r="Z2542">
        <v>33</v>
      </c>
      <c r="AA2542">
        <v>-3.52</v>
      </c>
      <c r="AB2542">
        <v>269.57</v>
      </c>
      <c r="AC2542">
        <v>1173311556</v>
      </c>
      <c r="AD2542">
        <v>-0.22</v>
      </c>
      <c r="AE2542">
        <v>3411.64</v>
      </c>
      <c r="AF2542">
        <v>23133</v>
      </c>
      <c r="AG2542">
        <v>50.6</v>
      </c>
      <c r="AH2542">
        <v>103.38</v>
      </c>
      <c r="AI2542" t="s">
        <v>4</v>
      </c>
      <c r="AJ2542">
        <v>3.25</v>
      </c>
      <c r="AK2542">
        <v>259.43</v>
      </c>
      <c r="AL2542">
        <v>112.79</v>
      </c>
      <c r="AM2542">
        <v>54.05</v>
      </c>
      <c r="AN2542">
        <v>35.159999999999997</v>
      </c>
      <c r="AO2542" s="3">
        <v>10510.95</v>
      </c>
      <c r="AP2542" s="3">
        <v>246558800</v>
      </c>
      <c r="AQ2542" s="3">
        <v>-1.08</v>
      </c>
      <c r="AR2542" s="3">
        <v>5161.9399999999996</v>
      </c>
      <c r="AS2542" s="3">
        <v>673553300</v>
      </c>
      <c r="AT2542" s="3">
        <v>-0.18</v>
      </c>
      <c r="AU2542" s="11">
        <v>33.549999999999997</v>
      </c>
    </row>
    <row r="2543" spans="1:47" x14ac:dyDescent="0.25">
      <c r="A2543" s="1">
        <v>40315</v>
      </c>
      <c r="B2543">
        <v>31.803999999999998</v>
      </c>
      <c r="C2543">
        <v>0.47699999999999998</v>
      </c>
      <c r="D2543">
        <v>7598.72</v>
      </c>
      <c r="E2543">
        <v>2384873000</v>
      </c>
      <c r="F2543">
        <v>-2.23</v>
      </c>
      <c r="G2543">
        <v>0.3</v>
      </c>
      <c r="H2543">
        <v>1.44</v>
      </c>
      <c r="I2543">
        <v>2.12</v>
      </c>
      <c r="J2543">
        <v>100.99</v>
      </c>
      <c r="K2543">
        <v>5.43</v>
      </c>
      <c r="L2543">
        <v>1.25</v>
      </c>
      <c r="M2543">
        <v>1.34</v>
      </c>
      <c r="N2543">
        <v>3928.8</v>
      </c>
      <c r="O2543">
        <v>10638.3</v>
      </c>
      <c r="P2543">
        <v>29680.1</v>
      </c>
      <c r="Q2543" t="s">
        <v>4</v>
      </c>
      <c r="R2543">
        <v>51.8</v>
      </c>
      <c r="S2543" t="s">
        <v>4</v>
      </c>
      <c r="T2543">
        <v>10.29</v>
      </c>
      <c r="U2543">
        <v>-5.53</v>
      </c>
      <c r="V2543">
        <v>147.52000000000001</v>
      </c>
      <c r="W2543">
        <v>2.5680000000000001</v>
      </c>
      <c r="X2543">
        <v>9.98</v>
      </c>
      <c r="Y2543">
        <v>9413</v>
      </c>
      <c r="Z2543">
        <v>33</v>
      </c>
      <c r="AA2543">
        <v>-3.52</v>
      </c>
      <c r="AB2543">
        <v>270.17</v>
      </c>
      <c r="AC2543">
        <v>1237726943</v>
      </c>
      <c r="AD2543">
        <v>-2.34</v>
      </c>
      <c r="AE2543">
        <v>3411.64</v>
      </c>
      <c r="AF2543">
        <v>23133</v>
      </c>
      <c r="AG2543">
        <v>50.6</v>
      </c>
      <c r="AH2543">
        <v>103.38</v>
      </c>
      <c r="AI2543" t="s">
        <v>4</v>
      </c>
      <c r="AJ2543">
        <v>3.25</v>
      </c>
      <c r="AK2543">
        <v>259.43</v>
      </c>
      <c r="AL2543">
        <v>112.79</v>
      </c>
      <c r="AM2543">
        <v>54.05</v>
      </c>
      <c r="AN2543">
        <v>35.159999999999997</v>
      </c>
      <c r="AO2543" s="3">
        <v>10625.83</v>
      </c>
      <c r="AP2543" s="3">
        <v>221934100</v>
      </c>
      <c r="AQ2543" s="3">
        <v>0.05</v>
      </c>
      <c r="AR2543" s="3">
        <v>5171.49</v>
      </c>
      <c r="AS2543" s="3">
        <v>757766300</v>
      </c>
      <c r="AT2543" s="3">
        <v>-2.21</v>
      </c>
      <c r="AU2543" s="11">
        <v>30.84</v>
      </c>
    </row>
    <row r="2544" spans="1:47" x14ac:dyDescent="0.25">
      <c r="A2544" s="1">
        <v>40312</v>
      </c>
      <c r="B2544">
        <v>31.652999999999999</v>
      </c>
      <c r="C2544">
        <v>2.53E-2</v>
      </c>
      <c r="D2544">
        <v>7772.13</v>
      </c>
      <c r="E2544">
        <v>2228957000</v>
      </c>
      <c r="F2544">
        <v>0.02</v>
      </c>
      <c r="G2544">
        <v>0.29249999999999998</v>
      </c>
      <c r="H2544">
        <v>1.44</v>
      </c>
      <c r="I2544">
        <v>2.12</v>
      </c>
      <c r="J2544">
        <v>100.99</v>
      </c>
      <c r="K2544">
        <v>5.43</v>
      </c>
      <c r="L2544">
        <v>1.25</v>
      </c>
      <c r="M2544">
        <v>1.34</v>
      </c>
      <c r="N2544">
        <v>3928.8</v>
      </c>
      <c r="O2544">
        <v>10638.3</v>
      </c>
      <c r="P2544">
        <v>29680.1</v>
      </c>
      <c r="Q2544" t="s">
        <v>4</v>
      </c>
      <c r="R2544">
        <v>51.8</v>
      </c>
      <c r="S2544" t="s">
        <v>4</v>
      </c>
      <c r="T2544">
        <v>10.29</v>
      </c>
      <c r="U2544">
        <v>-5.53</v>
      </c>
      <c r="V2544">
        <v>147.52000000000001</v>
      </c>
      <c r="W2544">
        <v>2.5680000000000001</v>
      </c>
      <c r="X2544">
        <v>9.98</v>
      </c>
      <c r="Y2544">
        <v>9413</v>
      </c>
      <c r="Z2544">
        <v>33</v>
      </c>
      <c r="AA2544">
        <v>-3.52</v>
      </c>
      <c r="AB2544">
        <v>276.63</v>
      </c>
      <c r="AC2544">
        <v>1000388170</v>
      </c>
      <c r="AD2544">
        <v>-0.14000000000000001</v>
      </c>
      <c r="AE2544">
        <v>3411.64</v>
      </c>
      <c r="AF2544">
        <v>23133</v>
      </c>
      <c r="AG2544">
        <v>50.6</v>
      </c>
      <c r="AH2544">
        <v>103.38</v>
      </c>
      <c r="AI2544" t="s">
        <v>4</v>
      </c>
      <c r="AJ2544">
        <v>3.25</v>
      </c>
      <c r="AK2544">
        <v>259.43</v>
      </c>
      <c r="AL2544">
        <v>112.79</v>
      </c>
      <c r="AM2544">
        <v>54.05</v>
      </c>
      <c r="AN2544">
        <v>35.159999999999997</v>
      </c>
      <c r="AO2544" s="3">
        <v>10620.16</v>
      </c>
      <c r="AP2544" s="3">
        <v>256540800</v>
      </c>
      <c r="AQ2544" s="3">
        <v>-1.51</v>
      </c>
      <c r="AR2544" s="3">
        <v>5288.49</v>
      </c>
      <c r="AS2544" s="3">
        <v>558410500</v>
      </c>
      <c r="AT2544" s="3">
        <v>-0.26</v>
      </c>
      <c r="AU2544" s="11">
        <v>31.24</v>
      </c>
    </row>
    <row r="2545" spans="1:47" x14ac:dyDescent="0.25">
      <c r="A2545" s="1">
        <v>40311</v>
      </c>
      <c r="B2545">
        <v>31.645</v>
      </c>
      <c r="C2545">
        <v>-5.3699999999999998E-2</v>
      </c>
      <c r="D2545">
        <v>7770.57</v>
      </c>
      <c r="E2545">
        <v>2994289000</v>
      </c>
      <c r="F2545">
        <v>2.21</v>
      </c>
      <c r="G2545">
        <v>0.29625000000000001</v>
      </c>
      <c r="H2545">
        <v>1.44</v>
      </c>
      <c r="I2545">
        <v>2.12</v>
      </c>
      <c r="J2545">
        <v>100.99</v>
      </c>
      <c r="K2545">
        <v>5.43</v>
      </c>
      <c r="L2545">
        <v>1.25</v>
      </c>
      <c r="M2545">
        <v>1.34</v>
      </c>
      <c r="N2545">
        <v>3928.8</v>
      </c>
      <c r="O2545">
        <v>10638.3</v>
      </c>
      <c r="P2545">
        <v>29680.1</v>
      </c>
      <c r="Q2545" t="s">
        <v>4</v>
      </c>
      <c r="R2545">
        <v>51.8</v>
      </c>
      <c r="S2545" t="s">
        <v>4</v>
      </c>
      <c r="T2545">
        <v>10.29</v>
      </c>
      <c r="U2545">
        <v>-5.53</v>
      </c>
      <c r="V2545">
        <v>147.52000000000001</v>
      </c>
      <c r="W2545">
        <v>2.5680000000000001</v>
      </c>
      <c r="X2545">
        <v>9.98</v>
      </c>
      <c r="Y2545">
        <v>9413</v>
      </c>
      <c r="Z2545">
        <v>33</v>
      </c>
      <c r="AA2545">
        <v>-3.52</v>
      </c>
      <c r="AB2545">
        <v>277.02999999999997</v>
      </c>
      <c r="AC2545">
        <v>1524886733</v>
      </c>
      <c r="AD2545">
        <v>2.35</v>
      </c>
      <c r="AE2545">
        <v>3411.64</v>
      </c>
      <c r="AF2545">
        <v>23133</v>
      </c>
      <c r="AG2545">
        <v>50.6</v>
      </c>
      <c r="AH2545">
        <v>103.38</v>
      </c>
      <c r="AI2545" t="s">
        <v>4</v>
      </c>
      <c r="AJ2545">
        <v>3.25</v>
      </c>
      <c r="AK2545">
        <v>259.43</v>
      </c>
      <c r="AL2545">
        <v>112.79</v>
      </c>
      <c r="AM2545">
        <v>54.05</v>
      </c>
      <c r="AN2545">
        <v>35.159999999999997</v>
      </c>
      <c r="AO2545" s="3">
        <v>10782.95</v>
      </c>
      <c r="AP2545" s="3">
        <v>201539700</v>
      </c>
      <c r="AQ2545" s="3">
        <v>-1.05</v>
      </c>
      <c r="AR2545" s="3">
        <v>5302.17</v>
      </c>
      <c r="AS2545" s="3">
        <v>858488300</v>
      </c>
      <c r="AT2545" s="3">
        <v>2.34</v>
      </c>
      <c r="AU2545" s="11">
        <v>26.68</v>
      </c>
    </row>
    <row r="2546" spans="1:47" x14ac:dyDescent="0.25">
      <c r="A2546" s="1">
        <v>40310</v>
      </c>
      <c r="B2546">
        <v>31.661999999999999</v>
      </c>
      <c r="C2546">
        <v>0.24060000000000001</v>
      </c>
      <c r="D2546">
        <v>7602.7</v>
      </c>
      <c r="E2546">
        <v>2266049000</v>
      </c>
      <c r="F2546">
        <v>-0.08</v>
      </c>
      <c r="G2546">
        <v>0.29875000000000002</v>
      </c>
      <c r="H2546">
        <v>1.44</v>
      </c>
      <c r="I2546">
        <v>2.12</v>
      </c>
      <c r="J2546">
        <v>100.99</v>
      </c>
      <c r="K2546">
        <v>5.43</v>
      </c>
      <c r="L2546">
        <v>1.25</v>
      </c>
      <c r="M2546">
        <v>1.34</v>
      </c>
      <c r="N2546">
        <v>3928.8</v>
      </c>
      <c r="O2546">
        <v>10638.3</v>
      </c>
      <c r="P2546">
        <v>29680.1</v>
      </c>
      <c r="Q2546" t="s">
        <v>4</v>
      </c>
      <c r="R2546">
        <v>51.8</v>
      </c>
      <c r="S2546" t="s">
        <v>4</v>
      </c>
      <c r="T2546">
        <v>10.29</v>
      </c>
      <c r="U2546">
        <v>-5.53</v>
      </c>
      <c r="V2546">
        <v>147.52000000000001</v>
      </c>
      <c r="W2546">
        <v>2.5680000000000001</v>
      </c>
      <c r="X2546">
        <v>9.98</v>
      </c>
      <c r="Y2546">
        <v>9413</v>
      </c>
      <c r="Z2546">
        <v>33</v>
      </c>
      <c r="AA2546">
        <v>-3.52</v>
      </c>
      <c r="AB2546">
        <v>270.67</v>
      </c>
      <c r="AC2546">
        <v>1113789395</v>
      </c>
      <c r="AD2546">
        <v>-0.14000000000000001</v>
      </c>
      <c r="AE2546">
        <v>3411.64</v>
      </c>
      <c r="AF2546">
        <v>23133</v>
      </c>
      <c r="AG2546">
        <v>50.6</v>
      </c>
      <c r="AH2546">
        <v>103.38</v>
      </c>
      <c r="AI2546" t="s">
        <v>4</v>
      </c>
      <c r="AJ2546">
        <v>3.25</v>
      </c>
      <c r="AK2546">
        <v>259.43</v>
      </c>
      <c r="AL2546">
        <v>112.79</v>
      </c>
      <c r="AM2546">
        <v>54.05</v>
      </c>
      <c r="AN2546">
        <v>35.159999999999997</v>
      </c>
      <c r="AO2546" s="3">
        <v>10896.91</v>
      </c>
      <c r="AP2546" s="3">
        <v>198733600</v>
      </c>
      <c r="AQ2546" s="3">
        <v>1.38</v>
      </c>
      <c r="AR2546" s="3">
        <v>5181.18</v>
      </c>
      <c r="AS2546" s="3">
        <v>582235400</v>
      </c>
      <c r="AT2546" s="3">
        <v>-0.14000000000000001</v>
      </c>
      <c r="AU2546" s="11">
        <v>25.52</v>
      </c>
    </row>
    <row r="2547" spans="1:47" x14ac:dyDescent="0.25">
      <c r="A2547" s="1">
        <v>40309</v>
      </c>
      <c r="B2547">
        <v>31.585999999999999</v>
      </c>
      <c r="C2547">
        <v>0.19989999999999999</v>
      </c>
      <c r="D2547">
        <v>7608.44</v>
      </c>
      <c r="E2547">
        <v>3125248000</v>
      </c>
      <c r="F2547">
        <v>-0.73</v>
      </c>
      <c r="G2547">
        <v>0.30249999999999999</v>
      </c>
      <c r="H2547">
        <v>1.44</v>
      </c>
      <c r="I2547">
        <v>2.12</v>
      </c>
      <c r="J2547">
        <v>100.99</v>
      </c>
      <c r="K2547">
        <v>5.43</v>
      </c>
      <c r="L2547">
        <v>1.25</v>
      </c>
      <c r="M2547">
        <v>1.34</v>
      </c>
      <c r="N2547">
        <v>3928.8</v>
      </c>
      <c r="O2547">
        <v>10638.3</v>
      </c>
      <c r="P2547">
        <v>29680.1</v>
      </c>
      <c r="Q2547" t="s">
        <v>4</v>
      </c>
      <c r="R2547">
        <v>51.8</v>
      </c>
      <c r="S2547" t="s">
        <v>4</v>
      </c>
      <c r="T2547">
        <v>10.29</v>
      </c>
      <c r="U2547">
        <v>-5.53</v>
      </c>
      <c r="V2547">
        <v>147.52000000000001</v>
      </c>
      <c r="W2547">
        <v>2.5680000000000001</v>
      </c>
      <c r="X2547">
        <v>9.98</v>
      </c>
      <c r="Y2547">
        <v>9413</v>
      </c>
      <c r="Z2547">
        <v>33</v>
      </c>
      <c r="AA2547">
        <v>-3.52</v>
      </c>
      <c r="AB2547">
        <v>271.04000000000002</v>
      </c>
      <c r="AC2547">
        <v>1717448381</v>
      </c>
      <c r="AD2547">
        <v>-0.83</v>
      </c>
      <c r="AE2547">
        <v>3411.64</v>
      </c>
      <c r="AF2547">
        <v>23133</v>
      </c>
      <c r="AG2547">
        <v>50.6</v>
      </c>
      <c r="AH2547">
        <v>103.38</v>
      </c>
      <c r="AI2547" t="s">
        <v>4</v>
      </c>
      <c r="AJ2547">
        <v>3.25</v>
      </c>
      <c r="AK2547">
        <v>259.43</v>
      </c>
      <c r="AL2547">
        <v>112.79</v>
      </c>
      <c r="AM2547">
        <v>54.05</v>
      </c>
      <c r="AN2547">
        <v>35.159999999999997</v>
      </c>
      <c r="AO2547" s="3">
        <v>10748.26</v>
      </c>
      <c r="AP2547" s="3">
        <v>224063300</v>
      </c>
      <c r="AQ2547" s="3">
        <v>-0.34</v>
      </c>
      <c r="AR2547" s="3">
        <v>5188.32</v>
      </c>
      <c r="AS2547" s="3">
        <v>1032525000</v>
      </c>
      <c r="AT2547" s="3">
        <v>-0.82</v>
      </c>
      <c r="AU2547" s="11">
        <v>28.32</v>
      </c>
    </row>
    <row r="2548" spans="1:47" x14ac:dyDescent="0.25">
      <c r="A2548" s="1">
        <v>40308</v>
      </c>
      <c r="B2548">
        <v>31.523</v>
      </c>
      <c r="C2548">
        <v>-0.58660000000000001</v>
      </c>
      <c r="D2548">
        <v>7664.73</v>
      </c>
      <c r="E2548">
        <v>2575137000</v>
      </c>
      <c r="F2548">
        <v>1.29</v>
      </c>
      <c r="G2548">
        <v>0.3125</v>
      </c>
      <c r="H2548">
        <v>1.44</v>
      </c>
      <c r="I2548">
        <v>2.12</v>
      </c>
      <c r="J2548">
        <v>100.99</v>
      </c>
      <c r="K2548">
        <v>5.43</v>
      </c>
      <c r="L2548">
        <v>1.25</v>
      </c>
      <c r="M2548">
        <v>1.34</v>
      </c>
      <c r="N2548">
        <v>3928.8</v>
      </c>
      <c r="O2548">
        <v>10638.3</v>
      </c>
      <c r="P2548">
        <v>29680.1</v>
      </c>
      <c r="Q2548" t="s">
        <v>4</v>
      </c>
      <c r="R2548">
        <v>51.8</v>
      </c>
      <c r="S2548" t="s">
        <v>4</v>
      </c>
      <c r="T2548">
        <v>10.29</v>
      </c>
      <c r="U2548">
        <v>-5.53</v>
      </c>
      <c r="V2548">
        <v>147.52000000000001</v>
      </c>
      <c r="W2548">
        <v>2.5680000000000001</v>
      </c>
      <c r="X2548">
        <v>9.98</v>
      </c>
      <c r="Y2548">
        <v>9413</v>
      </c>
      <c r="Z2548">
        <v>33</v>
      </c>
      <c r="AA2548">
        <v>-3.52</v>
      </c>
      <c r="AB2548">
        <v>273.32</v>
      </c>
      <c r="AC2548">
        <v>1251418044</v>
      </c>
      <c r="AD2548">
        <v>1.1200000000000001</v>
      </c>
      <c r="AE2548">
        <v>3411.64</v>
      </c>
      <c r="AF2548">
        <v>23133</v>
      </c>
      <c r="AG2548">
        <v>50.6</v>
      </c>
      <c r="AH2548">
        <v>103.38</v>
      </c>
      <c r="AI2548" t="s">
        <v>4</v>
      </c>
      <c r="AJ2548">
        <v>3.25</v>
      </c>
      <c r="AK2548">
        <v>259.43</v>
      </c>
      <c r="AL2548">
        <v>112.79</v>
      </c>
      <c r="AM2548">
        <v>54.05</v>
      </c>
      <c r="AN2548">
        <v>35.159999999999997</v>
      </c>
      <c r="AO2548" s="3">
        <v>10785.14</v>
      </c>
      <c r="AP2548" s="3">
        <v>313412000</v>
      </c>
      <c r="AQ2548" s="3">
        <v>3.9</v>
      </c>
      <c r="AR2548" s="3">
        <v>5231.17</v>
      </c>
      <c r="AS2548" s="3">
        <v>742621300</v>
      </c>
      <c r="AT2548" s="3">
        <v>1.01</v>
      </c>
      <c r="AU2548" s="11">
        <v>28.84</v>
      </c>
    </row>
    <row r="2549" spans="1:47" x14ac:dyDescent="0.25">
      <c r="A2549" s="1">
        <v>40305</v>
      </c>
      <c r="B2549">
        <v>31.709</v>
      </c>
      <c r="C2549">
        <v>0.1231</v>
      </c>
      <c r="D2549">
        <v>7567.1</v>
      </c>
      <c r="E2549">
        <v>3798499000</v>
      </c>
      <c r="F2549">
        <v>-0.16</v>
      </c>
      <c r="G2549">
        <v>0.32124999999999998</v>
      </c>
      <c r="H2549">
        <v>1.44</v>
      </c>
      <c r="I2549">
        <v>2.12</v>
      </c>
      <c r="J2549">
        <v>100.99</v>
      </c>
      <c r="K2549">
        <v>5.43</v>
      </c>
      <c r="L2549">
        <v>1.25</v>
      </c>
      <c r="M2549">
        <v>1.34</v>
      </c>
      <c r="N2549">
        <v>3928.8</v>
      </c>
      <c r="O2549">
        <v>10638.3</v>
      </c>
      <c r="P2549">
        <v>29680.1</v>
      </c>
      <c r="Q2549" t="s">
        <v>4</v>
      </c>
      <c r="R2549">
        <v>51.8</v>
      </c>
      <c r="S2549" t="s">
        <v>4</v>
      </c>
      <c r="T2549">
        <v>10.29</v>
      </c>
      <c r="U2549">
        <v>-5.53</v>
      </c>
      <c r="V2549">
        <v>147.52000000000001</v>
      </c>
      <c r="W2549">
        <v>2.5680000000000001</v>
      </c>
      <c r="X2549">
        <v>9.98</v>
      </c>
      <c r="Y2549">
        <v>9413</v>
      </c>
      <c r="Z2549">
        <v>33</v>
      </c>
      <c r="AA2549">
        <v>-3.52</v>
      </c>
      <c r="AB2549">
        <v>270.27999999999997</v>
      </c>
      <c r="AC2549">
        <v>2003115896</v>
      </c>
      <c r="AD2549">
        <v>-0.17</v>
      </c>
      <c r="AE2549">
        <v>3411.64</v>
      </c>
      <c r="AF2549">
        <v>23133</v>
      </c>
      <c r="AG2549">
        <v>50.6</v>
      </c>
      <c r="AH2549">
        <v>103.38</v>
      </c>
      <c r="AI2549" t="s">
        <v>4</v>
      </c>
      <c r="AJ2549">
        <v>3.25</v>
      </c>
      <c r="AK2549">
        <v>259.43</v>
      </c>
      <c r="AL2549">
        <v>112.79</v>
      </c>
      <c r="AM2549">
        <v>54.05</v>
      </c>
      <c r="AN2549">
        <v>35.159999999999997</v>
      </c>
      <c r="AO2549" s="3">
        <v>10380.43</v>
      </c>
      <c r="AP2549" s="3">
        <v>428775900</v>
      </c>
      <c r="AQ2549" s="3">
        <v>-1.33</v>
      </c>
      <c r="AR2549" s="3">
        <v>5178.9799999999996</v>
      </c>
      <c r="AS2549" s="3">
        <v>1195541000</v>
      </c>
      <c r="AT2549" s="3">
        <v>-0.22</v>
      </c>
      <c r="AU2549" s="11">
        <v>40.950000000000003</v>
      </c>
    </row>
    <row r="2550" spans="1:47" x14ac:dyDescent="0.25">
      <c r="A2550" s="1">
        <v>40304</v>
      </c>
      <c r="B2550">
        <v>31.67</v>
      </c>
      <c r="C2550">
        <v>0.50780000000000003</v>
      </c>
      <c r="D2550">
        <v>7579.48</v>
      </c>
      <c r="E2550">
        <v>3218213000</v>
      </c>
      <c r="F2550">
        <v>-1.53</v>
      </c>
      <c r="G2550">
        <v>0.27688000000000001</v>
      </c>
      <c r="H2550">
        <v>1.44</v>
      </c>
      <c r="I2550">
        <v>2.12</v>
      </c>
      <c r="J2550">
        <v>100.99</v>
      </c>
      <c r="K2550">
        <v>5.43</v>
      </c>
      <c r="L2550">
        <v>1.25</v>
      </c>
      <c r="M2550">
        <v>1.34</v>
      </c>
      <c r="N2550">
        <v>3928.8</v>
      </c>
      <c r="O2550">
        <v>10638.3</v>
      </c>
      <c r="P2550">
        <v>29680.1</v>
      </c>
      <c r="Q2550" t="s">
        <v>4</v>
      </c>
      <c r="R2550">
        <v>51.8</v>
      </c>
      <c r="S2550" t="s">
        <v>4</v>
      </c>
      <c r="T2550">
        <v>10.29</v>
      </c>
      <c r="U2550">
        <v>-5.53</v>
      </c>
      <c r="V2550">
        <v>147.52000000000001</v>
      </c>
      <c r="W2550">
        <v>2.5680000000000001</v>
      </c>
      <c r="X2550">
        <v>9.98</v>
      </c>
      <c r="Y2550">
        <v>9413</v>
      </c>
      <c r="Z2550">
        <v>33</v>
      </c>
      <c r="AA2550">
        <v>-3.52</v>
      </c>
      <c r="AB2550">
        <v>270.74</v>
      </c>
      <c r="AC2550">
        <v>1819656512</v>
      </c>
      <c r="AD2550">
        <v>-1.5899999999999999</v>
      </c>
      <c r="AE2550">
        <v>3411.64</v>
      </c>
      <c r="AF2550">
        <v>23133</v>
      </c>
      <c r="AG2550">
        <v>50.6</v>
      </c>
      <c r="AH2550">
        <v>103.38</v>
      </c>
      <c r="AI2550" t="s">
        <v>4</v>
      </c>
      <c r="AJ2550">
        <v>3.25</v>
      </c>
      <c r="AK2550">
        <v>259.43</v>
      </c>
      <c r="AL2550">
        <v>112.79</v>
      </c>
      <c r="AM2550">
        <v>54.05</v>
      </c>
      <c r="AN2550">
        <v>35.159999999999997</v>
      </c>
      <c r="AO2550" s="3">
        <v>10520.32</v>
      </c>
      <c r="AP2550" s="3">
        <v>460042300</v>
      </c>
      <c r="AQ2550" s="3">
        <v>-3.2</v>
      </c>
      <c r="AR2550" s="3">
        <v>5190.6000000000004</v>
      </c>
      <c r="AS2550" s="3">
        <v>1070284000</v>
      </c>
      <c r="AT2550" s="3">
        <v>-1.52</v>
      </c>
      <c r="AU2550" s="11">
        <v>32.799999999999997</v>
      </c>
    </row>
    <row r="2551" spans="1:47" x14ac:dyDescent="0.25">
      <c r="A2551" s="1">
        <v>40303</v>
      </c>
      <c r="B2551">
        <v>31.51</v>
      </c>
      <c r="C2551">
        <v>0.32800000000000001</v>
      </c>
      <c r="D2551">
        <v>7696.9</v>
      </c>
      <c r="E2551">
        <v>3823335000</v>
      </c>
      <c r="F2551">
        <v>-2.95</v>
      </c>
      <c r="G2551">
        <v>0.27188000000000001</v>
      </c>
      <c r="H2551">
        <v>1.44</v>
      </c>
      <c r="I2551">
        <v>2.12</v>
      </c>
      <c r="J2551">
        <v>100.99</v>
      </c>
      <c r="K2551">
        <v>5.43</v>
      </c>
      <c r="L2551">
        <v>1.25</v>
      </c>
      <c r="M2551">
        <v>1.34</v>
      </c>
      <c r="N2551">
        <v>3928.8</v>
      </c>
      <c r="O2551">
        <v>10638.3</v>
      </c>
      <c r="P2551">
        <v>29680.1</v>
      </c>
      <c r="Q2551" t="s">
        <v>4</v>
      </c>
      <c r="R2551">
        <v>51.8</v>
      </c>
      <c r="S2551" t="s">
        <v>4</v>
      </c>
      <c r="T2551">
        <v>10.29</v>
      </c>
      <c r="U2551">
        <v>-5.53</v>
      </c>
      <c r="V2551">
        <v>147.52000000000001</v>
      </c>
      <c r="W2551">
        <v>2.5680000000000001</v>
      </c>
      <c r="X2551">
        <v>9.98</v>
      </c>
      <c r="Y2551">
        <v>9413</v>
      </c>
      <c r="Z2551">
        <v>33</v>
      </c>
      <c r="AA2551">
        <v>-3.52</v>
      </c>
      <c r="AB2551">
        <v>275.12</v>
      </c>
      <c r="AC2551">
        <v>2102298058</v>
      </c>
      <c r="AD2551">
        <v>-3</v>
      </c>
      <c r="AE2551">
        <v>3411.64</v>
      </c>
      <c r="AF2551">
        <v>23133</v>
      </c>
      <c r="AG2551">
        <v>50.6</v>
      </c>
      <c r="AH2551">
        <v>103.38</v>
      </c>
      <c r="AI2551" t="s">
        <v>4</v>
      </c>
      <c r="AJ2551">
        <v>3.25</v>
      </c>
      <c r="AK2551">
        <v>259.43</v>
      </c>
      <c r="AL2551">
        <v>112.79</v>
      </c>
      <c r="AM2551">
        <v>54.05</v>
      </c>
      <c r="AN2551">
        <v>35.159999999999997</v>
      </c>
      <c r="AO2551" s="3">
        <v>10868.12</v>
      </c>
      <c r="AP2551" s="3">
        <v>218851200</v>
      </c>
      <c r="AQ2551" s="3">
        <v>-0.54</v>
      </c>
      <c r="AR2551" s="3">
        <v>5270.62</v>
      </c>
      <c r="AS2551" s="3">
        <v>1272964000</v>
      </c>
      <c r="AT2551" s="3">
        <v>-2.89</v>
      </c>
      <c r="AU2551" s="11">
        <v>24.91</v>
      </c>
    </row>
    <row r="2552" spans="1:47" x14ac:dyDescent="0.25">
      <c r="A2552" s="1">
        <v>40302</v>
      </c>
      <c r="B2552">
        <v>31.407</v>
      </c>
      <c r="C2552">
        <v>3.1899999999999998E-2</v>
      </c>
      <c r="D2552">
        <v>7930.77</v>
      </c>
      <c r="E2552">
        <v>2935766000</v>
      </c>
      <c r="F2552">
        <v>-0.27</v>
      </c>
      <c r="G2552">
        <v>0.26588000000000001</v>
      </c>
      <c r="H2552">
        <v>1.44</v>
      </c>
      <c r="I2552">
        <v>2.12</v>
      </c>
      <c r="J2552">
        <v>100.99</v>
      </c>
      <c r="K2552">
        <v>5.43</v>
      </c>
      <c r="L2552">
        <v>1.25</v>
      </c>
      <c r="M2552">
        <v>1.34</v>
      </c>
      <c r="N2552">
        <v>3928.8</v>
      </c>
      <c r="O2552">
        <v>10638.3</v>
      </c>
      <c r="P2552">
        <v>29680.1</v>
      </c>
      <c r="Q2552" t="s">
        <v>4</v>
      </c>
      <c r="R2552">
        <v>51.8</v>
      </c>
      <c r="S2552" t="s">
        <v>4</v>
      </c>
      <c r="T2552">
        <v>10.29</v>
      </c>
      <c r="U2552">
        <v>-5.53</v>
      </c>
      <c r="V2552">
        <v>147.52000000000001</v>
      </c>
      <c r="W2552">
        <v>2.5680000000000001</v>
      </c>
      <c r="X2552">
        <v>9.98</v>
      </c>
      <c r="Y2552">
        <v>9413</v>
      </c>
      <c r="Z2552">
        <v>33</v>
      </c>
      <c r="AA2552">
        <v>-3.52</v>
      </c>
      <c r="AB2552">
        <v>283.63</v>
      </c>
      <c r="AC2552">
        <v>1508151912</v>
      </c>
      <c r="AD2552">
        <v>-0.2</v>
      </c>
      <c r="AE2552">
        <v>3411.64</v>
      </c>
      <c r="AF2552">
        <v>23133</v>
      </c>
      <c r="AG2552">
        <v>50.6</v>
      </c>
      <c r="AH2552">
        <v>103.38</v>
      </c>
      <c r="AI2552" t="s">
        <v>4</v>
      </c>
      <c r="AJ2552">
        <v>3.25</v>
      </c>
      <c r="AK2552">
        <v>259.43</v>
      </c>
      <c r="AL2552">
        <v>112.79</v>
      </c>
      <c r="AM2552">
        <v>54.05</v>
      </c>
      <c r="AN2552">
        <v>35.159999999999997</v>
      </c>
      <c r="AO2552" s="3">
        <v>10926.77</v>
      </c>
      <c r="AP2552" s="3">
        <v>242154800</v>
      </c>
      <c r="AQ2552" s="3">
        <v>-2.02</v>
      </c>
      <c r="AR2552" s="3">
        <v>5427.37</v>
      </c>
      <c r="AS2552" s="3">
        <v>669750300</v>
      </c>
      <c r="AT2552" s="3">
        <v>-0.12</v>
      </c>
      <c r="AU2552" s="11">
        <v>23.84</v>
      </c>
    </row>
    <row r="2553" spans="1:47" x14ac:dyDescent="0.25">
      <c r="A2553" s="1">
        <v>40301</v>
      </c>
      <c r="B2553">
        <v>31.396999999999998</v>
      </c>
      <c r="C2553">
        <v>0.18509999999999999</v>
      </c>
      <c r="D2553">
        <v>7952.17</v>
      </c>
      <c r="E2553">
        <v>2711107000</v>
      </c>
      <c r="F2553">
        <v>-0.65</v>
      </c>
      <c r="G2553">
        <v>0.26312999999999998</v>
      </c>
      <c r="H2553">
        <v>1.44</v>
      </c>
      <c r="I2553">
        <v>2.12</v>
      </c>
      <c r="J2553">
        <v>100.99</v>
      </c>
      <c r="K2553">
        <v>5.43</v>
      </c>
      <c r="L2553">
        <v>1.25</v>
      </c>
      <c r="M2553">
        <v>1.34</v>
      </c>
      <c r="N2553">
        <v>3928.8</v>
      </c>
      <c r="O2553">
        <v>10638.3</v>
      </c>
      <c r="P2553">
        <v>29680.1</v>
      </c>
      <c r="Q2553" t="s">
        <v>4</v>
      </c>
      <c r="R2553">
        <v>51.8</v>
      </c>
      <c r="S2553" t="s">
        <v>4</v>
      </c>
      <c r="T2553">
        <v>10.29</v>
      </c>
      <c r="U2553">
        <v>-5.53</v>
      </c>
      <c r="V2553">
        <v>147.52000000000001</v>
      </c>
      <c r="W2553">
        <v>2.5680000000000001</v>
      </c>
      <c r="X2553">
        <v>9.98</v>
      </c>
      <c r="Y2553">
        <v>9413</v>
      </c>
      <c r="Z2553">
        <v>33</v>
      </c>
      <c r="AA2553">
        <v>-3.52</v>
      </c>
      <c r="AB2553">
        <v>284.19</v>
      </c>
      <c r="AC2553">
        <v>1194962601</v>
      </c>
      <c r="AD2553">
        <v>-0.61</v>
      </c>
      <c r="AE2553">
        <v>3411.64</v>
      </c>
      <c r="AF2553">
        <v>23133</v>
      </c>
      <c r="AG2553">
        <v>50.6</v>
      </c>
      <c r="AH2553">
        <v>103.38</v>
      </c>
      <c r="AI2553" t="s">
        <v>4</v>
      </c>
      <c r="AJ2553">
        <v>3.25</v>
      </c>
      <c r="AK2553">
        <v>259.43</v>
      </c>
      <c r="AL2553">
        <v>112.79</v>
      </c>
      <c r="AM2553">
        <v>54.05</v>
      </c>
      <c r="AN2553">
        <v>35.159999999999997</v>
      </c>
      <c r="AO2553" s="3">
        <v>11151.83</v>
      </c>
      <c r="AP2553" s="3">
        <v>178114500</v>
      </c>
      <c r="AQ2553" s="3">
        <v>1.3</v>
      </c>
      <c r="AR2553" s="3">
        <v>5433.86</v>
      </c>
      <c r="AS2553" s="3">
        <v>616631800</v>
      </c>
      <c r="AT2553" s="3">
        <v>-0.56999999999999995</v>
      </c>
      <c r="AU2553" s="11">
        <v>20.190000000000001</v>
      </c>
    </row>
    <row r="2554" spans="1:47" x14ac:dyDescent="0.25">
      <c r="A2554" s="1">
        <v>40298</v>
      </c>
      <c r="B2554">
        <v>31.338999999999999</v>
      </c>
      <c r="C2554">
        <v>-0.31809999999999999</v>
      </c>
      <c r="D2554">
        <v>8004.25</v>
      </c>
      <c r="E2554">
        <v>4260598000</v>
      </c>
      <c r="F2554">
        <v>-0.62</v>
      </c>
      <c r="G2554">
        <v>0.26312999999999998</v>
      </c>
      <c r="H2554">
        <v>1.44</v>
      </c>
      <c r="I2554">
        <v>2.12</v>
      </c>
      <c r="J2554">
        <v>100.99</v>
      </c>
      <c r="K2554">
        <v>5.43</v>
      </c>
      <c r="L2554">
        <v>1.25</v>
      </c>
      <c r="M2554">
        <v>1.34</v>
      </c>
      <c r="N2554">
        <v>3928.8</v>
      </c>
      <c r="O2554">
        <v>10638.3</v>
      </c>
      <c r="P2554">
        <v>29680.1</v>
      </c>
      <c r="Q2554" t="s">
        <v>4</v>
      </c>
      <c r="R2554">
        <v>51.8</v>
      </c>
      <c r="S2554" t="s">
        <v>4</v>
      </c>
      <c r="T2554">
        <v>10.29</v>
      </c>
      <c r="U2554">
        <v>-5.53</v>
      </c>
      <c r="V2554">
        <v>147.52000000000001</v>
      </c>
      <c r="W2554">
        <v>2.5680000000000001</v>
      </c>
      <c r="X2554">
        <v>9.98</v>
      </c>
      <c r="Y2554">
        <v>9413</v>
      </c>
      <c r="Z2554">
        <v>33</v>
      </c>
      <c r="AA2554">
        <v>-3.52</v>
      </c>
      <c r="AB2554">
        <v>285.94</v>
      </c>
      <c r="AC2554">
        <v>2043621459</v>
      </c>
      <c r="AD2554">
        <v>-0.37</v>
      </c>
      <c r="AE2554">
        <v>3411.64</v>
      </c>
      <c r="AF2554">
        <v>23133</v>
      </c>
      <c r="AG2554">
        <v>50.6</v>
      </c>
      <c r="AH2554">
        <v>103.38</v>
      </c>
      <c r="AI2554" t="s">
        <v>4</v>
      </c>
      <c r="AJ2554">
        <v>3.25</v>
      </c>
      <c r="AK2554">
        <v>259.43</v>
      </c>
      <c r="AL2554">
        <v>112.79</v>
      </c>
      <c r="AM2554">
        <v>54.05</v>
      </c>
      <c r="AN2554">
        <v>35.159999999999997</v>
      </c>
      <c r="AO2554" s="3">
        <v>11008.61</v>
      </c>
      <c r="AP2554" s="3">
        <v>255187800</v>
      </c>
      <c r="AQ2554" s="3">
        <v>-1.42</v>
      </c>
      <c r="AR2554" s="3">
        <v>5465.07</v>
      </c>
      <c r="AS2554" s="3">
        <v>997305000</v>
      </c>
      <c r="AT2554" s="3">
        <v>-0.16</v>
      </c>
      <c r="AU2554" s="11">
        <v>22.05</v>
      </c>
    </row>
    <row r="2555" spans="1:47" x14ac:dyDescent="0.25">
      <c r="A2555" s="1">
        <v>40297</v>
      </c>
      <c r="B2555">
        <v>31.439</v>
      </c>
      <c r="C2555">
        <v>4.1399999999999999E-2</v>
      </c>
      <c r="D2555">
        <v>8054.05</v>
      </c>
      <c r="E2555">
        <v>3900399000</v>
      </c>
      <c r="F2555">
        <v>-0.34</v>
      </c>
      <c r="G2555">
        <v>0.25588</v>
      </c>
      <c r="H2555">
        <v>1.43</v>
      </c>
      <c r="I2555">
        <v>1.17</v>
      </c>
      <c r="J2555">
        <v>99.02</v>
      </c>
      <c r="K2555">
        <v>5.58</v>
      </c>
      <c r="L2555">
        <v>1.25</v>
      </c>
      <c r="M2555">
        <v>1.27</v>
      </c>
      <c r="N2555">
        <v>3895.2</v>
      </c>
      <c r="O2555">
        <v>10526.9</v>
      </c>
      <c r="P2555">
        <v>29583.1</v>
      </c>
      <c r="Q2555" t="s">
        <v>4</v>
      </c>
      <c r="R2555">
        <v>48.8</v>
      </c>
      <c r="S2555" t="s">
        <v>4</v>
      </c>
      <c r="T2555">
        <v>10.29</v>
      </c>
      <c r="U2555">
        <v>-5.53</v>
      </c>
      <c r="V2555">
        <v>147.52000000000001</v>
      </c>
      <c r="W2555">
        <v>2.5640000000000001</v>
      </c>
      <c r="X2555">
        <v>9.98</v>
      </c>
      <c r="Y2555">
        <v>9413</v>
      </c>
      <c r="Z2555">
        <v>33</v>
      </c>
      <c r="AA2555">
        <v>-3.52</v>
      </c>
      <c r="AB2555">
        <v>287</v>
      </c>
      <c r="AC2555">
        <v>1778363607</v>
      </c>
      <c r="AD2555">
        <v>-0.61</v>
      </c>
      <c r="AE2555">
        <v>3411.64</v>
      </c>
      <c r="AF2555">
        <v>23131</v>
      </c>
      <c r="AG2555">
        <v>50.6</v>
      </c>
      <c r="AH2555">
        <v>103.38</v>
      </c>
      <c r="AI2555" t="s">
        <v>4</v>
      </c>
      <c r="AJ2555">
        <v>3.25</v>
      </c>
      <c r="AK2555">
        <v>259.43</v>
      </c>
      <c r="AL2555">
        <v>112.79</v>
      </c>
      <c r="AM2555">
        <v>54.05</v>
      </c>
      <c r="AN2555">
        <v>43.67</v>
      </c>
      <c r="AO2555" s="3">
        <v>11167.32</v>
      </c>
      <c r="AP2555" s="3">
        <v>194354800</v>
      </c>
      <c r="AQ2555" s="3">
        <v>1.1000000000000001</v>
      </c>
      <c r="AR2555" s="3">
        <v>5474.03</v>
      </c>
      <c r="AS2555" s="3">
        <v>782504300</v>
      </c>
      <c r="AT2555" s="3">
        <v>-0.71</v>
      </c>
      <c r="AU2555" s="11">
        <v>18.440000000000001</v>
      </c>
    </row>
    <row r="2556" spans="1:47" x14ac:dyDescent="0.25">
      <c r="A2556" s="1">
        <v>40296</v>
      </c>
      <c r="B2556">
        <v>31.425999999999998</v>
      </c>
      <c r="C2556">
        <v>0.3513</v>
      </c>
      <c r="D2556">
        <v>8081.55</v>
      </c>
      <c r="E2556">
        <v>3556604000</v>
      </c>
      <c r="F2556">
        <v>-0.8</v>
      </c>
      <c r="G2556">
        <v>0.25556000000000001</v>
      </c>
      <c r="H2556">
        <v>1.43</v>
      </c>
      <c r="I2556">
        <v>1.17</v>
      </c>
      <c r="J2556">
        <v>99.02</v>
      </c>
      <c r="K2556">
        <v>5.58</v>
      </c>
      <c r="L2556">
        <v>1.25</v>
      </c>
      <c r="M2556">
        <v>1.27</v>
      </c>
      <c r="N2556">
        <v>3895.2</v>
      </c>
      <c r="O2556">
        <v>10526.9</v>
      </c>
      <c r="P2556">
        <v>29583.1</v>
      </c>
      <c r="Q2556" t="s">
        <v>4</v>
      </c>
      <c r="R2556">
        <v>48.8</v>
      </c>
      <c r="S2556" t="s">
        <v>4</v>
      </c>
      <c r="T2556">
        <v>10.29</v>
      </c>
      <c r="U2556">
        <v>-5.53</v>
      </c>
      <c r="V2556">
        <v>147.52000000000001</v>
      </c>
      <c r="W2556">
        <v>2.5640000000000001</v>
      </c>
      <c r="X2556">
        <v>9.98</v>
      </c>
      <c r="Y2556">
        <v>9413</v>
      </c>
      <c r="Z2556">
        <v>33</v>
      </c>
      <c r="AA2556">
        <v>-3.52</v>
      </c>
      <c r="AB2556">
        <v>288.76</v>
      </c>
      <c r="AC2556">
        <v>1572302086</v>
      </c>
      <c r="AD2556">
        <v>-1.01</v>
      </c>
      <c r="AE2556">
        <v>3411.64</v>
      </c>
      <c r="AF2556">
        <v>23131</v>
      </c>
      <c r="AG2556">
        <v>50.6</v>
      </c>
      <c r="AH2556">
        <v>103.38</v>
      </c>
      <c r="AI2556" t="s">
        <v>4</v>
      </c>
      <c r="AJ2556">
        <v>3.25</v>
      </c>
      <c r="AK2556">
        <v>259.43</v>
      </c>
      <c r="AL2556">
        <v>112.79</v>
      </c>
      <c r="AM2556">
        <v>54.05</v>
      </c>
      <c r="AN2556">
        <v>43.67</v>
      </c>
      <c r="AO2556" s="3">
        <v>11045.27</v>
      </c>
      <c r="AP2556" s="3">
        <v>236858300</v>
      </c>
      <c r="AQ2556" s="3">
        <v>0.48</v>
      </c>
      <c r="AR2556" s="3">
        <v>5513.32</v>
      </c>
      <c r="AS2556" s="3">
        <v>882916400</v>
      </c>
      <c r="AT2556" s="3">
        <v>-1</v>
      </c>
      <c r="AU2556" s="11">
        <v>21.08</v>
      </c>
    </row>
    <row r="2557" spans="1:47" x14ac:dyDescent="0.25">
      <c r="A2557" s="1">
        <v>40295</v>
      </c>
      <c r="B2557">
        <v>31.315999999999999</v>
      </c>
      <c r="C2557">
        <v>6.3899999999999998E-2</v>
      </c>
      <c r="D2557">
        <v>8146.44</v>
      </c>
      <c r="E2557">
        <v>3023764000</v>
      </c>
      <c r="F2557">
        <v>-0.14000000000000001</v>
      </c>
      <c r="G2557">
        <v>0.25087999999999999</v>
      </c>
      <c r="H2557">
        <v>1.43</v>
      </c>
      <c r="I2557">
        <v>1.17</v>
      </c>
      <c r="J2557">
        <v>99.02</v>
      </c>
      <c r="K2557">
        <v>5.58</v>
      </c>
      <c r="L2557">
        <v>1.25</v>
      </c>
      <c r="M2557">
        <v>1.27</v>
      </c>
      <c r="N2557">
        <v>3895.2</v>
      </c>
      <c r="O2557">
        <v>10526.9</v>
      </c>
      <c r="P2557">
        <v>29583.1</v>
      </c>
      <c r="Q2557" t="s">
        <v>4</v>
      </c>
      <c r="R2557">
        <v>48.8</v>
      </c>
      <c r="S2557" t="s">
        <v>4</v>
      </c>
      <c r="T2557">
        <v>10.29</v>
      </c>
      <c r="U2557">
        <v>-5.53</v>
      </c>
      <c r="V2557">
        <v>147.52000000000001</v>
      </c>
      <c r="W2557">
        <v>2.5640000000000001</v>
      </c>
      <c r="X2557">
        <v>9.98</v>
      </c>
      <c r="Y2557">
        <v>9413</v>
      </c>
      <c r="Z2557">
        <v>33</v>
      </c>
      <c r="AA2557">
        <v>-3.52</v>
      </c>
      <c r="AB2557">
        <v>291.70999999999998</v>
      </c>
      <c r="AC2557">
        <v>1215077729</v>
      </c>
      <c r="AD2557">
        <v>-0.09</v>
      </c>
      <c r="AE2557">
        <v>3411.64</v>
      </c>
      <c r="AF2557">
        <v>23131</v>
      </c>
      <c r="AG2557">
        <v>50.6</v>
      </c>
      <c r="AH2557">
        <v>103.38</v>
      </c>
      <c r="AI2557" t="s">
        <v>4</v>
      </c>
      <c r="AJ2557">
        <v>3.25</v>
      </c>
      <c r="AK2557">
        <v>259.43</v>
      </c>
      <c r="AL2557">
        <v>112.79</v>
      </c>
      <c r="AM2557">
        <v>54.05</v>
      </c>
      <c r="AN2557">
        <v>43.67</v>
      </c>
      <c r="AO2557" s="3">
        <v>10991.99</v>
      </c>
      <c r="AP2557" s="3">
        <v>263422600</v>
      </c>
      <c r="AQ2557" s="3">
        <v>-1.9</v>
      </c>
      <c r="AR2557" s="3">
        <v>5568.82</v>
      </c>
      <c r="AS2557" s="3">
        <v>653893900</v>
      </c>
      <c r="AT2557" s="3">
        <v>0.03</v>
      </c>
      <c r="AU2557" s="11">
        <v>22.81</v>
      </c>
    </row>
    <row r="2558" spans="1:47" x14ac:dyDescent="0.25">
      <c r="A2558" s="1">
        <v>40294</v>
      </c>
      <c r="B2558">
        <v>31.295999999999999</v>
      </c>
      <c r="C2558">
        <v>-0.1149</v>
      </c>
      <c r="D2558">
        <v>8158.14</v>
      </c>
      <c r="E2558">
        <v>3650762000</v>
      </c>
      <c r="F2558">
        <v>1.9100000000000001</v>
      </c>
      <c r="G2558">
        <v>0.24962999999999999</v>
      </c>
      <c r="H2558">
        <v>1.43</v>
      </c>
      <c r="I2558">
        <v>1.17</v>
      </c>
      <c r="J2558">
        <v>99.02</v>
      </c>
      <c r="K2558">
        <v>5.58</v>
      </c>
      <c r="L2558">
        <v>1.25</v>
      </c>
      <c r="M2558">
        <v>1.27</v>
      </c>
      <c r="N2558">
        <v>3895.2</v>
      </c>
      <c r="O2558">
        <v>10526.9</v>
      </c>
      <c r="P2558">
        <v>29583.1</v>
      </c>
      <c r="Q2558" t="s">
        <v>4</v>
      </c>
      <c r="R2558">
        <v>48.8</v>
      </c>
      <c r="S2558" t="s">
        <v>4</v>
      </c>
      <c r="T2558">
        <v>10.29</v>
      </c>
      <c r="U2558">
        <v>-5.53</v>
      </c>
      <c r="V2558">
        <v>147.52000000000001</v>
      </c>
      <c r="W2558">
        <v>2.5640000000000001</v>
      </c>
      <c r="X2558">
        <v>9.98</v>
      </c>
      <c r="Y2558">
        <v>9413</v>
      </c>
      <c r="Z2558">
        <v>33</v>
      </c>
      <c r="AA2558">
        <v>-3.52</v>
      </c>
      <c r="AB2558">
        <v>291.97000000000003</v>
      </c>
      <c r="AC2558">
        <v>1777489847</v>
      </c>
      <c r="AD2558">
        <v>2.2200000000000002</v>
      </c>
      <c r="AE2558">
        <v>3411.64</v>
      </c>
      <c r="AF2558">
        <v>23131</v>
      </c>
      <c r="AG2558">
        <v>50.6</v>
      </c>
      <c r="AH2558">
        <v>103.38</v>
      </c>
      <c r="AI2558" t="s">
        <v>4</v>
      </c>
      <c r="AJ2558">
        <v>3.25</v>
      </c>
      <c r="AK2558">
        <v>259.43</v>
      </c>
      <c r="AL2558">
        <v>112.79</v>
      </c>
      <c r="AM2558">
        <v>54.05</v>
      </c>
      <c r="AN2558">
        <v>43.67</v>
      </c>
      <c r="AO2558" s="3">
        <v>11205.03</v>
      </c>
      <c r="AP2558" s="3">
        <v>191980500</v>
      </c>
      <c r="AQ2558" s="3">
        <v>0.01</v>
      </c>
      <c r="AR2558" s="3">
        <v>5567.3</v>
      </c>
      <c r="AS2558" s="3">
        <v>1029734000</v>
      </c>
      <c r="AT2558" s="3">
        <v>2.34</v>
      </c>
      <c r="AU2558" s="11">
        <v>17.47</v>
      </c>
    </row>
    <row r="2559" spans="1:47" x14ac:dyDescent="0.25">
      <c r="A2559" s="1">
        <v>40291</v>
      </c>
      <c r="B2559">
        <v>31.332000000000001</v>
      </c>
      <c r="C2559">
        <v>-0.14660000000000001</v>
      </c>
      <c r="D2559">
        <v>8004.89</v>
      </c>
      <c r="E2559">
        <v>3313499000</v>
      </c>
      <c r="F2559">
        <v>0.33</v>
      </c>
      <c r="G2559">
        <v>0.25056</v>
      </c>
      <c r="H2559">
        <v>1.43</v>
      </c>
      <c r="I2559">
        <v>1.17</v>
      </c>
      <c r="J2559">
        <v>99.02</v>
      </c>
      <c r="K2559">
        <v>5.58</v>
      </c>
      <c r="L2559">
        <v>1.25</v>
      </c>
      <c r="M2559">
        <v>1.27</v>
      </c>
      <c r="N2559">
        <v>3895.2</v>
      </c>
      <c r="O2559">
        <v>10526.9</v>
      </c>
      <c r="P2559">
        <v>29583.1</v>
      </c>
      <c r="Q2559" t="s">
        <v>4</v>
      </c>
      <c r="R2559">
        <v>48.8</v>
      </c>
      <c r="S2559" t="s">
        <v>4</v>
      </c>
      <c r="T2559">
        <v>10.29</v>
      </c>
      <c r="U2559">
        <v>-5.53</v>
      </c>
      <c r="V2559">
        <v>147.52000000000001</v>
      </c>
      <c r="W2559">
        <v>2.5640000000000001</v>
      </c>
      <c r="X2559">
        <v>9.98</v>
      </c>
      <c r="Y2559">
        <v>9413</v>
      </c>
      <c r="Z2559">
        <v>33</v>
      </c>
      <c r="AA2559">
        <v>-3.52</v>
      </c>
      <c r="AB2559">
        <v>285.62</v>
      </c>
      <c r="AC2559">
        <v>1451781872</v>
      </c>
      <c r="AD2559">
        <v>0.37</v>
      </c>
      <c r="AE2559">
        <v>3411.64</v>
      </c>
      <c r="AF2559">
        <v>23131</v>
      </c>
      <c r="AG2559">
        <v>50.6</v>
      </c>
      <c r="AH2559">
        <v>103.38</v>
      </c>
      <c r="AI2559" t="s">
        <v>4</v>
      </c>
      <c r="AJ2559">
        <v>3.25</v>
      </c>
      <c r="AK2559">
        <v>259.43</v>
      </c>
      <c r="AL2559">
        <v>112.79</v>
      </c>
      <c r="AM2559">
        <v>54.05</v>
      </c>
      <c r="AN2559">
        <v>43.67</v>
      </c>
      <c r="AO2559" s="3">
        <v>11204.28</v>
      </c>
      <c r="AP2559" s="3">
        <v>207423400</v>
      </c>
      <c r="AQ2559" s="3">
        <v>0.63</v>
      </c>
      <c r="AR2559" s="3">
        <v>5440.06</v>
      </c>
      <c r="AS2559" s="3">
        <v>860479000</v>
      </c>
      <c r="AT2559" s="3">
        <v>0.31</v>
      </c>
      <c r="AU2559" s="11">
        <v>16.62</v>
      </c>
    </row>
    <row r="2560" spans="1:47" x14ac:dyDescent="0.25">
      <c r="A2560" s="1">
        <v>40290</v>
      </c>
      <c r="B2560">
        <v>31.378</v>
      </c>
      <c r="C2560">
        <v>8.9300000000000004E-2</v>
      </c>
      <c r="D2560">
        <v>7978.69</v>
      </c>
      <c r="E2560">
        <v>2992300000</v>
      </c>
      <c r="F2560">
        <v>-0.15</v>
      </c>
      <c r="G2560">
        <v>0.25024999999999997</v>
      </c>
      <c r="H2560">
        <v>1.43</v>
      </c>
      <c r="I2560">
        <v>1.17</v>
      </c>
      <c r="J2560">
        <v>99.02</v>
      </c>
      <c r="K2560">
        <v>5.58</v>
      </c>
      <c r="L2560">
        <v>1.25</v>
      </c>
      <c r="M2560">
        <v>1.27</v>
      </c>
      <c r="N2560">
        <v>3895.2</v>
      </c>
      <c r="O2560">
        <v>10526.9</v>
      </c>
      <c r="P2560">
        <v>29583.1</v>
      </c>
      <c r="Q2560" t="s">
        <v>4</v>
      </c>
      <c r="R2560">
        <v>48.8</v>
      </c>
      <c r="S2560" t="s">
        <v>4</v>
      </c>
      <c r="T2560">
        <v>10.29</v>
      </c>
      <c r="U2560">
        <v>-5.53</v>
      </c>
      <c r="V2560">
        <v>147.52000000000001</v>
      </c>
      <c r="W2560">
        <v>2.5640000000000001</v>
      </c>
      <c r="X2560">
        <v>9.98</v>
      </c>
      <c r="Y2560">
        <v>9413</v>
      </c>
      <c r="Z2560">
        <v>33</v>
      </c>
      <c r="AA2560">
        <v>-3.52</v>
      </c>
      <c r="AB2560">
        <v>284.57</v>
      </c>
      <c r="AC2560">
        <v>1515428115</v>
      </c>
      <c r="AD2560">
        <v>-0.16</v>
      </c>
      <c r="AE2560">
        <v>3411.64</v>
      </c>
      <c r="AF2560">
        <v>23131</v>
      </c>
      <c r="AG2560">
        <v>50.6</v>
      </c>
      <c r="AH2560">
        <v>103.38</v>
      </c>
      <c r="AI2560" t="s">
        <v>4</v>
      </c>
      <c r="AJ2560">
        <v>3.25</v>
      </c>
      <c r="AK2560">
        <v>259.43</v>
      </c>
      <c r="AL2560">
        <v>112.79</v>
      </c>
      <c r="AM2560">
        <v>54.05</v>
      </c>
      <c r="AN2560">
        <v>43.67</v>
      </c>
      <c r="AO2560" s="3">
        <v>11134.29</v>
      </c>
      <c r="AP2560" s="3">
        <v>217591500</v>
      </c>
      <c r="AQ2560" s="3">
        <v>0.08</v>
      </c>
      <c r="AR2560" s="3">
        <v>5423.05</v>
      </c>
      <c r="AS2560" s="3">
        <v>932734400</v>
      </c>
      <c r="AT2560" s="3">
        <v>-0.13</v>
      </c>
      <c r="AU2560" s="11">
        <v>16.47</v>
      </c>
    </row>
    <row r="2561" spans="1:47" x14ac:dyDescent="0.25">
      <c r="A2561" s="1">
        <v>40289</v>
      </c>
      <c r="B2561">
        <v>31.35</v>
      </c>
      <c r="C2561">
        <v>-0.2291</v>
      </c>
      <c r="D2561">
        <v>7990.53</v>
      </c>
      <c r="E2561">
        <v>3183507000</v>
      </c>
      <c r="F2561">
        <v>1.1400000000000001</v>
      </c>
      <c r="G2561">
        <v>0.25024999999999997</v>
      </c>
      <c r="H2561">
        <v>1.43</v>
      </c>
      <c r="I2561">
        <v>1.17</v>
      </c>
      <c r="J2561">
        <v>99.02</v>
      </c>
      <c r="K2561">
        <v>5.58</v>
      </c>
      <c r="L2561">
        <v>1.25</v>
      </c>
      <c r="M2561">
        <v>1.27</v>
      </c>
      <c r="N2561">
        <v>3895.2</v>
      </c>
      <c r="O2561">
        <v>10526.9</v>
      </c>
      <c r="P2561">
        <v>29583.1</v>
      </c>
      <c r="Q2561" t="s">
        <v>4</v>
      </c>
      <c r="R2561">
        <v>48.8</v>
      </c>
      <c r="S2561" t="s">
        <v>4</v>
      </c>
      <c r="T2561">
        <v>10.29</v>
      </c>
      <c r="U2561">
        <v>-5.53</v>
      </c>
      <c r="V2561">
        <v>147.52000000000001</v>
      </c>
      <c r="W2561">
        <v>2.5640000000000001</v>
      </c>
      <c r="X2561">
        <v>9.98</v>
      </c>
      <c r="Y2561">
        <v>9413</v>
      </c>
      <c r="Z2561">
        <v>33</v>
      </c>
      <c r="AA2561">
        <v>-3.52</v>
      </c>
      <c r="AB2561">
        <v>285.04000000000002</v>
      </c>
      <c r="AC2561">
        <v>1506173939</v>
      </c>
      <c r="AD2561">
        <v>1.03</v>
      </c>
      <c r="AE2561">
        <v>3411.64</v>
      </c>
      <c r="AF2561">
        <v>23131</v>
      </c>
      <c r="AG2561">
        <v>50.6</v>
      </c>
      <c r="AH2561">
        <v>103.38</v>
      </c>
      <c r="AI2561" t="s">
        <v>4</v>
      </c>
      <c r="AJ2561">
        <v>3.25</v>
      </c>
      <c r="AK2561">
        <v>259.43</v>
      </c>
      <c r="AL2561">
        <v>112.79</v>
      </c>
      <c r="AM2561">
        <v>54.05</v>
      </c>
      <c r="AN2561">
        <v>43.67</v>
      </c>
      <c r="AO2561" s="3">
        <v>11124.92</v>
      </c>
      <c r="AP2561" s="3">
        <v>188957900</v>
      </c>
      <c r="AQ2561" s="3">
        <v>7.0000000000000007E-2</v>
      </c>
      <c r="AR2561" s="3">
        <v>5430.33</v>
      </c>
      <c r="AS2561" s="3">
        <v>805463100</v>
      </c>
      <c r="AT2561" s="3">
        <v>0.98</v>
      </c>
      <c r="AU2561" s="11">
        <v>16.32</v>
      </c>
    </row>
    <row r="2562" spans="1:47" x14ac:dyDescent="0.25">
      <c r="A2562" s="1">
        <v>40288</v>
      </c>
      <c r="B2562">
        <v>31.422000000000001</v>
      </c>
      <c r="C2562">
        <v>-5.4100000000000002E-2</v>
      </c>
      <c r="D2562">
        <v>7900.42</v>
      </c>
      <c r="E2562">
        <v>3050071000</v>
      </c>
      <c r="F2562">
        <v>0.59</v>
      </c>
      <c r="G2562">
        <v>0.25024999999999997</v>
      </c>
      <c r="H2562">
        <v>1.43</v>
      </c>
      <c r="I2562">
        <v>1.17</v>
      </c>
      <c r="J2562">
        <v>99.02</v>
      </c>
      <c r="K2562">
        <v>5.58</v>
      </c>
      <c r="L2562">
        <v>1.25</v>
      </c>
      <c r="M2562">
        <v>1.27</v>
      </c>
      <c r="N2562">
        <v>3895.2</v>
      </c>
      <c r="O2562">
        <v>10526.9</v>
      </c>
      <c r="P2562">
        <v>29583.1</v>
      </c>
      <c r="Q2562" t="s">
        <v>4</v>
      </c>
      <c r="R2562">
        <v>48.8</v>
      </c>
      <c r="S2562" t="s">
        <v>4</v>
      </c>
      <c r="T2562">
        <v>10.29</v>
      </c>
      <c r="U2562">
        <v>-5.53</v>
      </c>
      <c r="V2562">
        <v>147.52000000000001</v>
      </c>
      <c r="W2562">
        <v>2.5640000000000001</v>
      </c>
      <c r="X2562">
        <v>9.98</v>
      </c>
      <c r="Y2562">
        <v>9413</v>
      </c>
      <c r="Z2562">
        <v>33</v>
      </c>
      <c r="AA2562">
        <v>-3.52</v>
      </c>
      <c r="AB2562">
        <v>282.13</v>
      </c>
      <c r="AC2562">
        <v>1421663550</v>
      </c>
      <c r="AD2562">
        <v>0.63</v>
      </c>
      <c r="AE2562">
        <v>3411.64</v>
      </c>
      <c r="AF2562">
        <v>23131</v>
      </c>
      <c r="AG2562">
        <v>50.6</v>
      </c>
      <c r="AH2562">
        <v>103.38</v>
      </c>
      <c r="AI2562" t="s">
        <v>4</v>
      </c>
      <c r="AJ2562">
        <v>3.25</v>
      </c>
      <c r="AK2562">
        <v>259.43</v>
      </c>
      <c r="AL2562">
        <v>112.79</v>
      </c>
      <c r="AM2562">
        <v>54.05</v>
      </c>
      <c r="AN2562">
        <v>43.67</v>
      </c>
      <c r="AO2562" s="3">
        <v>11117.06</v>
      </c>
      <c r="AP2562" s="3">
        <v>175404500</v>
      </c>
      <c r="AQ2562" s="3">
        <v>0.23</v>
      </c>
      <c r="AR2562" s="3">
        <v>5377.65</v>
      </c>
      <c r="AS2562" s="3">
        <v>755639200</v>
      </c>
      <c r="AT2562" s="3">
        <v>0.49</v>
      </c>
      <c r="AU2562" s="11">
        <v>15.73</v>
      </c>
    </row>
    <row r="2563" spans="1:47" x14ac:dyDescent="0.25">
      <c r="A2563" s="1">
        <v>40287</v>
      </c>
      <c r="B2563">
        <v>31.439</v>
      </c>
      <c r="C2563">
        <v>0.22</v>
      </c>
      <c r="D2563">
        <v>7854.22</v>
      </c>
      <c r="E2563">
        <v>4291805000</v>
      </c>
      <c r="F2563">
        <v>-3.17</v>
      </c>
      <c r="G2563">
        <v>0.249</v>
      </c>
      <c r="H2563">
        <v>1.43</v>
      </c>
      <c r="I2563">
        <v>1.17</v>
      </c>
      <c r="J2563">
        <v>99.02</v>
      </c>
      <c r="K2563">
        <v>5.58</v>
      </c>
      <c r="L2563">
        <v>1.25</v>
      </c>
      <c r="M2563">
        <v>1.27</v>
      </c>
      <c r="N2563">
        <v>3895.2</v>
      </c>
      <c r="O2563">
        <v>10526.9</v>
      </c>
      <c r="P2563">
        <v>29583.1</v>
      </c>
      <c r="Q2563" t="s">
        <v>4</v>
      </c>
      <c r="R2563">
        <v>48.8</v>
      </c>
      <c r="S2563" t="s">
        <v>4</v>
      </c>
      <c r="T2563">
        <v>10.29</v>
      </c>
      <c r="U2563">
        <v>-5.53</v>
      </c>
      <c r="V2563">
        <v>147.52000000000001</v>
      </c>
      <c r="W2563">
        <v>2.5640000000000001</v>
      </c>
      <c r="X2563">
        <v>9.98</v>
      </c>
      <c r="Y2563">
        <v>9413</v>
      </c>
      <c r="Z2563">
        <v>33</v>
      </c>
      <c r="AA2563">
        <v>-3.52</v>
      </c>
      <c r="AB2563">
        <v>280.36</v>
      </c>
      <c r="AC2563">
        <v>2008210434</v>
      </c>
      <c r="AD2563">
        <v>-2.8</v>
      </c>
      <c r="AE2563">
        <v>3411.64</v>
      </c>
      <c r="AF2563">
        <v>23131</v>
      </c>
      <c r="AG2563">
        <v>50.6</v>
      </c>
      <c r="AH2563">
        <v>103.38</v>
      </c>
      <c r="AI2563" t="s">
        <v>4</v>
      </c>
      <c r="AJ2563">
        <v>3.25</v>
      </c>
      <c r="AK2563">
        <v>259.43</v>
      </c>
      <c r="AL2563">
        <v>112.79</v>
      </c>
      <c r="AM2563">
        <v>54.05</v>
      </c>
      <c r="AN2563">
        <v>43.67</v>
      </c>
      <c r="AO2563" s="3">
        <v>11092.05</v>
      </c>
      <c r="AP2563" s="3">
        <v>214908600</v>
      </c>
      <c r="AQ2563" s="3">
        <v>0.67</v>
      </c>
      <c r="AR2563" s="3">
        <v>5351.45</v>
      </c>
      <c r="AS2563" s="3">
        <v>1052872000</v>
      </c>
      <c r="AT2563" s="3">
        <v>-2.5300000000000002</v>
      </c>
      <c r="AU2563" s="11">
        <v>17.34</v>
      </c>
    </row>
    <row r="2564" spans="1:47" x14ac:dyDescent="0.25">
      <c r="A2564" s="1">
        <v>40284</v>
      </c>
      <c r="B2564">
        <v>31.37</v>
      </c>
      <c r="C2564">
        <v>6.7000000000000004E-2</v>
      </c>
      <c r="D2564">
        <v>8111.57</v>
      </c>
      <c r="E2564">
        <v>3636822000</v>
      </c>
      <c r="F2564">
        <v>-0.74</v>
      </c>
      <c r="G2564">
        <v>0.2465</v>
      </c>
      <c r="H2564">
        <v>1.43</v>
      </c>
      <c r="I2564">
        <v>1.17</v>
      </c>
      <c r="J2564">
        <v>99.02</v>
      </c>
      <c r="K2564">
        <v>5.58</v>
      </c>
      <c r="L2564">
        <v>1.25</v>
      </c>
      <c r="M2564">
        <v>1.27</v>
      </c>
      <c r="N2564">
        <v>3895.2</v>
      </c>
      <c r="O2564">
        <v>10526.9</v>
      </c>
      <c r="P2564">
        <v>29583.1</v>
      </c>
      <c r="Q2564" t="s">
        <v>4</v>
      </c>
      <c r="R2564">
        <v>48.8</v>
      </c>
      <c r="S2564" t="s">
        <v>4</v>
      </c>
      <c r="T2564">
        <v>10.29</v>
      </c>
      <c r="U2564">
        <v>-5.53</v>
      </c>
      <c r="V2564">
        <v>147.52000000000001</v>
      </c>
      <c r="W2564">
        <v>2.5640000000000001</v>
      </c>
      <c r="X2564">
        <v>9.98</v>
      </c>
      <c r="Y2564">
        <v>9413</v>
      </c>
      <c r="Z2564">
        <v>33</v>
      </c>
      <c r="AA2564">
        <v>-3.52</v>
      </c>
      <c r="AB2564">
        <v>288.44</v>
      </c>
      <c r="AC2564">
        <v>1550440507</v>
      </c>
      <c r="AD2564">
        <v>-0.95</v>
      </c>
      <c r="AE2564">
        <v>3411.64</v>
      </c>
      <c r="AF2564">
        <v>23131</v>
      </c>
      <c r="AG2564">
        <v>50.6</v>
      </c>
      <c r="AH2564">
        <v>103.38</v>
      </c>
      <c r="AI2564" t="s">
        <v>4</v>
      </c>
      <c r="AJ2564">
        <v>3.25</v>
      </c>
      <c r="AK2564">
        <v>259.43</v>
      </c>
      <c r="AL2564">
        <v>112.79</v>
      </c>
      <c r="AM2564">
        <v>54.05</v>
      </c>
      <c r="AN2564">
        <v>43.67</v>
      </c>
      <c r="AO2564" s="3">
        <v>11018.66</v>
      </c>
      <c r="AP2564" s="3">
        <v>373986600</v>
      </c>
      <c r="AQ2564" s="3">
        <v>-1.1299999999999999</v>
      </c>
      <c r="AR2564" s="3">
        <v>5490.49</v>
      </c>
      <c r="AS2564" s="3">
        <v>767530200</v>
      </c>
      <c r="AT2564" s="3">
        <v>-0.98</v>
      </c>
      <c r="AU2564" s="11">
        <v>18.36</v>
      </c>
    </row>
    <row r="2565" spans="1:47" x14ac:dyDescent="0.25">
      <c r="A2565" s="1">
        <v>40283</v>
      </c>
      <c r="B2565">
        <v>31.349</v>
      </c>
      <c r="C2565">
        <v>-0.3085</v>
      </c>
      <c r="D2565">
        <v>8171.94</v>
      </c>
      <c r="E2565">
        <v>4372307000</v>
      </c>
      <c r="F2565">
        <v>0.92</v>
      </c>
      <c r="G2565">
        <v>0.2475</v>
      </c>
      <c r="H2565">
        <v>1.43</v>
      </c>
      <c r="I2565">
        <v>1.17</v>
      </c>
      <c r="J2565">
        <v>99.02</v>
      </c>
      <c r="K2565">
        <v>5.58</v>
      </c>
      <c r="L2565">
        <v>1.25</v>
      </c>
      <c r="M2565">
        <v>1.27</v>
      </c>
      <c r="N2565">
        <v>3895.2</v>
      </c>
      <c r="O2565">
        <v>10526.9</v>
      </c>
      <c r="P2565">
        <v>29583.1</v>
      </c>
      <c r="Q2565" t="s">
        <v>4</v>
      </c>
      <c r="R2565">
        <v>48.8</v>
      </c>
      <c r="S2565" t="s">
        <v>4</v>
      </c>
      <c r="T2565">
        <v>10.29</v>
      </c>
      <c r="U2565">
        <v>-5.53</v>
      </c>
      <c r="V2565">
        <v>147.52000000000001</v>
      </c>
      <c r="W2565">
        <v>2.5640000000000001</v>
      </c>
      <c r="X2565">
        <v>9.98</v>
      </c>
      <c r="Y2565">
        <v>9413</v>
      </c>
      <c r="Z2565">
        <v>33</v>
      </c>
      <c r="AA2565">
        <v>-3.52</v>
      </c>
      <c r="AB2565">
        <v>291.2</v>
      </c>
      <c r="AC2565">
        <v>1938473964</v>
      </c>
      <c r="AD2565">
        <v>0.89</v>
      </c>
      <c r="AE2565">
        <v>3411.64</v>
      </c>
      <c r="AF2565">
        <v>23131</v>
      </c>
      <c r="AG2565">
        <v>50.6</v>
      </c>
      <c r="AH2565">
        <v>103.38</v>
      </c>
      <c r="AI2565" t="s">
        <v>4</v>
      </c>
      <c r="AJ2565">
        <v>3.25</v>
      </c>
      <c r="AK2565">
        <v>259.43</v>
      </c>
      <c r="AL2565">
        <v>112.79</v>
      </c>
      <c r="AM2565">
        <v>54.05</v>
      </c>
      <c r="AN2565">
        <v>43.67</v>
      </c>
      <c r="AO2565" s="3">
        <v>11144.57</v>
      </c>
      <c r="AP2565" s="3">
        <v>203853300</v>
      </c>
      <c r="AQ2565" s="3">
        <v>0.19</v>
      </c>
      <c r="AR2565" s="3">
        <v>5544.94</v>
      </c>
      <c r="AS2565" s="3">
        <v>916315600</v>
      </c>
      <c r="AT2565" s="3">
        <v>0.8</v>
      </c>
      <c r="AU2565" s="11">
        <v>15.89</v>
      </c>
    </row>
    <row r="2566" spans="1:47" x14ac:dyDescent="0.25">
      <c r="A2566" s="1">
        <v>40282</v>
      </c>
      <c r="B2566">
        <v>31.446000000000002</v>
      </c>
      <c r="C2566">
        <v>-0.36120000000000002</v>
      </c>
      <c r="D2566">
        <v>8097.13</v>
      </c>
      <c r="E2566">
        <v>3040451000</v>
      </c>
      <c r="F2566">
        <v>0.84</v>
      </c>
      <c r="G2566">
        <v>0.23513000000000001</v>
      </c>
      <c r="H2566">
        <v>1.43</v>
      </c>
      <c r="I2566">
        <v>1.17</v>
      </c>
      <c r="J2566">
        <v>99.02</v>
      </c>
      <c r="K2566">
        <v>5.58</v>
      </c>
      <c r="L2566">
        <v>1.25</v>
      </c>
      <c r="M2566">
        <v>1.27</v>
      </c>
      <c r="N2566">
        <v>3895.2</v>
      </c>
      <c r="O2566">
        <v>10526.9</v>
      </c>
      <c r="P2566">
        <v>29583.1</v>
      </c>
      <c r="Q2566" t="s">
        <v>4</v>
      </c>
      <c r="R2566">
        <v>48.8</v>
      </c>
      <c r="S2566" t="s">
        <v>4</v>
      </c>
      <c r="T2566">
        <v>10.29</v>
      </c>
      <c r="U2566">
        <v>-5.53</v>
      </c>
      <c r="V2566">
        <v>147.52000000000001</v>
      </c>
      <c r="W2566">
        <v>2.5640000000000001</v>
      </c>
      <c r="X2566">
        <v>9.98</v>
      </c>
      <c r="Y2566">
        <v>9413</v>
      </c>
      <c r="Z2566">
        <v>33</v>
      </c>
      <c r="AA2566">
        <v>-3.52</v>
      </c>
      <c r="AB2566">
        <v>288.62</v>
      </c>
      <c r="AC2566">
        <v>1423463375</v>
      </c>
      <c r="AD2566">
        <v>0.82</v>
      </c>
      <c r="AE2566">
        <v>3411.64</v>
      </c>
      <c r="AF2566">
        <v>23131</v>
      </c>
      <c r="AG2566">
        <v>50.6</v>
      </c>
      <c r="AH2566">
        <v>103.38</v>
      </c>
      <c r="AI2566" t="s">
        <v>4</v>
      </c>
      <c r="AJ2566">
        <v>3.25</v>
      </c>
      <c r="AK2566">
        <v>259.43</v>
      </c>
      <c r="AL2566">
        <v>112.79</v>
      </c>
      <c r="AM2566">
        <v>54.05</v>
      </c>
      <c r="AN2566">
        <v>43.67</v>
      </c>
      <c r="AO2566" s="3">
        <v>11123.11</v>
      </c>
      <c r="AP2566" s="3">
        <v>224469600</v>
      </c>
      <c r="AQ2566" s="3">
        <v>0.94</v>
      </c>
      <c r="AR2566" s="3">
        <v>5500.82</v>
      </c>
      <c r="AS2566" s="3">
        <v>666146400</v>
      </c>
      <c r="AT2566" s="3">
        <v>0.77</v>
      </c>
      <c r="AU2566" s="11">
        <v>15.59</v>
      </c>
    </row>
    <row r="2567" spans="1:47" x14ac:dyDescent="0.25">
      <c r="A2567" s="1">
        <v>40281</v>
      </c>
      <c r="B2567">
        <v>31.56</v>
      </c>
      <c r="C2567">
        <v>7.6100000000000001E-2</v>
      </c>
      <c r="D2567">
        <v>8029.73</v>
      </c>
      <c r="E2567">
        <v>3311165000</v>
      </c>
      <c r="F2567">
        <v>-1.08</v>
      </c>
      <c r="G2567">
        <v>0.23263</v>
      </c>
      <c r="H2567">
        <v>1.43</v>
      </c>
      <c r="I2567">
        <v>1.17</v>
      </c>
      <c r="J2567">
        <v>99.02</v>
      </c>
      <c r="K2567">
        <v>5.58</v>
      </c>
      <c r="L2567">
        <v>1.25</v>
      </c>
      <c r="M2567">
        <v>1.27</v>
      </c>
      <c r="N2567">
        <v>3895.2</v>
      </c>
      <c r="O2567">
        <v>10526.9</v>
      </c>
      <c r="P2567">
        <v>29583.1</v>
      </c>
      <c r="Q2567" t="s">
        <v>4</v>
      </c>
      <c r="R2567">
        <v>48.8</v>
      </c>
      <c r="S2567" t="s">
        <v>4</v>
      </c>
      <c r="T2567">
        <v>10.29</v>
      </c>
      <c r="U2567">
        <v>-5.53</v>
      </c>
      <c r="V2567">
        <v>147.52000000000001</v>
      </c>
      <c r="W2567">
        <v>2.5640000000000001</v>
      </c>
      <c r="X2567">
        <v>9.98</v>
      </c>
      <c r="Y2567">
        <v>9413</v>
      </c>
      <c r="Z2567">
        <v>33</v>
      </c>
      <c r="AA2567">
        <v>-3.52</v>
      </c>
      <c r="AB2567">
        <v>286.27999999999997</v>
      </c>
      <c r="AC2567">
        <v>1371994988</v>
      </c>
      <c r="AD2567">
        <v>-1.17</v>
      </c>
      <c r="AE2567">
        <v>3411.64</v>
      </c>
      <c r="AF2567">
        <v>23131</v>
      </c>
      <c r="AG2567">
        <v>50.6</v>
      </c>
      <c r="AH2567">
        <v>103.38</v>
      </c>
      <c r="AI2567" t="s">
        <v>4</v>
      </c>
      <c r="AJ2567">
        <v>3.25</v>
      </c>
      <c r="AK2567">
        <v>259.43</v>
      </c>
      <c r="AL2567">
        <v>112.79</v>
      </c>
      <c r="AM2567">
        <v>54.05</v>
      </c>
      <c r="AN2567">
        <v>43.67</v>
      </c>
      <c r="AO2567" s="3">
        <v>11019.42</v>
      </c>
      <c r="AP2567" s="3">
        <v>187629900</v>
      </c>
      <c r="AQ2567" s="3">
        <v>0.12</v>
      </c>
      <c r="AR2567" s="3">
        <v>5458.98</v>
      </c>
      <c r="AS2567" s="3">
        <v>681682600</v>
      </c>
      <c r="AT2567" s="3">
        <v>-1.1100000000000001</v>
      </c>
      <c r="AU2567" s="11">
        <v>16.2</v>
      </c>
    </row>
    <row r="2568" spans="1:47" x14ac:dyDescent="0.25">
      <c r="A2568" s="1">
        <v>40280</v>
      </c>
      <c r="B2568">
        <v>31.536000000000001</v>
      </c>
      <c r="C2568">
        <v>-5.3900000000000003E-2</v>
      </c>
      <c r="D2568">
        <v>8117.75</v>
      </c>
      <c r="E2568">
        <v>3495304000</v>
      </c>
      <c r="F2568">
        <v>0.32</v>
      </c>
      <c r="G2568">
        <v>0.22825000000000001</v>
      </c>
      <c r="H2568">
        <v>1.43</v>
      </c>
      <c r="I2568">
        <v>1.17</v>
      </c>
      <c r="J2568">
        <v>99.02</v>
      </c>
      <c r="K2568">
        <v>5.58</v>
      </c>
      <c r="L2568">
        <v>1.25</v>
      </c>
      <c r="M2568">
        <v>1.27</v>
      </c>
      <c r="N2568">
        <v>3895.2</v>
      </c>
      <c r="O2568">
        <v>10526.9</v>
      </c>
      <c r="P2568">
        <v>29583.1</v>
      </c>
      <c r="Q2568" t="s">
        <v>4</v>
      </c>
      <c r="R2568">
        <v>48.8</v>
      </c>
      <c r="S2568" t="s">
        <v>4</v>
      </c>
      <c r="T2568">
        <v>10.29</v>
      </c>
      <c r="U2568">
        <v>-5.53</v>
      </c>
      <c r="V2568">
        <v>147.52000000000001</v>
      </c>
      <c r="W2568">
        <v>2.5640000000000001</v>
      </c>
      <c r="X2568">
        <v>9.98</v>
      </c>
      <c r="Y2568">
        <v>9413</v>
      </c>
      <c r="Z2568">
        <v>33</v>
      </c>
      <c r="AA2568">
        <v>-3.52</v>
      </c>
      <c r="AB2568">
        <v>289.66000000000003</v>
      </c>
      <c r="AC2568">
        <v>1656797971</v>
      </c>
      <c r="AD2568">
        <v>0.3</v>
      </c>
      <c r="AE2568">
        <v>3411.64</v>
      </c>
      <c r="AF2568">
        <v>23131</v>
      </c>
      <c r="AG2568">
        <v>50.6</v>
      </c>
      <c r="AH2568">
        <v>103.38</v>
      </c>
      <c r="AI2568" t="s">
        <v>4</v>
      </c>
      <c r="AJ2568">
        <v>3.25</v>
      </c>
      <c r="AK2568">
        <v>259.43</v>
      </c>
      <c r="AL2568">
        <v>112.79</v>
      </c>
      <c r="AM2568">
        <v>54.05</v>
      </c>
      <c r="AN2568">
        <v>43.67</v>
      </c>
      <c r="AO2568" s="3">
        <v>11005.97</v>
      </c>
      <c r="AP2568" s="3">
        <v>154068300</v>
      </c>
      <c r="AQ2568" s="3">
        <v>0.08</v>
      </c>
      <c r="AR2568" s="3">
        <v>5520.17</v>
      </c>
      <c r="AS2568" s="3">
        <v>721919700</v>
      </c>
      <c r="AT2568" s="3">
        <v>0.33</v>
      </c>
      <c r="AU2568" s="11">
        <v>15.58</v>
      </c>
    </row>
    <row r="2569" spans="1:47" x14ac:dyDescent="0.25">
      <c r="A2569" s="1">
        <v>40277</v>
      </c>
      <c r="B2569">
        <v>31.553000000000001</v>
      </c>
      <c r="C2569">
        <v>-0.1361</v>
      </c>
      <c r="D2569">
        <v>8092.03</v>
      </c>
      <c r="E2569">
        <v>3164958000</v>
      </c>
      <c r="F2569">
        <v>0.43</v>
      </c>
      <c r="G2569">
        <v>0.22825000000000001</v>
      </c>
      <c r="H2569">
        <v>1.43</v>
      </c>
      <c r="I2569">
        <v>1.17</v>
      </c>
      <c r="J2569">
        <v>99.02</v>
      </c>
      <c r="K2569">
        <v>5.58</v>
      </c>
      <c r="L2569">
        <v>1.25</v>
      </c>
      <c r="M2569">
        <v>1.27</v>
      </c>
      <c r="N2569">
        <v>3895.2</v>
      </c>
      <c r="O2569">
        <v>10526.9</v>
      </c>
      <c r="P2569">
        <v>29583.1</v>
      </c>
      <c r="Q2569" t="s">
        <v>4</v>
      </c>
      <c r="R2569">
        <v>48.8</v>
      </c>
      <c r="S2569" t="s">
        <v>4</v>
      </c>
      <c r="T2569">
        <v>10.29</v>
      </c>
      <c r="U2569">
        <v>-5.53</v>
      </c>
      <c r="V2569">
        <v>147.52000000000001</v>
      </c>
      <c r="W2569">
        <v>2.5640000000000001</v>
      </c>
      <c r="X2569">
        <v>9.98</v>
      </c>
      <c r="Y2569">
        <v>9413</v>
      </c>
      <c r="Z2569">
        <v>33</v>
      </c>
      <c r="AA2569">
        <v>-3.52</v>
      </c>
      <c r="AB2569">
        <v>288.77999999999997</v>
      </c>
      <c r="AC2569">
        <v>1379486556</v>
      </c>
      <c r="AD2569">
        <v>0.46</v>
      </c>
      <c r="AE2569">
        <v>3411.64</v>
      </c>
      <c r="AF2569">
        <v>23131</v>
      </c>
      <c r="AG2569">
        <v>50.6</v>
      </c>
      <c r="AH2569">
        <v>103.38</v>
      </c>
      <c r="AI2569" t="s">
        <v>4</v>
      </c>
      <c r="AJ2569">
        <v>3.25</v>
      </c>
      <c r="AK2569">
        <v>259.43</v>
      </c>
      <c r="AL2569">
        <v>112.79</v>
      </c>
      <c r="AM2569">
        <v>54.05</v>
      </c>
      <c r="AN2569">
        <v>43.67</v>
      </c>
      <c r="AO2569" s="3">
        <v>10997.35</v>
      </c>
      <c r="AP2569" s="3">
        <v>150718400</v>
      </c>
      <c r="AQ2569" s="3">
        <v>0.64</v>
      </c>
      <c r="AR2569" s="3">
        <v>5501.86</v>
      </c>
      <c r="AS2569" s="3">
        <v>685192100</v>
      </c>
      <c r="AT2569" s="3">
        <v>0.5</v>
      </c>
      <c r="AU2569" s="11">
        <v>16.14</v>
      </c>
    </row>
    <row r="2570" spans="1:47" x14ac:dyDescent="0.25">
      <c r="A2570" s="1">
        <v>40276</v>
      </c>
      <c r="B2570">
        <v>31.596</v>
      </c>
      <c r="C2570">
        <v>8.5500000000000007E-2</v>
      </c>
      <c r="D2570">
        <v>8057.6</v>
      </c>
      <c r="E2570">
        <v>4207307000</v>
      </c>
      <c r="F2570">
        <v>-0.79</v>
      </c>
      <c r="G2570">
        <v>0.22575000000000001</v>
      </c>
      <c r="H2570">
        <v>1.43</v>
      </c>
      <c r="I2570">
        <v>1.17</v>
      </c>
      <c r="J2570">
        <v>99.02</v>
      </c>
      <c r="K2570">
        <v>5.58</v>
      </c>
      <c r="L2570">
        <v>1.25</v>
      </c>
      <c r="M2570">
        <v>1.27</v>
      </c>
      <c r="N2570">
        <v>3895.2</v>
      </c>
      <c r="O2570">
        <v>10526.9</v>
      </c>
      <c r="P2570">
        <v>29583.1</v>
      </c>
      <c r="Q2570" t="s">
        <v>4</v>
      </c>
      <c r="R2570">
        <v>48.8</v>
      </c>
      <c r="S2570" t="s">
        <v>4</v>
      </c>
      <c r="T2570">
        <v>10.29</v>
      </c>
      <c r="U2570">
        <v>-5.53</v>
      </c>
      <c r="V2570">
        <v>147.52000000000001</v>
      </c>
      <c r="W2570">
        <v>2.5640000000000001</v>
      </c>
      <c r="X2570">
        <v>9.98</v>
      </c>
      <c r="Y2570">
        <v>9413</v>
      </c>
      <c r="Z2570">
        <v>33</v>
      </c>
      <c r="AA2570">
        <v>-3.52</v>
      </c>
      <c r="AB2570">
        <v>287.45999999999998</v>
      </c>
      <c r="AC2570">
        <v>1808209775</v>
      </c>
      <c r="AD2570">
        <v>-0.99</v>
      </c>
      <c r="AE2570">
        <v>3411.64</v>
      </c>
      <c r="AF2570">
        <v>23131</v>
      </c>
      <c r="AG2570">
        <v>50.6</v>
      </c>
      <c r="AH2570">
        <v>103.38</v>
      </c>
      <c r="AI2570" t="s">
        <v>4</v>
      </c>
      <c r="AJ2570">
        <v>3.25</v>
      </c>
      <c r="AK2570">
        <v>259.43</v>
      </c>
      <c r="AL2570">
        <v>112.79</v>
      </c>
      <c r="AM2570">
        <v>54.05</v>
      </c>
      <c r="AN2570">
        <v>43.67</v>
      </c>
      <c r="AO2570" s="3">
        <v>10927.07</v>
      </c>
      <c r="AP2570" s="3">
        <v>159004200</v>
      </c>
      <c r="AQ2570" s="3">
        <v>0.27</v>
      </c>
      <c r="AR2570" s="3">
        <v>5474.53</v>
      </c>
      <c r="AS2570" s="3">
        <v>969994100</v>
      </c>
      <c r="AT2570" s="3">
        <v>-0.99</v>
      </c>
      <c r="AU2570" s="11">
        <v>16.48</v>
      </c>
    </row>
    <row r="2571" spans="1:47" x14ac:dyDescent="0.25">
      <c r="A2571" s="1">
        <v>40275</v>
      </c>
      <c r="B2571">
        <v>31.568999999999999</v>
      </c>
      <c r="C2571">
        <v>-0.30630000000000002</v>
      </c>
      <c r="D2571">
        <v>8121.78</v>
      </c>
      <c r="E2571">
        <v>3402122000</v>
      </c>
      <c r="F2571">
        <v>0.4</v>
      </c>
      <c r="G2571">
        <v>0.22575000000000001</v>
      </c>
      <c r="H2571">
        <v>1.43</v>
      </c>
      <c r="I2571">
        <v>1.17</v>
      </c>
      <c r="J2571">
        <v>99.02</v>
      </c>
      <c r="K2571">
        <v>5.58</v>
      </c>
      <c r="L2571">
        <v>1.25</v>
      </c>
      <c r="M2571">
        <v>1.27</v>
      </c>
      <c r="N2571">
        <v>3895.2</v>
      </c>
      <c r="O2571">
        <v>10526.9</v>
      </c>
      <c r="P2571">
        <v>29583.1</v>
      </c>
      <c r="Q2571" t="s">
        <v>4</v>
      </c>
      <c r="R2571">
        <v>48.8</v>
      </c>
      <c r="S2571" t="s">
        <v>4</v>
      </c>
      <c r="T2571">
        <v>10.29</v>
      </c>
      <c r="U2571">
        <v>-5.53</v>
      </c>
      <c r="V2571">
        <v>147.52000000000001</v>
      </c>
      <c r="W2571">
        <v>2.5640000000000001</v>
      </c>
      <c r="X2571">
        <v>9.98</v>
      </c>
      <c r="Y2571">
        <v>9413</v>
      </c>
      <c r="Z2571">
        <v>33</v>
      </c>
      <c r="AA2571">
        <v>-3.52</v>
      </c>
      <c r="AB2571">
        <v>290.32</v>
      </c>
      <c r="AC2571">
        <v>1492467904</v>
      </c>
      <c r="AD2571">
        <v>0.36</v>
      </c>
      <c r="AE2571">
        <v>3411.64</v>
      </c>
      <c r="AF2571">
        <v>23131</v>
      </c>
      <c r="AG2571">
        <v>50.6</v>
      </c>
      <c r="AH2571">
        <v>103.38</v>
      </c>
      <c r="AI2571" t="s">
        <v>4</v>
      </c>
      <c r="AJ2571">
        <v>3.25</v>
      </c>
      <c r="AK2571">
        <v>259.43</v>
      </c>
      <c r="AL2571">
        <v>112.79</v>
      </c>
      <c r="AM2571">
        <v>54.05</v>
      </c>
      <c r="AN2571">
        <v>43.67</v>
      </c>
      <c r="AO2571" s="3">
        <v>10897.52</v>
      </c>
      <c r="AP2571" s="3">
        <v>186980000</v>
      </c>
      <c r="AQ2571" s="3">
        <v>-0.66</v>
      </c>
      <c r="AR2571" s="3">
        <v>5529.26</v>
      </c>
      <c r="AS2571" s="3">
        <v>741588900</v>
      </c>
      <c r="AT2571" s="3">
        <v>0.41</v>
      </c>
      <c r="AU2571" s="11">
        <v>16.62</v>
      </c>
    </row>
    <row r="2572" spans="1:47" x14ac:dyDescent="0.25">
      <c r="A2572" s="1">
        <v>40274</v>
      </c>
      <c r="B2572">
        <v>31.666</v>
      </c>
      <c r="C2572">
        <v>-0.1545</v>
      </c>
      <c r="D2572">
        <v>8089.65</v>
      </c>
      <c r="E2572">
        <v>3521652000</v>
      </c>
      <c r="F2572">
        <v>0.79</v>
      </c>
      <c r="G2572">
        <v>0.222</v>
      </c>
      <c r="H2572">
        <v>1.43</v>
      </c>
      <c r="I2572">
        <v>1.17</v>
      </c>
      <c r="J2572">
        <v>99.02</v>
      </c>
      <c r="K2572">
        <v>5.58</v>
      </c>
      <c r="L2572">
        <v>1.25</v>
      </c>
      <c r="M2572">
        <v>1.27</v>
      </c>
      <c r="N2572">
        <v>3895.2</v>
      </c>
      <c r="O2572">
        <v>10526.9</v>
      </c>
      <c r="P2572">
        <v>29583.1</v>
      </c>
      <c r="Q2572" t="s">
        <v>4</v>
      </c>
      <c r="R2572">
        <v>48.8</v>
      </c>
      <c r="S2572" t="s">
        <v>4</v>
      </c>
      <c r="T2572">
        <v>10.29</v>
      </c>
      <c r="U2572">
        <v>-5.53</v>
      </c>
      <c r="V2572">
        <v>147.52000000000001</v>
      </c>
      <c r="W2572">
        <v>2.5640000000000001</v>
      </c>
      <c r="X2572">
        <v>9.98</v>
      </c>
      <c r="Y2572">
        <v>9413</v>
      </c>
      <c r="Z2572">
        <v>33</v>
      </c>
      <c r="AA2572">
        <v>-3.52</v>
      </c>
      <c r="AB2572">
        <v>289.27999999999997</v>
      </c>
      <c r="AC2572">
        <v>1704589544</v>
      </c>
      <c r="AD2572">
        <v>1.01</v>
      </c>
      <c r="AE2572">
        <v>3411.64</v>
      </c>
      <c r="AF2572">
        <v>23131</v>
      </c>
      <c r="AG2572">
        <v>50.6</v>
      </c>
      <c r="AH2572">
        <v>103.38</v>
      </c>
      <c r="AI2572" t="s">
        <v>4</v>
      </c>
      <c r="AJ2572">
        <v>3.25</v>
      </c>
      <c r="AK2572">
        <v>259.43</v>
      </c>
      <c r="AL2572">
        <v>112.79</v>
      </c>
      <c r="AM2572">
        <v>54.05</v>
      </c>
      <c r="AN2572">
        <v>43.67</v>
      </c>
      <c r="AO2572" s="3">
        <v>10969.99</v>
      </c>
      <c r="AP2572" s="3">
        <v>159972100</v>
      </c>
      <c r="AQ2572" s="3">
        <v>-0.03</v>
      </c>
      <c r="AR2572" s="3">
        <v>5506.51</v>
      </c>
      <c r="AS2572" s="3">
        <v>830415700</v>
      </c>
      <c r="AT2572" s="3">
        <v>0.98</v>
      </c>
      <c r="AU2572" s="11">
        <v>16.23</v>
      </c>
    </row>
    <row r="2573" spans="1:47" x14ac:dyDescent="0.25">
      <c r="A2573" s="1">
        <v>40273</v>
      </c>
      <c r="B2573">
        <v>31.715</v>
      </c>
      <c r="C2573">
        <v>-3.78E-2</v>
      </c>
      <c r="D2573">
        <v>8025.93</v>
      </c>
      <c r="E2573">
        <v>3085760000</v>
      </c>
      <c r="F2573">
        <v>0.16</v>
      </c>
      <c r="G2573">
        <v>0.2195</v>
      </c>
      <c r="H2573">
        <v>1.43</v>
      </c>
      <c r="I2573">
        <v>1.17</v>
      </c>
      <c r="J2573">
        <v>99.02</v>
      </c>
      <c r="K2573">
        <v>5.58</v>
      </c>
      <c r="L2573">
        <v>1.25</v>
      </c>
      <c r="M2573">
        <v>1.27</v>
      </c>
      <c r="N2573">
        <v>3895.2</v>
      </c>
      <c r="O2573">
        <v>10526.9</v>
      </c>
      <c r="P2573">
        <v>29583.1</v>
      </c>
      <c r="Q2573" t="s">
        <v>4</v>
      </c>
      <c r="R2573">
        <v>48.8</v>
      </c>
      <c r="S2573" t="s">
        <v>4</v>
      </c>
      <c r="T2573">
        <v>10.29</v>
      </c>
      <c r="U2573">
        <v>-5.53</v>
      </c>
      <c r="V2573">
        <v>147.52000000000001</v>
      </c>
      <c r="W2573">
        <v>2.5640000000000001</v>
      </c>
      <c r="X2573">
        <v>9.98</v>
      </c>
      <c r="Y2573">
        <v>9413</v>
      </c>
      <c r="Z2573">
        <v>33</v>
      </c>
      <c r="AA2573">
        <v>-3.52</v>
      </c>
      <c r="AB2573">
        <v>286.38</v>
      </c>
      <c r="AC2573">
        <v>1281243306</v>
      </c>
      <c r="AD2573">
        <v>0.1</v>
      </c>
      <c r="AE2573">
        <v>3411.64</v>
      </c>
      <c r="AF2573">
        <v>23131</v>
      </c>
      <c r="AG2573">
        <v>50.6</v>
      </c>
      <c r="AH2573">
        <v>103.38</v>
      </c>
      <c r="AI2573" t="s">
        <v>4</v>
      </c>
      <c r="AJ2573">
        <v>3.25</v>
      </c>
      <c r="AK2573">
        <v>259.43</v>
      </c>
      <c r="AL2573">
        <v>112.79</v>
      </c>
      <c r="AM2573">
        <v>54.05</v>
      </c>
      <c r="AN2573">
        <v>43.67</v>
      </c>
      <c r="AO2573" s="3">
        <v>10973.55</v>
      </c>
      <c r="AP2573" s="3">
        <v>139493400</v>
      </c>
      <c r="AQ2573" s="3">
        <v>0.43</v>
      </c>
      <c r="AR2573" s="3">
        <v>5453.22</v>
      </c>
      <c r="AS2573" s="3">
        <v>610153800</v>
      </c>
      <c r="AT2573" s="3">
        <v>7.0000000000000007E-2</v>
      </c>
      <c r="AU2573" s="11">
        <v>17.02</v>
      </c>
    </row>
    <row r="2574" spans="1:47" x14ac:dyDescent="0.25">
      <c r="A2574" s="1">
        <v>40270</v>
      </c>
      <c r="B2574">
        <v>31.727</v>
      </c>
      <c r="C2574">
        <v>-0.13850000000000001</v>
      </c>
      <c r="D2574">
        <v>8025.93</v>
      </c>
      <c r="E2574">
        <v>3085760000</v>
      </c>
      <c r="F2574">
        <v>0.16</v>
      </c>
      <c r="G2574">
        <v>0.2195</v>
      </c>
      <c r="H2574">
        <v>1.43</v>
      </c>
      <c r="I2574">
        <v>1.17</v>
      </c>
      <c r="J2574">
        <v>99.02</v>
      </c>
      <c r="K2574">
        <v>5.58</v>
      </c>
      <c r="L2574">
        <v>1.25</v>
      </c>
      <c r="M2574">
        <v>1.27</v>
      </c>
      <c r="N2574">
        <v>3895.2</v>
      </c>
      <c r="O2574">
        <v>10526.9</v>
      </c>
      <c r="P2574">
        <v>29583.1</v>
      </c>
      <c r="Q2574" t="s">
        <v>4</v>
      </c>
      <c r="R2574">
        <v>48.8</v>
      </c>
      <c r="S2574" t="s">
        <v>4</v>
      </c>
      <c r="T2574">
        <v>10.29</v>
      </c>
      <c r="U2574">
        <v>-5.53</v>
      </c>
      <c r="V2574">
        <v>147.52000000000001</v>
      </c>
      <c r="W2574">
        <v>2.5640000000000001</v>
      </c>
      <c r="X2574">
        <v>9.98</v>
      </c>
      <c r="Y2574">
        <v>9413</v>
      </c>
      <c r="Z2574">
        <v>33</v>
      </c>
      <c r="AA2574">
        <v>-3.52</v>
      </c>
      <c r="AB2574">
        <v>286.38</v>
      </c>
      <c r="AC2574">
        <v>1281243306</v>
      </c>
      <c r="AD2574">
        <v>0.1</v>
      </c>
      <c r="AE2574">
        <v>3411.64</v>
      </c>
      <c r="AF2574">
        <v>23131</v>
      </c>
      <c r="AG2574">
        <v>50.6</v>
      </c>
      <c r="AH2574">
        <v>103.38</v>
      </c>
      <c r="AI2574" t="s">
        <v>4</v>
      </c>
      <c r="AJ2574">
        <v>3.25</v>
      </c>
      <c r="AK2574">
        <v>259.43</v>
      </c>
      <c r="AL2574">
        <v>112.79</v>
      </c>
      <c r="AM2574">
        <v>54.05</v>
      </c>
      <c r="AN2574">
        <v>43.67</v>
      </c>
      <c r="AO2574" s="3">
        <v>10927.07</v>
      </c>
      <c r="AP2574" s="3">
        <v>159545300</v>
      </c>
      <c r="AQ2574" s="3">
        <v>0.65</v>
      </c>
      <c r="AR2574" s="3">
        <v>5453.22</v>
      </c>
      <c r="AS2574" s="3">
        <v>610153800</v>
      </c>
      <c r="AT2574" s="3">
        <v>7.0000000000000007E-2</v>
      </c>
      <c r="AU2574" s="11">
        <v>17.47</v>
      </c>
    </row>
    <row r="2575" spans="1:47" x14ac:dyDescent="0.25">
      <c r="A2575" s="1">
        <v>40269</v>
      </c>
      <c r="B2575">
        <v>31.771000000000001</v>
      </c>
      <c r="C2575">
        <v>4.0899999999999999E-2</v>
      </c>
      <c r="D2575">
        <v>8013.09</v>
      </c>
      <c r="E2575">
        <v>4014453000</v>
      </c>
      <c r="F2575">
        <v>1.17</v>
      </c>
      <c r="G2575">
        <v>0.2195</v>
      </c>
      <c r="H2575">
        <v>1.43</v>
      </c>
      <c r="I2575">
        <v>1.17</v>
      </c>
      <c r="J2575">
        <v>99.02</v>
      </c>
      <c r="K2575">
        <v>5.58</v>
      </c>
      <c r="L2575">
        <v>1.25</v>
      </c>
      <c r="M2575">
        <v>1.27</v>
      </c>
      <c r="N2575">
        <v>3895.2</v>
      </c>
      <c r="O2575">
        <v>10526.9</v>
      </c>
      <c r="P2575">
        <v>29583.1</v>
      </c>
      <c r="Q2575" t="s">
        <v>4</v>
      </c>
      <c r="R2575">
        <v>48.8</v>
      </c>
      <c r="S2575" t="s">
        <v>4</v>
      </c>
      <c r="T2575">
        <v>10.29</v>
      </c>
      <c r="U2575">
        <v>-5.53</v>
      </c>
      <c r="V2575">
        <v>147.52000000000001</v>
      </c>
      <c r="W2575">
        <v>2.5640000000000001</v>
      </c>
      <c r="X2575">
        <v>9.98</v>
      </c>
      <c r="Y2575">
        <v>9413</v>
      </c>
      <c r="Z2575">
        <v>33</v>
      </c>
      <c r="AA2575">
        <v>-3.52</v>
      </c>
      <c r="AB2575">
        <v>286.08</v>
      </c>
      <c r="AC2575">
        <v>2103166858</v>
      </c>
      <c r="AD2575">
        <v>1.24</v>
      </c>
      <c r="AE2575">
        <v>3411.64</v>
      </c>
      <c r="AF2575">
        <v>23131</v>
      </c>
      <c r="AG2575">
        <v>50.6</v>
      </c>
      <c r="AH2575">
        <v>103.38</v>
      </c>
      <c r="AI2575" t="s">
        <v>4</v>
      </c>
      <c r="AJ2575">
        <v>3.25</v>
      </c>
      <c r="AK2575">
        <v>259.43</v>
      </c>
      <c r="AL2575">
        <v>112.79</v>
      </c>
      <c r="AM2575">
        <v>54.05</v>
      </c>
      <c r="AN2575">
        <v>43.67</v>
      </c>
      <c r="AO2575" s="3">
        <v>10927.07</v>
      </c>
      <c r="AP2575" s="3">
        <v>159545300</v>
      </c>
      <c r="AQ2575" s="3">
        <v>0.65</v>
      </c>
      <c r="AR2575" s="3">
        <v>5449.4</v>
      </c>
      <c r="AS2575" s="3">
        <v>1110214000</v>
      </c>
      <c r="AT2575" s="3">
        <v>1.2</v>
      </c>
      <c r="AU2575" s="11">
        <v>17.47</v>
      </c>
    </row>
    <row r="2576" spans="1:47" x14ac:dyDescent="0.25">
      <c r="A2576" s="1">
        <v>40268</v>
      </c>
      <c r="B2576">
        <v>31.757999999999999</v>
      </c>
      <c r="C2576">
        <v>-9.1200000000000003E-2</v>
      </c>
      <c r="D2576">
        <v>7920.06</v>
      </c>
      <c r="E2576">
        <v>3115800000</v>
      </c>
      <c r="F2576">
        <v>-0.53</v>
      </c>
      <c r="G2576">
        <v>0.22513</v>
      </c>
      <c r="H2576">
        <v>1.43</v>
      </c>
      <c r="I2576">
        <v>1.17</v>
      </c>
      <c r="J2576">
        <v>99.02</v>
      </c>
      <c r="K2576">
        <v>5.58</v>
      </c>
      <c r="L2576">
        <v>1.25</v>
      </c>
      <c r="M2576">
        <v>1.27</v>
      </c>
      <c r="N2576">
        <v>3895.2</v>
      </c>
      <c r="O2576">
        <v>10526.9</v>
      </c>
      <c r="P2576">
        <v>29583.1</v>
      </c>
      <c r="Q2576" t="s">
        <v>4</v>
      </c>
      <c r="R2576">
        <v>48.8</v>
      </c>
      <c r="S2576" t="s">
        <v>4</v>
      </c>
      <c r="T2576">
        <v>10.29</v>
      </c>
      <c r="U2576">
        <v>-5.53</v>
      </c>
      <c r="V2576">
        <v>147.52000000000001</v>
      </c>
      <c r="W2576">
        <v>2.5640000000000001</v>
      </c>
      <c r="X2576">
        <v>9.98</v>
      </c>
      <c r="Y2576">
        <v>9413</v>
      </c>
      <c r="Z2576">
        <v>33</v>
      </c>
      <c r="AA2576">
        <v>-3.52</v>
      </c>
      <c r="AB2576">
        <v>282.58</v>
      </c>
      <c r="AC2576">
        <v>1542377131</v>
      </c>
      <c r="AD2576">
        <v>-0.59</v>
      </c>
      <c r="AE2576">
        <v>3411.64</v>
      </c>
      <c r="AF2576">
        <v>23131</v>
      </c>
      <c r="AG2576">
        <v>50.6</v>
      </c>
      <c r="AH2576">
        <v>103.38</v>
      </c>
      <c r="AI2576" t="s">
        <v>4</v>
      </c>
      <c r="AJ2576">
        <v>3.25</v>
      </c>
      <c r="AK2576">
        <v>259.43</v>
      </c>
      <c r="AL2576">
        <v>112.79</v>
      </c>
      <c r="AM2576">
        <v>54.05</v>
      </c>
      <c r="AN2576">
        <v>43.67</v>
      </c>
      <c r="AO2576" s="3">
        <v>10856.63</v>
      </c>
      <c r="AP2576" s="3">
        <v>197109100</v>
      </c>
      <c r="AQ2576" s="3">
        <v>-0.47</v>
      </c>
      <c r="AR2576" s="3">
        <v>5384.87</v>
      </c>
      <c r="AS2576" s="3">
        <v>785188800</v>
      </c>
      <c r="AT2576" s="3">
        <v>-0.73</v>
      </c>
      <c r="AU2576" s="11">
        <v>17.59</v>
      </c>
    </row>
    <row r="2577" spans="1:47" x14ac:dyDescent="0.25">
      <c r="A2577" s="1">
        <v>40267</v>
      </c>
      <c r="B2577">
        <v>31.786999999999999</v>
      </c>
      <c r="C2577">
        <v>-1.26E-2</v>
      </c>
      <c r="D2577">
        <v>7962.22</v>
      </c>
      <c r="E2577">
        <v>3189468000</v>
      </c>
      <c r="F2577">
        <v>0.19</v>
      </c>
      <c r="G2577">
        <v>0.21825</v>
      </c>
      <c r="H2577">
        <v>1.41</v>
      </c>
      <c r="I2577">
        <v>0.79</v>
      </c>
      <c r="J2577">
        <v>99.59</v>
      </c>
      <c r="K2577">
        <v>5.66</v>
      </c>
      <c r="L2577">
        <v>1.25</v>
      </c>
      <c r="M2577">
        <v>2.35</v>
      </c>
      <c r="N2577">
        <v>3965.9</v>
      </c>
      <c r="O2577">
        <v>10598.5</v>
      </c>
      <c r="P2577">
        <v>29592.2</v>
      </c>
      <c r="Q2577" t="s">
        <v>4</v>
      </c>
      <c r="R2577" t="s">
        <v>4</v>
      </c>
      <c r="S2577" t="s">
        <v>4</v>
      </c>
      <c r="T2577">
        <v>10.29</v>
      </c>
      <c r="U2577">
        <v>6.54</v>
      </c>
      <c r="V2577">
        <v>149.01</v>
      </c>
      <c r="W2577">
        <v>2.5640000000000001</v>
      </c>
      <c r="X2577">
        <v>12.08</v>
      </c>
      <c r="Y2577">
        <v>10806</v>
      </c>
      <c r="Z2577">
        <v>33</v>
      </c>
      <c r="AA2577">
        <v>-3.52</v>
      </c>
      <c r="AB2577">
        <v>284.27</v>
      </c>
      <c r="AC2577">
        <v>1536371941</v>
      </c>
      <c r="AD2577">
        <v>0.27</v>
      </c>
      <c r="AE2577">
        <v>3443.36</v>
      </c>
      <c r="AF2577">
        <v>23128</v>
      </c>
      <c r="AG2577">
        <v>58.27</v>
      </c>
      <c r="AH2577">
        <v>81.98</v>
      </c>
      <c r="AI2577" t="s">
        <v>4</v>
      </c>
      <c r="AJ2577">
        <v>3.23</v>
      </c>
      <c r="AK2577">
        <v>246.07</v>
      </c>
      <c r="AL2577">
        <v>111.9</v>
      </c>
      <c r="AM2577">
        <v>131.93</v>
      </c>
      <c r="AN2577">
        <v>36.24</v>
      </c>
      <c r="AO2577" s="3">
        <v>10907.42</v>
      </c>
      <c r="AP2577" s="3">
        <v>148812900</v>
      </c>
      <c r="AQ2577" s="3">
        <v>0.11</v>
      </c>
      <c r="AR2577" s="3">
        <v>5424.47</v>
      </c>
      <c r="AS2577" s="3">
        <v>772151900</v>
      </c>
      <c r="AT2577" s="3">
        <v>0.25</v>
      </c>
      <c r="AU2577" s="11">
        <v>17.13</v>
      </c>
    </row>
    <row r="2578" spans="1:47" x14ac:dyDescent="0.25">
      <c r="A2578" s="1">
        <v>40266</v>
      </c>
      <c r="B2578">
        <v>31.791</v>
      </c>
      <c r="C2578">
        <v>-0.26669999999999999</v>
      </c>
      <c r="D2578">
        <v>7947.45</v>
      </c>
      <c r="E2578">
        <v>3278969000</v>
      </c>
      <c r="F2578">
        <v>0.9</v>
      </c>
      <c r="G2578">
        <v>0.21687999999999999</v>
      </c>
      <c r="H2578">
        <v>1.41</v>
      </c>
      <c r="I2578">
        <v>0.79</v>
      </c>
      <c r="J2578">
        <v>99.59</v>
      </c>
      <c r="K2578">
        <v>5.66</v>
      </c>
      <c r="L2578">
        <v>1.25</v>
      </c>
      <c r="M2578">
        <v>2.35</v>
      </c>
      <c r="N2578">
        <v>3965.9</v>
      </c>
      <c r="O2578">
        <v>10598.5</v>
      </c>
      <c r="P2578">
        <v>29592.2</v>
      </c>
      <c r="Q2578" t="s">
        <v>4</v>
      </c>
      <c r="R2578" t="s">
        <v>4</v>
      </c>
      <c r="S2578" t="s">
        <v>4</v>
      </c>
      <c r="T2578">
        <v>10.29</v>
      </c>
      <c r="U2578">
        <v>6.54</v>
      </c>
      <c r="V2578">
        <v>149.01</v>
      </c>
      <c r="W2578">
        <v>2.5640000000000001</v>
      </c>
      <c r="X2578">
        <v>12.08</v>
      </c>
      <c r="Y2578">
        <v>10806</v>
      </c>
      <c r="Z2578">
        <v>33</v>
      </c>
      <c r="AA2578">
        <v>-3.52</v>
      </c>
      <c r="AB2578">
        <v>283.5</v>
      </c>
      <c r="AC2578">
        <v>1546872380</v>
      </c>
      <c r="AD2578">
        <v>0.75</v>
      </c>
      <c r="AE2578">
        <v>3443.36</v>
      </c>
      <c r="AF2578">
        <v>23128</v>
      </c>
      <c r="AG2578">
        <v>58.27</v>
      </c>
      <c r="AH2578">
        <v>81.98</v>
      </c>
      <c r="AI2578" t="s">
        <v>4</v>
      </c>
      <c r="AJ2578">
        <v>3.23</v>
      </c>
      <c r="AK2578">
        <v>246.07</v>
      </c>
      <c r="AL2578">
        <v>111.9</v>
      </c>
      <c r="AM2578">
        <v>131.93</v>
      </c>
      <c r="AN2578">
        <v>36.24</v>
      </c>
      <c r="AO2578" s="3">
        <v>10895.86</v>
      </c>
      <c r="AP2578" s="3">
        <v>136729400</v>
      </c>
      <c r="AQ2578" s="3">
        <v>0.42</v>
      </c>
      <c r="AR2578" s="3">
        <v>5411.14</v>
      </c>
      <c r="AS2578" s="3">
        <v>828532600</v>
      </c>
      <c r="AT2578" s="3">
        <v>0.64</v>
      </c>
      <c r="AU2578" s="11">
        <v>17.59</v>
      </c>
    </row>
    <row r="2579" spans="1:47" x14ac:dyDescent="0.25">
      <c r="A2579" s="1">
        <v>40263</v>
      </c>
      <c r="B2579">
        <v>31.876000000000001</v>
      </c>
      <c r="C2579">
        <v>9.7299999999999998E-2</v>
      </c>
      <c r="D2579">
        <v>7876.86</v>
      </c>
      <c r="E2579">
        <v>3108895000</v>
      </c>
      <c r="F2579">
        <v>0.49</v>
      </c>
      <c r="G2579">
        <v>0.21812999999999999</v>
      </c>
      <c r="H2579">
        <v>1.41</v>
      </c>
      <c r="I2579">
        <v>0.79</v>
      </c>
      <c r="J2579">
        <v>99.59</v>
      </c>
      <c r="K2579">
        <v>5.66</v>
      </c>
      <c r="L2579">
        <v>1.25</v>
      </c>
      <c r="M2579">
        <v>2.35</v>
      </c>
      <c r="N2579">
        <v>3965.9</v>
      </c>
      <c r="O2579">
        <v>10598.5</v>
      </c>
      <c r="P2579">
        <v>29592.2</v>
      </c>
      <c r="Q2579" t="s">
        <v>4</v>
      </c>
      <c r="R2579" t="s">
        <v>4</v>
      </c>
      <c r="S2579" t="s">
        <v>4</v>
      </c>
      <c r="T2579">
        <v>10.29</v>
      </c>
      <c r="U2579">
        <v>6.54</v>
      </c>
      <c r="V2579">
        <v>149.01</v>
      </c>
      <c r="W2579">
        <v>2.5640000000000001</v>
      </c>
      <c r="X2579">
        <v>12.08</v>
      </c>
      <c r="Y2579">
        <v>10806</v>
      </c>
      <c r="Z2579">
        <v>33</v>
      </c>
      <c r="AA2579">
        <v>-3.52</v>
      </c>
      <c r="AB2579">
        <v>281.38</v>
      </c>
      <c r="AC2579">
        <v>1538121301</v>
      </c>
      <c r="AD2579">
        <v>0.56000000000000005</v>
      </c>
      <c r="AE2579">
        <v>3443.36</v>
      </c>
      <c r="AF2579">
        <v>23128</v>
      </c>
      <c r="AG2579">
        <v>58.27</v>
      </c>
      <c r="AH2579">
        <v>81.98</v>
      </c>
      <c r="AI2579" t="s">
        <v>4</v>
      </c>
      <c r="AJ2579">
        <v>3.23</v>
      </c>
      <c r="AK2579">
        <v>246.07</v>
      </c>
      <c r="AL2579">
        <v>111.9</v>
      </c>
      <c r="AM2579">
        <v>131.93</v>
      </c>
      <c r="AN2579">
        <v>36.24</v>
      </c>
      <c r="AO2579" s="3">
        <v>10850.36</v>
      </c>
      <c r="AP2579" s="3">
        <v>175502700</v>
      </c>
      <c r="AQ2579" s="3">
        <v>0.08</v>
      </c>
      <c r="AR2579" s="3">
        <v>5376.62</v>
      </c>
      <c r="AS2579" s="3">
        <v>888718000</v>
      </c>
      <c r="AT2579" s="3">
        <v>0.57999999999999996</v>
      </c>
      <c r="AU2579" s="11">
        <v>17.77</v>
      </c>
    </row>
    <row r="2580" spans="1:47" x14ac:dyDescent="0.25">
      <c r="A2580" s="1">
        <v>40262</v>
      </c>
      <c r="B2580">
        <v>31.844999999999999</v>
      </c>
      <c r="C2580">
        <v>0.14149999999999999</v>
      </c>
      <c r="D2580">
        <v>7838.1</v>
      </c>
      <c r="E2580">
        <v>2964146000</v>
      </c>
      <c r="F2580">
        <v>0.2</v>
      </c>
      <c r="G2580">
        <v>0.21725</v>
      </c>
      <c r="H2580">
        <v>1.41</v>
      </c>
      <c r="I2580">
        <v>0.79</v>
      </c>
      <c r="J2580">
        <v>99.59</v>
      </c>
      <c r="K2580">
        <v>5.66</v>
      </c>
      <c r="L2580">
        <v>1.25</v>
      </c>
      <c r="M2580">
        <v>2.35</v>
      </c>
      <c r="N2580">
        <v>3965.9</v>
      </c>
      <c r="O2580">
        <v>10598.5</v>
      </c>
      <c r="P2580">
        <v>29592.2</v>
      </c>
      <c r="Q2580" t="s">
        <v>4</v>
      </c>
      <c r="R2580" t="s">
        <v>4</v>
      </c>
      <c r="S2580" t="s">
        <v>4</v>
      </c>
      <c r="T2580">
        <v>10.29</v>
      </c>
      <c r="U2580">
        <v>6.54</v>
      </c>
      <c r="V2580">
        <v>149.01</v>
      </c>
      <c r="W2580">
        <v>2.5640000000000001</v>
      </c>
      <c r="X2580">
        <v>12.08</v>
      </c>
      <c r="Y2580">
        <v>10806</v>
      </c>
      <c r="Z2580">
        <v>33</v>
      </c>
      <c r="AA2580">
        <v>-3.52</v>
      </c>
      <c r="AB2580">
        <v>279.8</v>
      </c>
      <c r="AC2580">
        <v>1478807497</v>
      </c>
      <c r="AD2580">
        <v>0.32</v>
      </c>
      <c r="AE2580">
        <v>3443.36</v>
      </c>
      <c r="AF2580">
        <v>23128</v>
      </c>
      <c r="AG2580">
        <v>58.27</v>
      </c>
      <c r="AH2580">
        <v>81.98</v>
      </c>
      <c r="AI2580" t="s">
        <v>4</v>
      </c>
      <c r="AJ2580">
        <v>3.23</v>
      </c>
      <c r="AK2580">
        <v>246.07</v>
      </c>
      <c r="AL2580">
        <v>111.9</v>
      </c>
      <c r="AM2580">
        <v>131.93</v>
      </c>
      <c r="AN2580">
        <v>36.24</v>
      </c>
      <c r="AO2580" s="3">
        <v>10841.21</v>
      </c>
      <c r="AP2580" s="3">
        <v>200382000</v>
      </c>
      <c r="AQ2580" s="3">
        <v>0.05</v>
      </c>
      <c r="AR2580" s="3">
        <v>5345.57</v>
      </c>
      <c r="AS2580" s="3">
        <v>810403500</v>
      </c>
      <c r="AT2580" s="3">
        <v>0.33</v>
      </c>
      <c r="AU2580" s="11">
        <v>18.399999999999999</v>
      </c>
    </row>
    <row r="2581" spans="1:47" x14ac:dyDescent="0.25">
      <c r="A2581" s="1">
        <v>40261</v>
      </c>
      <c r="B2581">
        <v>31.8</v>
      </c>
      <c r="C2581">
        <v>-9.11E-2</v>
      </c>
      <c r="D2581">
        <v>7822.71</v>
      </c>
      <c r="E2581">
        <v>3338337000</v>
      </c>
      <c r="F2581">
        <v>0.14000000000000001</v>
      </c>
      <c r="G2581">
        <v>0.2185</v>
      </c>
      <c r="H2581">
        <v>1.41</v>
      </c>
      <c r="I2581">
        <v>0.79</v>
      </c>
      <c r="J2581">
        <v>99.59</v>
      </c>
      <c r="K2581">
        <v>5.66</v>
      </c>
      <c r="L2581">
        <v>1.25</v>
      </c>
      <c r="M2581">
        <v>2.35</v>
      </c>
      <c r="N2581">
        <v>3965.9</v>
      </c>
      <c r="O2581">
        <v>10598.5</v>
      </c>
      <c r="P2581">
        <v>29592.2</v>
      </c>
      <c r="Q2581" t="s">
        <v>4</v>
      </c>
      <c r="R2581" t="s">
        <v>4</v>
      </c>
      <c r="S2581" t="s">
        <v>4</v>
      </c>
      <c r="T2581">
        <v>10.29</v>
      </c>
      <c r="U2581">
        <v>6.54</v>
      </c>
      <c r="V2581">
        <v>149.01</v>
      </c>
      <c r="W2581">
        <v>2.5640000000000001</v>
      </c>
      <c r="X2581">
        <v>12.08</v>
      </c>
      <c r="Y2581">
        <v>10806</v>
      </c>
      <c r="Z2581">
        <v>33</v>
      </c>
      <c r="AA2581">
        <v>-3.52</v>
      </c>
      <c r="AB2581">
        <v>278.92</v>
      </c>
      <c r="AC2581">
        <v>1472301920</v>
      </c>
      <c r="AD2581">
        <v>0.13</v>
      </c>
      <c r="AE2581">
        <v>3443.36</v>
      </c>
      <c r="AF2581">
        <v>23128</v>
      </c>
      <c r="AG2581">
        <v>58.27</v>
      </c>
      <c r="AH2581">
        <v>81.98</v>
      </c>
      <c r="AI2581" t="s">
        <v>4</v>
      </c>
      <c r="AJ2581">
        <v>3.23</v>
      </c>
      <c r="AK2581">
        <v>246.07</v>
      </c>
      <c r="AL2581">
        <v>111.9</v>
      </c>
      <c r="AM2581">
        <v>131.93</v>
      </c>
      <c r="AN2581">
        <v>36.24</v>
      </c>
      <c r="AO2581" s="3">
        <v>10836.15</v>
      </c>
      <c r="AP2581" s="3">
        <v>195599400</v>
      </c>
      <c r="AQ2581" s="3">
        <v>-0.48</v>
      </c>
      <c r="AR2581" s="3">
        <v>5327.95</v>
      </c>
      <c r="AS2581" s="3">
        <v>812394400</v>
      </c>
      <c r="AT2581" s="3">
        <v>0.06</v>
      </c>
      <c r="AU2581" s="11">
        <v>17.55</v>
      </c>
    </row>
    <row r="2582" spans="1:47" x14ac:dyDescent="0.25">
      <c r="A2582" s="1">
        <v>40260</v>
      </c>
      <c r="B2582">
        <v>31.829000000000001</v>
      </c>
      <c r="C2582">
        <v>0.1195</v>
      </c>
      <c r="D2582">
        <v>7811.87</v>
      </c>
      <c r="E2582">
        <v>3355723000</v>
      </c>
      <c r="F2582">
        <v>-0.31</v>
      </c>
      <c r="G2582">
        <v>0.2185</v>
      </c>
      <c r="H2582">
        <v>1.41</v>
      </c>
      <c r="I2582">
        <v>0.79</v>
      </c>
      <c r="J2582">
        <v>99.59</v>
      </c>
      <c r="K2582">
        <v>5.66</v>
      </c>
      <c r="L2582">
        <v>1.25</v>
      </c>
      <c r="M2582">
        <v>2.35</v>
      </c>
      <c r="N2582">
        <v>3965.9</v>
      </c>
      <c r="O2582">
        <v>10598.5</v>
      </c>
      <c r="P2582">
        <v>29592.2</v>
      </c>
      <c r="Q2582" t="s">
        <v>4</v>
      </c>
      <c r="R2582" t="s">
        <v>4</v>
      </c>
      <c r="S2582" t="s">
        <v>4</v>
      </c>
      <c r="T2582">
        <v>10.29</v>
      </c>
      <c r="U2582">
        <v>6.54</v>
      </c>
      <c r="V2582">
        <v>149.01</v>
      </c>
      <c r="W2582">
        <v>2.5640000000000001</v>
      </c>
      <c r="X2582">
        <v>12.08</v>
      </c>
      <c r="Y2582">
        <v>10806</v>
      </c>
      <c r="Z2582">
        <v>33</v>
      </c>
      <c r="AA2582">
        <v>-3.52</v>
      </c>
      <c r="AB2582">
        <v>278.55</v>
      </c>
      <c r="AC2582">
        <v>1363380430</v>
      </c>
      <c r="AD2582">
        <v>-0.28000000000000003</v>
      </c>
      <c r="AE2582">
        <v>3443.36</v>
      </c>
      <c r="AF2582">
        <v>23128</v>
      </c>
      <c r="AG2582">
        <v>58.27</v>
      </c>
      <c r="AH2582">
        <v>81.98</v>
      </c>
      <c r="AI2582" t="s">
        <v>4</v>
      </c>
      <c r="AJ2582">
        <v>3.23</v>
      </c>
      <c r="AK2582">
        <v>246.07</v>
      </c>
      <c r="AL2582">
        <v>111.9</v>
      </c>
      <c r="AM2582">
        <v>131.93</v>
      </c>
      <c r="AN2582">
        <v>36.24</v>
      </c>
      <c r="AO2582" s="3">
        <v>10888.83</v>
      </c>
      <c r="AP2582" s="3">
        <v>189192100</v>
      </c>
      <c r="AQ2582" s="3">
        <v>0.95</v>
      </c>
      <c r="AR2582" s="3">
        <v>5324.59</v>
      </c>
      <c r="AS2582" s="3">
        <v>703218900</v>
      </c>
      <c r="AT2582" s="3">
        <v>-0.25</v>
      </c>
      <c r="AU2582" s="11">
        <v>16.350000000000001</v>
      </c>
    </row>
    <row r="2583" spans="1:47" x14ac:dyDescent="0.25">
      <c r="A2583" s="1">
        <v>40259</v>
      </c>
      <c r="B2583">
        <v>31.791</v>
      </c>
      <c r="C2583">
        <v>0.1512</v>
      </c>
      <c r="D2583">
        <v>7835.98</v>
      </c>
      <c r="E2583">
        <v>3147557000</v>
      </c>
      <c r="F2583">
        <v>-0.78</v>
      </c>
      <c r="G2583">
        <v>0.21975</v>
      </c>
      <c r="H2583">
        <v>1.41</v>
      </c>
      <c r="I2583">
        <v>0.79</v>
      </c>
      <c r="J2583">
        <v>99.59</v>
      </c>
      <c r="K2583">
        <v>5.66</v>
      </c>
      <c r="L2583">
        <v>1.25</v>
      </c>
      <c r="M2583">
        <v>2.35</v>
      </c>
      <c r="N2583">
        <v>3965.9</v>
      </c>
      <c r="O2583">
        <v>10598.5</v>
      </c>
      <c r="P2583">
        <v>29592.2</v>
      </c>
      <c r="Q2583" t="s">
        <v>4</v>
      </c>
      <c r="R2583" t="s">
        <v>4</v>
      </c>
      <c r="S2583" t="s">
        <v>4</v>
      </c>
      <c r="T2583">
        <v>10.29</v>
      </c>
      <c r="U2583">
        <v>6.54</v>
      </c>
      <c r="V2583">
        <v>149.01</v>
      </c>
      <c r="W2583">
        <v>2.5640000000000001</v>
      </c>
      <c r="X2583">
        <v>12.08</v>
      </c>
      <c r="Y2583">
        <v>10806</v>
      </c>
      <c r="Z2583">
        <v>33</v>
      </c>
      <c r="AA2583">
        <v>-3.52</v>
      </c>
      <c r="AB2583">
        <v>279.33</v>
      </c>
      <c r="AC2583">
        <v>1308125825</v>
      </c>
      <c r="AD2583">
        <v>-1.18</v>
      </c>
      <c r="AE2583">
        <v>3443.36</v>
      </c>
      <c r="AF2583">
        <v>23128</v>
      </c>
      <c r="AG2583">
        <v>58.27</v>
      </c>
      <c r="AH2583">
        <v>81.98</v>
      </c>
      <c r="AI2583" t="s">
        <v>4</v>
      </c>
      <c r="AJ2583">
        <v>3.23</v>
      </c>
      <c r="AK2583">
        <v>246.07</v>
      </c>
      <c r="AL2583">
        <v>111.9</v>
      </c>
      <c r="AM2583">
        <v>131.93</v>
      </c>
      <c r="AN2583">
        <v>36.24</v>
      </c>
      <c r="AO2583" s="3">
        <v>10785.89</v>
      </c>
      <c r="AP2583" s="3">
        <v>157223800</v>
      </c>
      <c r="AQ2583" s="3">
        <v>0.41</v>
      </c>
      <c r="AR2583" s="3">
        <v>5337.73</v>
      </c>
      <c r="AS2583" s="3">
        <v>697576600</v>
      </c>
      <c r="AT2583" s="3">
        <v>-1.3</v>
      </c>
      <c r="AU2583" s="11">
        <v>16.87</v>
      </c>
    </row>
    <row r="2584" spans="1:47" x14ac:dyDescent="0.25">
      <c r="A2584" s="1">
        <v>40256</v>
      </c>
      <c r="B2584">
        <v>31.742999999999999</v>
      </c>
      <c r="C2584">
        <v>0.123</v>
      </c>
      <c r="D2584">
        <v>7897.91</v>
      </c>
      <c r="E2584">
        <v>3420606000</v>
      </c>
      <c r="F2584">
        <v>0.15</v>
      </c>
      <c r="G2584">
        <v>0.221</v>
      </c>
      <c r="H2584">
        <v>1.41</v>
      </c>
      <c r="I2584">
        <v>0.79</v>
      </c>
      <c r="J2584">
        <v>99.59</v>
      </c>
      <c r="K2584">
        <v>5.66</v>
      </c>
      <c r="L2584">
        <v>1.25</v>
      </c>
      <c r="M2584">
        <v>2.35</v>
      </c>
      <c r="N2584">
        <v>3965.9</v>
      </c>
      <c r="O2584">
        <v>10598.5</v>
      </c>
      <c r="P2584">
        <v>29592.2</v>
      </c>
      <c r="Q2584" t="s">
        <v>4</v>
      </c>
      <c r="R2584" t="s">
        <v>4</v>
      </c>
      <c r="S2584" t="s">
        <v>4</v>
      </c>
      <c r="T2584">
        <v>10.29</v>
      </c>
      <c r="U2584">
        <v>6.54</v>
      </c>
      <c r="V2584">
        <v>149.01</v>
      </c>
      <c r="W2584">
        <v>2.5640000000000001</v>
      </c>
      <c r="X2584">
        <v>12.08</v>
      </c>
      <c r="Y2584">
        <v>10806</v>
      </c>
      <c r="Z2584">
        <v>33</v>
      </c>
      <c r="AA2584">
        <v>-3.52</v>
      </c>
      <c r="AB2584">
        <v>282.67</v>
      </c>
      <c r="AC2584">
        <v>1589943604</v>
      </c>
      <c r="AD2584">
        <v>7.0000000000000007E-2</v>
      </c>
      <c r="AE2584">
        <v>3443.36</v>
      </c>
      <c r="AF2584">
        <v>23128</v>
      </c>
      <c r="AG2584">
        <v>58.27</v>
      </c>
      <c r="AH2584">
        <v>81.98</v>
      </c>
      <c r="AI2584" t="s">
        <v>4</v>
      </c>
      <c r="AJ2584">
        <v>3.23</v>
      </c>
      <c r="AK2584">
        <v>246.07</v>
      </c>
      <c r="AL2584">
        <v>111.9</v>
      </c>
      <c r="AM2584">
        <v>131.93</v>
      </c>
      <c r="AN2584">
        <v>36.24</v>
      </c>
      <c r="AO2584" s="3">
        <v>10741.98</v>
      </c>
      <c r="AP2584" s="3">
        <v>434279800</v>
      </c>
      <c r="AQ2584" s="3">
        <v>-0.35</v>
      </c>
      <c r="AR2584" s="3">
        <v>5407.95</v>
      </c>
      <c r="AS2584" s="3">
        <v>841744100</v>
      </c>
      <c r="AT2584" s="3">
        <v>-0.02</v>
      </c>
      <c r="AU2584" s="11">
        <v>16.97</v>
      </c>
    </row>
    <row r="2585" spans="1:47" x14ac:dyDescent="0.25">
      <c r="A2585" s="1">
        <v>40255</v>
      </c>
      <c r="B2585">
        <v>31.704000000000001</v>
      </c>
      <c r="C2585">
        <v>-6.93E-2</v>
      </c>
      <c r="D2585">
        <v>7886.34</v>
      </c>
      <c r="E2585">
        <v>3946657000</v>
      </c>
      <c r="F2585">
        <v>0.49</v>
      </c>
      <c r="G2585">
        <v>0.221</v>
      </c>
      <c r="H2585">
        <v>1.41</v>
      </c>
      <c r="I2585">
        <v>0.79</v>
      </c>
      <c r="J2585">
        <v>99.59</v>
      </c>
      <c r="K2585">
        <v>5.66</v>
      </c>
      <c r="L2585">
        <v>1.25</v>
      </c>
      <c r="M2585">
        <v>2.35</v>
      </c>
      <c r="N2585">
        <v>3965.9</v>
      </c>
      <c r="O2585">
        <v>10598.5</v>
      </c>
      <c r="P2585">
        <v>29592.2</v>
      </c>
      <c r="Q2585" t="s">
        <v>4</v>
      </c>
      <c r="R2585" t="s">
        <v>4</v>
      </c>
      <c r="S2585" t="s">
        <v>4</v>
      </c>
      <c r="T2585">
        <v>10.29</v>
      </c>
      <c r="U2585">
        <v>6.54</v>
      </c>
      <c r="V2585">
        <v>149.01</v>
      </c>
      <c r="W2585">
        <v>2.5640000000000001</v>
      </c>
      <c r="X2585">
        <v>12.08</v>
      </c>
      <c r="Y2585">
        <v>10806</v>
      </c>
      <c r="Z2585">
        <v>33</v>
      </c>
      <c r="AA2585">
        <v>-3.52</v>
      </c>
      <c r="AB2585">
        <v>282.47000000000003</v>
      </c>
      <c r="AC2585">
        <v>1910095077</v>
      </c>
      <c r="AD2585">
        <v>0.27</v>
      </c>
      <c r="AE2585">
        <v>3443.36</v>
      </c>
      <c r="AF2585">
        <v>23128</v>
      </c>
      <c r="AG2585">
        <v>58.27</v>
      </c>
      <c r="AH2585">
        <v>81.98</v>
      </c>
      <c r="AI2585" t="s">
        <v>4</v>
      </c>
      <c r="AJ2585">
        <v>3.23</v>
      </c>
      <c r="AK2585">
        <v>246.07</v>
      </c>
      <c r="AL2585">
        <v>111.9</v>
      </c>
      <c r="AM2585">
        <v>131.93</v>
      </c>
      <c r="AN2585">
        <v>36.24</v>
      </c>
      <c r="AO2585" s="3">
        <v>10779.17</v>
      </c>
      <c r="AP2585" s="3">
        <v>153348400</v>
      </c>
      <c r="AQ2585" s="3">
        <v>0.42</v>
      </c>
      <c r="AR2585" s="3">
        <v>5408.8</v>
      </c>
      <c r="AS2585" s="3">
        <v>1074538000</v>
      </c>
      <c r="AT2585" s="3">
        <v>0.3</v>
      </c>
      <c r="AU2585" s="11">
        <v>16.62</v>
      </c>
    </row>
    <row r="2586" spans="1:47" x14ac:dyDescent="0.25">
      <c r="A2586" s="1">
        <v>40254</v>
      </c>
      <c r="B2586">
        <v>31.725999999999999</v>
      </c>
      <c r="C2586">
        <v>-0.28289999999999998</v>
      </c>
      <c r="D2586">
        <v>7847.84</v>
      </c>
      <c r="E2586">
        <v>3285755000</v>
      </c>
      <c r="F2586">
        <v>1.98</v>
      </c>
      <c r="G2586">
        <v>0.22225</v>
      </c>
      <c r="H2586">
        <v>1.41</v>
      </c>
      <c r="I2586">
        <v>0.79</v>
      </c>
      <c r="J2586">
        <v>99.59</v>
      </c>
      <c r="K2586">
        <v>5.66</v>
      </c>
      <c r="L2586">
        <v>1.25</v>
      </c>
      <c r="M2586">
        <v>2.35</v>
      </c>
      <c r="N2586">
        <v>3965.9</v>
      </c>
      <c r="O2586">
        <v>10598.5</v>
      </c>
      <c r="P2586">
        <v>29592.2</v>
      </c>
      <c r="Q2586" t="s">
        <v>4</v>
      </c>
      <c r="R2586" t="s">
        <v>4</v>
      </c>
      <c r="S2586" t="s">
        <v>4</v>
      </c>
      <c r="T2586">
        <v>10.29</v>
      </c>
      <c r="U2586">
        <v>6.54</v>
      </c>
      <c r="V2586">
        <v>149.01</v>
      </c>
      <c r="W2586">
        <v>2.5640000000000001</v>
      </c>
      <c r="X2586">
        <v>12.08</v>
      </c>
      <c r="Y2586">
        <v>10806</v>
      </c>
      <c r="Z2586">
        <v>33</v>
      </c>
      <c r="AA2586">
        <v>-3.52</v>
      </c>
      <c r="AB2586">
        <v>281.72000000000003</v>
      </c>
      <c r="AC2586">
        <v>1802241888</v>
      </c>
      <c r="AD2586">
        <v>2.08</v>
      </c>
      <c r="AE2586">
        <v>3443.36</v>
      </c>
      <c r="AF2586">
        <v>23128</v>
      </c>
      <c r="AG2586">
        <v>58.27</v>
      </c>
      <c r="AH2586">
        <v>81.98</v>
      </c>
      <c r="AI2586" t="s">
        <v>4</v>
      </c>
      <c r="AJ2586">
        <v>3.23</v>
      </c>
      <c r="AK2586">
        <v>246.07</v>
      </c>
      <c r="AL2586">
        <v>111.9</v>
      </c>
      <c r="AM2586">
        <v>131.93</v>
      </c>
      <c r="AN2586">
        <v>36.24</v>
      </c>
      <c r="AO2586" s="3">
        <v>10733.67</v>
      </c>
      <c r="AP2586" s="3">
        <v>194234700</v>
      </c>
      <c r="AQ2586" s="3">
        <v>0.45</v>
      </c>
      <c r="AR2586" s="3">
        <v>5392.37</v>
      </c>
      <c r="AS2586" s="3">
        <v>1094498000</v>
      </c>
      <c r="AT2586" s="3">
        <v>1.92</v>
      </c>
      <c r="AU2586" s="11">
        <v>16.91</v>
      </c>
    </row>
    <row r="2587" spans="1:47" x14ac:dyDescent="0.25">
      <c r="A2587" s="1">
        <v>40253</v>
      </c>
      <c r="B2587">
        <v>31.815999999999999</v>
      </c>
      <c r="C2587">
        <v>6.3E-3</v>
      </c>
      <c r="D2587">
        <v>7695.63</v>
      </c>
      <c r="E2587">
        <v>1878507000</v>
      </c>
      <c r="F2587">
        <v>0.8</v>
      </c>
      <c r="G2587">
        <v>0.22413</v>
      </c>
      <c r="H2587">
        <v>1.41</v>
      </c>
      <c r="I2587">
        <v>0.79</v>
      </c>
      <c r="J2587">
        <v>99.59</v>
      </c>
      <c r="K2587">
        <v>5.66</v>
      </c>
      <c r="L2587">
        <v>1.25</v>
      </c>
      <c r="M2587">
        <v>2.35</v>
      </c>
      <c r="N2587">
        <v>3965.9</v>
      </c>
      <c r="O2587">
        <v>10598.5</v>
      </c>
      <c r="P2587">
        <v>29592.2</v>
      </c>
      <c r="Q2587" t="s">
        <v>4</v>
      </c>
      <c r="R2587" t="s">
        <v>4</v>
      </c>
      <c r="S2587" t="s">
        <v>4</v>
      </c>
      <c r="T2587">
        <v>10.29</v>
      </c>
      <c r="U2587">
        <v>6.54</v>
      </c>
      <c r="V2587">
        <v>149.01</v>
      </c>
      <c r="W2587">
        <v>2.5640000000000001</v>
      </c>
      <c r="X2587">
        <v>12.08</v>
      </c>
      <c r="Y2587">
        <v>10806</v>
      </c>
      <c r="Z2587">
        <v>33</v>
      </c>
      <c r="AA2587">
        <v>-3.52</v>
      </c>
      <c r="AB2587">
        <v>275.99</v>
      </c>
      <c r="AC2587">
        <v>858439861</v>
      </c>
      <c r="AD2587">
        <v>0.74</v>
      </c>
      <c r="AE2587">
        <v>3443.36</v>
      </c>
      <c r="AF2587">
        <v>23128</v>
      </c>
      <c r="AG2587">
        <v>58.27</v>
      </c>
      <c r="AH2587">
        <v>81.98</v>
      </c>
      <c r="AI2587" t="s">
        <v>4</v>
      </c>
      <c r="AJ2587">
        <v>3.23</v>
      </c>
      <c r="AK2587">
        <v>246.07</v>
      </c>
      <c r="AL2587">
        <v>111.9</v>
      </c>
      <c r="AM2587">
        <v>131.93</v>
      </c>
      <c r="AN2587">
        <v>36.24</v>
      </c>
      <c r="AO2587" s="3">
        <v>10685.98</v>
      </c>
      <c r="AP2587" s="3">
        <v>227459300</v>
      </c>
      <c r="AQ2587" s="3">
        <v>0.41</v>
      </c>
      <c r="AR2587" s="3">
        <v>5290.69</v>
      </c>
      <c r="AS2587" s="3">
        <v>534350300</v>
      </c>
      <c r="AT2587" s="3">
        <v>0.69</v>
      </c>
      <c r="AU2587" s="11">
        <v>17.690000000000001</v>
      </c>
    </row>
    <row r="2588" spans="1:47" x14ac:dyDescent="0.25">
      <c r="A2588" s="1">
        <v>40252</v>
      </c>
      <c r="B2588">
        <v>31.814</v>
      </c>
      <c r="C2588">
        <v>0.2079</v>
      </c>
      <c r="D2588">
        <v>7634.92</v>
      </c>
      <c r="E2588">
        <v>2134082000</v>
      </c>
      <c r="F2588">
        <v>-1.46</v>
      </c>
      <c r="G2588">
        <v>0.19281000000000001</v>
      </c>
      <c r="H2588">
        <v>1.41</v>
      </c>
      <c r="I2588">
        <v>0.79</v>
      </c>
      <c r="J2588">
        <v>99.59</v>
      </c>
      <c r="K2588">
        <v>5.66</v>
      </c>
      <c r="L2588">
        <v>1.25</v>
      </c>
      <c r="M2588">
        <v>2.35</v>
      </c>
      <c r="N2588">
        <v>3965.9</v>
      </c>
      <c r="O2588">
        <v>10598.5</v>
      </c>
      <c r="P2588">
        <v>29592.2</v>
      </c>
      <c r="Q2588" t="s">
        <v>4</v>
      </c>
      <c r="R2588" t="s">
        <v>4</v>
      </c>
      <c r="S2588" t="s">
        <v>4</v>
      </c>
      <c r="T2588">
        <v>10.29</v>
      </c>
      <c r="U2588">
        <v>6.54</v>
      </c>
      <c r="V2588">
        <v>149.01</v>
      </c>
      <c r="W2588">
        <v>2.5640000000000001</v>
      </c>
      <c r="X2588">
        <v>12.08</v>
      </c>
      <c r="Y2588">
        <v>10806</v>
      </c>
      <c r="Z2588">
        <v>33</v>
      </c>
      <c r="AA2588">
        <v>-3.52</v>
      </c>
      <c r="AB2588">
        <v>273.97000000000003</v>
      </c>
      <c r="AC2588">
        <v>987388936</v>
      </c>
      <c r="AD2588">
        <v>-1.58</v>
      </c>
      <c r="AE2588">
        <v>3443.36</v>
      </c>
      <c r="AF2588">
        <v>23128</v>
      </c>
      <c r="AG2588">
        <v>58.27</v>
      </c>
      <c r="AH2588">
        <v>81.98</v>
      </c>
      <c r="AI2588" t="s">
        <v>4</v>
      </c>
      <c r="AJ2588">
        <v>3.23</v>
      </c>
      <c r="AK2588">
        <v>246.07</v>
      </c>
      <c r="AL2588">
        <v>111.9</v>
      </c>
      <c r="AM2588">
        <v>131.93</v>
      </c>
      <c r="AN2588">
        <v>36.24</v>
      </c>
      <c r="AO2588" s="3">
        <v>10642.15</v>
      </c>
      <c r="AP2588" s="3">
        <v>160612800</v>
      </c>
      <c r="AQ2588" s="3">
        <v>0.16</v>
      </c>
      <c r="AR2588" s="3">
        <v>5254.31</v>
      </c>
      <c r="AS2588" s="3">
        <v>558860500</v>
      </c>
      <c r="AT2588" s="3">
        <v>-1.52</v>
      </c>
      <c r="AU2588" s="11">
        <v>18</v>
      </c>
    </row>
    <row r="2589" spans="1:47" x14ac:dyDescent="0.25">
      <c r="A2589" s="1">
        <v>40249</v>
      </c>
      <c r="B2589">
        <v>31.748000000000001</v>
      </c>
      <c r="C2589">
        <v>-0.1164</v>
      </c>
      <c r="D2589">
        <v>7748.33</v>
      </c>
      <c r="E2589">
        <v>2098927000</v>
      </c>
      <c r="F2589">
        <v>-0.02</v>
      </c>
      <c r="G2589">
        <v>0.18656</v>
      </c>
      <c r="H2589">
        <v>1.41</v>
      </c>
      <c r="I2589">
        <v>0.79</v>
      </c>
      <c r="J2589">
        <v>99.59</v>
      </c>
      <c r="K2589">
        <v>5.66</v>
      </c>
      <c r="L2589">
        <v>1.25</v>
      </c>
      <c r="M2589">
        <v>2.35</v>
      </c>
      <c r="N2589">
        <v>3965.9</v>
      </c>
      <c r="O2589">
        <v>10598.5</v>
      </c>
      <c r="P2589">
        <v>29592.2</v>
      </c>
      <c r="Q2589" t="s">
        <v>4</v>
      </c>
      <c r="R2589" t="s">
        <v>4</v>
      </c>
      <c r="S2589" t="s">
        <v>4</v>
      </c>
      <c r="T2589">
        <v>10.29</v>
      </c>
      <c r="U2589">
        <v>6.54</v>
      </c>
      <c r="V2589">
        <v>149.01</v>
      </c>
      <c r="W2589">
        <v>2.5640000000000001</v>
      </c>
      <c r="X2589">
        <v>12.08</v>
      </c>
      <c r="Y2589">
        <v>10806</v>
      </c>
      <c r="Z2589">
        <v>33</v>
      </c>
      <c r="AA2589">
        <v>-3.52</v>
      </c>
      <c r="AB2589">
        <v>278.37</v>
      </c>
      <c r="AC2589">
        <v>919523607</v>
      </c>
      <c r="AD2589">
        <v>-0.11</v>
      </c>
      <c r="AE2589">
        <v>3443.36</v>
      </c>
      <c r="AF2589">
        <v>23128</v>
      </c>
      <c r="AG2589">
        <v>58.27</v>
      </c>
      <c r="AH2589">
        <v>81.98</v>
      </c>
      <c r="AI2589" t="s">
        <v>4</v>
      </c>
      <c r="AJ2589">
        <v>3.23</v>
      </c>
      <c r="AK2589">
        <v>246.07</v>
      </c>
      <c r="AL2589">
        <v>111.9</v>
      </c>
      <c r="AM2589">
        <v>131.93</v>
      </c>
      <c r="AN2589">
        <v>36.24</v>
      </c>
      <c r="AO2589" s="3">
        <v>10624.69</v>
      </c>
      <c r="AP2589" s="3">
        <v>166170100</v>
      </c>
      <c r="AQ2589" s="3">
        <v>0.12</v>
      </c>
      <c r="AR2589" s="3">
        <v>5335.49</v>
      </c>
      <c r="AS2589" s="3">
        <v>553291200</v>
      </c>
      <c r="AT2589" s="3">
        <v>-0.14000000000000001</v>
      </c>
      <c r="AU2589" s="11">
        <v>17.579999999999998</v>
      </c>
    </row>
    <row r="2590" spans="1:47" x14ac:dyDescent="0.25">
      <c r="A2590" s="1">
        <v>40248</v>
      </c>
      <c r="B2590">
        <v>31.785</v>
      </c>
      <c r="C2590">
        <v>0.1323</v>
      </c>
      <c r="D2590">
        <v>7749.66</v>
      </c>
      <c r="E2590">
        <v>2528109000</v>
      </c>
      <c r="F2590">
        <v>-0.38</v>
      </c>
      <c r="G2590">
        <v>0.18656</v>
      </c>
      <c r="H2590">
        <v>1.41</v>
      </c>
      <c r="I2590">
        <v>0.79</v>
      </c>
      <c r="J2590">
        <v>99.59</v>
      </c>
      <c r="K2590">
        <v>5.66</v>
      </c>
      <c r="L2590">
        <v>1.25</v>
      </c>
      <c r="M2590">
        <v>2.35</v>
      </c>
      <c r="N2590">
        <v>3965.9</v>
      </c>
      <c r="O2590">
        <v>10598.5</v>
      </c>
      <c r="P2590">
        <v>29592.2</v>
      </c>
      <c r="Q2590" t="s">
        <v>4</v>
      </c>
      <c r="R2590" t="s">
        <v>4</v>
      </c>
      <c r="S2590" t="s">
        <v>4</v>
      </c>
      <c r="T2590">
        <v>10.29</v>
      </c>
      <c r="U2590">
        <v>6.54</v>
      </c>
      <c r="V2590">
        <v>149.01</v>
      </c>
      <c r="W2590">
        <v>2.5640000000000001</v>
      </c>
      <c r="X2590">
        <v>12.08</v>
      </c>
      <c r="Y2590">
        <v>10806</v>
      </c>
      <c r="Z2590">
        <v>33</v>
      </c>
      <c r="AA2590">
        <v>-3.52</v>
      </c>
      <c r="AB2590">
        <v>278.68</v>
      </c>
      <c r="AC2590">
        <v>1190973857</v>
      </c>
      <c r="AD2590">
        <v>-0.4</v>
      </c>
      <c r="AE2590">
        <v>3443.36</v>
      </c>
      <c r="AF2590">
        <v>23128</v>
      </c>
      <c r="AG2590">
        <v>58.27</v>
      </c>
      <c r="AH2590">
        <v>81.98</v>
      </c>
      <c r="AI2590" t="s">
        <v>4</v>
      </c>
      <c r="AJ2590">
        <v>3.23</v>
      </c>
      <c r="AK2590">
        <v>246.07</v>
      </c>
      <c r="AL2590">
        <v>111.9</v>
      </c>
      <c r="AM2590">
        <v>131.93</v>
      </c>
      <c r="AN2590">
        <v>36.24</v>
      </c>
      <c r="AO2590" s="3">
        <v>10611.84</v>
      </c>
      <c r="AP2590" s="3">
        <v>150058700</v>
      </c>
      <c r="AQ2590" s="3">
        <v>0.42</v>
      </c>
      <c r="AR2590" s="3">
        <v>5342.86</v>
      </c>
      <c r="AS2590" s="3">
        <v>685471900</v>
      </c>
      <c r="AT2590" s="3">
        <v>-0.44</v>
      </c>
      <c r="AU2590" s="11">
        <v>18.059999999999999</v>
      </c>
    </row>
    <row r="2591" spans="1:47" x14ac:dyDescent="0.25">
      <c r="A2591" s="1">
        <v>40247</v>
      </c>
      <c r="B2591">
        <v>31.742999999999999</v>
      </c>
      <c r="C2591">
        <v>-0.29210000000000003</v>
      </c>
      <c r="D2591">
        <v>7779.08</v>
      </c>
      <c r="E2591">
        <v>2380302000</v>
      </c>
      <c r="F2591">
        <v>0.11</v>
      </c>
      <c r="G2591">
        <v>0.18906000000000001</v>
      </c>
      <c r="H2591">
        <v>1.41</v>
      </c>
      <c r="I2591">
        <v>0.79</v>
      </c>
      <c r="J2591">
        <v>99.59</v>
      </c>
      <c r="K2591">
        <v>5.66</v>
      </c>
      <c r="L2591">
        <v>1.25</v>
      </c>
      <c r="M2591">
        <v>2.35</v>
      </c>
      <c r="N2591">
        <v>3965.9</v>
      </c>
      <c r="O2591">
        <v>10598.5</v>
      </c>
      <c r="P2591">
        <v>29592.2</v>
      </c>
      <c r="Q2591" t="s">
        <v>4</v>
      </c>
      <c r="R2591" t="s">
        <v>4</v>
      </c>
      <c r="S2591" t="s">
        <v>4</v>
      </c>
      <c r="T2591">
        <v>10.29</v>
      </c>
      <c r="U2591">
        <v>6.54</v>
      </c>
      <c r="V2591">
        <v>149.01</v>
      </c>
      <c r="W2591">
        <v>2.5640000000000001</v>
      </c>
      <c r="X2591">
        <v>12.08</v>
      </c>
      <c r="Y2591">
        <v>10806</v>
      </c>
      <c r="Z2591">
        <v>33</v>
      </c>
      <c r="AA2591">
        <v>-3.52</v>
      </c>
      <c r="AB2591">
        <v>279.8</v>
      </c>
      <c r="AC2591">
        <v>1079788587</v>
      </c>
      <c r="AD2591">
        <v>7.0000000000000007E-2</v>
      </c>
      <c r="AE2591">
        <v>3443.36</v>
      </c>
      <c r="AF2591">
        <v>23128</v>
      </c>
      <c r="AG2591">
        <v>58.27</v>
      </c>
      <c r="AH2591">
        <v>81.98</v>
      </c>
      <c r="AI2591" t="s">
        <v>4</v>
      </c>
      <c r="AJ2591">
        <v>3.23</v>
      </c>
      <c r="AK2591">
        <v>246.07</v>
      </c>
      <c r="AL2591">
        <v>111.9</v>
      </c>
      <c r="AM2591">
        <v>131.93</v>
      </c>
      <c r="AN2591">
        <v>36.24</v>
      </c>
      <c r="AO2591" s="3">
        <v>10567.33</v>
      </c>
      <c r="AP2591" s="3">
        <v>186616000</v>
      </c>
      <c r="AQ2591" s="3">
        <v>0.03</v>
      </c>
      <c r="AR2591" s="3">
        <v>5366.23</v>
      </c>
      <c r="AS2591" s="3">
        <v>591331800</v>
      </c>
      <c r="AT2591" s="3">
        <v>0.08</v>
      </c>
      <c r="AU2591" s="11">
        <v>18.57</v>
      </c>
    </row>
    <row r="2592" spans="1:47" x14ac:dyDescent="0.25">
      <c r="A2592" s="1">
        <v>40246</v>
      </c>
      <c r="B2592">
        <v>31.835999999999999</v>
      </c>
      <c r="C2592">
        <v>-7.22E-2</v>
      </c>
      <c r="D2592">
        <v>7770.59</v>
      </c>
      <c r="E2592">
        <v>2441917000</v>
      </c>
      <c r="F2592">
        <v>0.11</v>
      </c>
      <c r="G2592">
        <v>0.19219</v>
      </c>
      <c r="H2592">
        <v>1.41</v>
      </c>
      <c r="I2592">
        <v>0.79</v>
      </c>
      <c r="J2592">
        <v>99.59</v>
      </c>
      <c r="K2592">
        <v>5.66</v>
      </c>
      <c r="L2592">
        <v>1.25</v>
      </c>
      <c r="M2592">
        <v>2.35</v>
      </c>
      <c r="N2592">
        <v>3965.9</v>
      </c>
      <c r="O2592">
        <v>10598.5</v>
      </c>
      <c r="P2592">
        <v>29592.2</v>
      </c>
      <c r="Q2592" t="s">
        <v>4</v>
      </c>
      <c r="R2592" t="s">
        <v>4</v>
      </c>
      <c r="S2592" t="s">
        <v>4</v>
      </c>
      <c r="T2592">
        <v>10.29</v>
      </c>
      <c r="U2592">
        <v>6.54</v>
      </c>
      <c r="V2592">
        <v>149.01</v>
      </c>
      <c r="W2592">
        <v>2.5640000000000001</v>
      </c>
      <c r="X2592">
        <v>12.08</v>
      </c>
      <c r="Y2592">
        <v>10806</v>
      </c>
      <c r="Z2592">
        <v>33</v>
      </c>
      <c r="AA2592">
        <v>-3.52</v>
      </c>
      <c r="AB2592">
        <v>279.61</v>
      </c>
      <c r="AC2592">
        <v>1080872426</v>
      </c>
      <c r="AD2592">
        <v>0.11</v>
      </c>
      <c r="AE2592">
        <v>3443.36</v>
      </c>
      <c r="AF2592">
        <v>23128</v>
      </c>
      <c r="AG2592">
        <v>58.27</v>
      </c>
      <c r="AH2592">
        <v>81.98</v>
      </c>
      <c r="AI2592" t="s">
        <v>4</v>
      </c>
      <c r="AJ2592">
        <v>3.23</v>
      </c>
      <c r="AK2592">
        <v>246.07</v>
      </c>
      <c r="AL2592">
        <v>111.9</v>
      </c>
      <c r="AM2592">
        <v>131.93</v>
      </c>
      <c r="AN2592">
        <v>36.24</v>
      </c>
      <c r="AO2592" s="3">
        <v>10564.38</v>
      </c>
      <c r="AP2592" s="3">
        <v>219913400</v>
      </c>
      <c r="AQ2592" s="3">
        <v>0.11</v>
      </c>
      <c r="AR2592" s="3">
        <v>5361.76</v>
      </c>
      <c r="AS2592" s="3">
        <v>543173900</v>
      </c>
      <c r="AT2592" s="3">
        <v>0.04</v>
      </c>
      <c r="AU2592" s="11">
        <v>17.920000000000002</v>
      </c>
    </row>
    <row r="2593" spans="1:47" x14ac:dyDescent="0.25">
      <c r="A2593" s="1">
        <v>40245</v>
      </c>
      <c r="B2593">
        <v>31.859000000000002</v>
      </c>
      <c r="C2593">
        <v>-0.18479999999999999</v>
      </c>
      <c r="D2593">
        <v>7762.27</v>
      </c>
      <c r="E2593">
        <v>2815182000</v>
      </c>
      <c r="F2593">
        <v>1.25</v>
      </c>
      <c r="G2593">
        <v>0.1925</v>
      </c>
      <c r="H2593">
        <v>1.41</v>
      </c>
      <c r="I2593">
        <v>0.79</v>
      </c>
      <c r="J2593">
        <v>99.59</v>
      </c>
      <c r="K2593">
        <v>5.66</v>
      </c>
      <c r="L2593">
        <v>1.25</v>
      </c>
      <c r="M2593">
        <v>2.35</v>
      </c>
      <c r="N2593">
        <v>3965.9</v>
      </c>
      <c r="O2593">
        <v>10598.5</v>
      </c>
      <c r="P2593">
        <v>29592.2</v>
      </c>
      <c r="Q2593" t="s">
        <v>4</v>
      </c>
      <c r="R2593" t="s">
        <v>4</v>
      </c>
      <c r="S2593" t="s">
        <v>4</v>
      </c>
      <c r="T2593">
        <v>10.29</v>
      </c>
      <c r="U2593">
        <v>6.54</v>
      </c>
      <c r="V2593">
        <v>149.01</v>
      </c>
      <c r="W2593">
        <v>2.5640000000000001</v>
      </c>
      <c r="X2593">
        <v>12.08</v>
      </c>
      <c r="Y2593">
        <v>10806</v>
      </c>
      <c r="Z2593">
        <v>33</v>
      </c>
      <c r="AA2593">
        <v>-3.52</v>
      </c>
      <c r="AB2593">
        <v>279.29000000000002</v>
      </c>
      <c r="AC2593">
        <v>1377668005</v>
      </c>
      <c r="AD2593">
        <v>1.45</v>
      </c>
      <c r="AE2593">
        <v>3443.36</v>
      </c>
      <c r="AF2593">
        <v>23128</v>
      </c>
      <c r="AG2593">
        <v>58.27</v>
      </c>
      <c r="AH2593">
        <v>81.98</v>
      </c>
      <c r="AI2593" t="s">
        <v>4</v>
      </c>
      <c r="AJ2593">
        <v>3.23</v>
      </c>
      <c r="AK2593">
        <v>246.07</v>
      </c>
      <c r="AL2593">
        <v>111.9</v>
      </c>
      <c r="AM2593">
        <v>131.93</v>
      </c>
      <c r="AN2593">
        <v>36.24</v>
      </c>
      <c r="AO2593" s="3">
        <v>10552.52</v>
      </c>
      <c r="AP2593" s="3">
        <v>171914600</v>
      </c>
      <c r="AQ2593" s="3">
        <v>-0.13</v>
      </c>
      <c r="AR2593" s="3">
        <v>5359.39</v>
      </c>
      <c r="AS2593" s="3">
        <v>794218500</v>
      </c>
      <c r="AT2593" s="3">
        <v>1.44</v>
      </c>
      <c r="AU2593" s="11">
        <v>17.79</v>
      </c>
    </row>
    <row r="2594" spans="1:47" x14ac:dyDescent="0.25">
      <c r="A2594" s="1">
        <v>40242</v>
      </c>
      <c r="B2594">
        <v>31.917999999999999</v>
      </c>
      <c r="C2594">
        <v>-0.1439</v>
      </c>
      <c r="D2594">
        <v>7666.26</v>
      </c>
      <c r="E2594">
        <v>2627514000</v>
      </c>
      <c r="F2594">
        <v>1.27</v>
      </c>
      <c r="G2594">
        <v>0.18375</v>
      </c>
      <c r="H2594">
        <v>1.41</v>
      </c>
      <c r="I2594">
        <v>0.79</v>
      </c>
      <c r="J2594">
        <v>99.59</v>
      </c>
      <c r="K2594">
        <v>5.66</v>
      </c>
      <c r="L2594">
        <v>1.25</v>
      </c>
      <c r="M2594">
        <v>2.35</v>
      </c>
      <c r="N2594">
        <v>3965.9</v>
      </c>
      <c r="O2594">
        <v>10598.5</v>
      </c>
      <c r="P2594">
        <v>29592.2</v>
      </c>
      <c r="Q2594" t="s">
        <v>4</v>
      </c>
      <c r="R2594" t="s">
        <v>4</v>
      </c>
      <c r="S2594" t="s">
        <v>4</v>
      </c>
      <c r="T2594">
        <v>10.29</v>
      </c>
      <c r="U2594">
        <v>6.54</v>
      </c>
      <c r="V2594">
        <v>149.01</v>
      </c>
      <c r="W2594">
        <v>2.5640000000000001</v>
      </c>
      <c r="X2594">
        <v>12.08</v>
      </c>
      <c r="Y2594">
        <v>10806</v>
      </c>
      <c r="Z2594">
        <v>33</v>
      </c>
      <c r="AA2594">
        <v>-3.52</v>
      </c>
      <c r="AB2594">
        <v>275.3</v>
      </c>
      <c r="AC2594">
        <v>1369981675</v>
      </c>
      <c r="AD2594">
        <v>1.34</v>
      </c>
      <c r="AE2594">
        <v>3443.36</v>
      </c>
      <c r="AF2594">
        <v>23128</v>
      </c>
      <c r="AG2594">
        <v>58.27</v>
      </c>
      <c r="AH2594">
        <v>81.98</v>
      </c>
      <c r="AI2594" t="s">
        <v>4</v>
      </c>
      <c r="AJ2594">
        <v>3.23</v>
      </c>
      <c r="AK2594">
        <v>246.07</v>
      </c>
      <c r="AL2594">
        <v>111.9</v>
      </c>
      <c r="AM2594">
        <v>131.93</v>
      </c>
      <c r="AN2594">
        <v>36.24</v>
      </c>
      <c r="AO2594" s="3">
        <v>10566.2</v>
      </c>
      <c r="AP2594" s="3">
        <v>184300400</v>
      </c>
      <c r="AQ2594" s="3">
        <v>1.17</v>
      </c>
      <c r="AR2594" s="3">
        <v>5283.51</v>
      </c>
      <c r="AS2594" s="3">
        <v>834008200</v>
      </c>
      <c r="AT2594" s="3">
        <v>1.3900000000000001</v>
      </c>
      <c r="AU2594" s="11">
        <v>17.420000000000002</v>
      </c>
    </row>
    <row r="2595" spans="1:47" x14ac:dyDescent="0.25">
      <c r="A2595" s="1">
        <v>40241</v>
      </c>
      <c r="B2595">
        <v>31.963999999999999</v>
      </c>
      <c r="C2595">
        <v>-4.07E-2</v>
      </c>
      <c r="D2595">
        <v>7569.8</v>
      </c>
      <c r="E2595">
        <v>2847980000</v>
      </c>
      <c r="F2595">
        <v>-0.78</v>
      </c>
      <c r="G2595">
        <v>0.17813000000000001</v>
      </c>
      <c r="H2595">
        <v>1.41</v>
      </c>
      <c r="I2595">
        <v>0.79</v>
      </c>
      <c r="J2595">
        <v>99.59</v>
      </c>
      <c r="K2595">
        <v>5.66</v>
      </c>
      <c r="L2595">
        <v>1.25</v>
      </c>
      <c r="M2595">
        <v>2.35</v>
      </c>
      <c r="N2595">
        <v>3965.9</v>
      </c>
      <c r="O2595">
        <v>10598.5</v>
      </c>
      <c r="P2595">
        <v>29592.2</v>
      </c>
      <c r="Q2595" t="s">
        <v>4</v>
      </c>
      <c r="R2595" t="s">
        <v>4</v>
      </c>
      <c r="S2595" t="s">
        <v>4</v>
      </c>
      <c r="T2595">
        <v>10.29</v>
      </c>
      <c r="U2595">
        <v>6.54</v>
      </c>
      <c r="V2595">
        <v>149.01</v>
      </c>
      <c r="W2595">
        <v>2.5640000000000001</v>
      </c>
      <c r="X2595">
        <v>12.08</v>
      </c>
      <c r="Y2595">
        <v>10806</v>
      </c>
      <c r="Z2595">
        <v>33</v>
      </c>
      <c r="AA2595">
        <v>-3.52</v>
      </c>
      <c r="AB2595">
        <v>271.66000000000003</v>
      </c>
      <c r="AC2595">
        <v>1380595460</v>
      </c>
      <c r="AD2595">
        <v>-0.94</v>
      </c>
      <c r="AE2595">
        <v>3443.36</v>
      </c>
      <c r="AF2595">
        <v>23128</v>
      </c>
      <c r="AG2595">
        <v>58.27</v>
      </c>
      <c r="AH2595">
        <v>81.98</v>
      </c>
      <c r="AI2595" t="s">
        <v>4</v>
      </c>
      <c r="AJ2595">
        <v>3.23</v>
      </c>
      <c r="AK2595">
        <v>246.07</v>
      </c>
      <c r="AL2595">
        <v>111.9</v>
      </c>
      <c r="AM2595">
        <v>131.93</v>
      </c>
      <c r="AN2595">
        <v>36.24</v>
      </c>
      <c r="AO2595" s="3">
        <v>10444.14</v>
      </c>
      <c r="AP2595" s="3">
        <v>165772100</v>
      </c>
      <c r="AQ2595" s="3">
        <v>0.46</v>
      </c>
      <c r="AR2595" s="3">
        <v>5211.05</v>
      </c>
      <c r="AS2595" s="3">
        <v>797789800</v>
      </c>
      <c r="AT2595" s="3">
        <v>-0.95</v>
      </c>
      <c r="AU2595" s="11">
        <v>18.72</v>
      </c>
    </row>
    <row r="2596" spans="1:47" x14ac:dyDescent="0.25">
      <c r="A2596" s="1">
        <v>40240</v>
      </c>
      <c r="B2596">
        <v>31.977</v>
      </c>
      <c r="C2596">
        <v>-0.17169999999999999</v>
      </c>
      <c r="D2596">
        <v>7629.52</v>
      </c>
      <c r="E2596">
        <v>2475851000</v>
      </c>
      <c r="F2596">
        <v>0.42</v>
      </c>
      <c r="G2596">
        <v>0.17563000000000001</v>
      </c>
      <c r="H2596">
        <v>1.41</v>
      </c>
      <c r="I2596">
        <v>0.79</v>
      </c>
      <c r="J2596">
        <v>99.59</v>
      </c>
      <c r="K2596">
        <v>5.66</v>
      </c>
      <c r="L2596">
        <v>1.25</v>
      </c>
      <c r="M2596">
        <v>2.35</v>
      </c>
      <c r="N2596">
        <v>3965.9</v>
      </c>
      <c r="O2596">
        <v>10598.5</v>
      </c>
      <c r="P2596">
        <v>29592.2</v>
      </c>
      <c r="Q2596" t="s">
        <v>4</v>
      </c>
      <c r="R2596" t="s">
        <v>4</v>
      </c>
      <c r="S2596" t="s">
        <v>4</v>
      </c>
      <c r="T2596">
        <v>10.29</v>
      </c>
      <c r="U2596">
        <v>6.54</v>
      </c>
      <c r="V2596">
        <v>149.01</v>
      </c>
      <c r="W2596">
        <v>2.5640000000000001</v>
      </c>
      <c r="X2596">
        <v>12.08</v>
      </c>
      <c r="Y2596">
        <v>10806</v>
      </c>
      <c r="Z2596">
        <v>33</v>
      </c>
      <c r="AA2596">
        <v>-3.52</v>
      </c>
      <c r="AB2596">
        <v>274.25</v>
      </c>
      <c r="AC2596">
        <v>1238620066</v>
      </c>
      <c r="AD2596">
        <v>0.31</v>
      </c>
      <c r="AE2596">
        <v>3443.36</v>
      </c>
      <c r="AF2596">
        <v>23128</v>
      </c>
      <c r="AG2596">
        <v>58.27</v>
      </c>
      <c r="AH2596">
        <v>81.98</v>
      </c>
      <c r="AI2596" t="s">
        <v>4</v>
      </c>
      <c r="AJ2596">
        <v>3.23</v>
      </c>
      <c r="AK2596">
        <v>246.07</v>
      </c>
      <c r="AL2596">
        <v>111.9</v>
      </c>
      <c r="AM2596">
        <v>131.93</v>
      </c>
      <c r="AN2596">
        <v>36.24</v>
      </c>
      <c r="AO2596" s="3">
        <v>10396.76</v>
      </c>
      <c r="AP2596" s="3">
        <v>183329500</v>
      </c>
      <c r="AQ2596" s="3">
        <v>-0.09</v>
      </c>
      <c r="AR2596" s="3">
        <v>5260.77</v>
      </c>
      <c r="AS2596" s="3">
        <v>737487100</v>
      </c>
      <c r="AT2596" s="3">
        <v>0.25</v>
      </c>
      <c r="AU2596" s="11">
        <v>18.829999999999998</v>
      </c>
    </row>
    <row r="2597" spans="1:47" x14ac:dyDescent="0.25">
      <c r="A2597" s="1">
        <v>40239</v>
      </c>
      <c r="B2597">
        <v>32.031999999999996</v>
      </c>
      <c r="C2597">
        <v>0.05</v>
      </c>
      <c r="D2597">
        <v>7597.62</v>
      </c>
      <c r="E2597">
        <v>2540963000</v>
      </c>
      <c r="F2597">
        <v>0.26</v>
      </c>
      <c r="G2597">
        <v>0.17563000000000001</v>
      </c>
      <c r="H2597">
        <v>1.41</v>
      </c>
      <c r="I2597">
        <v>0.79</v>
      </c>
      <c r="J2597">
        <v>99.59</v>
      </c>
      <c r="K2597">
        <v>5.66</v>
      </c>
      <c r="L2597">
        <v>1.25</v>
      </c>
      <c r="M2597">
        <v>2.35</v>
      </c>
      <c r="N2597">
        <v>3965.9</v>
      </c>
      <c r="O2597">
        <v>10598.5</v>
      </c>
      <c r="P2597">
        <v>29592.2</v>
      </c>
      <c r="Q2597" t="s">
        <v>4</v>
      </c>
      <c r="R2597" t="s">
        <v>4</v>
      </c>
      <c r="S2597" t="s">
        <v>4</v>
      </c>
      <c r="T2597">
        <v>10.29</v>
      </c>
      <c r="U2597">
        <v>6.54</v>
      </c>
      <c r="V2597">
        <v>149.01</v>
      </c>
      <c r="W2597">
        <v>2.5640000000000001</v>
      </c>
      <c r="X2597">
        <v>12.08</v>
      </c>
      <c r="Y2597">
        <v>10806</v>
      </c>
      <c r="Z2597">
        <v>33</v>
      </c>
      <c r="AA2597">
        <v>-3.52</v>
      </c>
      <c r="AB2597">
        <v>273.39999999999998</v>
      </c>
      <c r="AC2597">
        <v>1291349539</v>
      </c>
      <c r="AD2597">
        <v>0.3</v>
      </c>
      <c r="AE2597">
        <v>3443.36</v>
      </c>
      <c r="AF2597">
        <v>23128</v>
      </c>
      <c r="AG2597">
        <v>58.27</v>
      </c>
      <c r="AH2597">
        <v>81.98</v>
      </c>
      <c r="AI2597" t="s">
        <v>4</v>
      </c>
      <c r="AJ2597">
        <v>3.23</v>
      </c>
      <c r="AK2597">
        <v>246.07</v>
      </c>
      <c r="AL2597">
        <v>111.9</v>
      </c>
      <c r="AM2597">
        <v>131.93</v>
      </c>
      <c r="AN2597">
        <v>36.24</v>
      </c>
      <c r="AO2597" s="3">
        <v>10405.98</v>
      </c>
      <c r="AP2597" s="3">
        <v>217250900</v>
      </c>
      <c r="AQ2597" s="3">
        <v>0.02</v>
      </c>
      <c r="AR2597" s="3">
        <v>5247.64</v>
      </c>
      <c r="AS2597" s="3">
        <v>745726900</v>
      </c>
      <c r="AT2597" s="3">
        <v>0.28999999999999998</v>
      </c>
      <c r="AU2597" s="11">
        <v>19.059999999999999</v>
      </c>
    </row>
    <row r="2598" spans="1:47" x14ac:dyDescent="0.25">
      <c r="A2598" s="1">
        <v>40238</v>
      </c>
      <c r="B2598">
        <v>32.015999999999998</v>
      </c>
      <c r="C2598">
        <v>-0.17460000000000001</v>
      </c>
      <c r="D2598">
        <v>7577.75</v>
      </c>
      <c r="E2598">
        <v>2850293000</v>
      </c>
      <c r="F2598">
        <v>1.9</v>
      </c>
      <c r="G2598">
        <v>0.17499999999999999</v>
      </c>
      <c r="H2598">
        <v>1.41</v>
      </c>
      <c r="I2598">
        <v>0.79</v>
      </c>
      <c r="J2598">
        <v>99.59</v>
      </c>
      <c r="K2598">
        <v>5.66</v>
      </c>
      <c r="L2598">
        <v>1.25</v>
      </c>
      <c r="M2598">
        <v>2.35</v>
      </c>
      <c r="N2598">
        <v>3965.9</v>
      </c>
      <c r="O2598">
        <v>10598.5</v>
      </c>
      <c r="P2598">
        <v>29592.2</v>
      </c>
      <c r="Q2598" t="s">
        <v>4</v>
      </c>
      <c r="R2598" t="s">
        <v>4</v>
      </c>
      <c r="S2598" t="s">
        <v>4</v>
      </c>
      <c r="T2598">
        <v>10.29</v>
      </c>
      <c r="U2598">
        <v>6.54</v>
      </c>
      <c r="V2598">
        <v>149.01</v>
      </c>
      <c r="W2598">
        <v>2.5640000000000001</v>
      </c>
      <c r="X2598">
        <v>12.08</v>
      </c>
      <c r="Y2598">
        <v>10806</v>
      </c>
      <c r="Z2598">
        <v>33</v>
      </c>
      <c r="AA2598">
        <v>-3.52</v>
      </c>
      <c r="AB2598">
        <v>272.58</v>
      </c>
      <c r="AC2598">
        <v>1600127962</v>
      </c>
      <c r="AD2598">
        <v>1.96</v>
      </c>
      <c r="AE2598">
        <v>3443.36</v>
      </c>
      <c r="AF2598">
        <v>23128</v>
      </c>
      <c r="AG2598">
        <v>58.27</v>
      </c>
      <c r="AH2598">
        <v>81.98</v>
      </c>
      <c r="AI2598" t="s">
        <v>4</v>
      </c>
      <c r="AJ2598">
        <v>3.23</v>
      </c>
      <c r="AK2598">
        <v>246.07</v>
      </c>
      <c r="AL2598">
        <v>111.9</v>
      </c>
      <c r="AM2598">
        <v>131.93</v>
      </c>
      <c r="AN2598">
        <v>36.24</v>
      </c>
      <c r="AO2598" s="3">
        <v>10403.790000000001</v>
      </c>
      <c r="AP2598" s="3">
        <v>173771700</v>
      </c>
      <c r="AQ2598" s="3">
        <v>0.76</v>
      </c>
      <c r="AR2598" s="3">
        <v>5232.58</v>
      </c>
      <c r="AS2598" s="3">
        <v>1036178000</v>
      </c>
      <c r="AT2598" s="3">
        <v>1.81</v>
      </c>
      <c r="AU2598" s="11">
        <v>19.260000000000002</v>
      </c>
    </row>
    <row r="2599" spans="1:47" x14ac:dyDescent="0.25">
      <c r="A2599" s="1">
        <v>40235</v>
      </c>
      <c r="B2599">
        <v>32.072000000000003</v>
      </c>
      <c r="C2599">
        <v>-7.17E-2</v>
      </c>
      <c r="D2599">
        <v>7436.1</v>
      </c>
      <c r="E2599">
        <v>2200474000</v>
      </c>
      <c r="F2599">
        <v>0.12</v>
      </c>
      <c r="G2599">
        <v>0.17374999999999999</v>
      </c>
      <c r="H2599">
        <v>1.51</v>
      </c>
      <c r="I2599">
        <v>2.35</v>
      </c>
      <c r="J2599">
        <v>99.5</v>
      </c>
      <c r="K2599">
        <v>5.68</v>
      </c>
      <c r="L2599">
        <v>1.25</v>
      </c>
      <c r="M2599">
        <v>0.26</v>
      </c>
      <c r="N2599">
        <v>3935</v>
      </c>
      <c r="O2599">
        <v>10534.7</v>
      </c>
      <c r="P2599">
        <v>29453.8</v>
      </c>
      <c r="Q2599" t="s">
        <v>4</v>
      </c>
      <c r="R2599" t="s">
        <v>4</v>
      </c>
      <c r="S2599" t="s">
        <v>4</v>
      </c>
      <c r="T2599">
        <v>10.29</v>
      </c>
      <c r="U2599">
        <v>6.54</v>
      </c>
      <c r="V2599">
        <v>149.01</v>
      </c>
      <c r="W2599">
        <v>2.5640000000000001</v>
      </c>
      <c r="X2599">
        <v>12.08</v>
      </c>
      <c r="Y2599">
        <v>10806</v>
      </c>
      <c r="Z2599">
        <v>33</v>
      </c>
      <c r="AA2599">
        <v>-3.52</v>
      </c>
      <c r="AB2599">
        <v>267.33</v>
      </c>
      <c r="AC2599">
        <v>1225243434</v>
      </c>
      <c r="AD2599">
        <v>0.08</v>
      </c>
      <c r="AE2599">
        <v>3443.36</v>
      </c>
      <c r="AF2599">
        <v>23125</v>
      </c>
      <c r="AG2599">
        <v>58.27</v>
      </c>
      <c r="AH2599">
        <v>81.98</v>
      </c>
      <c r="AI2599" t="s">
        <v>4</v>
      </c>
      <c r="AJ2599">
        <v>3.23</v>
      </c>
      <c r="AK2599">
        <v>246.07</v>
      </c>
      <c r="AL2599">
        <v>111.9</v>
      </c>
      <c r="AM2599">
        <v>131.93</v>
      </c>
      <c r="AN2599">
        <v>71.83</v>
      </c>
      <c r="AO2599" s="3">
        <v>10325.26</v>
      </c>
      <c r="AP2599" s="3">
        <v>282135000</v>
      </c>
      <c r="AQ2599" s="3">
        <v>0.04</v>
      </c>
      <c r="AR2599" s="3">
        <v>5139.6499999999996</v>
      </c>
      <c r="AS2599" s="3">
        <v>789218500</v>
      </c>
      <c r="AT2599" s="3">
        <v>0.11</v>
      </c>
      <c r="AU2599" s="11">
        <v>19.5</v>
      </c>
    </row>
    <row r="2600" spans="1:47" x14ac:dyDescent="0.25">
      <c r="A2600" s="1">
        <v>40234</v>
      </c>
      <c r="B2600">
        <v>32.094999999999999</v>
      </c>
      <c r="C2600">
        <v>9.3600000000000003E-2</v>
      </c>
      <c r="D2600">
        <v>7426.96</v>
      </c>
      <c r="E2600">
        <v>2831666000</v>
      </c>
      <c r="F2600">
        <v>-1.3599999999999999</v>
      </c>
      <c r="G2600">
        <v>0.17405999999999999</v>
      </c>
      <c r="H2600">
        <v>1.51</v>
      </c>
      <c r="I2600">
        <v>2.35</v>
      </c>
      <c r="J2600">
        <v>99.5</v>
      </c>
      <c r="K2600">
        <v>5.68</v>
      </c>
      <c r="L2600">
        <v>1.25</v>
      </c>
      <c r="M2600">
        <v>0.26</v>
      </c>
      <c r="N2600">
        <v>3935</v>
      </c>
      <c r="O2600">
        <v>10534.7</v>
      </c>
      <c r="P2600">
        <v>29453.8</v>
      </c>
      <c r="Q2600" t="s">
        <v>4</v>
      </c>
      <c r="R2600" t="s">
        <v>4</v>
      </c>
      <c r="S2600" t="s">
        <v>4</v>
      </c>
      <c r="T2600">
        <v>10.29</v>
      </c>
      <c r="U2600">
        <v>6.54</v>
      </c>
      <c r="V2600">
        <v>149.01</v>
      </c>
      <c r="W2600">
        <v>2.5640000000000001</v>
      </c>
      <c r="X2600">
        <v>12.08</v>
      </c>
      <c r="Y2600">
        <v>10806</v>
      </c>
      <c r="Z2600">
        <v>33</v>
      </c>
      <c r="AA2600">
        <v>-3.52</v>
      </c>
      <c r="AB2600">
        <v>267.12</v>
      </c>
      <c r="AC2600">
        <v>1678981239</v>
      </c>
      <c r="AD2600">
        <v>-1.54</v>
      </c>
      <c r="AE2600">
        <v>3443.36</v>
      </c>
      <c r="AF2600">
        <v>23125</v>
      </c>
      <c r="AG2600">
        <v>58.27</v>
      </c>
      <c r="AH2600">
        <v>81.98</v>
      </c>
      <c r="AI2600" t="s">
        <v>4</v>
      </c>
      <c r="AJ2600">
        <v>3.23</v>
      </c>
      <c r="AK2600">
        <v>246.07</v>
      </c>
      <c r="AL2600">
        <v>111.9</v>
      </c>
      <c r="AM2600">
        <v>131.93</v>
      </c>
      <c r="AN2600">
        <v>71.83</v>
      </c>
      <c r="AO2600" s="3">
        <v>10321.030000000001</v>
      </c>
      <c r="AP2600" s="3">
        <v>242571800</v>
      </c>
      <c r="AQ2600" s="3">
        <v>-0.51</v>
      </c>
      <c r="AR2600" s="3">
        <v>5134.04</v>
      </c>
      <c r="AS2600" s="3">
        <v>1096271000</v>
      </c>
      <c r="AT2600" s="3">
        <v>-1.44</v>
      </c>
      <c r="AU2600" s="11">
        <v>20.100000000000001</v>
      </c>
    </row>
    <row r="2601" spans="1:47" x14ac:dyDescent="0.25">
      <c r="A2601" s="1">
        <v>40233</v>
      </c>
      <c r="B2601">
        <v>32.064999999999998</v>
      </c>
      <c r="C2601">
        <v>7.1800000000000003E-2</v>
      </c>
      <c r="D2601">
        <v>7529.67</v>
      </c>
      <c r="E2601">
        <v>2339979000</v>
      </c>
      <c r="F2601">
        <v>-0.89</v>
      </c>
      <c r="G2601">
        <v>0.17405999999999999</v>
      </c>
      <c r="H2601">
        <v>1.51</v>
      </c>
      <c r="I2601">
        <v>2.35</v>
      </c>
      <c r="J2601">
        <v>99.5</v>
      </c>
      <c r="K2601">
        <v>5.68</v>
      </c>
      <c r="L2601">
        <v>1.25</v>
      </c>
      <c r="M2601">
        <v>0.26</v>
      </c>
      <c r="N2601">
        <v>3935</v>
      </c>
      <c r="O2601">
        <v>10534.7</v>
      </c>
      <c r="P2601">
        <v>29453.8</v>
      </c>
      <c r="Q2601" t="s">
        <v>4</v>
      </c>
      <c r="R2601" t="s">
        <v>4</v>
      </c>
      <c r="S2601" t="s">
        <v>4</v>
      </c>
      <c r="T2601">
        <v>10.29</v>
      </c>
      <c r="U2601">
        <v>6.54</v>
      </c>
      <c r="V2601">
        <v>149.01</v>
      </c>
      <c r="W2601">
        <v>2.5640000000000001</v>
      </c>
      <c r="X2601">
        <v>12.08</v>
      </c>
      <c r="Y2601">
        <v>10806</v>
      </c>
      <c r="Z2601">
        <v>33</v>
      </c>
      <c r="AA2601">
        <v>-3.52</v>
      </c>
      <c r="AB2601">
        <v>271.3</v>
      </c>
      <c r="AC2601">
        <v>1336966145</v>
      </c>
      <c r="AD2601">
        <v>-1.2</v>
      </c>
      <c r="AE2601">
        <v>3443.36</v>
      </c>
      <c r="AF2601">
        <v>23125</v>
      </c>
      <c r="AG2601">
        <v>58.27</v>
      </c>
      <c r="AH2601">
        <v>81.98</v>
      </c>
      <c r="AI2601" t="s">
        <v>4</v>
      </c>
      <c r="AJ2601">
        <v>3.23</v>
      </c>
      <c r="AK2601">
        <v>246.07</v>
      </c>
      <c r="AL2601">
        <v>111.9</v>
      </c>
      <c r="AM2601">
        <v>131.93</v>
      </c>
      <c r="AN2601">
        <v>71.83</v>
      </c>
      <c r="AO2601" s="3">
        <v>10374.16</v>
      </c>
      <c r="AP2601" s="3">
        <v>181473600</v>
      </c>
      <c r="AQ2601" s="3">
        <v>0.89</v>
      </c>
      <c r="AR2601" s="3">
        <v>5209.26</v>
      </c>
      <c r="AS2601" s="3">
        <v>864630000</v>
      </c>
      <c r="AT2601" s="3">
        <v>-1.24</v>
      </c>
      <c r="AU2601" s="11">
        <v>20.27</v>
      </c>
    </row>
    <row r="2602" spans="1:47" x14ac:dyDescent="0.25">
      <c r="A2602" s="1">
        <v>40232</v>
      </c>
      <c r="B2602">
        <v>32.042000000000002</v>
      </c>
      <c r="C2602">
        <v>6.8699999999999997E-2</v>
      </c>
      <c r="D2602">
        <v>7597.44</v>
      </c>
      <c r="E2602">
        <v>2432988000</v>
      </c>
      <c r="F2602">
        <v>0.49</v>
      </c>
      <c r="G2602">
        <v>0.17594000000000001</v>
      </c>
      <c r="H2602">
        <v>1.51</v>
      </c>
      <c r="I2602">
        <v>2.35</v>
      </c>
      <c r="J2602">
        <v>99.5</v>
      </c>
      <c r="K2602">
        <v>5.68</v>
      </c>
      <c r="L2602">
        <v>1.25</v>
      </c>
      <c r="M2602">
        <v>0.26</v>
      </c>
      <c r="N2602">
        <v>3935</v>
      </c>
      <c r="O2602">
        <v>10534.7</v>
      </c>
      <c r="P2602">
        <v>29453.8</v>
      </c>
      <c r="Q2602" t="s">
        <v>4</v>
      </c>
      <c r="R2602" t="s">
        <v>4</v>
      </c>
      <c r="S2602" t="s">
        <v>4</v>
      </c>
      <c r="T2602">
        <v>10.29</v>
      </c>
      <c r="U2602">
        <v>6.54</v>
      </c>
      <c r="V2602">
        <v>149.01</v>
      </c>
      <c r="W2602">
        <v>2.5640000000000001</v>
      </c>
      <c r="X2602">
        <v>12.08</v>
      </c>
      <c r="Y2602">
        <v>10806</v>
      </c>
      <c r="Z2602">
        <v>33</v>
      </c>
      <c r="AA2602">
        <v>-3.52</v>
      </c>
      <c r="AB2602">
        <v>274.60000000000002</v>
      </c>
      <c r="AC2602">
        <v>1401537930</v>
      </c>
      <c r="AD2602">
        <v>0.43</v>
      </c>
      <c r="AE2602">
        <v>3443.36</v>
      </c>
      <c r="AF2602">
        <v>23125</v>
      </c>
      <c r="AG2602">
        <v>58.27</v>
      </c>
      <c r="AH2602">
        <v>81.98</v>
      </c>
      <c r="AI2602" t="s">
        <v>4</v>
      </c>
      <c r="AJ2602">
        <v>3.23</v>
      </c>
      <c r="AK2602">
        <v>246.07</v>
      </c>
      <c r="AL2602">
        <v>111.9</v>
      </c>
      <c r="AM2602">
        <v>131.93</v>
      </c>
      <c r="AN2602">
        <v>71.83</v>
      </c>
      <c r="AO2602" s="3">
        <v>10282.41</v>
      </c>
      <c r="AP2602" s="3">
        <v>190762000</v>
      </c>
      <c r="AQ2602" s="3">
        <v>-0.97</v>
      </c>
      <c r="AR2602" s="3">
        <v>5274.76</v>
      </c>
      <c r="AS2602" s="3">
        <v>888066900</v>
      </c>
      <c r="AT2602" s="3">
        <v>0.39</v>
      </c>
      <c r="AU2602" s="11">
        <v>21.37</v>
      </c>
    </row>
    <row r="2603" spans="1:47" x14ac:dyDescent="0.25">
      <c r="A2603" s="1">
        <v>40231</v>
      </c>
      <c r="B2603">
        <v>32.020000000000003</v>
      </c>
      <c r="C2603">
        <v>-0.215</v>
      </c>
      <c r="D2603">
        <v>7560.04</v>
      </c>
      <c r="E2603">
        <v>2600704000</v>
      </c>
      <c r="F2603">
        <v>1.5899999999999999</v>
      </c>
      <c r="G2603">
        <v>0.17624999999999999</v>
      </c>
      <c r="H2603">
        <v>1.51</v>
      </c>
      <c r="I2603">
        <v>2.35</v>
      </c>
      <c r="J2603">
        <v>99.5</v>
      </c>
      <c r="K2603">
        <v>5.68</v>
      </c>
      <c r="L2603">
        <v>1.25</v>
      </c>
      <c r="M2603">
        <v>0.26</v>
      </c>
      <c r="N2603">
        <v>3935</v>
      </c>
      <c r="O2603">
        <v>10534.7</v>
      </c>
      <c r="P2603">
        <v>29453.8</v>
      </c>
      <c r="Q2603" t="s">
        <v>4</v>
      </c>
      <c r="R2603" t="s">
        <v>4</v>
      </c>
      <c r="S2603" t="s">
        <v>4</v>
      </c>
      <c r="T2603">
        <v>10.29</v>
      </c>
      <c r="U2603">
        <v>6.54</v>
      </c>
      <c r="V2603">
        <v>149.01</v>
      </c>
      <c r="W2603">
        <v>2.5640000000000001</v>
      </c>
      <c r="X2603">
        <v>12.08</v>
      </c>
      <c r="Y2603">
        <v>10806</v>
      </c>
      <c r="Z2603">
        <v>33</v>
      </c>
      <c r="AA2603">
        <v>-3.52</v>
      </c>
      <c r="AB2603">
        <v>273.42</v>
      </c>
      <c r="AC2603">
        <v>1622587371</v>
      </c>
      <c r="AD2603">
        <v>1.55</v>
      </c>
      <c r="AE2603">
        <v>3443.36</v>
      </c>
      <c r="AF2603">
        <v>23125</v>
      </c>
      <c r="AG2603">
        <v>58.27</v>
      </c>
      <c r="AH2603">
        <v>81.98</v>
      </c>
      <c r="AI2603" t="s">
        <v>4</v>
      </c>
      <c r="AJ2603">
        <v>3.23</v>
      </c>
      <c r="AK2603">
        <v>246.07</v>
      </c>
      <c r="AL2603">
        <v>111.9</v>
      </c>
      <c r="AM2603">
        <v>131.93</v>
      </c>
      <c r="AN2603">
        <v>71.83</v>
      </c>
      <c r="AO2603" s="3">
        <v>10383.379999999999</v>
      </c>
      <c r="AP2603" s="3">
        <v>158456200</v>
      </c>
      <c r="AQ2603" s="3">
        <v>-0.18</v>
      </c>
      <c r="AR2603" s="3">
        <v>5254.12</v>
      </c>
      <c r="AS2603" s="3">
        <v>1019576000</v>
      </c>
      <c r="AT2603" s="3">
        <v>1.6099999999999999</v>
      </c>
      <c r="AU2603" s="11">
        <v>19.940000000000001</v>
      </c>
    </row>
    <row r="2604" spans="1:47" x14ac:dyDescent="0.25">
      <c r="A2604" s="1">
        <v>40228</v>
      </c>
      <c r="B2604">
        <v>32.088999999999999</v>
      </c>
      <c r="C2604">
        <v>0.15290000000000001</v>
      </c>
      <c r="D2604">
        <v>7441.84</v>
      </c>
      <c r="E2604">
        <v>3235189000</v>
      </c>
      <c r="F2604">
        <v>1.1000000000000001</v>
      </c>
      <c r="G2604">
        <v>0.17249999999999999</v>
      </c>
      <c r="H2604">
        <v>1.51</v>
      </c>
      <c r="I2604">
        <v>2.35</v>
      </c>
      <c r="J2604">
        <v>99.5</v>
      </c>
      <c r="K2604">
        <v>5.68</v>
      </c>
      <c r="L2604">
        <v>1.25</v>
      </c>
      <c r="M2604">
        <v>0.26</v>
      </c>
      <c r="N2604">
        <v>3935</v>
      </c>
      <c r="O2604">
        <v>10534.7</v>
      </c>
      <c r="P2604">
        <v>29453.8</v>
      </c>
      <c r="Q2604" t="s">
        <v>4</v>
      </c>
      <c r="R2604" t="s">
        <v>4</v>
      </c>
      <c r="S2604" t="s">
        <v>4</v>
      </c>
      <c r="T2604">
        <v>10.29</v>
      </c>
      <c r="U2604">
        <v>6.54</v>
      </c>
      <c r="V2604">
        <v>149.01</v>
      </c>
      <c r="W2604">
        <v>2.5640000000000001</v>
      </c>
      <c r="X2604">
        <v>12.08</v>
      </c>
      <c r="Y2604">
        <v>10806</v>
      </c>
      <c r="Z2604">
        <v>33</v>
      </c>
      <c r="AA2604">
        <v>-3.52</v>
      </c>
      <c r="AB2604">
        <v>269.24</v>
      </c>
      <c r="AC2604">
        <v>1902506856</v>
      </c>
      <c r="AD2604">
        <v>0.95</v>
      </c>
      <c r="AE2604">
        <v>3443.36</v>
      </c>
      <c r="AF2604">
        <v>23125</v>
      </c>
      <c r="AG2604">
        <v>58.27</v>
      </c>
      <c r="AH2604">
        <v>81.98</v>
      </c>
      <c r="AI2604" t="s">
        <v>4</v>
      </c>
      <c r="AJ2604">
        <v>3.23</v>
      </c>
      <c r="AK2604">
        <v>246.07</v>
      </c>
      <c r="AL2604">
        <v>111.9</v>
      </c>
      <c r="AM2604">
        <v>131.93</v>
      </c>
      <c r="AN2604">
        <v>71.83</v>
      </c>
      <c r="AO2604" s="3">
        <v>10402.35</v>
      </c>
      <c r="AP2604" s="3">
        <v>241782700</v>
      </c>
      <c r="AQ2604" s="3">
        <v>0.09</v>
      </c>
      <c r="AR2604" s="3">
        <v>5170.76</v>
      </c>
      <c r="AS2604" s="3">
        <v>1030467000</v>
      </c>
      <c r="AT2604" s="3">
        <v>0.84</v>
      </c>
      <c r="AU2604" s="11">
        <v>20.02</v>
      </c>
    </row>
    <row r="2605" spans="1:47" x14ac:dyDescent="0.25">
      <c r="A2605" s="1">
        <v>40227</v>
      </c>
      <c r="B2605">
        <v>32.04</v>
      </c>
      <c r="C2605">
        <v>-4.6800000000000001E-2</v>
      </c>
      <c r="D2605">
        <v>7441.84</v>
      </c>
      <c r="E2605">
        <v>3235189000</v>
      </c>
      <c r="F2605">
        <v>1.1000000000000001</v>
      </c>
      <c r="G2605">
        <v>0.17249999999999999</v>
      </c>
      <c r="H2605">
        <v>1.51</v>
      </c>
      <c r="I2605">
        <v>2.35</v>
      </c>
      <c r="J2605">
        <v>99.5</v>
      </c>
      <c r="K2605">
        <v>5.68</v>
      </c>
      <c r="L2605">
        <v>1.25</v>
      </c>
      <c r="M2605">
        <v>0.26</v>
      </c>
      <c r="N2605">
        <v>3935</v>
      </c>
      <c r="O2605">
        <v>10534.7</v>
      </c>
      <c r="P2605">
        <v>29453.8</v>
      </c>
      <c r="Q2605" t="s">
        <v>4</v>
      </c>
      <c r="R2605" t="s">
        <v>4</v>
      </c>
      <c r="S2605" t="s">
        <v>4</v>
      </c>
      <c r="T2605">
        <v>10.29</v>
      </c>
      <c r="U2605">
        <v>6.54</v>
      </c>
      <c r="V2605">
        <v>149.01</v>
      </c>
      <c r="W2605">
        <v>2.5640000000000001</v>
      </c>
      <c r="X2605">
        <v>12.08</v>
      </c>
      <c r="Y2605">
        <v>10806</v>
      </c>
      <c r="Z2605">
        <v>33</v>
      </c>
      <c r="AA2605">
        <v>-3.52</v>
      </c>
      <c r="AB2605">
        <v>269.24</v>
      </c>
      <c r="AC2605">
        <v>1902506856</v>
      </c>
      <c r="AD2605">
        <v>0.95</v>
      </c>
      <c r="AE2605">
        <v>3443.36</v>
      </c>
      <c r="AF2605">
        <v>23125</v>
      </c>
      <c r="AG2605">
        <v>58.27</v>
      </c>
      <c r="AH2605">
        <v>81.98</v>
      </c>
      <c r="AI2605" t="s">
        <v>4</v>
      </c>
      <c r="AJ2605">
        <v>3.23</v>
      </c>
      <c r="AK2605">
        <v>246.07</v>
      </c>
      <c r="AL2605">
        <v>111.9</v>
      </c>
      <c r="AM2605">
        <v>131.93</v>
      </c>
      <c r="AN2605">
        <v>71.83</v>
      </c>
      <c r="AO2605" s="3">
        <v>10392.9</v>
      </c>
      <c r="AP2605" s="3">
        <v>185534000</v>
      </c>
      <c r="AQ2605" s="3">
        <v>0.81</v>
      </c>
      <c r="AR2605" s="3">
        <v>5170.76</v>
      </c>
      <c r="AS2605" s="3">
        <v>1030467000</v>
      </c>
      <c r="AT2605" s="3">
        <v>0.84</v>
      </c>
      <c r="AU2605" s="11">
        <v>20.63</v>
      </c>
    </row>
    <row r="2606" spans="1:47" x14ac:dyDescent="0.25">
      <c r="A2606" s="1">
        <v>40226</v>
      </c>
      <c r="B2606">
        <v>32.055</v>
      </c>
      <c r="C2606">
        <v>1.5599999999999999E-2</v>
      </c>
      <c r="D2606">
        <v>7441.84</v>
      </c>
      <c r="E2606">
        <v>3235189000</v>
      </c>
      <c r="F2606">
        <v>1.1000000000000001</v>
      </c>
      <c r="G2606">
        <v>0.17125000000000001</v>
      </c>
      <c r="H2606">
        <v>1.51</v>
      </c>
      <c r="I2606">
        <v>2.35</v>
      </c>
      <c r="J2606">
        <v>99.5</v>
      </c>
      <c r="K2606">
        <v>5.68</v>
      </c>
      <c r="L2606">
        <v>1.25</v>
      </c>
      <c r="M2606">
        <v>0.26</v>
      </c>
      <c r="N2606">
        <v>3935</v>
      </c>
      <c r="O2606">
        <v>10534.7</v>
      </c>
      <c r="P2606">
        <v>29453.8</v>
      </c>
      <c r="Q2606" t="s">
        <v>4</v>
      </c>
      <c r="R2606" t="s">
        <v>4</v>
      </c>
      <c r="S2606" t="s">
        <v>4</v>
      </c>
      <c r="T2606">
        <v>10.29</v>
      </c>
      <c r="U2606">
        <v>6.54</v>
      </c>
      <c r="V2606">
        <v>149.01</v>
      </c>
      <c r="W2606">
        <v>2.5640000000000001</v>
      </c>
      <c r="X2606">
        <v>12.08</v>
      </c>
      <c r="Y2606">
        <v>10806</v>
      </c>
      <c r="Z2606">
        <v>33</v>
      </c>
      <c r="AA2606">
        <v>-3.52</v>
      </c>
      <c r="AB2606">
        <v>269.24</v>
      </c>
      <c r="AC2606">
        <v>1902506856</v>
      </c>
      <c r="AD2606">
        <v>0.95</v>
      </c>
      <c r="AE2606">
        <v>3443.36</v>
      </c>
      <c r="AF2606">
        <v>23125</v>
      </c>
      <c r="AG2606">
        <v>58.27</v>
      </c>
      <c r="AH2606">
        <v>81.98</v>
      </c>
      <c r="AI2606" t="s">
        <v>4</v>
      </c>
      <c r="AJ2606">
        <v>3.23</v>
      </c>
      <c r="AK2606">
        <v>246.07</v>
      </c>
      <c r="AL2606">
        <v>111.9</v>
      </c>
      <c r="AM2606">
        <v>131.93</v>
      </c>
      <c r="AN2606">
        <v>71.83</v>
      </c>
      <c r="AO2606" s="3">
        <v>10309.24</v>
      </c>
      <c r="AP2606" s="3">
        <v>193297300</v>
      </c>
      <c r="AQ2606" s="3">
        <v>0.39</v>
      </c>
      <c r="AR2606" s="3">
        <v>5170.76</v>
      </c>
      <c r="AS2606" s="3">
        <v>1030467000</v>
      </c>
      <c r="AT2606" s="3">
        <v>0.84</v>
      </c>
      <c r="AU2606" s="11">
        <v>21.72</v>
      </c>
    </row>
    <row r="2607" spans="1:47" x14ac:dyDescent="0.25">
      <c r="A2607" s="1">
        <v>40225</v>
      </c>
      <c r="B2607">
        <v>32.049999999999997</v>
      </c>
      <c r="C2607">
        <v>-0.2024</v>
      </c>
      <c r="D2607">
        <v>7441.84</v>
      </c>
      <c r="E2607">
        <v>3235189000</v>
      </c>
      <c r="F2607">
        <v>1.1000000000000001</v>
      </c>
      <c r="G2607">
        <v>0.17125000000000001</v>
      </c>
      <c r="H2607">
        <v>1.51</v>
      </c>
      <c r="I2607">
        <v>2.35</v>
      </c>
      <c r="J2607">
        <v>99.5</v>
      </c>
      <c r="K2607">
        <v>5.68</v>
      </c>
      <c r="L2607">
        <v>1.25</v>
      </c>
      <c r="M2607">
        <v>0.26</v>
      </c>
      <c r="N2607">
        <v>3935</v>
      </c>
      <c r="O2607">
        <v>10534.7</v>
      </c>
      <c r="P2607">
        <v>29453.8</v>
      </c>
      <c r="Q2607" t="s">
        <v>4</v>
      </c>
      <c r="R2607" t="s">
        <v>4</v>
      </c>
      <c r="S2607" t="s">
        <v>4</v>
      </c>
      <c r="T2607">
        <v>10.29</v>
      </c>
      <c r="U2607">
        <v>6.54</v>
      </c>
      <c r="V2607">
        <v>149.01</v>
      </c>
      <c r="W2607">
        <v>2.5640000000000001</v>
      </c>
      <c r="X2607">
        <v>12.08</v>
      </c>
      <c r="Y2607">
        <v>10806</v>
      </c>
      <c r="Z2607">
        <v>33</v>
      </c>
      <c r="AA2607">
        <v>-3.52</v>
      </c>
      <c r="AB2607">
        <v>269.24</v>
      </c>
      <c r="AC2607">
        <v>1902506856</v>
      </c>
      <c r="AD2607">
        <v>0.95</v>
      </c>
      <c r="AE2607">
        <v>3443.36</v>
      </c>
      <c r="AF2607">
        <v>23125</v>
      </c>
      <c r="AG2607">
        <v>58.27</v>
      </c>
      <c r="AH2607">
        <v>81.98</v>
      </c>
      <c r="AI2607" t="s">
        <v>4</v>
      </c>
      <c r="AJ2607">
        <v>3.23</v>
      </c>
      <c r="AK2607">
        <v>246.07</v>
      </c>
      <c r="AL2607">
        <v>111.9</v>
      </c>
      <c r="AM2607">
        <v>131.93</v>
      </c>
      <c r="AN2607">
        <v>71.83</v>
      </c>
      <c r="AO2607" s="3">
        <v>10268.81</v>
      </c>
      <c r="AP2607" s="3">
        <v>234933300</v>
      </c>
      <c r="AQ2607" s="3">
        <v>1.6800000000000002</v>
      </c>
      <c r="AR2607" s="3">
        <v>5170.76</v>
      </c>
      <c r="AS2607" s="3">
        <v>1030467000</v>
      </c>
      <c r="AT2607" s="3">
        <v>0.84</v>
      </c>
      <c r="AU2607" s="11">
        <v>22.25</v>
      </c>
    </row>
    <row r="2608" spans="1:47" x14ac:dyDescent="0.25">
      <c r="A2608" s="1">
        <v>40224</v>
      </c>
      <c r="B2608">
        <v>32.115000000000002</v>
      </c>
      <c r="C2608">
        <v>0.16220000000000001</v>
      </c>
      <c r="D2608">
        <v>7441.84</v>
      </c>
      <c r="E2608">
        <v>3235189000</v>
      </c>
      <c r="F2608">
        <v>1.1000000000000001</v>
      </c>
      <c r="G2608">
        <v>0.17188000000000001</v>
      </c>
      <c r="H2608">
        <v>1.51</v>
      </c>
      <c r="I2608">
        <v>2.35</v>
      </c>
      <c r="J2608">
        <v>99.5</v>
      </c>
      <c r="K2608">
        <v>5.68</v>
      </c>
      <c r="L2608">
        <v>1.25</v>
      </c>
      <c r="M2608">
        <v>0.26</v>
      </c>
      <c r="N2608">
        <v>3935</v>
      </c>
      <c r="O2608">
        <v>10534.7</v>
      </c>
      <c r="P2608">
        <v>29453.8</v>
      </c>
      <c r="Q2608" t="s">
        <v>4</v>
      </c>
      <c r="R2608" t="s">
        <v>4</v>
      </c>
      <c r="S2608" t="s">
        <v>4</v>
      </c>
      <c r="T2608">
        <v>10.29</v>
      </c>
      <c r="U2608">
        <v>6.54</v>
      </c>
      <c r="V2608">
        <v>149.01</v>
      </c>
      <c r="W2608">
        <v>2.5640000000000001</v>
      </c>
      <c r="X2608">
        <v>12.08</v>
      </c>
      <c r="Y2608">
        <v>10806</v>
      </c>
      <c r="Z2608">
        <v>33</v>
      </c>
      <c r="AA2608">
        <v>-3.52</v>
      </c>
      <c r="AB2608">
        <v>269.24</v>
      </c>
      <c r="AC2608">
        <v>1902506856</v>
      </c>
      <c r="AD2608">
        <v>0.95</v>
      </c>
      <c r="AE2608">
        <v>3443.36</v>
      </c>
      <c r="AF2608">
        <v>23125</v>
      </c>
      <c r="AG2608">
        <v>58.27</v>
      </c>
      <c r="AH2608">
        <v>81.98</v>
      </c>
      <c r="AI2608" t="s">
        <v>4</v>
      </c>
      <c r="AJ2608">
        <v>3.23</v>
      </c>
      <c r="AK2608">
        <v>246.07</v>
      </c>
      <c r="AL2608">
        <v>111.9</v>
      </c>
      <c r="AM2608">
        <v>131.93</v>
      </c>
      <c r="AN2608">
        <v>71.83</v>
      </c>
      <c r="AO2608" s="3">
        <v>10099.14</v>
      </c>
      <c r="AP2608" s="3">
        <v>296537700</v>
      </c>
      <c r="AQ2608" s="3">
        <v>-0.44</v>
      </c>
      <c r="AR2608" s="3">
        <v>5170.76</v>
      </c>
      <c r="AS2608" s="3">
        <v>1030467000</v>
      </c>
      <c r="AT2608" s="3">
        <v>0.84</v>
      </c>
      <c r="AU2608" s="11">
        <v>22.73</v>
      </c>
    </row>
    <row r="2609" spans="1:47" x14ac:dyDescent="0.25">
      <c r="A2609" s="1">
        <v>40221</v>
      </c>
      <c r="B2609">
        <v>32.063000000000002</v>
      </c>
      <c r="C2609">
        <v>7.1800000000000003E-2</v>
      </c>
      <c r="D2609">
        <v>7441.84</v>
      </c>
      <c r="E2609">
        <v>3235189000</v>
      </c>
      <c r="F2609">
        <v>1.1000000000000001</v>
      </c>
      <c r="G2609">
        <v>0.17188000000000001</v>
      </c>
      <c r="H2609">
        <v>1.51</v>
      </c>
      <c r="I2609">
        <v>2.35</v>
      </c>
      <c r="J2609">
        <v>99.5</v>
      </c>
      <c r="K2609">
        <v>5.68</v>
      </c>
      <c r="L2609">
        <v>1.25</v>
      </c>
      <c r="M2609">
        <v>0.26</v>
      </c>
      <c r="N2609">
        <v>3935</v>
      </c>
      <c r="O2609">
        <v>10534.7</v>
      </c>
      <c r="P2609">
        <v>29453.8</v>
      </c>
      <c r="Q2609" t="s">
        <v>4</v>
      </c>
      <c r="R2609" t="s">
        <v>4</v>
      </c>
      <c r="S2609" t="s">
        <v>4</v>
      </c>
      <c r="T2609">
        <v>10.29</v>
      </c>
      <c r="U2609">
        <v>6.54</v>
      </c>
      <c r="V2609">
        <v>149.01</v>
      </c>
      <c r="W2609">
        <v>2.5640000000000001</v>
      </c>
      <c r="X2609">
        <v>12.08</v>
      </c>
      <c r="Y2609">
        <v>10806</v>
      </c>
      <c r="Z2609">
        <v>33</v>
      </c>
      <c r="AA2609">
        <v>-3.52</v>
      </c>
      <c r="AB2609">
        <v>269.24</v>
      </c>
      <c r="AC2609">
        <v>1902506856</v>
      </c>
      <c r="AD2609">
        <v>0.95</v>
      </c>
      <c r="AE2609">
        <v>3443.36</v>
      </c>
      <c r="AF2609">
        <v>23125</v>
      </c>
      <c r="AG2609">
        <v>58.27</v>
      </c>
      <c r="AH2609">
        <v>81.98</v>
      </c>
      <c r="AI2609" t="s">
        <v>4</v>
      </c>
      <c r="AJ2609">
        <v>3.23</v>
      </c>
      <c r="AK2609">
        <v>246.07</v>
      </c>
      <c r="AL2609">
        <v>111.9</v>
      </c>
      <c r="AM2609">
        <v>131.93</v>
      </c>
      <c r="AN2609">
        <v>71.83</v>
      </c>
      <c r="AO2609" s="3">
        <v>10099.14</v>
      </c>
      <c r="AP2609" s="3">
        <v>296537700</v>
      </c>
      <c r="AQ2609" s="3">
        <v>-0.44</v>
      </c>
      <c r="AR2609" s="3">
        <v>5170.76</v>
      </c>
      <c r="AS2609" s="3">
        <v>1030467000</v>
      </c>
      <c r="AT2609" s="3">
        <v>0.84</v>
      </c>
      <c r="AU2609" s="11">
        <v>22.73</v>
      </c>
    </row>
    <row r="2610" spans="1:47" x14ac:dyDescent="0.25">
      <c r="A2610" s="1">
        <v>40220</v>
      </c>
      <c r="B2610">
        <v>32.04</v>
      </c>
      <c r="C2610">
        <v>-7.4899999999999994E-2</v>
      </c>
      <c r="D2610">
        <v>7441.84</v>
      </c>
      <c r="E2610">
        <v>3235189000</v>
      </c>
      <c r="F2610">
        <v>1.1000000000000001</v>
      </c>
      <c r="G2610">
        <v>0.17063</v>
      </c>
      <c r="H2610">
        <v>1.51</v>
      </c>
      <c r="I2610">
        <v>2.35</v>
      </c>
      <c r="J2610">
        <v>99.5</v>
      </c>
      <c r="K2610">
        <v>5.68</v>
      </c>
      <c r="L2610">
        <v>1.25</v>
      </c>
      <c r="M2610">
        <v>0.26</v>
      </c>
      <c r="N2610">
        <v>3935</v>
      </c>
      <c r="O2610">
        <v>10534.7</v>
      </c>
      <c r="P2610">
        <v>29453.8</v>
      </c>
      <c r="Q2610" t="s">
        <v>4</v>
      </c>
      <c r="R2610" t="s">
        <v>4</v>
      </c>
      <c r="S2610" t="s">
        <v>4</v>
      </c>
      <c r="T2610">
        <v>10.29</v>
      </c>
      <c r="U2610">
        <v>6.54</v>
      </c>
      <c r="V2610">
        <v>149.01</v>
      </c>
      <c r="W2610">
        <v>2.5640000000000001</v>
      </c>
      <c r="X2610">
        <v>12.08</v>
      </c>
      <c r="Y2610">
        <v>10806</v>
      </c>
      <c r="Z2610">
        <v>33</v>
      </c>
      <c r="AA2610">
        <v>-3.52</v>
      </c>
      <c r="AB2610">
        <v>269.24</v>
      </c>
      <c r="AC2610">
        <v>1902506856</v>
      </c>
      <c r="AD2610">
        <v>0.95</v>
      </c>
      <c r="AE2610">
        <v>3443.36</v>
      </c>
      <c r="AF2610">
        <v>23125</v>
      </c>
      <c r="AG2610">
        <v>58.27</v>
      </c>
      <c r="AH2610">
        <v>81.98</v>
      </c>
      <c r="AI2610" t="s">
        <v>4</v>
      </c>
      <c r="AJ2610">
        <v>3.23</v>
      </c>
      <c r="AK2610">
        <v>246.07</v>
      </c>
      <c r="AL2610">
        <v>111.9</v>
      </c>
      <c r="AM2610">
        <v>131.93</v>
      </c>
      <c r="AN2610">
        <v>71.83</v>
      </c>
      <c r="AO2610" s="3">
        <v>10144.19</v>
      </c>
      <c r="AP2610" s="3">
        <v>194505300</v>
      </c>
      <c r="AQ2610" s="3">
        <v>1.05</v>
      </c>
      <c r="AR2610" s="3">
        <v>5170.76</v>
      </c>
      <c r="AS2610" s="3">
        <v>1030467000</v>
      </c>
      <c r="AT2610" s="3">
        <v>0.84</v>
      </c>
      <c r="AU2610" s="11">
        <v>23.96</v>
      </c>
    </row>
    <row r="2611" spans="1:47" x14ac:dyDescent="0.25">
      <c r="A2611" s="1">
        <v>40219</v>
      </c>
      <c r="B2611">
        <v>32.064</v>
      </c>
      <c r="C2611">
        <v>-3.7400000000000003E-2</v>
      </c>
      <c r="D2611">
        <v>7441.84</v>
      </c>
      <c r="E2611">
        <v>3235189000</v>
      </c>
      <c r="F2611">
        <v>1.1000000000000001</v>
      </c>
      <c r="G2611">
        <v>0.17063</v>
      </c>
      <c r="H2611">
        <v>1.51</v>
      </c>
      <c r="I2611">
        <v>2.35</v>
      </c>
      <c r="J2611">
        <v>99.5</v>
      </c>
      <c r="K2611">
        <v>5.68</v>
      </c>
      <c r="L2611">
        <v>1.25</v>
      </c>
      <c r="M2611">
        <v>0.26</v>
      </c>
      <c r="N2611">
        <v>3935</v>
      </c>
      <c r="O2611">
        <v>10534.7</v>
      </c>
      <c r="P2611">
        <v>29453.8</v>
      </c>
      <c r="Q2611" t="s">
        <v>4</v>
      </c>
      <c r="R2611" t="s">
        <v>4</v>
      </c>
      <c r="S2611" t="s">
        <v>4</v>
      </c>
      <c r="T2611">
        <v>10.29</v>
      </c>
      <c r="U2611">
        <v>6.54</v>
      </c>
      <c r="V2611">
        <v>149.01</v>
      </c>
      <c r="W2611">
        <v>2.5640000000000001</v>
      </c>
      <c r="X2611">
        <v>12.08</v>
      </c>
      <c r="Y2611">
        <v>10806</v>
      </c>
      <c r="Z2611">
        <v>33</v>
      </c>
      <c r="AA2611">
        <v>-3.52</v>
      </c>
      <c r="AB2611">
        <v>269.24</v>
      </c>
      <c r="AC2611">
        <v>1902506856</v>
      </c>
      <c r="AD2611">
        <v>0.95</v>
      </c>
      <c r="AE2611">
        <v>3443.36</v>
      </c>
      <c r="AF2611">
        <v>23125</v>
      </c>
      <c r="AG2611">
        <v>58.27</v>
      </c>
      <c r="AH2611">
        <v>81.98</v>
      </c>
      <c r="AI2611" t="s">
        <v>4</v>
      </c>
      <c r="AJ2611">
        <v>3.23</v>
      </c>
      <c r="AK2611">
        <v>246.07</v>
      </c>
      <c r="AL2611">
        <v>111.9</v>
      </c>
      <c r="AM2611">
        <v>131.93</v>
      </c>
      <c r="AN2611">
        <v>71.83</v>
      </c>
      <c r="AO2611" s="3">
        <v>10038.379999999999</v>
      </c>
      <c r="AP2611" s="3">
        <v>178658700</v>
      </c>
      <c r="AQ2611" s="3">
        <v>-0.2</v>
      </c>
      <c r="AR2611" s="3">
        <v>5170.76</v>
      </c>
      <c r="AS2611" s="3">
        <v>1030467000</v>
      </c>
      <c r="AT2611" s="3">
        <v>0.84</v>
      </c>
      <c r="AU2611" s="11">
        <v>25.4</v>
      </c>
    </row>
    <row r="2612" spans="1:47" x14ac:dyDescent="0.25">
      <c r="A2612" s="1">
        <v>40218</v>
      </c>
      <c r="B2612">
        <v>32.076000000000001</v>
      </c>
      <c r="C2612">
        <v>-0.2364</v>
      </c>
      <c r="D2612">
        <v>7361.04</v>
      </c>
      <c r="E2612">
        <v>2955817000</v>
      </c>
      <c r="F2612">
        <v>2.0099999999999998</v>
      </c>
      <c r="G2612">
        <v>0.17063</v>
      </c>
      <c r="H2612">
        <v>1.51</v>
      </c>
      <c r="I2612">
        <v>2.35</v>
      </c>
      <c r="J2612">
        <v>99.5</v>
      </c>
      <c r="K2612">
        <v>5.68</v>
      </c>
      <c r="L2612">
        <v>1.25</v>
      </c>
      <c r="M2612">
        <v>0.26</v>
      </c>
      <c r="N2612">
        <v>3935</v>
      </c>
      <c r="O2612">
        <v>10534.7</v>
      </c>
      <c r="P2612">
        <v>29453.8</v>
      </c>
      <c r="Q2612" t="s">
        <v>4</v>
      </c>
      <c r="R2612" t="s">
        <v>4</v>
      </c>
      <c r="S2612" t="s">
        <v>4</v>
      </c>
      <c r="T2612">
        <v>10.29</v>
      </c>
      <c r="U2612">
        <v>6.54</v>
      </c>
      <c r="V2612">
        <v>149.01</v>
      </c>
      <c r="W2612">
        <v>2.5640000000000001</v>
      </c>
      <c r="X2612">
        <v>12.08</v>
      </c>
      <c r="Y2612">
        <v>10806</v>
      </c>
      <c r="Z2612">
        <v>33</v>
      </c>
      <c r="AA2612">
        <v>-3.52</v>
      </c>
      <c r="AB2612">
        <v>266.70999999999998</v>
      </c>
      <c r="AC2612">
        <v>1869978153</v>
      </c>
      <c r="AD2612">
        <v>1.67</v>
      </c>
      <c r="AE2612">
        <v>3443.36</v>
      </c>
      <c r="AF2612">
        <v>23125</v>
      </c>
      <c r="AG2612">
        <v>58.27</v>
      </c>
      <c r="AH2612">
        <v>81.98</v>
      </c>
      <c r="AI2612" t="s">
        <v>4</v>
      </c>
      <c r="AJ2612">
        <v>3.23</v>
      </c>
      <c r="AK2612">
        <v>246.07</v>
      </c>
      <c r="AL2612">
        <v>111.9</v>
      </c>
      <c r="AM2612">
        <v>131.93</v>
      </c>
      <c r="AN2612">
        <v>71.83</v>
      </c>
      <c r="AO2612" s="3">
        <v>10058.64</v>
      </c>
      <c r="AP2612" s="3">
        <v>236245800</v>
      </c>
      <c r="AQ2612" s="3">
        <v>1.52</v>
      </c>
      <c r="AR2612" s="3">
        <v>5127.57</v>
      </c>
      <c r="AS2612" s="3">
        <v>972170300</v>
      </c>
      <c r="AT2612" s="3">
        <v>1.19</v>
      </c>
      <c r="AU2612" s="11">
        <v>26</v>
      </c>
    </row>
    <row r="2613" spans="1:47" x14ac:dyDescent="0.25">
      <c r="A2613" s="1">
        <v>40217</v>
      </c>
      <c r="B2613">
        <v>32.152000000000001</v>
      </c>
      <c r="C2613">
        <v>0.26819999999999999</v>
      </c>
      <c r="D2613">
        <v>7215.88</v>
      </c>
      <c r="E2613">
        <v>2221620000</v>
      </c>
      <c r="F2613">
        <v>0.04</v>
      </c>
      <c r="G2613">
        <v>0.17063</v>
      </c>
      <c r="H2613">
        <v>1.51</v>
      </c>
      <c r="I2613">
        <v>2.35</v>
      </c>
      <c r="J2613">
        <v>99.5</v>
      </c>
      <c r="K2613">
        <v>5.68</v>
      </c>
      <c r="L2613">
        <v>1.25</v>
      </c>
      <c r="M2613">
        <v>0.26</v>
      </c>
      <c r="N2613">
        <v>3935</v>
      </c>
      <c r="O2613">
        <v>10534.7</v>
      </c>
      <c r="P2613">
        <v>29453.8</v>
      </c>
      <c r="Q2613" t="s">
        <v>4</v>
      </c>
      <c r="R2613" t="s">
        <v>4</v>
      </c>
      <c r="S2613" t="s">
        <v>4</v>
      </c>
      <c r="T2613">
        <v>10.29</v>
      </c>
      <c r="U2613">
        <v>6.54</v>
      </c>
      <c r="V2613">
        <v>149.01</v>
      </c>
      <c r="W2613">
        <v>2.5640000000000001</v>
      </c>
      <c r="X2613">
        <v>12.08</v>
      </c>
      <c r="Y2613">
        <v>10806</v>
      </c>
      <c r="Z2613">
        <v>33</v>
      </c>
      <c r="AA2613">
        <v>-3.52</v>
      </c>
      <c r="AB2613">
        <v>262.33999999999997</v>
      </c>
      <c r="AC2613">
        <v>1428393532</v>
      </c>
      <c r="AD2613">
        <v>0</v>
      </c>
      <c r="AE2613">
        <v>3443.36</v>
      </c>
      <c r="AF2613">
        <v>23125</v>
      </c>
      <c r="AG2613">
        <v>58.27</v>
      </c>
      <c r="AH2613">
        <v>81.98</v>
      </c>
      <c r="AI2613" t="s">
        <v>4</v>
      </c>
      <c r="AJ2613">
        <v>3.23</v>
      </c>
      <c r="AK2613">
        <v>246.07</v>
      </c>
      <c r="AL2613">
        <v>111.9</v>
      </c>
      <c r="AM2613">
        <v>131.93</v>
      </c>
      <c r="AN2613">
        <v>71.83</v>
      </c>
      <c r="AO2613" s="3">
        <v>9908.39</v>
      </c>
      <c r="AP2613" s="3">
        <v>216363200</v>
      </c>
      <c r="AQ2613" s="3">
        <v>-1.04</v>
      </c>
      <c r="AR2613" s="3">
        <v>5067.46</v>
      </c>
      <c r="AS2613" s="3">
        <v>821876200</v>
      </c>
      <c r="AT2613" s="3">
        <v>0.49</v>
      </c>
      <c r="AU2613" s="11">
        <v>26.51</v>
      </c>
    </row>
    <row r="2614" spans="1:47" x14ac:dyDescent="0.25">
      <c r="A2614" s="1">
        <v>40214</v>
      </c>
      <c r="B2614">
        <v>32.066000000000003</v>
      </c>
      <c r="C2614">
        <v>0.16869999999999999</v>
      </c>
      <c r="D2614">
        <v>7217.83</v>
      </c>
      <c r="E2614">
        <v>3862809000</v>
      </c>
      <c r="F2614">
        <v>-4.3</v>
      </c>
      <c r="G2614">
        <v>0.17313000000000001</v>
      </c>
      <c r="H2614">
        <v>1.51</v>
      </c>
      <c r="I2614">
        <v>2.35</v>
      </c>
      <c r="J2614">
        <v>99.5</v>
      </c>
      <c r="K2614">
        <v>5.68</v>
      </c>
      <c r="L2614">
        <v>1.25</v>
      </c>
      <c r="M2614">
        <v>0.26</v>
      </c>
      <c r="N2614">
        <v>3935</v>
      </c>
      <c r="O2614">
        <v>10534.7</v>
      </c>
      <c r="P2614">
        <v>29453.8</v>
      </c>
      <c r="Q2614" t="s">
        <v>4</v>
      </c>
      <c r="R2614" t="s">
        <v>4</v>
      </c>
      <c r="S2614" t="s">
        <v>4</v>
      </c>
      <c r="T2614">
        <v>10.29</v>
      </c>
      <c r="U2614">
        <v>6.54</v>
      </c>
      <c r="V2614">
        <v>149.01</v>
      </c>
      <c r="W2614">
        <v>2.5640000000000001</v>
      </c>
      <c r="X2614">
        <v>12.08</v>
      </c>
      <c r="Y2614">
        <v>10806</v>
      </c>
      <c r="Z2614">
        <v>33</v>
      </c>
      <c r="AA2614">
        <v>-3.52</v>
      </c>
      <c r="AB2614">
        <v>262.35000000000002</v>
      </c>
      <c r="AC2614">
        <v>2280382924</v>
      </c>
      <c r="AD2614">
        <v>-4.04</v>
      </c>
      <c r="AE2614">
        <v>3443.36</v>
      </c>
      <c r="AF2614">
        <v>23125</v>
      </c>
      <c r="AG2614">
        <v>58.27</v>
      </c>
      <c r="AH2614">
        <v>81.98</v>
      </c>
      <c r="AI2614" t="s">
        <v>4</v>
      </c>
      <c r="AJ2614">
        <v>3.23</v>
      </c>
      <c r="AK2614">
        <v>246.07</v>
      </c>
      <c r="AL2614">
        <v>111.9</v>
      </c>
      <c r="AM2614">
        <v>131.93</v>
      </c>
      <c r="AN2614">
        <v>71.83</v>
      </c>
      <c r="AO2614" s="3">
        <v>10012.23</v>
      </c>
      <c r="AP2614" s="3">
        <v>308372000</v>
      </c>
      <c r="AQ2614" s="3">
        <v>0.1</v>
      </c>
      <c r="AR2614" s="3">
        <v>5042.92</v>
      </c>
      <c r="AS2614" s="3">
        <v>1410518000</v>
      </c>
      <c r="AT2614" s="3">
        <v>-3.77</v>
      </c>
      <c r="AU2614" s="11">
        <v>26.11</v>
      </c>
    </row>
    <row r="2615" spans="1:47" x14ac:dyDescent="0.25">
      <c r="A2615" s="1">
        <v>40213</v>
      </c>
      <c r="B2615">
        <v>32.012</v>
      </c>
      <c r="C2615">
        <v>0.15329999999999999</v>
      </c>
      <c r="D2615">
        <v>7542.04</v>
      </c>
      <c r="E2615">
        <v>2253101000</v>
      </c>
      <c r="F2615">
        <v>-0.08</v>
      </c>
      <c r="G2615">
        <v>0.17188000000000001</v>
      </c>
      <c r="H2615">
        <v>1.51</v>
      </c>
      <c r="I2615">
        <v>2.35</v>
      </c>
      <c r="J2615">
        <v>99.5</v>
      </c>
      <c r="K2615">
        <v>5.68</v>
      </c>
      <c r="L2615">
        <v>1.25</v>
      </c>
      <c r="M2615">
        <v>0.26</v>
      </c>
      <c r="N2615">
        <v>3935</v>
      </c>
      <c r="O2615">
        <v>10534.7</v>
      </c>
      <c r="P2615">
        <v>29453.8</v>
      </c>
      <c r="Q2615" t="s">
        <v>4</v>
      </c>
      <c r="R2615" t="s">
        <v>4</v>
      </c>
      <c r="S2615" t="s">
        <v>4</v>
      </c>
      <c r="T2615">
        <v>10.29</v>
      </c>
      <c r="U2615">
        <v>6.54</v>
      </c>
      <c r="V2615">
        <v>149.01</v>
      </c>
      <c r="W2615">
        <v>2.5640000000000001</v>
      </c>
      <c r="X2615">
        <v>12.08</v>
      </c>
      <c r="Y2615">
        <v>10806</v>
      </c>
      <c r="Z2615">
        <v>33</v>
      </c>
      <c r="AA2615">
        <v>-3.52</v>
      </c>
      <c r="AB2615">
        <v>273.39999999999998</v>
      </c>
      <c r="AC2615">
        <v>1322050671</v>
      </c>
      <c r="AD2615">
        <v>-0.3</v>
      </c>
      <c r="AE2615">
        <v>3443.36</v>
      </c>
      <c r="AF2615">
        <v>23125</v>
      </c>
      <c r="AG2615">
        <v>58.27</v>
      </c>
      <c r="AH2615">
        <v>81.98</v>
      </c>
      <c r="AI2615" t="s">
        <v>4</v>
      </c>
      <c r="AJ2615">
        <v>3.23</v>
      </c>
      <c r="AK2615">
        <v>246.07</v>
      </c>
      <c r="AL2615">
        <v>111.9</v>
      </c>
      <c r="AM2615">
        <v>131.93</v>
      </c>
      <c r="AN2615">
        <v>71.83</v>
      </c>
      <c r="AO2615" s="3">
        <v>10002.18</v>
      </c>
      <c r="AP2615" s="3">
        <v>304377000</v>
      </c>
      <c r="AQ2615" s="3">
        <v>-2.61</v>
      </c>
      <c r="AR2615" s="3">
        <v>5240.43</v>
      </c>
      <c r="AS2615" s="3">
        <v>791646700</v>
      </c>
      <c r="AT2615" s="3">
        <v>-0.39</v>
      </c>
      <c r="AU2615" s="11">
        <v>26.08</v>
      </c>
    </row>
    <row r="2616" spans="1:47" x14ac:dyDescent="0.25">
      <c r="A2616" s="1">
        <v>40212</v>
      </c>
      <c r="B2616">
        <v>31.963000000000001</v>
      </c>
      <c r="C2616">
        <v>-0.26519999999999999</v>
      </c>
      <c r="D2616">
        <v>7547.98</v>
      </c>
      <c r="E2616">
        <v>2549731000</v>
      </c>
      <c r="F2616">
        <v>1.5899999999999999</v>
      </c>
      <c r="G2616">
        <v>0.17313000000000001</v>
      </c>
      <c r="H2616">
        <v>1.51</v>
      </c>
      <c r="I2616">
        <v>2.35</v>
      </c>
      <c r="J2616">
        <v>99.5</v>
      </c>
      <c r="K2616">
        <v>5.68</v>
      </c>
      <c r="L2616">
        <v>1.25</v>
      </c>
      <c r="M2616">
        <v>0.26</v>
      </c>
      <c r="N2616">
        <v>3935</v>
      </c>
      <c r="O2616">
        <v>10534.7</v>
      </c>
      <c r="P2616">
        <v>29453.8</v>
      </c>
      <c r="Q2616" t="s">
        <v>4</v>
      </c>
      <c r="R2616" t="s">
        <v>4</v>
      </c>
      <c r="S2616" t="s">
        <v>4</v>
      </c>
      <c r="T2616">
        <v>10.29</v>
      </c>
      <c r="U2616">
        <v>6.54</v>
      </c>
      <c r="V2616">
        <v>149.01</v>
      </c>
      <c r="W2616">
        <v>2.5640000000000001</v>
      </c>
      <c r="X2616">
        <v>12.08</v>
      </c>
      <c r="Y2616">
        <v>10806</v>
      </c>
      <c r="Z2616">
        <v>33</v>
      </c>
      <c r="AA2616">
        <v>-3.52</v>
      </c>
      <c r="AB2616">
        <v>274.23</v>
      </c>
      <c r="AC2616">
        <v>1325067371</v>
      </c>
      <c r="AD2616">
        <v>1.88</v>
      </c>
      <c r="AE2616">
        <v>3443.36</v>
      </c>
      <c r="AF2616">
        <v>23125</v>
      </c>
      <c r="AG2616">
        <v>58.27</v>
      </c>
      <c r="AH2616">
        <v>81.98</v>
      </c>
      <c r="AI2616" t="s">
        <v>4</v>
      </c>
      <c r="AJ2616">
        <v>3.23</v>
      </c>
      <c r="AK2616">
        <v>246.07</v>
      </c>
      <c r="AL2616">
        <v>111.9</v>
      </c>
      <c r="AM2616">
        <v>131.93</v>
      </c>
      <c r="AN2616">
        <v>71.83</v>
      </c>
      <c r="AO2616" s="3">
        <v>10270.549999999999</v>
      </c>
      <c r="AP2616" s="3">
        <v>204398100</v>
      </c>
      <c r="AQ2616" s="3">
        <v>-0.26</v>
      </c>
      <c r="AR2616" s="3">
        <v>5260.95</v>
      </c>
      <c r="AS2616" s="3">
        <v>825284800</v>
      </c>
      <c r="AT2616" s="3">
        <v>1.83</v>
      </c>
      <c r="AU2616" s="11">
        <v>21.6</v>
      </c>
    </row>
    <row r="2617" spans="1:47" x14ac:dyDescent="0.25">
      <c r="A2617" s="1">
        <v>40211</v>
      </c>
      <c r="B2617">
        <v>32.048000000000002</v>
      </c>
      <c r="C2617">
        <v>0.1469</v>
      </c>
      <c r="D2617">
        <v>7429.61</v>
      </c>
      <c r="E2617">
        <v>3129962000</v>
      </c>
      <c r="F2617">
        <v>-1.26</v>
      </c>
      <c r="G2617">
        <v>0.17313000000000001</v>
      </c>
      <c r="H2617">
        <v>1.51</v>
      </c>
      <c r="I2617">
        <v>2.35</v>
      </c>
      <c r="J2617">
        <v>99.5</v>
      </c>
      <c r="K2617">
        <v>5.68</v>
      </c>
      <c r="L2617">
        <v>1.25</v>
      </c>
      <c r="M2617">
        <v>0.26</v>
      </c>
      <c r="N2617">
        <v>3935</v>
      </c>
      <c r="O2617">
        <v>10534.7</v>
      </c>
      <c r="P2617">
        <v>29453.8</v>
      </c>
      <c r="Q2617" t="s">
        <v>4</v>
      </c>
      <c r="R2617" t="s">
        <v>4</v>
      </c>
      <c r="S2617" t="s">
        <v>4</v>
      </c>
      <c r="T2617">
        <v>10.29</v>
      </c>
      <c r="U2617">
        <v>6.54</v>
      </c>
      <c r="V2617">
        <v>149.01</v>
      </c>
      <c r="W2617">
        <v>2.5640000000000001</v>
      </c>
      <c r="X2617">
        <v>12.08</v>
      </c>
      <c r="Y2617">
        <v>10806</v>
      </c>
      <c r="Z2617">
        <v>33</v>
      </c>
      <c r="AA2617">
        <v>-3.52</v>
      </c>
      <c r="AB2617">
        <v>269.17</v>
      </c>
      <c r="AC2617">
        <v>1672638054</v>
      </c>
      <c r="AD2617">
        <v>-0.74</v>
      </c>
      <c r="AE2617">
        <v>3443.36</v>
      </c>
      <c r="AF2617">
        <v>23125</v>
      </c>
      <c r="AG2617">
        <v>58.27</v>
      </c>
      <c r="AH2617">
        <v>81.98</v>
      </c>
      <c r="AI2617" t="s">
        <v>4</v>
      </c>
      <c r="AJ2617">
        <v>3.23</v>
      </c>
      <c r="AK2617">
        <v>246.07</v>
      </c>
      <c r="AL2617">
        <v>111.9</v>
      </c>
      <c r="AM2617">
        <v>131.93</v>
      </c>
      <c r="AN2617">
        <v>71.83</v>
      </c>
      <c r="AO2617" s="3">
        <v>10296.85</v>
      </c>
      <c r="AP2617" s="3">
        <v>237223600</v>
      </c>
      <c r="AQ2617" s="3">
        <v>1.0900000000000001</v>
      </c>
      <c r="AR2617" s="3">
        <v>5166.53</v>
      </c>
      <c r="AS2617" s="3">
        <v>1061953000</v>
      </c>
      <c r="AT2617" s="3">
        <v>-0.56000000000000005</v>
      </c>
      <c r="AU2617" s="11">
        <v>21.48</v>
      </c>
    </row>
    <row r="2618" spans="1:47" x14ac:dyDescent="0.25">
      <c r="A2618" s="1">
        <v>40210</v>
      </c>
      <c r="B2618">
        <v>32.000999999999998</v>
      </c>
      <c r="C2618">
        <v>0.18779999999999999</v>
      </c>
      <c r="D2618">
        <v>7524.67</v>
      </c>
      <c r="E2618">
        <v>2640153000</v>
      </c>
      <c r="F2618">
        <v>-1.52</v>
      </c>
      <c r="G2618">
        <v>0.17063</v>
      </c>
      <c r="H2618">
        <v>1.51</v>
      </c>
      <c r="I2618">
        <v>2.35</v>
      </c>
      <c r="J2618">
        <v>99.5</v>
      </c>
      <c r="K2618">
        <v>5.68</v>
      </c>
      <c r="L2618">
        <v>1.25</v>
      </c>
      <c r="M2618">
        <v>0.26</v>
      </c>
      <c r="N2618">
        <v>3935</v>
      </c>
      <c r="O2618">
        <v>10534.7</v>
      </c>
      <c r="P2618">
        <v>29453.8</v>
      </c>
      <c r="Q2618" t="s">
        <v>4</v>
      </c>
      <c r="R2618" t="s">
        <v>4</v>
      </c>
      <c r="S2618" t="s">
        <v>4</v>
      </c>
      <c r="T2618">
        <v>10.29</v>
      </c>
      <c r="U2618">
        <v>6.54</v>
      </c>
      <c r="V2618">
        <v>149.01</v>
      </c>
      <c r="W2618">
        <v>2.5640000000000001</v>
      </c>
      <c r="X2618">
        <v>12.08</v>
      </c>
      <c r="Y2618">
        <v>10806</v>
      </c>
      <c r="Z2618">
        <v>33</v>
      </c>
      <c r="AA2618">
        <v>-3.52</v>
      </c>
      <c r="AB2618">
        <v>271.17</v>
      </c>
      <c r="AC2618">
        <v>1586630670</v>
      </c>
      <c r="AD2618">
        <v>-1.9</v>
      </c>
      <c r="AE2618">
        <v>3443.36</v>
      </c>
      <c r="AF2618">
        <v>23125</v>
      </c>
      <c r="AG2618">
        <v>58.27</v>
      </c>
      <c r="AH2618">
        <v>81.98</v>
      </c>
      <c r="AI2618" t="s">
        <v>4</v>
      </c>
      <c r="AJ2618">
        <v>3.23</v>
      </c>
      <c r="AK2618">
        <v>246.07</v>
      </c>
      <c r="AL2618">
        <v>111.9</v>
      </c>
      <c r="AM2618">
        <v>131.93</v>
      </c>
      <c r="AN2618">
        <v>71.83</v>
      </c>
      <c r="AO2618" s="3">
        <v>10185.530000000001</v>
      </c>
      <c r="AP2618" s="3">
        <v>198512800</v>
      </c>
      <c r="AQ2618" s="3">
        <v>1.17</v>
      </c>
      <c r="AR2618" s="3">
        <v>5195.59</v>
      </c>
      <c r="AS2618" s="3">
        <v>987488000</v>
      </c>
      <c r="AT2618" s="3">
        <v>-1.94</v>
      </c>
      <c r="AU2618" s="11">
        <v>22.59</v>
      </c>
    </row>
    <row r="2619" spans="1:47" x14ac:dyDescent="0.25">
      <c r="A2619" s="1">
        <v>40207</v>
      </c>
      <c r="B2619">
        <v>31.940999999999999</v>
      </c>
      <c r="C2619">
        <v>-0.1313</v>
      </c>
      <c r="D2619">
        <v>7640.44</v>
      </c>
      <c r="E2619">
        <v>3295804000</v>
      </c>
      <c r="F2619">
        <v>-0.7</v>
      </c>
      <c r="G2619">
        <v>0.17313000000000001</v>
      </c>
      <c r="H2619">
        <v>1.47</v>
      </c>
      <c r="I2619">
        <v>1.58</v>
      </c>
      <c r="J2619">
        <v>98.15</v>
      </c>
      <c r="K2619">
        <v>5.77</v>
      </c>
      <c r="L2619">
        <v>1.25</v>
      </c>
      <c r="M2619">
        <v>-0.25</v>
      </c>
      <c r="N2619">
        <v>3924.4</v>
      </c>
      <c r="O2619">
        <v>10511.6</v>
      </c>
      <c r="P2619">
        <v>29355.599999999999</v>
      </c>
      <c r="Q2619" t="s">
        <v>4</v>
      </c>
      <c r="R2619" t="s">
        <v>4</v>
      </c>
      <c r="S2619" t="s">
        <v>4</v>
      </c>
      <c r="T2619">
        <v>10.29</v>
      </c>
      <c r="U2619">
        <v>6.54</v>
      </c>
      <c r="V2619">
        <v>149.01</v>
      </c>
      <c r="W2619">
        <v>2.5629999999999997</v>
      </c>
      <c r="X2619">
        <v>12.08</v>
      </c>
      <c r="Y2619">
        <v>10806</v>
      </c>
      <c r="Z2619">
        <v>33</v>
      </c>
      <c r="AA2619">
        <v>-3.52</v>
      </c>
      <c r="AB2619">
        <v>276.42</v>
      </c>
      <c r="AC2619">
        <v>1904143134</v>
      </c>
      <c r="AD2619">
        <v>-0.64</v>
      </c>
      <c r="AE2619">
        <v>3443.36</v>
      </c>
      <c r="AF2619">
        <v>23119.77</v>
      </c>
      <c r="AG2619">
        <v>58.27</v>
      </c>
      <c r="AH2619">
        <v>81.98</v>
      </c>
      <c r="AI2619" t="s">
        <v>4</v>
      </c>
      <c r="AJ2619">
        <v>3.23</v>
      </c>
      <c r="AK2619">
        <v>246.07</v>
      </c>
      <c r="AL2619">
        <v>111.9</v>
      </c>
      <c r="AM2619">
        <v>131.93</v>
      </c>
      <c r="AN2619">
        <v>52.64</v>
      </c>
      <c r="AO2619" s="3">
        <v>10067.33</v>
      </c>
      <c r="AP2619" s="3">
        <v>316985200</v>
      </c>
      <c r="AQ2619" s="3">
        <v>-0.52</v>
      </c>
      <c r="AR2619" s="3">
        <v>5298.36</v>
      </c>
      <c r="AS2619" s="3">
        <v>1115362000</v>
      </c>
      <c r="AT2619" s="3">
        <v>-0.56999999999999995</v>
      </c>
      <c r="AU2619" s="11">
        <v>24.62</v>
      </c>
    </row>
    <row r="2620" spans="1:47" x14ac:dyDescent="0.25">
      <c r="A2620" s="1">
        <v>40206</v>
      </c>
      <c r="B2620">
        <v>31.983000000000001</v>
      </c>
      <c r="C2620">
        <v>-0.26200000000000001</v>
      </c>
      <c r="D2620">
        <v>7694.58</v>
      </c>
      <c r="E2620">
        <v>3306367000</v>
      </c>
      <c r="F2620">
        <v>1.78</v>
      </c>
      <c r="G2620">
        <v>0.17063</v>
      </c>
      <c r="H2620">
        <v>1.47</v>
      </c>
      <c r="I2620">
        <v>1.58</v>
      </c>
      <c r="J2620">
        <v>98.15</v>
      </c>
      <c r="K2620">
        <v>5.77</v>
      </c>
      <c r="L2620">
        <v>1.25</v>
      </c>
      <c r="M2620">
        <v>-0.25</v>
      </c>
      <c r="N2620">
        <v>3924.4</v>
      </c>
      <c r="O2620">
        <v>10511.6</v>
      </c>
      <c r="P2620">
        <v>29355.599999999999</v>
      </c>
      <c r="Q2620" t="s">
        <v>4</v>
      </c>
      <c r="R2620" t="s">
        <v>4</v>
      </c>
      <c r="S2620" t="s">
        <v>4</v>
      </c>
      <c r="T2620">
        <v>10.29</v>
      </c>
      <c r="U2620">
        <v>6.54</v>
      </c>
      <c r="V2620">
        <v>149.01</v>
      </c>
      <c r="W2620">
        <v>2.5629999999999997</v>
      </c>
      <c r="X2620">
        <v>12.08</v>
      </c>
      <c r="Y2620">
        <v>10806</v>
      </c>
      <c r="Z2620">
        <v>33</v>
      </c>
      <c r="AA2620">
        <v>-3.52</v>
      </c>
      <c r="AB2620">
        <v>278.19</v>
      </c>
      <c r="AC2620">
        <v>1753395955</v>
      </c>
      <c r="AD2620">
        <v>1.45</v>
      </c>
      <c r="AE2620">
        <v>3443.36</v>
      </c>
      <c r="AF2620">
        <v>23119.77</v>
      </c>
      <c r="AG2620">
        <v>58.27</v>
      </c>
      <c r="AH2620">
        <v>81.98</v>
      </c>
      <c r="AI2620" t="s">
        <v>4</v>
      </c>
      <c r="AJ2620">
        <v>3.23</v>
      </c>
      <c r="AK2620">
        <v>246.07</v>
      </c>
      <c r="AL2620">
        <v>111.9</v>
      </c>
      <c r="AM2620">
        <v>131.93</v>
      </c>
      <c r="AN2620">
        <v>52.64</v>
      </c>
      <c r="AO2620" s="3">
        <v>10120.459999999999</v>
      </c>
      <c r="AP2620" s="3">
        <v>242556000</v>
      </c>
      <c r="AQ2620" s="3">
        <v>-1.1299999999999999</v>
      </c>
      <c r="AR2620" s="3">
        <v>5328.64</v>
      </c>
      <c r="AS2620" s="3">
        <v>1017851000</v>
      </c>
      <c r="AT2620" s="3">
        <v>1.31</v>
      </c>
      <c r="AU2620" s="11">
        <v>23.73</v>
      </c>
    </row>
    <row r="2621" spans="1:47" x14ac:dyDescent="0.25">
      <c r="A2621" s="1">
        <v>40205</v>
      </c>
      <c r="B2621">
        <v>32.067</v>
      </c>
      <c r="C2621">
        <v>7.1800000000000003E-2</v>
      </c>
      <c r="D2621">
        <v>7560.03</v>
      </c>
      <c r="E2621">
        <v>3294096000</v>
      </c>
      <c r="F2621">
        <v>-0.51</v>
      </c>
      <c r="G2621">
        <v>0.17063</v>
      </c>
      <c r="H2621">
        <v>1.47</v>
      </c>
      <c r="I2621">
        <v>1.58</v>
      </c>
      <c r="J2621">
        <v>98.15</v>
      </c>
      <c r="K2621">
        <v>5.77</v>
      </c>
      <c r="L2621">
        <v>1.25</v>
      </c>
      <c r="M2621">
        <v>-0.25</v>
      </c>
      <c r="N2621">
        <v>3924.4</v>
      </c>
      <c r="O2621">
        <v>10511.6</v>
      </c>
      <c r="P2621">
        <v>29355.599999999999</v>
      </c>
      <c r="Q2621" t="s">
        <v>4</v>
      </c>
      <c r="R2621" t="s">
        <v>4</v>
      </c>
      <c r="S2621" t="s">
        <v>4</v>
      </c>
      <c r="T2621">
        <v>10.29</v>
      </c>
      <c r="U2621">
        <v>6.54</v>
      </c>
      <c r="V2621">
        <v>149.01</v>
      </c>
      <c r="W2621">
        <v>2.5629999999999997</v>
      </c>
      <c r="X2621">
        <v>12.08</v>
      </c>
      <c r="Y2621">
        <v>10806</v>
      </c>
      <c r="Z2621">
        <v>33</v>
      </c>
      <c r="AA2621">
        <v>-3.52</v>
      </c>
      <c r="AB2621">
        <v>274.20999999999998</v>
      </c>
      <c r="AC2621">
        <v>1641601478</v>
      </c>
      <c r="AD2621">
        <v>-0.41</v>
      </c>
      <c r="AE2621">
        <v>3443.36</v>
      </c>
      <c r="AF2621">
        <v>23119.77</v>
      </c>
      <c r="AG2621">
        <v>58.27</v>
      </c>
      <c r="AH2621">
        <v>81.98</v>
      </c>
      <c r="AI2621" t="s">
        <v>4</v>
      </c>
      <c r="AJ2621">
        <v>3.23</v>
      </c>
      <c r="AK2621">
        <v>246.07</v>
      </c>
      <c r="AL2621">
        <v>111.9</v>
      </c>
      <c r="AM2621">
        <v>131.93</v>
      </c>
      <c r="AN2621">
        <v>52.64</v>
      </c>
      <c r="AO2621" s="3">
        <v>10236.16</v>
      </c>
      <c r="AP2621" s="3">
        <v>262210200</v>
      </c>
      <c r="AQ2621" s="3">
        <v>0.41</v>
      </c>
      <c r="AR2621" s="3">
        <v>5259.91</v>
      </c>
      <c r="AS2621" s="3">
        <v>906277100</v>
      </c>
      <c r="AT2621" s="3">
        <v>-0.32</v>
      </c>
      <c r="AU2621" s="11">
        <v>23.14</v>
      </c>
    </row>
    <row r="2622" spans="1:47" x14ac:dyDescent="0.25">
      <c r="A2622" s="1">
        <v>40204</v>
      </c>
      <c r="B2622">
        <v>32.043999999999997</v>
      </c>
      <c r="C2622">
        <v>0.25969999999999999</v>
      </c>
      <c r="D2622">
        <v>7598.81</v>
      </c>
      <c r="E2622">
        <v>4830908000</v>
      </c>
      <c r="F2622">
        <v>-3.48</v>
      </c>
      <c r="G2622">
        <v>0.17063</v>
      </c>
      <c r="H2622">
        <v>1.47</v>
      </c>
      <c r="I2622">
        <v>1.58</v>
      </c>
      <c r="J2622">
        <v>98.15</v>
      </c>
      <c r="K2622">
        <v>5.77</v>
      </c>
      <c r="L2622">
        <v>1.25</v>
      </c>
      <c r="M2622">
        <v>-0.25</v>
      </c>
      <c r="N2622">
        <v>3924.4</v>
      </c>
      <c r="O2622">
        <v>10511.6</v>
      </c>
      <c r="P2622">
        <v>29355.599999999999</v>
      </c>
      <c r="Q2622" t="s">
        <v>4</v>
      </c>
      <c r="R2622" t="s">
        <v>4</v>
      </c>
      <c r="S2622" t="s">
        <v>4</v>
      </c>
      <c r="T2622">
        <v>10.29</v>
      </c>
      <c r="U2622">
        <v>6.54</v>
      </c>
      <c r="V2622">
        <v>149.01</v>
      </c>
      <c r="W2622">
        <v>2.5629999999999997</v>
      </c>
      <c r="X2622">
        <v>12.08</v>
      </c>
      <c r="Y2622">
        <v>10806</v>
      </c>
      <c r="Z2622">
        <v>33</v>
      </c>
      <c r="AA2622">
        <v>-3.52</v>
      </c>
      <c r="AB2622">
        <v>275.35000000000002</v>
      </c>
      <c r="AC2622">
        <v>2428800352</v>
      </c>
      <c r="AD2622">
        <v>-2.82</v>
      </c>
      <c r="AE2622">
        <v>3443.36</v>
      </c>
      <c r="AF2622">
        <v>23119.77</v>
      </c>
      <c r="AG2622">
        <v>58.27</v>
      </c>
      <c r="AH2622">
        <v>81.98</v>
      </c>
      <c r="AI2622" t="s">
        <v>4</v>
      </c>
      <c r="AJ2622">
        <v>3.23</v>
      </c>
      <c r="AK2622">
        <v>246.07</v>
      </c>
      <c r="AL2622">
        <v>111.9</v>
      </c>
      <c r="AM2622">
        <v>131.93</v>
      </c>
      <c r="AN2622">
        <v>52.64</v>
      </c>
      <c r="AO2622" s="3">
        <v>10194.290000000001</v>
      </c>
      <c r="AP2622" s="3">
        <v>217353000</v>
      </c>
      <c r="AQ2622" s="3">
        <v>-0.03</v>
      </c>
      <c r="AR2622" s="3">
        <v>5276.58</v>
      </c>
      <c r="AS2622" s="3">
        <v>1342661000</v>
      </c>
      <c r="AT2622" s="3">
        <v>-2.56</v>
      </c>
      <c r="AU2622" s="11">
        <v>24.55</v>
      </c>
    </row>
    <row r="2623" spans="1:47" x14ac:dyDescent="0.25">
      <c r="A2623" s="1">
        <v>40203</v>
      </c>
      <c r="B2623">
        <v>31.960999999999999</v>
      </c>
      <c r="C2623">
        <v>-2.8199999999999999E-2</v>
      </c>
      <c r="D2623">
        <v>7872.99</v>
      </c>
      <c r="E2623">
        <v>3051102000</v>
      </c>
      <c r="F2623">
        <v>-0.69</v>
      </c>
      <c r="G2623">
        <v>0.16938</v>
      </c>
      <c r="H2623">
        <v>1.47</v>
      </c>
      <c r="I2623">
        <v>1.58</v>
      </c>
      <c r="J2623">
        <v>98.15</v>
      </c>
      <c r="K2623">
        <v>5.77</v>
      </c>
      <c r="L2623">
        <v>1.25</v>
      </c>
      <c r="M2623">
        <v>-0.25</v>
      </c>
      <c r="N2623">
        <v>3924.4</v>
      </c>
      <c r="O2623">
        <v>10511.6</v>
      </c>
      <c r="P2623">
        <v>29355.599999999999</v>
      </c>
      <c r="Q2623" t="s">
        <v>4</v>
      </c>
      <c r="R2623" t="s">
        <v>4</v>
      </c>
      <c r="S2623" t="s">
        <v>4</v>
      </c>
      <c r="T2623">
        <v>10.29</v>
      </c>
      <c r="U2623">
        <v>6.54</v>
      </c>
      <c r="V2623">
        <v>149.01</v>
      </c>
      <c r="W2623">
        <v>2.5629999999999997</v>
      </c>
      <c r="X2623">
        <v>12.08</v>
      </c>
      <c r="Y2623">
        <v>10806</v>
      </c>
      <c r="Z2623">
        <v>33</v>
      </c>
      <c r="AA2623">
        <v>-3.52</v>
      </c>
      <c r="AB2623">
        <v>283.33999999999997</v>
      </c>
      <c r="AC2623">
        <v>1500333949</v>
      </c>
      <c r="AD2623">
        <v>-0.53</v>
      </c>
      <c r="AE2623">
        <v>3443.36</v>
      </c>
      <c r="AF2623">
        <v>23119.77</v>
      </c>
      <c r="AG2623">
        <v>58.27</v>
      </c>
      <c r="AH2623">
        <v>81.98</v>
      </c>
      <c r="AI2623" t="s">
        <v>4</v>
      </c>
      <c r="AJ2623">
        <v>3.23</v>
      </c>
      <c r="AK2623">
        <v>246.07</v>
      </c>
      <c r="AL2623">
        <v>111.9</v>
      </c>
      <c r="AM2623">
        <v>131.93</v>
      </c>
      <c r="AN2623">
        <v>52.64</v>
      </c>
      <c r="AO2623" s="3">
        <v>10196.86</v>
      </c>
      <c r="AP2623" s="3">
        <v>215515700</v>
      </c>
      <c r="AQ2623" s="3">
        <v>0.23</v>
      </c>
      <c r="AR2623" s="3">
        <v>5415.43</v>
      </c>
      <c r="AS2623" s="3">
        <v>857873000</v>
      </c>
      <c r="AT2623" s="3">
        <v>-0.45</v>
      </c>
      <c r="AU2623" s="11">
        <v>25.41</v>
      </c>
    </row>
    <row r="2624" spans="1:47" x14ac:dyDescent="0.25">
      <c r="A2624" s="1">
        <v>40200</v>
      </c>
      <c r="B2624">
        <v>31.97</v>
      </c>
      <c r="C2624">
        <v>0.1817</v>
      </c>
      <c r="D2624">
        <v>7927.31</v>
      </c>
      <c r="E2624">
        <v>4146048000</v>
      </c>
      <c r="F2624">
        <v>-2.4699999999999998</v>
      </c>
      <c r="G2624">
        <v>0.16938</v>
      </c>
      <c r="H2624">
        <v>1.47</v>
      </c>
      <c r="I2624">
        <v>1.58</v>
      </c>
      <c r="J2624">
        <v>98.15</v>
      </c>
      <c r="K2624">
        <v>5.77</v>
      </c>
      <c r="L2624">
        <v>1.25</v>
      </c>
      <c r="M2624">
        <v>-0.25</v>
      </c>
      <c r="N2624">
        <v>3924.4</v>
      </c>
      <c r="O2624">
        <v>10511.6</v>
      </c>
      <c r="P2624">
        <v>29355.599999999999</v>
      </c>
      <c r="Q2624" t="s">
        <v>4</v>
      </c>
      <c r="R2624" t="s">
        <v>4</v>
      </c>
      <c r="S2624" t="s">
        <v>4</v>
      </c>
      <c r="T2624">
        <v>10.29</v>
      </c>
      <c r="U2624">
        <v>6.54</v>
      </c>
      <c r="V2624">
        <v>149.01</v>
      </c>
      <c r="W2624">
        <v>2.5629999999999997</v>
      </c>
      <c r="X2624">
        <v>12.08</v>
      </c>
      <c r="Y2624">
        <v>10806</v>
      </c>
      <c r="Z2624">
        <v>33</v>
      </c>
      <c r="AA2624">
        <v>-3.52</v>
      </c>
      <c r="AB2624">
        <v>284.85000000000002</v>
      </c>
      <c r="AC2624">
        <v>2194411545</v>
      </c>
      <c r="AD2624">
        <v>-2.7</v>
      </c>
      <c r="AE2624">
        <v>3443.36</v>
      </c>
      <c r="AF2624">
        <v>23119.77</v>
      </c>
      <c r="AG2624">
        <v>58.27</v>
      </c>
      <c r="AH2624">
        <v>81.98</v>
      </c>
      <c r="AI2624" t="s">
        <v>4</v>
      </c>
      <c r="AJ2624">
        <v>3.23</v>
      </c>
      <c r="AK2624">
        <v>246.07</v>
      </c>
      <c r="AL2624">
        <v>111.9</v>
      </c>
      <c r="AM2624">
        <v>131.93</v>
      </c>
      <c r="AN2624">
        <v>52.64</v>
      </c>
      <c r="AO2624" s="3">
        <v>10172.98</v>
      </c>
      <c r="AP2624" s="3">
        <v>323751200</v>
      </c>
      <c r="AQ2624" s="3">
        <v>-2.09</v>
      </c>
      <c r="AR2624" s="3">
        <v>5439.85</v>
      </c>
      <c r="AS2624" s="3">
        <v>1296089000</v>
      </c>
      <c r="AT2624" s="3">
        <v>-2.61</v>
      </c>
      <c r="AU2624" s="11">
        <v>27.31</v>
      </c>
    </row>
    <row r="2625" spans="1:47" x14ac:dyDescent="0.25">
      <c r="A2625" s="1">
        <v>40199</v>
      </c>
      <c r="B2625">
        <v>31.911999999999999</v>
      </c>
      <c r="C2625">
        <v>0.2387</v>
      </c>
      <c r="D2625">
        <v>8127.87</v>
      </c>
      <c r="E2625">
        <v>3896289000</v>
      </c>
      <c r="F2625">
        <v>-1.1299999999999999</v>
      </c>
      <c r="G2625">
        <v>0.16938</v>
      </c>
      <c r="H2625">
        <v>1.47</v>
      </c>
      <c r="I2625">
        <v>1.58</v>
      </c>
      <c r="J2625">
        <v>98.15</v>
      </c>
      <c r="K2625">
        <v>5.77</v>
      </c>
      <c r="L2625">
        <v>1.25</v>
      </c>
      <c r="M2625">
        <v>-0.25</v>
      </c>
      <c r="N2625">
        <v>3924.4</v>
      </c>
      <c r="O2625">
        <v>10511.6</v>
      </c>
      <c r="P2625">
        <v>29355.599999999999</v>
      </c>
      <c r="Q2625" t="s">
        <v>4</v>
      </c>
      <c r="R2625" t="s">
        <v>4</v>
      </c>
      <c r="S2625" t="s">
        <v>4</v>
      </c>
      <c r="T2625">
        <v>10.29</v>
      </c>
      <c r="U2625">
        <v>6.54</v>
      </c>
      <c r="V2625">
        <v>149.01</v>
      </c>
      <c r="W2625">
        <v>2.5629999999999997</v>
      </c>
      <c r="X2625">
        <v>12.08</v>
      </c>
      <c r="Y2625">
        <v>10806</v>
      </c>
      <c r="Z2625">
        <v>33</v>
      </c>
      <c r="AA2625">
        <v>-3.52</v>
      </c>
      <c r="AB2625">
        <v>292.75</v>
      </c>
      <c r="AC2625">
        <v>1825913889</v>
      </c>
      <c r="AD2625">
        <v>-1.04</v>
      </c>
      <c r="AE2625">
        <v>3443.36</v>
      </c>
      <c r="AF2625">
        <v>23119.77</v>
      </c>
      <c r="AG2625">
        <v>58.27</v>
      </c>
      <c r="AH2625">
        <v>81.98</v>
      </c>
      <c r="AI2625" t="s">
        <v>4</v>
      </c>
      <c r="AJ2625">
        <v>3.23</v>
      </c>
      <c r="AK2625">
        <v>246.07</v>
      </c>
      <c r="AL2625">
        <v>111.9</v>
      </c>
      <c r="AM2625">
        <v>131.93</v>
      </c>
      <c r="AN2625">
        <v>52.64</v>
      </c>
      <c r="AO2625" s="3">
        <v>10389.879999999999</v>
      </c>
      <c r="AP2625" s="3">
        <v>304374100</v>
      </c>
      <c r="AQ2625" s="3">
        <v>-2.0099999999999998</v>
      </c>
      <c r="AR2625" s="3">
        <v>5585.71</v>
      </c>
      <c r="AS2625" s="3">
        <v>941021800</v>
      </c>
      <c r="AT2625" s="3">
        <v>-0.91</v>
      </c>
      <c r="AU2625" s="11">
        <v>22.27</v>
      </c>
    </row>
    <row r="2626" spans="1:47" x14ac:dyDescent="0.25">
      <c r="A2626" s="1">
        <v>40198</v>
      </c>
      <c r="B2626">
        <v>31.835999999999999</v>
      </c>
      <c r="C2626">
        <v>0.1762</v>
      </c>
      <c r="D2626">
        <v>8220.93</v>
      </c>
      <c r="E2626">
        <v>4281003000</v>
      </c>
      <c r="F2626">
        <v>-0.34</v>
      </c>
      <c r="G2626">
        <v>0.17063</v>
      </c>
      <c r="H2626">
        <v>1.47</v>
      </c>
      <c r="I2626">
        <v>1.58</v>
      </c>
      <c r="J2626">
        <v>98.15</v>
      </c>
      <c r="K2626">
        <v>5.77</v>
      </c>
      <c r="L2626">
        <v>1.25</v>
      </c>
      <c r="M2626">
        <v>-0.25</v>
      </c>
      <c r="N2626">
        <v>3924.4</v>
      </c>
      <c r="O2626">
        <v>10511.6</v>
      </c>
      <c r="P2626">
        <v>29355.599999999999</v>
      </c>
      <c r="Q2626" t="s">
        <v>4</v>
      </c>
      <c r="R2626" t="s">
        <v>4</v>
      </c>
      <c r="S2626" t="s">
        <v>4</v>
      </c>
      <c r="T2626">
        <v>10.29</v>
      </c>
      <c r="U2626">
        <v>6.54</v>
      </c>
      <c r="V2626">
        <v>149.01</v>
      </c>
      <c r="W2626">
        <v>2.5629999999999997</v>
      </c>
      <c r="X2626">
        <v>12.08</v>
      </c>
      <c r="Y2626">
        <v>10806</v>
      </c>
      <c r="Z2626">
        <v>33</v>
      </c>
      <c r="AA2626">
        <v>-3.52</v>
      </c>
      <c r="AB2626">
        <v>295.83</v>
      </c>
      <c r="AC2626">
        <v>2114695177</v>
      </c>
      <c r="AD2626">
        <v>-0.36</v>
      </c>
      <c r="AE2626">
        <v>3443.36</v>
      </c>
      <c r="AF2626">
        <v>23119.77</v>
      </c>
      <c r="AG2626">
        <v>58.27</v>
      </c>
      <c r="AH2626">
        <v>81.98</v>
      </c>
      <c r="AI2626" t="s">
        <v>4</v>
      </c>
      <c r="AJ2626">
        <v>3.23</v>
      </c>
      <c r="AK2626">
        <v>246.07</v>
      </c>
      <c r="AL2626">
        <v>111.9</v>
      </c>
      <c r="AM2626">
        <v>131.93</v>
      </c>
      <c r="AN2626">
        <v>52.64</v>
      </c>
      <c r="AO2626" s="3">
        <v>10603.15</v>
      </c>
      <c r="AP2626" s="3">
        <v>203351300</v>
      </c>
      <c r="AQ2626" s="3">
        <v>-1.1400000000000001</v>
      </c>
      <c r="AR2626" s="3">
        <v>5636.77</v>
      </c>
      <c r="AS2626" s="3">
        <v>1062193000</v>
      </c>
      <c r="AT2626" s="3">
        <v>-0.48</v>
      </c>
      <c r="AU2626" s="11">
        <v>18.68</v>
      </c>
    </row>
    <row r="2627" spans="1:47" x14ac:dyDescent="0.25">
      <c r="A2627" s="1">
        <v>40197</v>
      </c>
      <c r="B2627">
        <v>31.78</v>
      </c>
      <c r="C2627">
        <v>4.41E-2</v>
      </c>
      <c r="D2627">
        <v>8249</v>
      </c>
      <c r="E2627">
        <v>4978629000</v>
      </c>
      <c r="F2627">
        <v>-1.07</v>
      </c>
      <c r="G2627">
        <v>0.17188000000000001</v>
      </c>
      <c r="H2627">
        <v>1.47</v>
      </c>
      <c r="I2627">
        <v>1.58</v>
      </c>
      <c r="J2627">
        <v>98.15</v>
      </c>
      <c r="K2627">
        <v>5.77</v>
      </c>
      <c r="L2627">
        <v>1.25</v>
      </c>
      <c r="M2627">
        <v>-0.25</v>
      </c>
      <c r="N2627">
        <v>3924.4</v>
      </c>
      <c r="O2627">
        <v>10511.6</v>
      </c>
      <c r="P2627">
        <v>29355.599999999999</v>
      </c>
      <c r="Q2627" t="s">
        <v>4</v>
      </c>
      <c r="R2627" t="s">
        <v>4</v>
      </c>
      <c r="S2627" t="s">
        <v>4</v>
      </c>
      <c r="T2627">
        <v>10.29</v>
      </c>
      <c r="U2627">
        <v>6.54</v>
      </c>
      <c r="V2627">
        <v>149.01</v>
      </c>
      <c r="W2627">
        <v>2.5629999999999997</v>
      </c>
      <c r="X2627">
        <v>12.08</v>
      </c>
      <c r="Y2627">
        <v>10806</v>
      </c>
      <c r="Z2627">
        <v>33</v>
      </c>
      <c r="AA2627">
        <v>-3.52</v>
      </c>
      <c r="AB2627">
        <v>296.89999999999998</v>
      </c>
      <c r="AC2627">
        <v>2306570309</v>
      </c>
      <c r="AD2627">
        <v>-1.17</v>
      </c>
      <c r="AE2627">
        <v>3443.36</v>
      </c>
      <c r="AF2627">
        <v>23119.77</v>
      </c>
      <c r="AG2627">
        <v>58.27</v>
      </c>
      <c r="AH2627">
        <v>81.98</v>
      </c>
      <c r="AI2627" t="s">
        <v>4</v>
      </c>
      <c r="AJ2627">
        <v>3.23</v>
      </c>
      <c r="AK2627">
        <v>246.07</v>
      </c>
      <c r="AL2627">
        <v>111.9</v>
      </c>
      <c r="AM2627">
        <v>131.93</v>
      </c>
      <c r="AN2627">
        <v>52.64</v>
      </c>
      <c r="AO2627" s="3">
        <v>10725.43</v>
      </c>
      <c r="AP2627" s="3">
        <v>192399600</v>
      </c>
      <c r="AQ2627" s="3">
        <v>1.0900000000000001</v>
      </c>
      <c r="AR2627" s="3">
        <v>5663.85</v>
      </c>
      <c r="AS2627" s="3">
        <v>1032407000</v>
      </c>
      <c r="AT2627" s="3">
        <v>-1.17</v>
      </c>
      <c r="AU2627" s="11">
        <v>17.579999999999998</v>
      </c>
    </row>
    <row r="2628" spans="1:47" x14ac:dyDescent="0.25">
      <c r="A2628" s="1">
        <v>40196</v>
      </c>
      <c r="B2628">
        <v>31.765999999999998</v>
      </c>
      <c r="C2628">
        <v>-9.1200000000000003E-2</v>
      </c>
      <c r="D2628">
        <v>8337.82</v>
      </c>
      <c r="E2628">
        <v>4394026000</v>
      </c>
      <c r="F2628">
        <v>-0.23</v>
      </c>
      <c r="G2628">
        <v>0.17188000000000001</v>
      </c>
      <c r="H2628">
        <v>1.47</v>
      </c>
      <c r="I2628">
        <v>1.58</v>
      </c>
      <c r="J2628">
        <v>98.15</v>
      </c>
      <c r="K2628">
        <v>5.77</v>
      </c>
      <c r="L2628">
        <v>1.25</v>
      </c>
      <c r="M2628">
        <v>-0.25</v>
      </c>
      <c r="N2628">
        <v>3924.4</v>
      </c>
      <c r="O2628">
        <v>10511.6</v>
      </c>
      <c r="P2628">
        <v>29355.599999999999</v>
      </c>
      <c r="Q2628" t="s">
        <v>4</v>
      </c>
      <c r="R2628" t="s">
        <v>4</v>
      </c>
      <c r="S2628" t="s">
        <v>4</v>
      </c>
      <c r="T2628">
        <v>10.29</v>
      </c>
      <c r="U2628">
        <v>6.54</v>
      </c>
      <c r="V2628">
        <v>149.01</v>
      </c>
      <c r="W2628">
        <v>2.5629999999999997</v>
      </c>
      <c r="X2628">
        <v>12.08</v>
      </c>
      <c r="Y2628">
        <v>10806</v>
      </c>
      <c r="Z2628">
        <v>33</v>
      </c>
      <c r="AA2628">
        <v>-3.52</v>
      </c>
      <c r="AB2628">
        <v>300.42</v>
      </c>
      <c r="AC2628">
        <v>1694656536</v>
      </c>
      <c r="AD2628">
        <v>-0.55000000000000004</v>
      </c>
      <c r="AE2628">
        <v>3443.36</v>
      </c>
      <c r="AF2628">
        <v>23119.77</v>
      </c>
      <c r="AG2628">
        <v>58.27</v>
      </c>
      <c r="AH2628">
        <v>81.98</v>
      </c>
      <c r="AI2628" t="s">
        <v>4</v>
      </c>
      <c r="AJ2628">
        <v>3.23</v>
      </c>
      <c r="AK2628">
        <v>246.07</v>
      </c>
      <c r="AL2628">
        <v>111.9</v>
      </c>
      <c r="AM2628">
        <v>131.93</v>
      </c>
      <c r="AN2628">
        <v>52.64</v>
      </c>
      <c r="AO2628" s="3">
        <v>10609.65</v>
      </c>
      <c r="AP2628" s="3">
        <v>363174200</v>
      </c>
      <c r="AQ2628" s="3">
        <v>-0.94</v>
      </c>
      <c r="AR2628" s="3">
        <v>5730.62</v>
      </c>
      <c r="AS2628" s="3">
        <v>760457800</v>
      </c>
      <c r="AT2628" s="3">
        <v>-0.63</v>
      </c>
      <c r="AU2628" s="11">
        <v>17.91</v>
      </c>
    </row>
    <row r="2629" spans="1:47" x14ac:dyDescent="0.25">
      <c r="A2629" s="1">
        <v>40193</v>
      </c>
      <c r="B2629">
        <v>31.795000000000002</v>
      </c>
      <c r="C2629">
        <v>0.1638</v>
      </c>
      <c r="D2629">
        <v>8356.89</v>
      </c>
      <c r="E2629">
        <v>4885075000</v>
      </c>
      <c r="F2629">
        <v>0.81</v>
      </c>
      <c r="G2629">
        <v>0.17188000000000001</v>
      </c>
      <c r="H2629">
        <v>1.47</v>
      </c>
      <c r="I2629">
        <v>1.58</v>
      </c>
      <c r="J2629">
        <v>98.15</v>
      </c>
      <c r="K2629">
        <v>5.77</v>
      </c>
      <c r="L2629">
        <v>1.25</v>
      </c>
      <c r="M2629">
        <v>-0.25</v>
      </c>
      <c r="N2629">
        <v>3924.4</v>
      </c>
      <c r="O2629">
        <v>10511.6</v>
      </c>
      <c r="P2629">
        <v>29355.599999999999</v>
      </c>
      <c r="Q2629" t="s">
        <v>4</v>
      </c>
      <c r="R2629" t="s">
        <v>4</v>
      </c>
      <c r="S2629" t="s">
        <v>4</v>
      </c>
      <c r="T2629">
        <v>10.29</v>
      </c>
      <c r="U2629">
        <v>6.54</v>
      </c>
      <c r="V2629">
        <v>149.01</v>
      </c>
      <c r="W2629">
        <v>2.5629999999999997</v>
      </c>
      <c r="X2629">
        <v>12.08</v>
      </c>
      <c r="Y2629">
        <v>10806</v>
      </c>
      <c r="Z2629">
        <v>33</v>
      </c>
      <c r="AA2629">
        <v>-3.52</v>
      </c>
      <c r="AB2629">
        <v>302.07</v>
      </c>
      <c r="AC2629">
        <v>1991443767</v>
      </c>
      <c r="AD2629">
        <v>0.86</v>
      </c>
      <c r="AE2629">
        <v>3443.36</v>
      </c>
      <c r="AF2629">
        <v>23119.77</v>
      </c>
      <c r="AG2629">
        <v>58.27</v>
      </c>
      <c r="AH2629">
        <v>81.98</v>
      </c>
      <c r="AI2629" t="s">
        <v>4</v>
      </c>
      <c r="AJ2629">
        <v>3.23</v>
      </c>
      <c r="AK2629">
        <v>246.07</v>
      </c>
      <c r="AL2629">
        <v>111.9</v>
      </c>
      <c r="AM2629">
        <v>131.93</v>
      </c>
      <c r="AN2629">
        <v>52.64</v>
      </c>
      <c r="AO2629" s="3">
        <v>10609.65</v>
      </c>
      <c r="AP2629" s="3">
        <v>363174200</v>
      </c>
      <c r="AQ2629" s="3">
        <v>-0.94</v>
      </c>
      <c r="AR2629" s="3">
        <v>5766.98</v>
      </c>
      <c r="AS2629" s="3">
        <v>1019903000</v>
      </c>
      <c r="AT2629" s="3">
        <v>0.84</v>
      </c>
      <c r="AU2629" s="11">
        <v>17.91</v>
      </c>
    </row>
    <row r="2630" spans="1:47" x14ac:dyDescent="0.25">
      <c r="A2630" s="1">
        <v>40192</v>
      </c>
      <c r="B2630">
        <v>31.742999999999999</v>
      </c>
      <c r="C2630">
        <v>-0.1918</v>
      </c>
      <c r="D2630">
        <v>8289.98</v>
      </c>
      <c r="E2630">
        <v>4123554000</v>
      </c>
      <c r="F2630">
        <v>1.1400000000000001</v>
      </c>
      <c r="G2630">
        <v>0.17188000000000001</v>
      </c>
      <c r="H2630">
        <v>1.47</v>
      </c>
      <c r="I2630">
        <v>1.58</v>
      </c>
      <c r="J2630">
        <v>98.15</v>
      </c>
      <c r="K2630">
        <v>5.77</v>
      </c>
      <c r="L2630">
        <v>1.25</v>
      </c>
      <c r="M2630">
        <v>-0.25</v>
      </c>
      <c r="N2630">
        <v>3924.4</v>
      </c>
      <c r="O2630">
        <v>10511.6</v>
      </c>
      <c r="P2630">
        <v>29355.599999999999</v>
      </c>
      <c r="Q2630" t="s">
        <v>4</v>
      </c>
      <c r="R2630" t="s">
        <v>4</v>
      </c>
      <c r="S2630" t="s">
        <v>4</v>
      </c>
      <c r="T2630">
        <v>10.29</v>
      </c>
      <c r="U2630">
        <v>6.54</v>
      </c>
      <c r="V2630">
        <v>149.01</v>
      </c>
      <c r="W2630">
        <v>2.5629999999999997</v>
      </c>
      <c r="X2630">
        <v>12.08</v>
      </c>
      <c r="Y2630">
        <v>10806</v>
      </c>
      <c r="Z2630">
        <v>33</v>
      </c>
      <c r="AA2630">
        <v>-3.52</v>
      </c>
      <c r="AB2630">
        <v>299.48</v>
      </c>
      <c r="AC2630">
        <v>1659908369</v>
      </c>
      <c r="AD2630">
        <v>1.33</v>
      </c>
      <c r="AE2630">
        <v>3443.36</v>
      </c>
      <c r="AF2630">
        <v>23119.77</v>
      </c>
      <c r="AG2630">
        <v>58.27</v>
      </c>
      <c r="AH2630">
        <v>81.98</v>
      </c>
      <c r="AI2630" t="s">
        <v>4</v>
      </c>
      <c r="AJ2630">
        <v>3.23</v>
      </c>
      <c r="AK2630">
        <v>246.07</v>
      </c>
      <c r="AL2630">
        <v>111.9</v>
      </c>
      <c r="AM2630">
        <v>131.93</v>
      </c>
      <c r="AN2630">
        <v>52.64</v>
      </c>
      <c r="AO2630" s="3">
        <v>10710.55</v>
      </c>
      <c r="AP2630" s="3">
        <v>206982700</v>
      </c>
      <c r="AQ2630" s="3">
        <v>0.28000000000000003</v>
      </c>
      <c r="AR2630" s="3">
        <v>5718.74</v>
      </c>
      <c r="AS2630" s="3">
        <v>901515600</v>
      </c>
      <c r="AT2630" s="3">
        <v>1.35</v>
      </c>
      <c r="AU2630" s="11">
        <v>17.63</v>
      </c>
    </row>
    <row r="2631" spans="1:47" x14ac:dyDescent="0.25">
      <c r="A2631" s="1">
        <v>40191</v>
      </c>
      <c r="B2631">
        <v>31.803999999999998</v>
      </c>
      <c r="C2631">
        <v>8.1799999999999998E-2</v>
      </c>
      <c r="D2631">
        <v>8196.56</v>
      </c>
      <c r="E2631">
        <v>4210992000</v>
      </c>
      <c r="F2631">
        <v>-1.3599999999999999</v>
      </c>
      <c r="G2631">
        <v>0.17313000000000001</v>
      </c>
      <c r="H2631">
        <v>1.47</v>
      </c>
      <c r="I2631">
        <v>1.58</v>
      </c>
      <c r="J2631">
        <v>98.15</v>
      </c>
      <c r="K2631">
        <v>5.77</v>
      </c>
      <c r="L2631">
        <v>1.25</v>
      </c>
      <c r="M2631">
        <v>-0.25</v>
      </c>
      <c r="N2631">
        <v>3924.4</v>
      </c>
      <c r="O2631">
        <v>10511.6</v>
      </c>
      <c r="P2631">
        <v>29355.599999999999</v>
      </c>
      <c r="Q2631" t="s">
        <v>4</v>
      </c>
      <c r="R2631" t="s">
        <v>4</v>
      </c>
      <c r="S2631" t="s">
        <v>4</v>
      </c>
      <c r="T2631">
        <v>10.29</v>
      </c>
      <c r="U2631">
        <v>6.54</v>
      </c>
      <c r="V2631">
        <v>149.01</v>
      </c>
      <c r="W2631">
        <v>2.5629999999999997</v>
      </c>
      <c r="X2631">
        <v>12.08</v>
      </c>
      <c r="Y2631">
        <v>10806</v>
      </c>
      <c r="Z2631">
        <v>33</v>
      </c>
      <c r="AA2631">
        <v>-3.52</v>
      </c>
      <c r="AB2631">
        <v>295.55</v>
      </c>
      <c r="AC2631">
        <v>1926849408</v>
      </c>
      <c r="AD2631">
        <v>-1.56</v>
      </c>
      <c r="AE2631">
        <v>3443.36</v>
      </c>
      <c r="AF2631">
        <v>23119.77</v>
      </c>
      <c r="AG2631">
        <v>58.27</v>
      </c>
      <c r="AH2631">
        <v>81.98</v>
      </c>
      <c r="AI2631" t="s">
        <v>4</v>
      </c>
      <c r="AJ2631">
        <v>3.23</v>
      </c>
      <c r="AK2631">
        <v>246.07</v>
      </c>
      <c r="AL2631">
        <v>111.9</v>
      </c>
      <c r="AM2631">
        <v>131.93</v>
      </c>
      <c r="AN2631">
        <v>52.64</v>
      </c>
      <c r="AO2631" s="3">
        <v>10680.77</v>
      </c>
      <c r="AP2631" s="3">
        <v>202958600</v>
      </c>
      <c r="AQ2631" s="3">
        <v>0.5</v>
      </c>
      <c r="AR2631" s="3">
        <v>5642.69</v>
      </c>
      <c r="AS2631" s="3">
        <v>1033865000</v>
      </c>
      <c r="AT2631" s="3">
        <v>-1.62</v>
      </c>
      <c r="AU2631" s="11">
        <v>17.850000000000001</v>
      </c>
    </row>
    <row r="2632" spans="1:47" x14ac:dyDescent="0.25">
      <c r="A2632" s="1">
        <v>40190</v>
      </c>
      <c r="B2632">
        <v>31.777999999999999</v>
      </c>
      <c r="C2632">
        <v>4.41E-2</v>
      </c>
      <c r="D2632">
        <v>8309.3700000000008</v>
      </c>
      <c r="E2632">
        <v>4542490000</v>
      </c>
      <c r="F2632">
        <v>-0.17</v>
      </c>
      <c r="G2632">
        <v>0.17313000000000001</v>
      </c>
      <c r="H2632">
        <v>1.47</v>
      </c>
      <c r="I2632">
        <v>1.58</v>
      </c>
      <c r="J2632">
        <v>98.15</v>
      </c>
      <c r="K2632">
        <v>5.77</v>
      </c>
      <c r="L2632">
        <v>1.25</v>
      </c>
      <c r="M2632">
        <v>-0.25</v>
      </c>
      <c r="N2632">
        <v>3924.4</v>
      </c>
      <c r="O2632">
        <v>10511.6</v>
      </c>
      <c r="P2632">
        <v>29355.599999999999</v>
      </c>
      <c r="Q2632" t="s">
        <v>4</v>
      </c>
      <c r="R2632" t="s">
        <v>4</v>
      </c>
      <c r="S2632" t="s">
        <v>4</v>
      </c>
      <c r="T2632">
        <v>10.29</v>
      </c>
      <c r="U2632">
        <v>6.54</v>
      </c>
      <c r="V2632">
        <v>149.01</v>
      </c>
      <c r="W2632">
        <v>2.5629999999999997</v>
      </c>
      <c r="X2632">
        <v>12.08</v>
      </c>
      <c r="Y2632">
        <v>10806</v>
      </c>
      <c r="Z2632">
        <v>33</v>
      </c>
      <c r="AA2632">
        <v>-3.52</v>
      </c>
      <c r="AB2632">
        <v>300.22000000000003</v>
      </c>
      <c r="AC2632">
        <v>1961757840</v>
      </c>
      <c r="AD2632">
        <v>-0.32</v>
      </c>
      <c r="AE2632">
        <v>3443.36</v>
      </c>
      <c r="AF2632">
        <v>23119.77</v>
      </c>
      <c r="AG2632">
        <v>58.27</v>
      </c>
      <c r="AH2632">
        <v>81.98</v>
      </c>
      <c r="AI2632" t="s">
        <v>4</v>
      </c>
      <c r="AJ2632">
        <v>3.23</v>
      </c>
      <c r="AK2632">
        <v>246.07</v>
      </c>
      <c r="AL2632">
        <v>111.9</v>
      </c>
      <c r="AM2632">
        <v>131.93</v>
      </c>
      <c r="AN2632">
        <v>52.64</v>
      </c>
      <c r="AO2632" s="3">
        <v>10627.26</v>
      </c>
      <c r="AP2632" s="3">
        <v>219370000</v>
      </c>
      <c r="AQ2632" s="3">
        <v>-0.34</v>
      </c>
      <c r="AR2632" s="3">
        <v>5735.47</v>
      </c>
      <c r="AS2632" s="3">
        <v>1027939000</v>
      </c>
      <c r="AT2632" s="3">
        <v>-0.42</v>
      </c>
      <c r="AU2632" s="11">
        <v>18.25</v>
      </c>
    </row>
    <row r="2633" spans="1:47" x14ac:dyDescent="0.25">
      <c r="A2633" s="1">
        <v>40189</v>
      </c>
      <c r="B2633">
        <v>31.763999999999999</v>
      </c>
      <c r="C2633">
        <v>-0.34200000000000003</v>
      </c>
      <c r="D2633">
        <v>8323.82</v>
      </c>
      <c r="E2633">
        <v>5118368000</v>
      </c>
      <c r="F2633">
        <v>0.52</v>
      </c>
      <c r="G2633">
        <v>0.17313000000000001</v>
      </c>
      <c r="H2633">
        <v>1.47</v>
      </c>
      <c r="I2633">
        <v>1.58</v>
      </c>
      <c r="J2633">
        <v>98.15</v>
      </c>
      <c r="K2633">
        <v>5.77</v>
      </c>
      <c r="L2633">
        <v>1.25</v>
      </c>
      <c r="M2633">
        <v>-0.25</v>
      </c>
      <c r="N2633">
        <v>3924.4</v>
      </c>
      <c r="O2633">
        <v>10511.6</v>
      </c>
      <c r="P2633">
        <v>29355.599999999999</v>
      </c>
      <c r="Q2633" t="s">
        <v>4</v>
      </c>
      <c r="R2633" t="s">
        <v>4</v>
      </c>
      <c r="S2633" t="s">
        <v>4</v>
      </c>
      <c r="T2633">
        <v>10.29</v>
      </c>
      <c r="U2633">
        <v>6.54</v>
      </c>
      <c r="V2633">
        <v>149.01</v>
      </c>
      <c r="W2633">
        <v>2.5629999999999997</v>
      </c>
      <c r="X2633">
        <v>12.08</v>
      </c>
      <c r="Y2633">
        <v>10806</v>
      </c>
      <c r="Z2633">
        <v>33</v>
      </c>
      <c r="AA2633">
        <v>-3.52</v>
      </c>
      <c r="AB2633">
        <v>301.17</v>
      </c>
      <c r="AC2633">
        <v>2285439858</v>
      </c>
      <c r="AD2633">
        <v>0.45</v>
      </c>
      <c r="AE2633">
        <v>3443.36</v>
      </c>
      <c r="AF2633">
        <v>23119.77</v>
      </c>
      <c r="AG2633">
        <v>58.27</v>
      </c>
      <c r="AH2633">
        <v>81.98</v>
      </c>
      <c r="AI2633" t="s">
        <v>4</v>
      </c>
      <c r="AJ2633">
        <v>3.23</v>
      </c>
      <c r="AK2633">
        <v>246.07</v>
      </c>
      <c r="AL2633">
        <v>111.9</v>
      </c>
      <c r="AM2633">
        <v>131.93</v>
      </c>
      <c r="AN2633">
        <v>52.64</v>
      </c>
      <c r="AO2633" s="3">
        <v>10663.99</v>
      </c>
      <c r="AP2633" s="3">
        <v>182092200</v>
      </c>
      <c r="AQ2633" s="3">
        <v>0.43</v>
      </c>
      <c r="AR2633" s="3">
        <v>5759.54</v>
      </c>
      <c r="AS2633" s="3">
        <v>1293326000</v>
      </c>
      <c r="AT2633" s="3">
        <v>0.42</v>
      </c>
      <c r="AU2633" s="11">
        <v>17.55</v>
      </c>
    </row>
    <row r="2634" spans="1:47" x14ac:dyDescent="0.25">
      <c r="A2634" s="1">
        <v>40186</v>
      </c>
      <c r="B2634">
        <v>31.873000000000001</v>
      </c>
      <c r="C2634">
        <v>9.4000000000000004E-3</v>
      </c>
      <c r="D2634">
        <v>8280.9</v>
      </c>
      <c r="E2634">
        <v>5042610000</v>
      </c>
      <c r="F2634">
        <v>0.53</v>
      </c>
      <c r="G2634">
        <v>0.17313000000000001</v>
      </c>
      <c r="H2634">
        <v>1.47</v>
      </c>
      <c r="I2634">
        <v>1.58</v>
      </c>
      <c r="J2634">
        <v>98.15</v>
      </c>
      <c r="K2634">
        <v>5.77</v>
      </c>
      <c r="L2634">
        <v>1.25</v>
      </c>
      <c r="M2634">
        <v>-0.25</v>
      </c>
      <c r="N2634">
        <v>3924.4</v>
      </c>
      <c r="O2634">
        <v>10511.6</v>
      </c>
      <c r="P2634">
        <v>29355.599999999999</v>
      </c>
      <c r="Q2634" t="s">
        <v>4</v>
      </c>
      <c r="R2634" t="s">
        <v>4</v>
      </c>
      <c r="S2634" t="s">
        <v>4</v>
      </c>
      <c r="T2634">
        <v>10.29</v>
      </c>
      <c r="U2634">
        <v>6.54</v>
      </c>
      <c r="V2634">
        <v>149.01</v>
      </c>
      <c r="W2634">
        <v>2.5629999999999997</v>
      </c>
      <c r="X2634">
        <v>12.08</v>
      </c>
      <c r="Y2634">
        <v>10806</v>
      </c>
      <c r="Z2634">
        <v>33</v>
      </c>
      <c r="AA2634">
        <v>-3.52</v>
      </c>
      <c r="AB2634">
        <v>299.83</v>
      </c>
      <c r="AC2634">
        <v>2252551828</v>
      </c>
      <c r="AD2634">
        <v>0.39</v>
      </c>
      <c r="AE2634">
        <v>3443.36</v>
      </c>
      <c r="AF2634">
        <v>23119.77</v>
      </c>
      <c r="AG2634">
        <v>58.27</v>
      </c>
      <c r="AH2634">
        <v>81.98</v>
      </c>
      <c r="AI2634" t="s">
        <v>4</v>
      </c>
      <c r="AJ2634">
        <v>3.23</v>
      </c>
      <c r="AK2634">
        <v>246.07</v>
      </c>
      <c r="AL2634">
        <v>111.9</v>
      </c>
      <c r="AM2634">
        <v>131.93</v>
      </c>
      <c r="AN2634">
        <v>52.64</v>
      </c>
      <c r="AO2634" s="3">
        <v>10618.19</v>
      </c>
      <c r="AP2634" s="3">
        <v>172813500</v>
      </c>
      <c r="AQ2634" s="3">
        <v>0.11</v>
      </c>
      <c r="AR2634" s="3">
        <v>5735.61</v>
      </c>
      <c r="AS2634" s="3">
        <v>1266819000</v>
      </c>
      <c r="AT2634" s="3">
        <v>0.39</v>
      </c>
      <c r="AU2634" s="11">
        <v>18.13</v>
      </c>
    </row>
    <row r="2635" spans="1:47" x14ac:dyDescent="0.25">
      <c r="A2635" s="1">
        <v>40185</v>
      </c>
      <c r="B2635">
        <v>31.87</v>
      </c>
      <c r="C2635">
        <v>1.5699999999999999E-2</v>
      </c>
      <c r="D2635">
        <v>8237.42</v>
      </c>
      <c r="E2635">
        <v>6284995000</v>
      </c>
      <c r="F2635">
        <v>-1.08</v>
      </c>
      <c r="G2635">
        <v>0.17499999999999999</v>
      </c>
      <c r="H2635">
        <v>1.47</v>
      </c>
      <c r="I2635">
        <v>1.58</v>
      </c>
      <c r="J2635">
        <v>98.15</v>
      </c>
      <c r="K2635">
        <v>5.77</v>
      </c>
      <c r="L2635">
        <v>1.25</v>
      </c>
      <c r="M2635">
        <v>-0.25</v>
      </c>
      <c r="N2635">
        <v>3924.4</v>
      </c>
      <c r="O2635">
        <v>10511.6</v>
      </c>
      <c r="P2635">
        <v>29355.599999999999</v>
      </c>
      <c r="Q2635" t="s">
        <v>4</v>
      </c>
      <c r="R2635" t="s">
        <v>4</v>
      </c>
      <c r="S2635" t="s">
        <v>4</v>
      </c>
      <c r="T2635">
        <v>10.29</v>
      </c>
      <c r="U2635">
        <v>6.54</v>
      </c>
      <c r="V2635">
        <v>149.01</v>
      </c>
      <c r="W2635">
        <v>2.5629999999999997</v>
      </c>
      <c r="X2635">
        <v>12.08</v>
      </c>
      <c r="Y2635">
        <v>10806</v>
      </c>
      <c r="Z2635">
        <v>33</v>
      </c>
      <c r="AA2635">
        <v>-3.52</v>
      </c>
      <c r="AB2635">
        <v>298.66000000000003</v>
      </c>
      <c r="AC2635">
        <v>3019963205</v>
      </c>
      <c r="AD2635">
        <v>-1</v>
      </c>
      <c r="AE2635">
        <v>3443.36</v>
      </c>
      <c r="AF2635">
        <v>23119.77</v>
      </c>
      <c r="AG2635">
        <v>58.27</v>
      </c>
      <c r="AH2635">
        <v>81.98</v>
      </c>
      <c r="AI2635" t="s">
        <v>4</v>
      </c>
      <c r="AJ2635">
        <v>3.23</v>
      </c>
      <c r="AK2635">
        <v>246.07</v>
      </c>
      <c r="AL2635">
        <v>111.9</v>
      </c>
      <c r="AM2635">
        <v>131.93</v>
      </c>
      <c r="AN2635">
        <v>52.64</v>
      </c>
      <c r="AO2635" s="3">
        <v>10606.86</v>
      </c>
      <c r="AP2635" s="3">
        <v>217426700</v>
      </c>
      <c r="AQ2635" s="3">
        <v>0.31</v>
      </c>
      <c r="AR2635" s="3">
        <v>5713.24</v>
      </c>
      <c r="AS2635" s="3">
        <v>1705574000</v>
      </c>
      <c r="AT2635" s="3">
        <v>-0.94</v>
      </c>
      <c r="AU2635" s="11">
        <v>19.059999999999999</v>
      </c>
    </row>
    <row r="2636" spans="1:47" x14ac:dyDescent="0.25">
      <c r="A2636" s="1">
        <v>40184</v>
      </c>
      <c r="B2636">
        <v>31.864999999999998</v>
      </c>
      <c r="C2636">
        <v>7.85E-2</v>
      </c>
      <c r="D2636">
        <v>8327.6200000000008</v>
      </c>
      <c r="E2636">
        <v>5648151000</v>
      </c>
      <c r="F2636">
        <v>1.42</v>
      </c>
      <c r="G2636">
        <v>0.17499999999999999</v>
      </c>
      <c r="H2636">
        <v>1.47</v>
      </c>
      <c r="I2636">
        <v>1.58</v>
      </c>
      <c r="J2636">
        <v>98.15</v>
      </c>
      <c r="K2636">
        <v>5.77</v>
      </c>
      <c r="L2636">
        <v>1.25</v>
      </c>
      <c r="M2636">
        <v>-0.25</v>
      </c>
      <c r="N2636">
        <v>3924.4</v>
      </c>
      <c r="O2636">
        <v>10511.6</v>
      </c>
      <c r="P2636">
        <v>29355.599999999999</v>
      </c>
      <c r="Q2636" t="s">
        <v>4</v>
      </c>
      <c r="R2636" t="s">
        <v>4</v>
      </c>
      <c r="S2636" t="s">
        <v>4</v>
      </c>
      <c r="T2636">
        <v>10.29</v>
      </c>
      <c r="U2636">
        <v>6.54</v>
      </c>
      <c r="V2636">
        <v>149.01</v>
      </c>
      <c r="W2636">
        <v>2.5629999999999997</v>
      </c>
      <c r="X2636">
        <v>12.08</v>
      </c>
      <c r="Y2636">
        <v>10806</v>
      </c>
      <c r="Z2636">
        <v>33</v>
      </c>
      <c r="AA2636">
        <v>-3.52</v>
      </c>
      <c r="AB2636">
        <v>301.69</v>
      </c>
      <c r="AC2636">
        <v>2896682332</v>
      </c>
      <c r="AD2636">
        <v>1.46</v>
      </c>
      <c r="AE2636">
        <v>3443.36</v>
      </c>
      <c r="AF2636">
        <v>23119.77</v>
      </c>
      <c r="AG2636">
        <v>58.27</v>
      </c>
      <c r="AH2636">
        <v>81.98</v>
      </c>
      <c r="AI2636" t="s">
        <v>4</v>
      </c>
      <c r="AJ2636">
        <v>3.23</v>
      </c>
      <c r="AK2636">
        <v>246.07</v>
      </c>
      <c r="AL2636">
        <v>111.9</v>
      </c>
      <c r="AM2636">
        <v>131.93</v>
      </c>
      <c r="AN2636">
        <v>52.64</v>
      </c>
      <c r="AO2636" s="3">
        <v>10573.68</v>
      </c>
      <c r="AP2636" s="3">
        <v>186086900</v>
      </c>
      <c r="AQ2636" s="3">
        <v>0.02</v>
      </c>
      <c r="AR2636" s="3">
        <v>5767.46</v>
      </c>
      <c r="AS2636" s="3">
        <v>1720678000</v>
      </c>
      <c r="AT2636" s="3">
        <v>1.72</v>
      </c>
      <c r="AU2636" s="11">
        <v>19.16</v>
      </c>
    </row>
    <row r="2637" spans="1:47" x14ac:dyDescent="0.25">
      <c r="A2637" s="1">
        <v>40183</v>
      </c>
      <c r="B2637">
        <v>31.84</v>
      </c>
      <c r="C2637">
        <v>0.30559999999999998</v>
      </c>
      <c r="D2637">
        <v>8211.4</v>
      </c>
      <c r="E2637">
        <v>5917131000</v>
      </c>
      <c r="F2637">
        <v>0.04</v>
      </c>
      <c r="G2637">
        <v>0.17499999999999999</v>
      </c>
      <c r="H2637">
        <v>1.47</v>
      </c>
      <c r="I2637">
        <v>1.58</v>
      </c>
      <c r="J2637">
        <v>98.15</v>
      </c>
      <c r="K2637">
        <v>5.77</v>
      </c>
      <c r="L2637">
        <v>1.25</v>
      </c>
      <c r="M2637">
        <v>-0.25</v>
      </c>
      <c r="N2637">
        <v>3924.4</v>
      </c>
      <c r="O2637">
        <v>10511.6</v>
      </c>
      <c r="P2637">
        <v>29355.599999999999</v>
      </c>
      <c r="Q2637" t="s">
        <v>4</v>
      </c>
      <c r="R2637" t="s">
        <v>4</v>
      </c>
      <c r="S2637" t="s">
        <v>4</v>
      </c>
      <c r="T2637">
        <v>10.29</v>
      </c>
      <c r="U2637">
        <v>6.54</v>
      </c>
      <c r="V2637">
        <v>149.01</v>
      </c>
      <c r="W2637">
        <v>2.5629999999999997</v>
      </c>
      <c r="X2637">
        <v>12.08</v>
      </c>
      <c r="Y2637">
        <v>10806</v>
      </c>
      <c r="Z2637">
        <v>33</v>
      </c>
      <c r="AA2637">
        <v>-3.52</v>
      </c>
      <c r="AB2637">
        <v>297.36</v>
      </c>
      <c r="AC2637">
        <v>2711023536</v>
      </c>
      <c r="AD2637">
        <v>0.2</v>
      </c>
      <c r="AE2637">
        <v>3443.36</v>
      </c>
      <c r="AF2637">
        <v>23119.77</v>
      </c>
      <c r="AG2637">
        <v>58.27</v>
      </c>
      <c r="AH2637">
        <v>81.98</v>
      </c>
      <c r="AI2637" t="s">
        <v>4</v>
      </c>
      <c r="AJ2637">
        <v>3.23</v>
      </c>
      <c r="AK2637">
        <v>246.07</v>
      </c>
      <c r="AL2637">
        <v>111.9</v>
      </c>
      <c r="AM2637">
        <v>131.93</v>
      </c>
      <c r="AN2637">
        <v>52.64</v>
      </c>
      <c r="AO2637" s="3">
        <v>10572.02</v>
      </c>
      <c r="AP2637" s="3">
        <v>188561500</v>
      </c>
      <c r="AQ2637" s="3">
        <v>-0.11</v>
      </c>
      <c r="AR2637" s="3">
        <v>5669.79</v>
      </c>
      <c r="AS2637" s="3">
        <v>1325544000</v>
      </c>
      <c r="AT2637" s="3">
        <v>0.46</v>
      </c>
      <c r="AU2637" s="11">
        <v>19.350000000000001</v>
      </c>
    </row>
    <row r="2638" spans="1:47" x14ac:dyDescent="0.25">
      <c r="A2638" s="1">
        <v>40182</v>
      </c>
      <c r="B2638">
        <v>31.742999999999999</v>
      </c>
      <c r="C2638">
        <v>-0.72250000000000003</v>
      </c>
      <c r="D2638">
        <v>8207.85</v>
      </c>
      <c r="E2638">
        <v>5601024000</v>
      </c>
      <c r="F2638">
        <v>0.24</v>
      </c>
      <c r="G2638">
        <v>0.17374999999999999</v>
      </c>
      <c r="H2638">
        <v>1.47</v>
      </c>
      <c r="I2638">
        <v>1.58</v>
      </c>
      <c r="J2638">
        <v>98.15</v>
      </c>
      <c r="K2638">
        <v>5.77</v>
      </c>
      <c r="L2638">
        <v>1.25</v>
      </c>
      <c r="M2638">
        <v>-0.25</v>
      </c>
      <c r="N2638">
        <v>3924.4</v>
      </c>
      <c r="O2638">
        <v>10511.6</v>
      </c>
      <c r="P2638">
        <v>29355.599999999999</v>
      </c>
      <c r="Q2638" t="s">
        <v>4</v>
      </c>
      <c r="R2638" t="s">
        <v>4</v>
      </c>
      <c r="S2638" t="s">
        <v>4</v>
      </c>
      <c r="T2638">
        <v>10.29</v>
      </c>
      <c r="U2638">
        <v>6.54</v>
      </c>
      <c r="V2638">
        <v>149.01</v>
      </c>
      <c r="W2638">
        <v>2.5629999999999997</v>
      </c>
      <c r="X2638">
        <v>12.08</v>
      </c>
      <c r="Y2638">
        <v>10806</v>
      </c>
      <c r="Z2638">
        <v>33</v>
      </c>
      <c r="AA2638">
        <v>-3.52</v>
      </c>
      <c r="AB2638">
        <v>296.77</v>
      </c>
      <c r="AC2638">
        <v>2334244222</v>
      </c>
      <c r="AD2638">
        <v>0.28000000000000003</v>
      </c>
      <c r="AE2638">
        <v>3443.36</v>
      </c>
      <c r="AF2638">
        <v>23119.77</v>
      </c>
      <c r="AG2638">
        <v>58.27</v>
      </c>
      <c r="AH2638">
        <v>81.98</v>
      </c>
      <c r="AI2638" t="s">
        <v>4</v>
      </c>
      <c r="AJ2638">
        <v>3.23</v>
      </c>
      <c r="AK2638">
        <v>246.07</v>
      </c>
      <c r="AL2638">
        <v>111.9</v>
      </c>
      <c r="AM2638">
        <v>131.93</v>
      </c>
      <c r="AN2638">
        <v>52.64</v>
      </c>
      <c r="AO2638" s="3">
        <v>10583.96</v>
      </c>
      <c r="AP2638" s="3">
        <v>179828600</v>
      </c>
      <c r="AQ2638" s="3">
        <v>1.5</v>
      </c>
      <c r="AR2638" s="3">
        <v>5643.96</v>
      </c>
      <c r="AS2638" s="3">
        <v>1085684000</v>
      </c>
      <c r="AT2638" s="3">
        <v>0.36</v>
      </c>
      <c r="AU2638" s="11">
        <v>20.04</v>
      </c>
    </row>
    <row r="2639" spans="1:47" x14ac:dyDescent="0.25">
      <c r="A2639" s="1">
        <v>40179</v>
      </c>
      <c r="B2639">
        <v>31.974</v>
      </c>
      <c r="C2639">
        <v>-3.44E-2</v>
      </c>
      <c r="D2639">
        <v>8188.11</v>
      </c>
      <c r="E2639">
        <v>5158058000</v>
      </c>
      <c r="F2639">
        <v>0.93</v>
      </c>
      <c r="G2639">
        <v>0.16875000000000001</v>
      </c>
      <c r="H2639">
        <v>1.47</v>
      </c>
      <c r="I2639">
        <v>1.58</v>
      </c>
      <c r="J2639">
        <v>98.15</v>
      </c>
      <c r="K2639">
        <v>5.77</v>
      </c>
      <c r="L2639">
        <v>1.25</v>
      </c>
      <c r="M2639">
        <v>-0.25</v>
      </c>
      <c r="N2639">
        <v>3924.4</v>
      </c>
      <c r="O2639">
        <v>10511.6</v>
      </c>
      <c r="P2639">
        <v>29355.599999999999</v>
      </c>
      <c r="Q2639" t="s">
        <v>4</v>
      </c>
      <c r="R2639" t="s">
        <v>4</v>
      </c>
      <c r="S2639" t="s">
        <v>4</v>
      </c>
      <c r="T2639">
        <v>10.29</v>
      </c>
      <c r="U2639">
        <v>6.54</v>
      </c>
      <c r="V2639">
        <v>149.01</v>
      </c>
      <c r="W2639">
        <v>2.5629999999999997</v>
      </c>
      <c r="X2639">
        <v>12.08</v>
      </c>
      <c r="Y2639">
        <v>10806</v>
      </c>
      <c r="Z2639">
        <v>33</v>
      </c>
      <c r="AA2639">
        <v>-3.52</v>
      </c>
      <c r="AB2639">
        <v>295.94</v>
      </c>
      <c r="AC2639">
        <v>2184810168</v>
      </c>
      <c r="AD2639">
        <v>0.98</v>
      </c>
      <c r="AE2639">
        <v>3443.36</v>
      </c>
      <c r="AF2639">
        <v>23119.77</v>
      </c>
      <c r="AG2639">
        <v>58.27</v>
      </c>
      <c r="AH2639">
        <v>81.98</v>
      </c>
      <c r="AI2639" t="s">
        <v>4</v>
      </c>
      <c r="AJ2639">
        <v>3.23</v>
      </c>
      <c r="AK2639">
        <v>246.07</v>
      </c>
      <c r="AL2639">
        <v>111.9</v>
      </c>
      <c r="AM2639">
        <v>131.93</v>
      </c>
      <c r="AN2639">
        <v>52.64</v>
      </c>
      <c r="AO2639" s="3">
        <v>10428.049999999999</v>
      </c>
      <c r="AP2639" s="3">
        <v>137996900</v>
      </c>
      <c r="AQ2639" s="3">
        <v>-1.1400000000000001</v>
      </c>
      <c r="AR2639" s="3">
        <v>5623.56</v>
      </c>
      <c r="AS2639" s="3">
        <v>1022255000</v>
      </c>
      <c r="AT2639" s="3">
        <v>0.99</v>
      </c>
      <c r="AU2639" s="11">
        <v>21.68</v>
      </c>
    </row>
    <row r="2640" spans="1:47" x14ac:dyDescent="0.25">
      <c r="A2640" s="1">
        <v>40178</v>
      </c>
      <c r="B2640">
        <v>31.984999999999999</v>
      </c>
      <c r="C2640">
        <v>-0.59670000000000001</v>
      </c>
      <c r="D2640">
        <v>8188.11</v>
      </c>
      <c r="E2640">
        <v>5158058000</v>
      </c>
      <c r="F2640">
        <v>0.93</v>
      </c>
      <c r="G2640">
        <v>0.16875000000000001</v>
      </c>
      <c r="H2640">
        <v>1.47</v>
      </c>
      <c r="I2640">
        <v>1.58</v>
      </c>
      <c r="J2640">
        <v>98.15</v>
      </c>
      <c r="K2640">
        <v>5.77</v>
      </c>
      <c r="L2640">
        <v>1.25</v>
      </c>
      <c r="M2640">
        <v>-0.25</v>
      </c>
      <c r="N2640">
        <v>3924.4</v>
      </c>
      <c r="O2640">
        <v>10511.6</v>
      </c>
      <c r="P2640">
        <v>29355.599999999999</v>
      </c>
      <c r="Q2640" t="s">
        <v>4</v>
      </c>
      <c r="R2640" t="s">
        <v>4</v>
      </c>
      <c r="S2640" t="s">
        <v>4</v>
      </c>
      <c r="T2640">
        <v>10.29</v>
      </c>
      <c r="U2640">
        <v>6.54</v>
      </c>
      <c r="V2640">
        <v>149.01</v>
      </c>
      <c r="W2640">
        <v>2.5629999999999997</v>
      </c>
      <c r="X2640">
        <v>12.08</v>
      </c>
      <c r="Y2640">
        <v>10806</v>
      </c>
      <c r="Z2640">
        <v>33</v>
      </c>
      <c r="AA2640">
        <v>-3.52</v>
      </c>
      <c r="AB2640">
        <v>295.94</v>
      </c>
      <c r="AC2640">
        <v>2184810168</v>
      </c>
      <c r="AD2640">
        <v>0.98</v>
      </c>
      <c r="AE2640">
        <v>3443.36</v>
      </c>
      <c r="AF2640">
        <v>23119.77</v>
      </c>
      <c r="AG2640">
        <v>58.27</v>
      </c>
      <c r="AH2640">
        <v>81.98</v>
      </c>
      <c r="AI2640" t="s">
        <v>4</v>
      </c>
      <c r="AJ2640">
        <v>3.23</v>
      </c>
      <c r="AK2640">
        <v>246.07</v>
      </c>
      <c r="AL2640">
        <v>111.9</v>
      </c>
      <c r="AM2640">
        <v>131.93</v>
      </c>
      <c r="AN2640">
        <v>52.64</v>
      </c>
      <c r="AO2640" s="3">
        <v>10428.049999999999</v>
      </c>
      <c r="AP2640" s="3">
        <v>137996900</v>
      </c>
      <c r="AQ2640" s="3">
        <v>-1.1400000000000001</v>
      </c>
      <c r="AR2640" s="3">
        <v>5623.56</v>
      </c>
      <c r="AS2640" s="3">
        <v>1022255000</v>
      </c>
      <c r="AT2640" s="3">
        <v>0.99</v>
      </c>
      <c r="AU2640" s="11">
        <v>21.68</v>
      </c>
    </row>
    <row r="2641" spans="1:47" x14ac:dyDescent="0.25">
      <c r="A2641" s="1">
        <v>40177</v>
      </c>
      <c r="B2641">
        <v>32.177</v>
      </c>
      <c r="C2641">
        <v>-0.30980000000000002</v>
      </c>
      <c r="D2641">
        <v>8112.28</v>
      </c>
      <c r="E2641">
        <v>4585406000</v>
      </c>
      <c r="F2641">
        <v>0.73</v>
      </c>
      <c r="G2641">
        <v>0.18</v>
      </c>
      <c r="H2641">
        <v>1.46</v>
      </c>
      <c r="I2641">
        <v>1.99</v>
      </c>
      <c r="J2641">
        <v>98.23</v>
      </c>
      <c r="K2641">
        <v>5.93</v>
      </c>
      <c r="L2641">
        <v>1.25</v>
      </c>
      <c r="M2641">
        <v>-1.6099999999999999</v>
      </c>
      <c r="N2641">
        <v>3839.9</v>
      </c>
      <c r="O2641">
        <v>10256.299999999999</v>
      </c>
      <c r="P2641">
        <v>29026.7</v>
      </c>
      <c r="Q2641" t="s">
        <v>4</v>
      </c>
      <c r="R2641" t="s">
        <v>4</v>
      </c>
      <c r="S2641" t="s">
        <v>4</v>
      </c>
      <c r="T2641">
        <v>5.9</v>
      </c>
      <c r="U2641">
        <v>5.16</v>
      </c>
      <c r="V2641">
        <v>141.47</v>
      </c>
      <c r="W2641">
        <v>2.5789999999999997</v>
      </c>
      <c r="X2641">
        <v>7.03</v>
      </c>
      <c r="Y2641">
        <v>7409</v>
      </c>
      <c r="Z2641">
        <v>29.4</v>
      </c>
      <c r="AA2641">
        <v>-0.81</v>
      </c>
      <c r="AB2641">
        <v>293.08</v>
      </c>
      <c r="AC2641">
        <v>1966696763</v>
      </c>
      <c r="AD2641">
        <v>0.69</v>
      </c>
      <c r="AE2641">
        <v>3265.33</v>
      </c>
      <c r="AF2641">
        <v>23109.14</v>
      </c>
      <c r="AG2641">
        <v>47.66</v>
      </c>
      <c r="AH2641">
        <v>98.18</v>
      </c>
      <c r="AI2641" t="s">
        <v>4</v>
      </c>
      <c r="AJ2641">
        <v>2.4</v>
      </c>
      <c r="AK2641">
        <v>272.01</v>
      </c>
      <c r="AL2641">
        <v>101.04</v>
      </c>
      <c r="AM2641">
        <v>59.42</v>
      </c>
      <c r="AN2641">
        <v>37.1</v>
      </c>
      <c r="AO2641" s="3">
        <v>10548.51</v>
      </c>
      <c r="AP2641" s="3">
        <v>110179500</v>
      </c>
      <c r="AQ2641" s="3">
        <v>0.03</v>
      </c>
      <c r="AR2641" s="3">
        <v>5568.16</v>
      </c>
      <c r="AS2641" s="3">
        <v>971345300</v>
      </c>
      <c r="AT2641" s="3">
        <v>0.59</v>
      </c>
      <c r="AU2641" s="11">
        <v>19.96</v>
      </c>
    </row>
    <row r="2642" spans="1:47" x14ac:dyDescent="0.25">
      <c r="A2642" s="1">
        <v>40176</v>
      </c>
      <c r="B2642">
        <v>32.277000000000001</v>
      </c>
      <c r="C2642">
        <v>-3.1E-2</v>
      </c>
      <c r="D2642">
        <v>8053.83</v>
      </c>
      <c r="E2642">
        <v>4200163000</v>
      </c>
      <c r="F2642">
        <v>-0.05</v>
      </c>
      <c r="G2642">
        <v>0.18124999999999999</v>
      </c>
      <c r="H2642">
        <v>1.46</v>
      </c>
      <c r="I2642">
        <v>1.99</v>
      </c>
      <c r="J2642">
        <v>98.23</v>
      </c>
      <c r="K2642">
        <v>5.93</v>
      </c>
      <c r="L2642">
        <v>1.25</v>
      </c>
      <c r="M2642">
        <v>-1.6099999999999999</v>
      </c>
      <c r="N2642">
        <v>3839.9</v>
      </c>
      <c r="O2642">
        <v>10256.299999999999</v>
      </c>
      <c r="P2642">
        <v>29026.7</v>
      </c>
      <c r="Q2642" t="s">
        <v>4</v>
      </c>
      <c r="R2642" t="s">
        <v>4</v>
      </c>
      <c r="S2642" t="s">
        <v>4</v>
      </c>
      <c r="T2642">
        <v>5.9</v>
      </c>
      <c r="U2642">
        <v>5.16</v>
      </c>
      <c r="V2642">
        <v>141.47</v>
      </c>
      <c r="W2642">
        <v>2.5789999999999997</v>
      </c>
      <c r="X2642">
        <v>7.03</v>
      </c>
      <c r="Y2642">
        <v>7409</v>
      </c>
      <c r="Z2642">
        <v>29.4</v>
      </c>
      <c r="AA2642">
        <v>-0.81</v>
      </c>
      <c r="AB2642">
        <v>291.07</v>
      </c>
      <c r="AC2642">
        <v>1984604845</v>
      </c>
      <c r="AD2642">
        <v>-0.1</v>
      </c>
      <c r="AE2642">
        <v>3265.33</v>
      </c>
      <c r="AF2642">
        <v>23109.14</v>
      </c>
      <c r="AG2642">
        <v>47.66</v>
      </c>
      <c r="AH2642">
        <v>98.18</v>
      </c>
      <c r="AI2642" t="s">
        <v>4</v>
      </c>
      <c r="AJ2642">
        <v>2.4</v>
      </c>
      <c r="AK2642">
        <v>272.01</v>
      </c>
      <c r="AL2642">
        <v>101.04</v>
      </c>
      <c r="AM2642">
        <v>59.42</v>
      </c>
      <c r="AN2642">
        <v>37.1</v>
      </c>
      <c r="AO2642" s="3">
        <v>10545.41</v>
      </c>
      <c r="AP2642" s="3">
        <v>92898860</v>
      </c>
      <c r="AQ2642" s="3">
        <v>-0.02</v>
      </c>
      <c r="AR2642" s="3">
        <v>5535.45</v>
      </c>
      <c r="AS2642" s="3">
        <v>876978900</v>
      </c>
      <c r="AT2642" s="3">
        <v>-0.2</v>
      </c>
      <c r="AU2642" s="11">
        <v>20.010000000000002</v>
      </c>
    </row>
    <row r="2643" spans="1:47" x14ac:dyDescent="0.25">
      <c r="A2643" s="1">
        <v>40175</v>
      </c>
      <c r="B2643">
        <v>32.286999999999999</v>
      </c>
      <c r="C2643">
        <v>0.124</v>
      </c>
      <c r="D2643">
        <v>8057.49</v>
      </c>
      <c r="E2643">
        <v>4681902000</v>
      </c>
      <c r="F2643">
        <v>1.06</v>
      </c>
      <c r="G2643">
        <v>0.17688000000000001</v>
      </c>
      <c r="H2643">
        <v>1.46</v>
      </c>
      <c r="I2643">
        <v>1.99</v>
      </c>
      <c r="J2643">
        <v>98.23</v>
      </c>
      <c r="K2643">
        <v>5.93</v>
      </c>
      <c r="L2643">
        <v>1.25</v>
      </c>
      <c r="M2643">
        <v>-1.6099999999999999</v>
      </c>
      <c r="N2643">
        <v>3839.9</v>
      </c>
      <c r="O2643">
        <v>10256.299999999999</v>
      </c>
      <c r="P2643">
        <v>29026.7</v>
      </c>
      <c r="Q2643" t="s">
        <v>4</v>
      </c>
      <c r="R2643" t="s">
        <v>4</v>
      </c>
      <c r="S2643" t="s">
        <v>4</v>
      </c>
      <c r="T2643">
        <v>5.9</v>
      </c>
      <c r="U2643">
        <v>5.16</v>
      </c>
      <c r="V2643">
        <v>141.47</v>
      </c>
      <c r="W2643">
        <v>2.5789999999999997</v>
      </c>
      <c r="X2643">
        <v>7.03</v>
      </c>
      <c r="Y2643">
        <v>7409</v>
      </c>
      <c r="Z2643">
        <v>29.4</v>
      </c>
      <c r="AA2643">
        <v>-0.81</v>
      </c>
      <c r="AB2643">
        <v>291.36</v>
      </c>
      <c r="AC2643">
        <v>2130382793</v>
      </c>
      <c r="AD2643">
        <v>1.06</v>
      </c>
      <c r="AE2643">
        <v>3265.33</v>
      </c>
      <c r="AF2643">
        <v>23109.14</v>
      </c>
      <c r="AG2643">
        <v>47.66</v>
      </c>
      <c r="AH2643">
        <v>98.18</v>
      </c>
      <c r="AI2643" t="s">
        <v>4</v>
      </c>
      <c r="AJ2643">
        <v>2.4</v>
      </c>
      <c r="AK2643">
        <v>272.01</v>
      </c>
      <c r="AL2643">
        <v>101.04</v>
      </c>
      <c r="AM2643">
        <v>59.42</v>
      </c>
      <c r="AN2643">
        <v>37.1</v>
      </c>
      <c r="AO2643" s="3">
        <v>10547.08</v>
      </c>
      <c r="AP2643" s="3">
        <v>102018800</v>
      </c>
      <c r="AQ2643" s="3">
        <v>0.26</v>
      </c>
      <c r="AR2643" s="3">
        <v>5546.54</v>
      </c>
      <c r="AS2643" s="3">
        <v>988183000</v>
      </c>
      <c r="AT2643" s="3">
        <v>0.95</v>
      </c>
      <c r="AU2643" s="11">
        <v>19.93</v>
      </c>
    </row>
    <row r="2644" spans="1:47" x14ac:dyDescent="0.25">
      <c r="A2644" s="1">
        <v>40172</v>
      </c>
      <c r="B2644">
        <v>32.247</v>
      </c>
      <c r="C2644">
        <v>-1.55E-2</v>
      </c>
      <c r="D2644">
        <v>7972.59</v>
      </c>
      <c r="E2644">
        <v>3806028000</v>
      </c>
      <c r="F2644">
        <v>0.11</v>
      </c>
      <c r="G2644">
        <v>0.17688000000000001</v>
      </c>
      <c r="H2644">
        <v>1.46</v>
      </c>
      <c r="I2644">
        <v>1.99</v>
      </c>
      <c r="J2644">
        <v>98.23</v>
      </c>
      <c r="K2644">
        <v>5.93</v>
      </c>
      <c r="L2644">
        <v>1.25</v>
      </c>
      <c r="M2644">
        <v>-1.6099999999999999</v>
      </c>
      <c r="N2644">
        <v>3839.9</v>
      </c>
      <c r="O2644">
        <v>10256.299999999999</v>
      </c>
      <c r="P2644">
        <v>29026.7</v>
      </c>
      <c r="Q2644" t="s">
        <v>4</v>
      </c>
      <c r="R2644" t="s">
        <v>4</v>
      </c>
      <c r="S2644" t="s">
        <v>4</v>
      </c>
      <c r="T2644">
        <v>5.9</v>
      </c>
      <c r="U2644">
        <v>5.16</v>
      </c>
      <c r="V2644">
        <v>141.47</v>
      </c>
      <c r="W2644">
        <v>2.5789999999999997</v>
      </c>
      <c r="X2644">
        <v>7.03</v>
      </c>
      <c r="Y2644">
        <v>7409</v>
      </c>
      <c r="Z2644">
        <v>29.4</v>
      </c>
      <c r="AA2644">
        <v>-0.81</v>
      </c>
      <c r="AB2644">
        <v>288.3</v>
      </c>
      <c r="AC2644">
        <v>1581807662</v>
      </c>
      <c r="AD2644">
        <v>-0.03</v>
      </c>
      <c r="AE2644">
        <v>3265.33</v>
      </c>
      <c r="AF2644">
        <v>23109.14</v>
      </c>
      <c r="AG2644">
        <v>47.66</v>
      </c>
      <c r="AH2644">
        <v>98.18</v>
      </c>
      <c r="AI2644" t="s">
        <v>4</v>
      </c>
      <c r="AJ2644">
        <v>2.4</v>
      </c>
      <c r="AK2644">
        <v>272.01</v>
      </c>
      <c r="AL2644">
        <v>101.04</v>
      </c>
      <c r="AM2644">
        <v>59.42</v>
      </c>
      <c r="AN2644">
        <v>37.1</v>
      </c>
      <c r="AO2644" s="3">
        <v>10520.1</v>
      </c>
      <c r="AP2644" s="3">
        <v>52681030</v>
      </c>
      <c r="AQ2644" s="3">
        <v>0.51</v>
      </c>
      <c r="AR2644" s="3">
        <v>5494.24</v>
      </c>
      <c r="AS2644" s="3">
        <v>644047600</v>
      </c>
      <c r="AT2644" s="3">
        <v>-0.09</v>
      </c>
      <c r="AU2644" s="11">
        <v>19.47</v>
      </c>
    </row>
    <row r="2645" spans="1:47" x14ac:dyDescent="0.25">
      <c r="A2645" s="1">
        <v>40171</v>
      </c>
      <c r="B2645">
        <v>32.252000000000002</v>
      </c>
      <c r="C2645">
        <v>-0.28139999999999998</v>
      </c>
      <c r="D2645">
        <v>7963.54</v>
      </c>
      <c r="E2645">
        <v>4160812000</v>
      </c>
      <c r="F2645">
        <v>0.79</v>
      </c>
      <c r="G2645">
        <v>0.17688000000000001</v>
      </c>
      <c r="H2645">
        <v>1.46</v>
      </c>
      <c r="I2645">
        <v>1.99</v>
      </c>
      <c r="J2645">
        <v>98.23</v>
      </c>
      <c r="K2645">
        <v>5.93</v>
      </c>
      <c r="L2645">
        <v>1.25</v>
      </c>
      <c r="M2645">
        <v>-1.6099999999999999</v>
      </c>
      <c r="N2645">
        <v>3839.9</v>
      </c>
      <c r="O2645">
        <v>10256.299999999999</v>
      </c>
      <c r="P2645">
        <v>29026.7</v>
      </c>
      <c r="Q2645" t="s">
        <v>4</v>
      </c>
      <c r="R2645" t="s">
        <v>4</v>
      </c>
      <c r="S2645" t="s">
        <v>4</v>
      </c>
      <c r="T2645">
        <v>5.9</v>
      </c>
      <c r="U2645">
        <v>5.16</v>
      </c>
      <c r="V2645">
        <v>141.47</v>
      </c>
      <c r="W2645">
        <v>2.5789999999999997</v>
      </c>
      <c r="X2645">
        <v>7.03</v>
      </c>
      <c r="Y2645">
        <v>7409</v>
      </c>
      <c r="Z2645">
        <v>29.4</v>
      </c>
      <c r="AA2645">
        <v>-0.81</v>
      </c>
      <c r="AB2645">
        <v>288.39</v>
      </c>
      <c r="AC2645">
        <v>1797150988</v>
      </c>
      <c r="AD2645">
        <v>0.91</v>
      </c>
      <c r="AE2645">
        <v>3265.33</v>
      </c>
      <c r="AF2645">
        <v>23109.14</v>
      </c>
      <c r="AG2645">
        <v>47.66</v>
      </c>
      <c r="AH2645">
        <v>98.18</v>
      </c>
      <c r="AI2645" t="s">
        <v>4</v>
      </c>
      <c r="AJ2645">
        <v>2.4</v>
      </c>
      <c r="AK2645">
        <v>272.01</v>
      </c>
      <c r="AL2645">
        <v>101.04</v>
      </c>
      <c r="AM2645">
        <v>59.42</v>
      </c>
      <c r="AN2645">
        <v>37.1</v>
      </c>
      <c r="AO2645" s="3">
        <v>10520.1</v>
      </c>
      <c r="AP2645" s="3">
        <v>52681030</v>
      </c>
      <c r="AQ2645" s="3">
        <v>0.51</v>
      </c>
      <c r="AR2645" s="3">
        <v>5499.03</v>
      </c>
      <c r="AS2645" s="3">
        <v>885670300</v>
      </c>
      <c r="AT2645" s="3">
        <v>0.89</v>
      </c>
      <c r="AU2645" s="11">
        <v>19.47</v>
      </c>
    </row>
    <row r="2646" spans="1:47" x14ac:dyDescent="0.25">
      <c r="A2646" s="1">
        <v>40170</v>
      </c>
      <c r="B2646">
        <v>32.343000000000004</v>
      </c>
      <c r="C2646">
        <v>-2.7799999999999998E-2</v>
      </c>
      <c r="D2646">
        <v>7901.5</v>
      </c>
      <c r="E2646">
        <v>3548634000</v>
      </c>
      <c r="F2646">
        <v>0.57999999999999996</v>
      </c>
      <c r="G2646">
        <v>0.17688000000000001</v>
      </c>
      <c r="H2646">
        <v>1.46</v>
      </c>
      <c r="I2646">
        <v>1.99</v>
      </c>
      <c r="J2646">
        <v>98.23</v>
      </c>
      <c r="K2646">
        <v>5.93</v>
      </c>
      <c r="L2646">
        <v>1.25</v>
      </c>
      <c r="M2646">
        <v>-1.6099999999999999</v>
      </c>
      <c r="N2646">
        <v>3839.9</v>
      </c>
      <c r="O2646">
        <v>10256.299999999999</v>
      </c>
      <c r="P2646">
        <v>29026.7</v>
      </c>
      <c r="Q2646" t="s">
        <v>4</v>
      </c>
      <c r="R2646" t="s">
        <v>4</v>
      </c>
      <c r="S2646" t="s">
        <v>4</v>
      </c>
      <c r="T2646">
        <v>5.9</v>
      </c>
      <c r="U2646">
        <v>5.16</v>
      </c>
      <c r="V2646">
        <v>141.47</v>
      </c>
      <c r="W2646">
        <v>2.5789999999999997</v>
      </c>
      <c r="X2646">
        <v>7.03</v>
      </c>
      <c r="Y2646">
        <v>7409</v>
      </c>
      <c r="Z2646">
        <v>29.4</v>
      </c>
      <c r="AA2646">
        <v>-0.81</v>
      </c>
      <c r="AB2646">
        <v>285.77999999999997</v>
      </c>
      <c r="AC2646">
        <v>1575387686</v>
      </c>
      <c r="AD2646">
        <v>0.73</v>
      </c>
      <c r="AE2646">
        <v>3265.33</v>
      </c>
      <c r="AF2646">
        <v>23109.14</v>
      </c>
      <c r="AG2646">
        <v>47.66</v>
      </c>
      <c r="AH2646">
        <v>98.18</v>
      </c>
      <c r="AI2646" t="s">
        <v>4</v>
      </c>
      <c r="AJ2646">
        <v>2.4</v>
      </c>
      <c r="AK2646">
        <v>272.01</v>
      </c>
      <c r="AL2646">
        <v>101.04</v>
      </c>
      <c r="AM2646">
        <v>59.42</v>
      </c>
      <c r="AN2646">
        <v>37.1</v>
      </c>
      <c r="AO2646" s="3">
        <v>10466.44</v>
      </c>
      <c r="AP2646" s="3">
        <v>112491400</v>
      </c>
      <c r="AQ2646" s="3">
        <v>0.01</v>
      </c>
      <c r="AR2646" s="3">
        <v>5450.31</v>
      </c>
      <c r="AS2646" s="3">
        <v>929361500</v>
      </c>
      <c r="AT2646" s="3">
        <v>0.76</v>
      </c>
      <c r="AU2646" s="11">
        <v>19.71</v>
      </c>
    </row>
    <row r="2647" spans="1:47" x14ac:dyDescent="0.25">
      <c r="A2647" s="1">
        <v>40169</v>
      </c>
      <c r="B2647">
        <v>32.351999999999997</v>
      </c>
      <c r="C2647">
        <v>-8.0299999999999996E-2</v>
      </c>
      <c r="D2647">
        <v>7856</v>
      </c>
      <c r="E2647">
        <v>3338114000</v>
      </c>
      <c r="F2647">
        <v>0.88</v>
      </c>
      <c r="G2647">
        <v>0.17813000000000001</v>
      </c>
      <c r="H2647">
        <v>1.46</v>
      </c>
      <c r="I2647">
        <v>1.99</v>
      </c>
      <c r="J2647">
        <v>98.23</v>
      </c>
      <c r="K2647">
        <v>5.93</v>
      </c>
      <c r="L2647">
        <v>1.25</v>
      </c>
      <c r="M2647">
        <v>-1.6099999999999999</v>
      </c>
      <c r="N2647">
        <v>3839.9</v>
      </c>
      <c r="O2647">
        <v>10256.299999999999</v>
      </c>
      <c r="P2647">
        <v>29026.7</v>
      </c>
      <c r="Q2647" t="s">
        <v>4</v>
      </c>
      <c r="R2647" t="s">
        <v>4</v>
      </c>
      <c r="S2647" t="s">
        <v>4</v>
      </c>
      <c r="T2647">
        <v>5.9</v>
      </c>
      <c r="U2647">
        <v>5.16</v>
      </c>
      <c r="V2647">
        <v>141.47</v>
      </c>
      <c r="W2647">
        <v>2.5789999999999997</v>
      </c>
      <c r="X2647">
        <v>7.03</v>
      </c>
      <c r="Y2647">
        <v>7409</v>
      </c>
      <c r="Z2647">
        <v>29.4</v>
      </c>
      <c r="AA2647">
        <v>-0.81</v>
      </c>
      <c r="AB2647">
        <v>283.70999999999998</v>
      </c>
      <c r="AC2647">
        <v>1523809039</v>
      </c>
      <c r="AD2647">
        <v>1.07</v>
      </c>
      <c r="AE2647">
        <v>3265.33</v>
      </c>
      <c r="AF2647">
        <v>23109.14</v>
      </c>
      <c r="AG2647">
        <v>47.66</v>
      </c>
      <c r="AH2647">
        <v>98.18</v>
      </c>
      <c r="AI2647" t="s">
        <v>4</v>
      </c>
      <c r="AJ2647">
        <v>2.4</v>
      </c>
      <c r="AK2647">
        <v>272.01</v>
      </c>
      <c r="AL2647">
        <v>101.04</v>
      </c>
      <c r="AM2647">
        <v>59.42</v>
      </c>
      <c r="AN2647">
        <v>37.1</v>
      </c>
      <c r="AO2647" s="3">
        <v>10464.93</v>
      </c>
      <c r="AP2647" s="3">
        <v>135091300</v>
      </c>
      <c r="AQ2647" s="3">
        <v>0.49</v>
      </c>
      <c r="AR2647" s="3">
        <v>5409.3</v>
      </c>
      <c r="AS2647" s="3">
        <v>830688400</v>
      </c>
      <c r="AT2647" s="3">
        <v>1.03</v>
      </c>
      <c r="AU2647" s="11">
        <v>19.54</v>
      </c>
    </row>
    <row r="2648" spans="1:47" x14ac:dyDescent="0.25">
      <c r="A2648" s="1">
        <v>40168</v>
      </c>
      <c r="B2648">
        <v>32.378</v>
      </c>
      <c r="C2648">
        <v>2.1600000000000001E-2</v>
      </c>
      <c r="D2648">
        <v>7787.27</v>
      </c>
      <c r="E2648">
        <v>3250276000</v>
      </c>
      <c r="F2648">
        <v>0.43</v>
      </c>
      <c r="G2648">
        <v>0.17813000000000001</v>
      </c>
      <c r="H2648">
        <v>1.46</v>
      </c>
      <c r="I2648">
        <v>1.99</v>
      </c>
      <c r="J2648">
        <v>98.23</v>
      </c>
      <c r="K2648">
        <v>5.93</v>
      </c>
      <c r="L2648">
        <v>1.25</v>
      </c>
      <c r="M2648">
        <v>-1.6099999999999999</v>
      </c>
      <c r="N2648">
        <v>3839.9</v>
      </c>
      <c r="O2648">
        <v>10256.299999999999</v>
      </c>
      <c r="P2648">
        <v>29026.7</v>
      </c>
      <c r="Q2648" t="s">
        <v>4</v>
      </c>
      <c r="R2648" t="s">
        <v>4</v>
      </c>
      <c r="S2648" t="s">
        <v>4</v>
      </c>
      <c r="T2648">
        <v>5.9</v>
      </c>
      <c r="U2648">
        <v>5.16</v>
      </c>
      <c r="V2648">
        <v>141.47</v>
      </c>
      <c r="W2648">
        <v>2.5789999999999997</v>
      </c>
      <c r="X2648">
        <v>7.03</v>
      </c>
      <c r="Y2648">
        <v>7409</v>
      </c>
      <c r="Z2648">
        <v>29.4</v>
      </c>
      <c r="AA2648">
        <v>-0.81</v>
      </c>
      <c r="AB2648">
        <v>280.7</v>
      </c>
      <c r="AC2648">
        <v>1618611809</v>
      </c>
      <c r="AD2648">
        <v>0.43</v>
      </c>
      <c r="AE2648">
        <v>3265.33</v>
      </c>
      <c r="AF2648">
        <v>23109.14</v>
      </c>
      <c r="AG2648">
        <v>47.66</v>
      </c>
      <c r="AH2648">
        <v>98.18</v>
      </c>
      <c r="AI2648" t="s">
        <v>4</v>
      </c>
      <c r="AJ2648">
        <v>2.4</v>
      </c>
      <c r="AK2648">
        <v>272.01</v>
      </c>
      <c r="AL2648">
        <v>101.04</v>
      </c>
      <c r="AM2648">
        <v>59.42</v>
      </c>
      <c r="AN2648">
        <v>37.1</v>
      </c>
      <c r="AO2648" s="3">
        <v>10414.14</v>
      </c>
      <c r="AP2648" s="3">
        <v>164497200</v>
      </c>
      <c r="AQ2648" s="3">
        <v>0.83</v>
      </c>
      <c r="AR2648" s="3">
        <v>5354.11</v>
      </c>
      <c r="AS2648" s="3">
        <v>957212300</v>
      </c>
      <c r="AT2648" s="3">
        <v>0.42</v>
      </c>
      <c r="AU2648" s="11">
        <v>20.49</v>
      </c>
    </row>
    <row r="2649" spans="1:47" x14ac:dyDescent="0.25">
      <c r="A2649" s="1">
        <v>40165</v>
      </c>
      <c r="B2649">
        <v>32.371000000000002</v>
      </c>
      <c r="C2649">
        <v>8.9700000000000002E-2</v>
      </c>
      <c r="D2649">
        <v>7753.63</v>
      </c>
      <c r="E2649">
        <v>2939571000</v>
      </c>
      <c r="F2649">
        <v>0.15</v>
      </c>
      <c r="G2649">
        <v>0.17938000000000001</v>
      </c>
      <c r="H2649">
        <v>1.46</v>
      </c>
      <c r="I2649">
        <v>1.99</v>
      </c>
      <c r="J2649">
        <v>98.23</v>
      </c>
      <c r="K2649">
        <v>5.93</v>
      </c>
      <c r="L2649">
        <v>1.25</v>
      </c>
      <c r="M2649">
        <v>-1.6099999999999999</v>
      </c>
      <c r="N2649">
        <v>3839.9</v>
      </c>
      <c r="O2649">
        <v>10256.299999999999</v>
      </c>
      <c r="P2649">
        <v>29026.7</v>
      </c>
      <c r="Q2649" t="s">
        <v>4</v>
      </c>
      <c r="R2649" t="s">
        <v>4</v>
      </c>
      <c r="S2649" t="s">
        <v>4</v>
      </c>
      <c r="T2649">
        <v>5.9</v>
      </c>
      <c r="U2649">
        <v>5.16</v>
      </c>
      <c r="V2649">
        <v>141.47</v>
      </c>
      <c r="W2649">
        <v>2.5789999999999997</v>
      </c>
      <c r="X2649">
        <v>7.03</v>
      </c>
      <c r="Y2649">
        <v>7409</v>
      </c>
      <c r="Z2649">
        <v>29.4</v>
      </c>
      <c r="AA2649">
        <v>-0.81</v>
      </c>
      <c r="AB2649">
        <v>279.51</v>
      </c>
      <c r="AC2649">
        <v>1323554265</v>
      </c>
      <c r="AD2649">
        <v>0.08</v>
      </c>
      <c r="AE2649">
        <v>3265.33</v>
      </c>
      <c r="AF2649">
        <v>23109.14</v>
      </c>
      <c r="AG2649">
        <v>47.66</v>
      </c>
      <c r="AH2649">
        <v>98.18</v>
      </c>
      <c r="AI2649" t="s">
        <v>4</v>
      </c>
      <c r="AJ2649">
        <v>2.4</v>
      </c>
      <c r="AK2649">
        <v>272.01</v>
      </c>
      <c r="AL2649">
        <v>101.04</v>
      </c>
      <c r="AM2649">
        <v>59.42</v>
      </c>
      <c r="AN2649">
        <v>37.1</v>
      </c>
      <c r="AO2649" s="3">
        <v>10328.89</v>
      </c>
      <c r="AP2649" s="3">
        <v>480147500</v>
      </c>
      <c r="AQ2649" s="3">
        <v>0.2</v>
      </c>
      <c r="AR2649" s="3">
        <v>5331.53</v>
      </c>
      <c r="AS2649" s="3">
        <v>760384400</v>
      </c>
      <c r="AT2649" s="3">
        <v>0.01</v>
      </c>
      <c r="AU2649" s="11">
        <v>21.68</v>
      </c>
    </row>
    <row r="2650" spans="1:47" x14ac:dyDescent="0.25">
      <c r="A2650" s="1">
        <v>40164</v>
      </c>
      <c r="B2650">
        <v>32.341999999999999</v>
      </c>
      <c r="C2650">
        <v>8.6599999999999996E-2</v>
      </c>
      <c r="D2650">
        <v>7742.17</v>
      </c>
      <c r="E2650">
        <v>3789516000</v>
      </c>
      <c r="F2650">
        <v>-0.12</v>
      </c>
      <c r="G2650">
        <v>0.17938000000000001</v>
      </c>
      <c r="H2650">
        <v>1.46</v>
      </c>
      <c r="I2650">
        <v>1.99</v>
      </c>
      <c r="J2650">
        <v>98.23</v>
      </c>
      <c r="K2650">
        <v>5.93</v>
      </c>
      <c r="L2650">
        <v>1.25</v>
      </c>
      <c r="M2650">
        <v>-1.6099999999999999</v>
      </c>
      <c r="N2650">
        <v>3839.9</v>
      </c>
      <c r="O2650">
        <v>10256.299999999999</v>
      </c>
      <c r="P2650">
        <v>29026.7</v>
      </c>
      <c r="Q2650" t="s">
        <v>4</v>
      </c>
      <c r="R2650" t="s">
        <v>4</v>
      </c>
      <c r="S2650" t="s">
        <v>4</v>
      </c>
      <c r="T2650">
        <v>5.9</v>
      </c>
      <c r="U2650">
        <v>5.16</v>
      </c>
      <c r="V2650">
        <v>141.47</v>
      </c>
      <c r="W2650">
        <v>2.5789999999999997</v>
      </c>
      <c r="X2650">
        <v>7.03</v>
      </c>
      <c r="Y2650">
        <v>7409</v>
      </c>
      <c r="Z2650">
        <v>29.4</v>
      </c>
      <c r="AA2650">
        <v>-0.81</v>
      </c>
      <c r="AB2650">
        <v>279.27999999999997</v>
      </c>
      <c r="AC2650">
        <v>1497588450</v>
      </c>
      <c r="AD2650">
        <v>0.23</v>
      </c>
      <c r="AE2650">
        <v>3265.33</v>
      </c>
      <c r="AF2650">
        <v>23109.14</v>
      </c>
      <c r="AG2650">
        <v>47.66</v>
      </c>
      <c r="AH2650">
        <v>98.18</v>
      </c>
      <c r="AI2650" t="s">
        <v>4</v>
      </c>
      <c r="AJ2650">
        <v>2.4</v>
      </c>
      <c r="AK2650">
        <v>272.01</v>
      </c>
      <c r="AL2650">
        <v>101.04</v>
      </c>
      <c r="AM2650">
        <v>59.42</v>
      </c>
      <c r="AN2650">
        <v>37.1</v>
      </c>
      <c r="AO2650" s="3">
        <v>10308.26</v>
      </c>
      <c r="AP2650" s="3">
        <v>198912800</v>
      </c>
      <c r="AQ2650" s="3">
        <v>-1.27</v>
      </c>
      <c r="AR2650" s="3">
        <v>5330.87</v>
      </c>
      <c r="AS2650" s="3">
        <v>852529100</v>
      </c>
      <c r="AT2650" s="3">
        <v>0.44</v>
      </c>
      <c r="AU2650" s="11">
        <v>22.51</v>
      </c>
    </row>
    <row r="2651" spans="1:47" x14ac:dyDescent="0.25">
      <c r="A2651" s="1">
        <v>40163</v>
      </c>
      <c r="B2651">
        <v>32.314</v>
      </c>
      <c r="C2651">
        <v>0.1053</v>
      </c>
      <c r="D2651">
        <v>7751.6</v>
      </c>
      <c r="E2651">
        <v>3419186000</v>
      </c>
      <c r="F2651">
        <v>-0.72</v>
      </c>
      <c r="G2651">
        <v>0.17813000000000001</v>
      </c>
      <c r="H2651">
        <v>1.46</v>
      </c>
      <c r="I2651">
        <v>1.99</v>
      </c>
      <c r="J2651">
        <v>98.23</v>
      </c>
      <c r="K2651">
        <v>5.93</v>
      </c>
      <c r="L2651">
        <v>1.25</v>
      </c>
      <c r="M2651">
        <v>-1.6099999999999999</v>
      </c>
      <c r="N2651">
        <v>3839.9</v>
      </c>
      <c r="O2651">
        <v>10256.299999999999</v>
      </c>
      <c r="P2651">
        <v>29026.7</v>
      </c>
      <c r="Q2651" t="s">
        <v>4</v>
      </c>
      <c r="R2651" t="s">
        <v>4</v>
      </c>
      <c r="S2651" t="s">
        <v>4</v>
      </c>
      <c r="T2651">
        <v>5.9</v>
      </c>
      <c r="U2651">
        <v>5.16</v>
      </c>
      <c r="V2651">
        <v>141.47</v>
      </c>
      <c r="W2651">
        <v>2.5789999999999997</v>
      </c>
      <c r="X2651">
        <v>7.03</v>
      </c>
      <c r="Y2651">
        <v>7409</v>
      </c>
      <c r="Z2651">
        <v>29.4</v>
      </c>
      <c r="AA2651">
        <v>-0.81</v>
      </c>
      <c r="AB2651">
        <v>278.63</v>
      </c>
      <c r="AC2651">
        <v>1346951843</v>
      </c>
      <c r="AD2651">
        <v>-0.84</v>
      </c>
      <c r="AE2651">
        <v>3265.33</v>
      </c>
      <c r="AF2651">
        <v>23109.14</v>
      </c>
      <c r="AG2651">
        <v>47.66</v>
      </c>
      <c r="AH2651">
        <v>98.18</v>
      </c>
      <c r="AI2651" t="s">
        <v>4</v>
      </c>
      <c r="AJ2651">
        <v>2.4</v>
      </c>
      <c r="AK2651">
        <v>272.01</v>
      </c>
      <c r="AL2651">
        <v>101.04</v>
      </c>
      <c r="AM2651">
        <v>59.42</v>
      </c>
      <c r="AN2651">
        <v>37.1</v>
      </c>
      <c r="AO2651" s="3">
        <v>10441.120000000001</v>
      </c>
      <c r="AP2651" s="3">
        <v>208352700</v>
      </c>
      <c r="AQ2651" s="3">
        <v>-0.1</v>
      </c>
      <c r="AR2651" s="3">
        <v>5307.61</v>
      </c>
      <c r="AS2651" s="3">
        <v>813869100</v>
      </c>
      <c r="AT2651" s="3">
        <v>-0.99</v>
      </c>
      <c r="AU2651" s="11">
        <v>20.54</v>
      </c>
    </row>
    <row r="2652" spans="1:47" x14ac:dyDescent="0.25">
      <c r="A2652" s="1">
        <v>40162</v>
      </c>
      <c r="B2652">
        <v>32.28</v>
      </c>
      <c r="C2652">
        <v>-5.2600000000000001E-2</v>
      </c>
      <c r="D2652">
        <v>7807.62</v>
      </c>
      <c r="E2652">
        <v>4125392000</v>
      </c>
      <c r="F2652">
        <v>-0.15</v>
      </c>
      <c r="G2652">
        <v>0.17813000000000001</v>
      </c>
      <c r="H2652">
        <v>1.46</v>
      </c>
      <c r="I2652">
        <v>1.99</v>
      </c>
      <c r="J2652">
        <v>98.23</v>
      </c>
      <c r="K2652">
        <v>5.93</v>
      </c>
      <c r="L2652">
        <v>1.25</v>
      </c>
      <c r="M2652">
        <v>-1.6099999999999999</v>
      </c>
      <c r="N2652">
        <v>3839.9</v>
      </c>
      <c r="O2652">
        <v>10256.299999999999</v>
      </c>
      <c r="P2652">
        <v>29026.7</v>
      </c>
      <c r="Q2652" t="s">
        <v>4</v>
      </c>
      <c r="R2652" t="s">
        <v>4</v>
      </c>
      <c r="S2652" t="s">
        <v>4</v>
      </c>
      <c r="T2652">
        <v>5.9</v>
      </c>
      <c r="U2652">
        <v>5.16</v>
      </c>
      <c r="V2652">
        <v>141.47</v>
      </c>
      <c r="W2652">
        <v>2.5789999999999997</v>
      </c>
      <c r="X2652">
        <v>7.03</v>
      </c>
      <c r="Y2652">
        <v>7409</v>
      </c>
      <c r="Z2652">
        <v>29.4</v>
      </c>
      <c r="AA2652">
        <v>-0.81</v>
      </c>
      <c r="AB2652">
        <v>280.99</v>
      </c>
      <c r="AC2652">
        <v>1674291023</v>
      </c>
      <c r="AD2652">
        <v>-0.25</v>
      </c>
      <c r="AE2652">
        <v>3265.33</v>
      </c>
      <c r="AF2652">
        <v>23109.14</v>
      </c>
      <c r="AG2652">
        <v>47.66</v>
      </c>
      <c r="AH2652">
        <v>98.18</v>
      </c>
      <c r="AI2652" t="s">
        <v>4</v>
      </c>
      <c r="AJ2652">
        <v>2.4</v>
      </c>
      <c r="AK2652">
        <v>272.01</v>
      </c>
      <c r="AL2652">
        <v>101.04</v>
      </c>
      <c r="AM2652">
        <v>59.42</v>
      </c>
      <c r="AN2652">
        <v>37.1</v>
      </c>
      <c r="AO2652" s="3">
        <v>10452</v>
      </c>
      <c r="AP2652" s="3">
        <v>187581800</v>
      </c>
      <c r="AQ2652" s="3">
        <v>-0.47</v>
      </c>
      <c r="AR2652" s="3">
        <v>5360.68</v>
      </c>
      <c r="AS2652" s="3">
        <v>928498800</v>
      </c>
      <c r="AT2652" s="3">
        <v>-0.26</v>
      </c>
      <c r="AU2652" s="11">
        <v>21.49</v>
      </c>
    </row>
    <row r="2653" spans="1:47" x14ac:dyDescent="0.25">
      <c r="A2653" s="1">
        <v>40161</v>
      </c>
      <c r="B2653">
        <v>32.296999999999997</v>
      </c>
      <c r="C2653">
        <v>0.4229</v>
      </c>
      <c r="D2653">
        <v>7819.13</v>
      </c>
      <c r="E2653">
        <v>4358367000</v>
      </c>
      <c r="F2653">
        <v>0.31</v>
      </c>
      <c r="G2653">
        <v>0.17813000000000001</v>
      </c>
      <c r="H2653">
        <v>1.46</v>
      </c>
      <c r="I2653">
        <v>1.99</v>
      </c>
      <c r="J2653">
        <v>98.23</v>
      </c>
      <c r="K2653">
        <v>5.93</v>
      </c>
      <c r="L2653">
        <v>1.25</v>
      </c>
      <c r="M2653">
        <v>-1.6099999999999999</v>
      </c>
      <c r="N2653">
        <v>3839.9</v>
      </c>
      <c r="O2653">
        <v>10256.299999999999</v>
      </c>
      <c r="P2653">
        <v>29026.7</v>
      </c>
      <c r="Q2653" t="s">
        <v>4</v>
      </c>
      <c r="R2653" t="s">
        <v>4</v>
      </c>
      <c r="S2653" t="s">
        <v>4</v>
      </c>
      <c r="T2653">
        <v>5.9</v>
      </c>
      <c r="U2653">
        <v>5.16</v>
      </c>
      <c r="V2653">
        <v>141.47</v>
      </c>
      <c r="W2653">
        <v>2.5789999999999997</v>
      </c>
      <c r="X2653">
        <v>7.03</v>
      </c>
      <c r="Y2653">
        <v>7409</v>
      </c>
      <c r="Z2653">
        <v>29.4</v>
      </c>
      <c r="AA2653">
        <v>-0.81</v>
      </c>
      <c r="AB2653">
        <v>281.69</v>
      </c>
      <c r="AC2653">
        <v>1848368897</v>
      </c>
      <c r="AD2653">
        <v>0.11</v>
      </c>
      <c r="AE2653">
        <v>3265.33</v>
      </c>
      <c r="AF2653">
        <v>23109.14</v>
      </c>
      <c r="AG2653">
        <v>47.66</v>
      </c>
      <c r="AH2653">
        <v>98.18</v>
      </c>
      <c r="AI2653" t="s">
        <v>4</v>
      </c>
      <c r="AJ2653">
        <v>2.4</v>
      </c>
      <c r="AK2653">
        <v>272.01</v>
      </c>
      <c r="AL2653">
        <v>101.04</v>
      </c>
      <c r="AM2653">
        <v>59.42</v>
      </c>
      <c r="AN2653">
        <v>37.1</v>
      </c>
      <c r="AO2653" s="3">
        <v>10501.05</v>
      </c>
      <c r="AP2653" s="3">
        <v>154386600</v>
      </c>
      <c r="AQ2653" s="3">
        <v>0.28000000000000003</v>
      </c>
      <c r="AR2653" s="3">
        <v>5374.47</v>
      </c>
      <c r="AS2653" s="3">
        <v>748638600</v>
      </c>
      <c r="AT2653" s="3">
        <v>0.09</v>
      </c>
      <c r="AU2653" s="11">
        <v>21.15</v>
      </c>
    </row>
    <row r="2654" spans="1:47" x14ac:dyDescent="0.25">
      <c r="A2654" s="1">
        <v>40158</v>
      </c>
      <c r="B2654">
        <v>32.161000000000001</v>
      </c>
      <c r="C2654">
        <v>-0.41489999999999999</v>
      </c>
      <c r="D2654">
        <v>7795.07</v>
      </c>
      <c r="E2654">
        <v>4171057000</v>
      </c>
      <c r="F2654">
        <v>1.53</v>
      </c>
      <c r="G2654">
        <v>0.17718999999999999</v>
      </c>
      <c r="H2654">
        <v>1.46</v>
      </c>
      <c r="I2654">
        <v>1.99</v>
      </c>
      <c r="J2654">
        <v>98.23</v>
      </c>
      <c r="K2654">
        <v>5.93</v>
      </c>
      <c r="L2654">
        <v>1.25</v>
      </c>
      <c r="M2654">
        <v>-1.6099999999999999</v>
      </c>
      <c r="N2654">
        <v>3839.9</v>
      </c>
      <c r="O2654">
        <v>10256.299999999999</v>
      </c>
      <c r="P2654">
        <v>29026.7</v>
      </c>
      <c r="Q2654" t="s">
        <v>4</v>
      </c>
      <c r="R2654" t="s">
        <v>4</v>
      </c>
      <c r="S2654" t="s">
        <v>4</v>
      </c>
      <c r="T2654">
        <v>5.9</v>
      </c>
      <c r="U2654">
        <v>5.16</v>
      </c>
      <c r="V2654">
        <v>141.47</v>
      </c>
      <c r="W2654">
        <v>2.5789999999999997</v>
      </c>
      <c r="X2654">
        <v>7.03</v>
      </c>
      <c r="Y2654">
        <v>7409</v>
      </c>
      <c r="Z2654">
        <v>29.4</v>
      </c>
      <c r="AA2654">
        <v>-0.81</v>
      </c>
      <c r="AB2654">
        <v>281.38</v>
      </c>
      <c r="AC2654">
        <v>1836494457</v>
      </c>
      <c r="AD2654">
        <v>1.49</v>
      </c>
      <c r="AE2654">
        <v>3265.33</v>
      </c>
      <c r="AF2654">
        <v>23109.14</v>
      </c>
      <c r="AG2654">
        <v>47.66</v>
      </c>
      <c r="AH2654">
        <v>98.18</v>
      </c>
      <c r="AI2654" t="s">
        <v>4</v>
      </c>
      <c r="AJ2654">
        <v>2.4</v>
      </c>
      <c r="AK2654">
        <v>272.01</v>
      </c>
      <c r="AL2654">
        <v>101.04</v>
      </c>
      <c r="AM2654">
        <v>59.42</v>
      </c>
      <c r="AN2654">
        <v>37.1</v>
      </c>
      <c r="AO2654" s="3">
        <v>10471.5</v>
      </c>
      <c r="AP2654" s="3">
        <v>179987000</v>
      </c>
      <c r="AQ2654" s="3">
        <v>0.63</v>
      </c>
      <c r="AR2654" s="3">
        <v>5369.58</v>
      </c>
      <c r="AS2654" s="3">
        <v>819715900</v>
      </c>
      <c r="AT2654" s="3">
        <v>1.34</v>
      </c>
      <c r="AU2654" s="11">
        <v>21.59</v>
      </c>
    </row>
    <row r="2655" spans="1:47" x14ac:dyDescent="0.25">
      <c r="A2655" s="1">
        <v>40157</v>
      </c>
      <c r="B2655">
        <v>32.295000000000002</v>
      </c>
      <c r="C2655">
        <v>-1.24E-2</v>
      </c>
      <c r="D2655">
        <v>7677.91</v>
      </c>
      <c r="E2655">
        <v>5071450000</v>
      </c>
      <c r="F2655">
        <v>-1.53</v>
      </c>
      <c r="G2655">
        <v>0.17874999999999999</v>
      </c>
      <c r="H2655">
        <v>1.46</v>
      </c>
      <c r="I2655">
        <v>1.99</v>
      </c>
      <c r="J2655">
        <v>98.23</v>
      </c>
      <c r="K2655">
        <v>5.93</v>
      </c>
      <c r="L2655">
        <v>1.25</v>
      </c>
      <c r="M2655">
        <v>-1.6099999999999999</v>
      </c>
      <c r="N2655">
        <v>3839.9</v>
      </c>
      <c r="O2655">
        <v>10256.299999999999</v>
      </c>
      <c r="P2655">
        <v>29026.7</v>
      </c>
      <c r="Q2655" t="s">
        <v>4</v>
      </c>
      <c r="R2655" t="s">
        <v>4</v>
      </c>
      <c r="S2655" t="s">
        <v>4</v>
      </c>
      <c r="T2655">
        <v>5.9</v>
      </c>
      <c r="U2655">
        <v>5.16</v>
      </c>
      <c r="V2655">
        <v>141.47</v>
      </c>
      <c r="W2655">
        <v>2.5789999999999997</v>
      </c>
      <c r="X2655">
        <v>7.03</v>
      </c>
      <c r="Y2655">
        <v>7409</v>
      </c>
      <c r="Z2655">
        <v>29.4</v>
      </c>
      <c r="AA2655">
        <v>-0.81</v>
      </c>
      <c r="AB2655">
        <v>277.25</v>
      </c>
      <c r="AC2655">
        <v>2199351312</v>
      </c>
      <c r="AD2655">
        <v>-1.53</v>
      </c>
      <c r="AE2655">
        <v>3265.33</v>
      </c>
      <c r="AF2655">
        <v>23109.14</v>
      </c>
      <c r="AG2655">
        <v>47.66</v>
      </c>
      <c r="AH2655">
        <v>98.18</v>
      </c>
      <c r="AI2655" t="s">
        <v>4</v>
      </c>
      <c r="AJ2655">
        <v>2.4</v>
      </c>
      <c r="AK2655">
        <v>272.01</v>
      </c>
      <c r="AL2655">
        <v>101.04</v>
      </c>
      <c r="AM2655">
        <v>59.42</v>
      </c>
      <c r="AN2655">
        <v>37.1</v>
      </c>
      <c r="AO2655" s="3">
        <v>10405.83</v>
      </c>
      <c r="AP2655" s="3">
        <v>195914300</v>
      </c>
      <c r="AQ2655" s="3">
        <v>0.67</v>
      </c>
      <c r="AR2655" s="3">
        <v>5298.38</v>
      </c>
      <c r="AS2655" s="3">
        <v>1204876000</v>
      </c>
      <c r="AT2655" s="3">
        <v>-1.49</v>
      </c>
      <c r="AU2655" s="11">
        <v>22.32</v>
      </c>
    </row>
    <row r="2656" spans="1:47" x14ac:dyDescent="0.25">
      <c r="A2656" s="1">
        <v>40156</v>
      </c>
      <c r="B2656">
        <v>32.298999999999999</v>
      </c>
      <c r="C2656">
        <v>0.20480000000000001</v>
      </c>
      <c r="D2656">
        <v>7797.42</v>
      </c>
      <c r="E2656">
        <v>4072036000</v>
      </c>
      <c r="F2656">
        <v>0.37</v>
      </c>
      <c r="G2656">
        <v>0.18</v>
      </c>
      <c r="H2656">
        <v>1.46</v>
      </c>
      <c r="I2656">
        <v>1.99</v>
      </c>
      <c r="J2656">
        <v>98.23</v>
      </c>
      <c r="K2656">
        <v>5.93</v>
      </c>
      <c r="L2656">
        <v>1.25</v>
      </c>
      <c r="M2656">
        <v>-1.6099999999999999</v>
      </c>
      <c r="N2656">
        <v>3839.9</v>
      </c>
      <c r="O2656">
        <v>10256.299999999999</v>
      </c>
      <c r="P2656">
        <v>29026.7</v>
      </c>
      <c r="Q2656" t="s">
        <v>4</v>
      </c>
      <c r="R2656" t="s">
        <v>4</v>
      </c>
      <c r="S2656" t="s">
        <v>4</v>
      </c>
      <c r="T2656">
        <v>5.9</v>
      </c>
      <c r="U2656">
        <v>5.16</v>
      </c>
      <c r="V2656">
        <v>141.47</v>
      </c>
      <c r="W2656">
        <v>2.5789999999999997</v>
      </c>
      <c r="X2656">
        <v>7.03</v>
      </c>
      <c r="Y2656">
        <v>7409</v>
      </c>
      <c r="Z2656">
        <v>29.4</v>
      </c>
      <c r="AA2656">
        <v>-0.81</v>
      </c>
      <c r="AB2656">
        <v>281.57</v>
      </c>
      <c r="AC2656">
        <v>1404696545</v>
      </c>
      <c r="AD2656">
        <v>0.21</v>
      </c>
      <c r="AE2656">
        <v>3265.33</v>
      </c>
      <c r="AF2656">
        <v>23109.14</v>
      </c>
      <c r="AG2656">
        <v>47.66</v>
      </c>
      <c r="AH2656">
        <v>98.18</v>
      </c>
      <c r="AI2656" t="s">
        <v>4</v>
      </c>
      <c r="AJ2656">
        <v>2.4</v>
      </c>
      <c r="AK2656">
        <v>272.01</v>
      </c>
      <c r="AL2656">
        <v>101.04</v>
      </c>
      <c r="AM2656">
        <v>59.42</v>
      </c>
      <c r="AN2656">
        <v>37.1</v>
      </c>
      <c r="AO2656" s="3">
        <v>10337.049999999999</v>
      </c>
      <c r="AP2656" s="3">
        <v>188632700</v>
      </c>
      <c r="AQ2656" s="3">
        <v>0.5</v>
      </c>
      <c r="AR2656" s="3">
        <v>5378.42</v>
      </c>
      <c r="AS2656" s="3">
        <v>710738500</v>
      </c>
      <c r="AT2656" s="3">
        <v>0.1</v>
      </c>
      <c r="AU2656" s="11">
        <v>22.66</v>
      </c>
    </row>
    <row r="2657" spans="1:47" x14ac:dyDescent="0.25">
      <c r="A2657" s="1">
        <v>40155</v>
      </c>
      <c r="B2657">
        <v>32.232999999999997</v>
      </c>
      <c r="C2657">
        <v>-4.0300000000000002E-2</v>
      </c>
      <c r="D2657">
        <v>7768.71</v>
      </c>
      <c r="E2657">
        <v>3745370000</v>
      </c>
      <c r="F2657">
        <v>-0.09</v>
      </c>
      <c r="G2657">
        <v>0.18124999999999999</v>
      </c>
      <c r="H2657">
        <v>1.46</v>
      </c>
      <c r="I2657">
        <v>1.99</v>
      </c>
      <c r="J2657">
        <v>98.23</v>
      </c>
      <c r="K2657">
        <v>5.93</v>
      </c>
      <c r="L2657">
        <v>1.25</v>
      </c>
      <c r="M2657">
        <v>-1.6099999999999999</v>
      </c>
      <c r="N2657">
        <v>3839.9</v>
      </c>
      <c r="O2657">
        <v>10256.299999999999</v>
      </c>
      <c r="P2657">
        <v>29026.7</v>
      </c>
      <c r="Q2657" t="s">
        <v>4</v>
      </c>
      <c r="R2657" t="s">
        <v>4</v>
      </c>
      <c r="S2657" t="s">
        <v>4</v>
      </c>
      <c r="T2657">
        <v>5.9</v>
      </c>
      <c r="U2657">
        <v>5.16</v>
      </c>
      <c r="V2657">
        <v>141.47</v>
      </c>
      <c r="W2657">
        <v>2.5789999999999997</v>
      </c>
      <c r="X2657">
        <v>7.03</v>
      </c>
      <c r="Y2657">
        <v>7409</v>
      </c>
      <c r="Z2657">
        <v>29.4</v>
      </c>
      <c r="AA2657">
        <v>-0.81</v>
      </c>
      <c r="AB2657">
        <v>280.97000000000003</v>
      </c>
      <c r="AC2657">
        <v>1330495633</v>
      </c>
      <c r="AD2657">
        <v>-0.14000000000000001</v>
      </c>
      <c r="AE2657">
        <v>3265.33</v>
      </c>
      <c r="AF2657">
        <v>23109.14</v>
      </c>
      <c r="AG2657">
        <v>47.66</v>
      </c>
      <c r="AH2657">
        <v>98.18</v>
      </c>
      <c r="AI2657" t="s">
        <v>4</v>
      </c>
      <c r="AJ2657">
        <v>2.4</v>
      </c>
      <c r="AK2657">
        <v>272.01</v>
      </c>
      <c r="AL2657">
        <v>101.04</v>
      </c>
      <c r="AM2657">
        <v>59.42</v>
      </c>
      <c r="AN2657">
        <v>37.1</v>
      </c>
      <c r="AO2657" s="3">
        <v>10285.969999999999</v>
      </c>
      <c r="AP2657" s="3">
        <v>221799200</v>
      </c>
      <c r="AQ2657" s="3">
        <v>-1</v>
      </c>
      <c r="AR2657" s="3">
        <v>5372.96</v>
      </c>
      <c r="AS2657" s="3">
        <v>671613100</v>
      </c>
      <c r="AT2657" s="3">
        <v>-0.14000000000000001</v>
      </c>
      <c r="AU2657" s="11">
        <v>23.69</v>
      </c>
    </row>
    <row r="2658" spans="1:47" x14ac:dyDescent="0.25">
      <c r="A2658" s="1">
        <v>40154</v>
      </c>
      <c r="B2658">
        <v>32.246000000000002</v>
      </c>
      <c r="C2658">
        <v>0.25180000000000002</v>
      </c>
      <c r="D2658">
        <v>7775.64</v>
      </c>
      <c r="E2658">
        <v>3757910000</v>
      </c>
      <c r="F2658">
        <v>1.63</v>
      </c>
      <c r="G2658">
        <v>0.18124999999999999</v>
      </c>
      <c r="H2658">
        <v>1.46</v>
      </c>
      <c r="I2658">
        <v>1.99</v>
      </c>
      <c r="J2658">
        <v>98.23</v>
      </c>
      <c r="K2658">
        <v>5.93</v>
      </c>
      <c r="L2658">
        <v>1.25</v>
      </c>
      <c r="M2658">
        <v>-1.6099999999999999</v>
      </c>
      <c r="N2658">
        <v>3839.9</v>
      </c>
      <c r="O2658">
        <v>10256.299999999999</v>
      </c>
      <c r="P2658">
        <v>29026.7</v>
      </c>
      <c r="Q2658" t="s">
        <v>4</v>
      </c>
      <c r="R2658" t="s">
        <v>4</v>
      </c>
      <c r="S2658" t="s">
        <v>4</v>
      </c>
      <c r="T2658">
        <v>5.9</v>
      </c>
      <c r="U2658">
        <v>5.16</v>
      </c>
      <c r="V2658">
        <v>141.47</v>
      </c>
      <c r="W2658">
        <v>2.5789999999999997</v>
      </c>
      <c r="X2658">
        <v>7.03</v>
      </c>
      <c r="Y2658">
        <v>7409</v>
      </c>
      <c r="Z2658">
        <v>29.4</v>
      </c>
      <c r="AA2658">
        <v>-0.81</v>
      </c>
      <c r="AB2658">
        <v>281.35000000000002</v>
      </c>
      <c r="AC2658">
        <v>1617449290</v>
      </c>
      <c r="AD2658">
        <v>1.63</v>
      </c>
      <c r="AE2658">
        <v>3265.33</v>
      </c>
      <c r="AF2658">
        <v>23109.14</v>
      </c>
      <c r="AG2658">
        <v>47.66</v>
      </c>
      <c r="AH2658">
        <v>98.18</v>
      </c>
      <c r="AI2658" t="s">
        <v>4</v>
      </c>
      <c r="AJ2658">
        <v>2.4</v>
      </c>
      <c r="AK2658">
        <v>272.01</v>
      </c>
      <c r="AL2658">
        <v>101.04</v>
      </c>
      <c r="AM2658">
        <v>59.42</v>
      </c>
      <c r="AN2658">
        <v>37.1</v>
      </c>
      <c r="AO2658" s="3">
        <v>10390.11</v>
      </c>
      <c r="AP2658" s="3">
        <v>196614300</v>
      </c>
      <c r="AQ2658" s="3">
        <v>0.01</v>
      </c>
      <c r="AR2658" s="3">
        <v>5380.49</v>
      </c>
      <c r="AS2658" s="3">
        <v>928051800</v>
      </c>
      <c r="AT2658" s="3">
        <v>1.52</v>
      </c>
      <c r="AU2658" s="11">
        <v>22.1</v>
      </c>
    </row>
    <row r="2659" spans="1:47" x14ac:dyDescent="0.25">
      <c r="A2659" s="1">
        <v>40151</v>
      </c>
      <c r="B2659">
        <v>32.164999999999999</v>
      </c>
      <c r="C2659">
        <v>0.112</v>
      </c>
      <c r="D2659">
        <v>7650.91</v>
      </c>
      <c r="E2659">
        <v>3228056000</v>
      </c>
      <c r="F2659">
        <v>-0.44</v>
      </c>
      <c r="G2659">
        <v>0.18063000000000001</v>
      </c>
      <c r="H2659">
        <v>1.46</v>
      </c>
      <c r="I2659">
        <v>1.99</v>
      </c>
      <c r="J2659">
        <v>98.23</v>
      </c>
      <c r="K2659">
        <v>5.93</v>
      </c>
      <c r="L2659">
        <v>1.25</v>
      </c>
      <c r="M2659">
        <v>-1.6099999999999999</v>
      </c>
      <c r="N2659">
        <v>3839.9</v>
      </c>
      <c r="O2659">
        <v>10256.299999999999</v>
      </c>
      <c r="P2659">
        <v>29026.7</v>
      </c>
      <c r="Q2659" t="s">
        <v>4</v>
      </c>
      <c r="R2659" t="s">
        <v>4</v>
      </c>
      <c r="S2659" t="s">
        <v>4</v>
      </c>
      <c r="T2659">
        <v>5.9</v>
      </c>
      <c r="U2659">
        <v>5.16</v>
      </c>
      <c r="V2659">
        <v>141.47</v>
      </c>
      <c r="W2659">
        <v>2.5789999999999997</v>
      </c>
      <c r="X2659">
        <v>7.03</v>
      </c>
      <c r="Y2659">
        <v>7409</v>
      </c>
      <c r="Z2659">
        <v>29.4</v>
      </c>
      <c r="AA2659">
        <v>-0.81</v>
      </c>
      <c r="AB2659">
        <v>276.83</v>
      </c>
      <c r="AC2659">
        <v>1418941778</v>
      </c>
      <c r="AD2659">
        <v>-0.56999999999999995</v>
      </c>
      <c r="AE2659">
        <v>3265.33</v>
      </c>
      <c r="AF2659">
        <v>23109.14</v>
      </c>
      <c r="AG2659">
        <v>47.66</v>
      </c>
      <c r="AH2659">
        <v>98.18</v>
      </c>
      <c r="AI2659" t="s">
        <v>4</v>
      </c>
      <c r="AJ2659">
        <v>2.4</v>
      </c>
      <c r="AK2659">
        <v>272.01</v>
      </c>
      <c r="AL2659">
        <v>101.04</v>
      </c>
      <c r="AM2659">
        <v>59.42</v>
      </c>
      <c r="AN2659">
        <v>37.1</v>
      </c>
      <c r="AO2659" s="3">
        <v>10388.9</v>
      </c>
      <c r="AP2659" s="3">
        <v>460682600</v>
      </c>
      <c r="AQ2659" s="3">
        <v>0.22</v>
      </c>
      <c r="AR2659" s="3">
        <v>5299.71</v>
      </c>
      <c r="AS2659" s="3">
        <v>716649200</v>
      </c>
      <c r="AT2659" s="3">
        <v>-0.63</v>
      </c>
      <c r="AU2659" s="11">
        <v>21.25</v>
      </c>
    </row>
    <row r="2660" spans="1:47" x14ac:dyDescent="0.25">
      <c r="A2660" s="1">
        <v>40150</v>
      </c>
      <c r="B2660">
        <v>32.128999999999998</v>
      </c>
      <c r="C2660">
        <v>-3.73E-2</v>
      </c>
      <c r="D2660">
        <v>7684.67</v>
      </c>
      <c r="E2660">
        <v>3192938000</v>
      </c>
      <c r="F2660">
        <v>0.09</v>
      </c>
      <c r="G2660">
        <v>0.18187999999999999</v>
      </c>
      <c r="H2660">
        <v>1.46</v>
      </c>
      <c r="I2660">
        <v>1.99</v>
      </c>
      <c r="J2660">
        <v>98.23</v>
      </c>
      <c r="K2660">
        <v>5.93</v>
      </c>
      <c r="L2660">
        <v>1.25</v>
      </c>
      <c r="M2660">
        <v>-1.6099999999999999</v>
      </c>
      <c r="N2660">
        <v>3839.9</v>
      </c>
      <c r="O2660">
        <v>10256.299999999999</v>
      </c>
      <c r="P2660">
        <v>29026.7</v>
      </c>
      <c r="Q2660" t="s">
        <v>4</v>
      </c>
      <c r="R2660" t="s">
        <v>4</v>
      </c>
      <c r="S2660" t="s">
        <v>4</v>
      </c>
      <c r="T2660">
        <v>5.9</v>
      </c>
      <c r="U2660">
        <v>5.16</v>
      </c>
      <c r="V2660">
        <v>141.47</v>
      </c>
      <c r="W2660">
        <v>2.5789999999999997</v>
      </c>
      <c r="X2660">
        <v>7.03</v>
      </c>
      <c r="Y2660">
        <v>7409</v>
      </c>
      <c r="Z2660">
        <v>29.4</v>
      </c>
      <c r="AA2660">
        <v>-0.81</v>
      </c>
      <c r="AB2660">
        <v>278.43</v>
      </c>
      <c r="AC2660">
        <v>1405496784</v>
      </c>
      <c r="AD2660">
        <v>0.24</v>
      </c>
      <c r="AE2660">
        <v>3265.33</v>
      </c>
      <c r="AF2660">
        <v>23109.14</v>
      </c>
      <c r="AG2660">
        <v>47.66</v>
      </c>
      <c r="AH2660">
        <v>98.18</v>
      </c>
      <c r="AI2660" t="s">
        <v>4</v>
      </c>
      <c r="AJ2660">
        <v>2.4</v>
      </c>
      <c r="AK2660">
        <v>272.01</v>
      </c>
      <c r="AL2660">
        <v>101.04</v>
      </c>
      <c r="AM2660">
        <v>59.42</v>
      </c>
      <c r="AN2660">
        <v>37.1</v>
      </c>
      <c r="AO2660" s="3">
        <v>10366.15</v>
      </c>
      <c r="AP2660" s="3">
        <v>243987100</v>
      </c>
      <c r="AQ2660" s="3">
        <v>-0.83</v>
      </c>
      <c r="AR2660" s="3">
        <v>5333.23</v>
      </c>
      <c r="AS2660" s="3">
        <v>822874000</v>
      </c>
      <c r="AT2660" s="3">
        <v>0.3</v>
      </c>
      <c r="AU2660" s="11">
        <v>22.46</v>
      </c>
    </row>
    <row r="2661" spans="1:47" x14ac:dyDescent="0.25">
      <c r="A2661" s="1">
        <v>40149</v>
      </c>
      <c r="B2661">
        <v>32.140999999999998</v>
      </c>
      <c r="C2661">
        <v>-0.15529999999999999</v>
      </c>
      <c r="D2661">
        <v>7677.62</v>
      </c>
      <c r="E2661">
        <v>4072562000</v>
      </c>
      <c r="F2661">
        <v>0.37</v>
      </c>
      <c r="G2661">
        <v>0.1825</v>
      </c>
      <c r="H2661">
        <v>1.46</v>
      </c>
      <c r="I2661">
        <v>1.99</v>
      </c>
      <c r="J2661">
        <v>98.23</v>
      </c>
      <c r="K2661">
        <v>5.93</v>
      </c>
      <c r="L2661">
        <v>1.25</v>
      </c>
      <c r="M2661">
        <v>-1.6099999999999999</v>
      </c>
      <c r="N2661">
        <v>3839.9</v>
      </c>
      <c r="O2661">
        <v>10256.299999999999</v>
      </c>
      <c r="P2661">
        <v>29026.7</v>
      </c>
      <c r="Q2661" t="s">
        <v>4</v>
      </c>
      <c r="R2661" t="s">
        <v>4</v>
      </c>
      <c r="S2661" t="s">
        <v>4</v>
      </c>
      <c r="T2661">
        <v>5.9</v>
      </c>
      <c r="U2661">
        <v>5.16</v>
      </c>
      <c r="V2661">
        <v>141.47</v>
      </c>
      <c r="W2661">
        <v>2.5789999999999997</v>
      </c>
      <c r="X2661">
        <v>7.03</v>
      </c>
      <c r="Y2661">
        <v>7409</v>
      </c>
      <c r="Z2661">
        <v>29.4</v>
      </c>
      <c r="AA2661">
        <v>-0.81</v>
      </c>
      <c r="AB2661">
        <v>277.77</v>
      </c>
      <c r="AC2661">
        <v>1902740605</v>
      </c>
      <c r="AD2661">
        <v>0.26</v>
      </c>
      <c r="AE2661">
        <v>3265.33</v>
      </c>
      <c r="AF2661">
        <v>23109.14</v>
      </c>
      <c r="AG2661">
        <v>47.66</v>
      </c>
      <c r="AH2661">
        <v>98.18</v>
      </c>
      <c r="AI2661" t="s">
        <v>4</v>
      </c>
      <c r="AJ2661">
        <v>2.4</v>
      </c>
      <c r="AK2661">
        <v>272.01</v>
      </c>
      <c r="AL2661">
        <v>101.04</v>
      </c>
      <c r="AM2661">
        <v>59.42</v>
      </c>
      <c r="AN2661">
        <v>37.1</v>
      </c>
      <c r="AO2661" s="3">
        <v>10452.68</v>
      </c>
      <c r="AP2661" s="3">
        <v>159509300</v>
      </c>
      <c r="AQ2661" s="3">
        <v>-0.18</v>
      </c>
      <c r="AR2661" s="3">
        <v>5317.17</v>
      </c>
      <c r="AS2661" s="3">
        <v>1003667000</v>
      </c>
      <c r="AT2661" s="3">
        <v>0.19</v>
      </c>
      <c r="AU2661" s="11">
        <v>21.12</v>
      </c>
    </row>
    <row r="2662" spans="1:47" x14ac:dyDescent="0.25">
      <c r="A2662" s="1">
        <v>40148</v>
      </c>
      <c r="B2662">
        <v>32.191000000000003</v>
      </c>
      <c r="C2662">
        <v>6.5299999999999997E-2</v>
      </c>
      <c r="D2662">
        <v>7649.23</v>
      </c>
      <c r="E2662">
        <v>3615666000</v>
      </c>
      <c r="F2662">
        <v>0.88</v>
      </c>
      <c r="G2662">
        <v>0.17938000000000001</v>
      </c>
      <c r="H2662">
        <v>1.46</v>
      </c>
      <c r="I2662">
        <v>1.99</v>
      </c>
      <c r="J2662">
        <v>98.23</v>
      </c>
      <c r="K2662">
        <v>5.93</v>
      </c>
      <c r="L2662">
        <v>1.25</v>
      </c>
      <c r="M2662">
        <v>-1.6099999999999999</v>
      </c>
      <c r="N2662">
        <v>3839.9</v>
      </c>
      <c r="O2662">
        <v>10256.299999999999</v>
      </c>
      <c r="P2662">
        <v>29026.7</v>
      </c>
      <c r="Q2662" t="s">
        <v>4</v>
      </c>
      <c r="R2662" t="s">
        <v>4</v>
      </c>
      <c r="S2662" t="s">
        <v>4</v>
      </c>
      <c r="T2662">
        <v>5.9</v>
      </c>
      <c r="U2662">
        <v>5.16</v>
      </c>
      <c r="V2662">
        <v>141.47</v>
      </c>
      <c r="W2662">
        <v>2.5789999999999997</v>
      </c>
      <c r="X2662">
        <v>7.03</v>
      </c>
      <c r="Y2662">
        <v>7409</v>
      </c>
      <c r="Z2662">
        <v>29.4</v>
      </c>
      <c r="AA2662">
        <v>-0.81</v>
      </c>
      <c r="AB2662">
        <v>277.04000000000002</v>
      </c>
      <c r="AC2662">
        <v>1896574063</v>
      </c>
      <c r="AD2662">
        <v>0.99</v>
      </c>
      <c r="AE2662">
        <v>3265.33</v>
      </c>
      <c r="AF2662">
        <v>23109.14</v>
      </c>
      <c r="AG2662">
        <v>47.66</v>
      </c>
      <c r="AH2662">
        <v>98.18</v>
      </c>
      <c r="AI2662" t="s">
        <v>4</v>
      </c>
      <c r="AJ2662">
        <v>2.4</v>
      </c>
      <c r="AK2662">
        <v>272.01</v>
      </c>
      <c r="AL2662">
        <v>101.04</v>
      </c>
      <c r="AM2662">
        <v>59.42</v>
      </c>
      <c r="AN2662">
        <v>37.1</v>
      </c>
      <c r="AO2662" s="3">
        <v>10471.58</v>
      </c>
      <c r="AP2662" s="3">
        <v>190230700</v>
      </c>
      <c r="AQ2662" s="3">
        <v>1.23</v>
      </c>
      <c r="AR2662" s="3">
        <v>5306.9</v>
      </c>
      <c r="AS2662" s="3">
        <v>957611800</v>
      </c>
      <c r="AT2662" s="3">
        <v>1.08</v>
      </c>
      <c r="AU2662" s="11">
        <v>21.92</v>
      </c>
    </row>
    <row r="2663" spans="1:47" x14ac:dyDescent="0.25">
      <c r="A2663" s="1">
        <v>40147</v>
      </c>
      <c r="B2663">
        <v>32.17</v>
      </c>
      <c r="C2663">
        <v>-0.44869999999999999</v>
      </c>
      <c r="D2663">
        <v>7582.21</v>
      </c>
      <c r="E2663">
        <v>2984287000</v>
      </c>
      <c r="F2663">
        <v>1.22</v>
      </c>
      <c r="G2663">
        <v>0.1825</v>
      </c>
      <c r="H2663">
        <v>1.46</v>
      </c>
      <c r="I2663">
        <v>1.99</v>
      </c>
      <c r="J2663">
        <v>98.23</v>
      </c>
      <c r="K2663">
        <v>5.93</v>
      </c>
      <c r="L2663">
        <v>1.25</v>
      </c>
      <c r="M2663">
        <v>-1.6099999999999999</v>
      </c>
      <c r="N2663">
        <v>3839.9</v>
      </c>
      <c r="O2663">
        <v>10256.299999999999</v>
      </c>
      <c r="P2663">
        <v>29026.7</v>
      </c>
      <c r="Q2663" t="s">
        <v>4</v>
      </c>
      <c r="R2663" t="s">
        <v>4</v>
      </c>
      <c r="S2663" t="s">
        <v>4</v>
      </c>
      <c r="T2663">
        <v>5.9</v>
      </c>
      <c r="U2663">
        <v>5.16</v>
      </c>
      <c r="V2663">
        <v>141.47</v>
      </c>
      <c r="W2663">
        <v>2.5789999999999997</v>
      </c>
      <c r="X2663">
        <v>7.03</v>
      </c>
      <c r="Y2663">
        <v>7409</v>
      </c>
      <c r="Z2663">
        <v>29.4</v>
      </c>
      <c r="AA2663">
        <v>-0.81</v>
      </c>
      <c r="AB2663">
        <v>274.32</v>
      </c>
      <c r="AC2663">
        <v>1661706869</v>
      </c>
      <c r="AD2663">
        <v>1.07</v>
      </c>
      <c r="AE2663">
        <v>3265.33</v>
      </c>
      <c r="AF2663">
        <v>23109.14</v>
      </c>
      <c r="AG2663">
        <v>47.66</v>
      </c>
      <c r="AH2663">
        <v>98.18</v>
      </c>
      <c r="AI2663" t="s">
        <v>4</v>
      </c>
      <c r="AJ2663">
        <v>2.4</v>
      </c>
      <c r="AK2663">
        <v>272.01</v>
      </c>
      <c r="AL2663">
        <v>101.04</v>
      </c>
      <c r="AM2663">
        <v>59.42</v>
      </c>
      <c r="AN2663">
        <v>37.1</v>
      </c>
      <c r="AO2663" s="3">
        <v>10344.84</v>
      </c>
      <c r="AP2663" s="3">
        <v>223586800</v>
      </c>
      <c r="AQ2663" s="3">
        <v>0.34</v>
      </c>
      <c r="AR2663" s="3">
        <v>5250.08</v>
      </c>
      <c r="AS2663" s="3">
        <v>845746000</v>
      </c>
      <c r="AT2663" s="3">
        <v>0.97</v>
      </c>
      <c r="AU2663" s="11">
        <v>24.51</v>
      </c>
    </row>
    <row r="2664" spans="1:47" x14ac:dyDescent="0.25">
      <c r="A2664" s="1">
        <v>40144</v>
      </c>
      <c r="B2664">
        <v>32.314999999999998</v>
      </c>
      <c r="C2664">
        <v>0.2482</v>
      </c>
      <c r="D2664">
        <v>7490.91</v>
      </c>
      <c r="E2664">
        <v>4520874000</v>
      </c>
      <c r="F2664">
        <v>-3.21</v>
      </c>
      <c r="G2664">
        <v>0.17938000000000001</v>
      </c>
      <c r="H2664">
        <v>1.38</v>
      </c>
      <c r="I2664">
        <v>3.14</v>
      </c>
      <c r="J2664">
        <v>99.71</v>
      </c>
      <c r="K2664">
        <v>6.01</v>
      </c>
      <c r="L2664">
        <v>1.25</v>
      </c>
      <c r="M2664">
        <v>-1.9</v>
      </c>
      <c r="N2664">
        <v>3764.1</v>
      </c>
      <c r="O2664">
        <v>10153.6</v>
      </c>
      <c r="P2664">
        <v>29000.1</v>
      </c>
      <c r="Q2664" t="s">
        <v>4</v>
      </c>
      <c r="R2664" t="s">
        <v>4</v>
      </c>
      <c r="S2664" t="s">
        <v>4</v>
      </c>
      <c r="T2664">
        <v>5.9</v>
      </c>
      <c r="U2664">
        <v>5.16</v>
      </c>
      <c r="V2664">
        <v>141.47</v>
      </c>
      <c r="W2664">
        <v>2.6150000000000002</v>
      </c>
      <c r="X2664">
        <v>7.03</v>
      </c>
      <c r="Y2664">
        <v>7409</v>
      </c>
      <c r="Z2664">
        <v>29.4</v>
      </c>
      <c r="AA2664">
        <v>-0.81</v>
      </c>
      <c r="AB2664">
        <v>271.42</v>
      </c>
      <c r="AC2664">
        <v>2543528237</v>
      </c>
      <c r="AD2664">
        <v>-3.23</v>
      </c>
      <c r="AE2664">
        <v>3265.33</v>
      </c>
      <c r="AF2664">
        <v>23098.05</v>
      </c>
      <c r="AG2664">
        <v>47.66</v>
      </c>
      <c r="AH2664">
        <v>98.18</v>
      </c>
      <c r="AI2664" t="s">
        <v>4</v>
      </c>
      <c r="AJ2664">
        <v>2.4</v>
      </c>
      <c r="AK2664">
        <v>272.01</v>
      </c>
      <c r="AL2664">
        <v>101.04</v>
      </c>
      <c r="AM2664">
        <v>59.42</v>
      </c>
      <c r="AN2664">
        <v>4.41</v>
      </c>
      <c r="AO2664" s="3">
        <v>10309.92</v>
      </c>
      <c r="AP2664" s="3">
        <v>130315000</v>
      </c>
      <c r="AQ2664" s="3">
        <v>-1.48</v>
      </c>
      <c r="AR2664" s="3">
        <v>5199.72</v>
      </c>
      <c r="AS2664" s="3">
        <v>1509336000</v>
      </c>
      <c r="AT2664" s="3">
        <v>-3.25</v>
      </c>
      <c r="AU2664" s="11">
        <v>24.74</v>
      </c>
    </row>
    <row r="2665" spans="1:47" x14ac:dyDescent="0.25">
      <c r="A2665" s="1">
        <v>40143</v>
      </c>
      <c r="B2665">
        <v>32.234999999999999</v>
      </c>
      <c r="C2665">
        <v>3.7199999999999997E-2</v>
      </c>
      <c r="D2665">
        <v>7739.16</v>
      </c>
      <c r="E2665">
        <v>3961647000</v>
      </c>
      <c r="F2665">
        <v>-0.22</v>
      </c>
      <c r="G2665">
        <v>0.17688000000000001</v>
      </c>
      <c r="H2665">
        <v>1.38</v>
      </c>
      <c r="I2665">
        <v>3.14</v>
      </c>
      <c r="J2665">
        <v>99.71</v>
      </c>
      <c r="K2665">
        <v>6.01</v>
      </c>
      <c r="L2665">
        <v>1.25</v>
      </c>
      <c r="M2665">
        <v>-1.9</v>
      </c>
      <c r="N2665">
        <v>3764.1</v>
      </c>
      <c r="O2665">
        <v>10153.6</v>
      </c>
      <c r="P2665">
        <v>29000.1</v>
      </c>
      <c r="Q2665" t="s">
        <v>4</v>
      </c>
      <c r="R2665" t="s">
        <v>4</v>
      </c>
      <c r="S2665" t="s">
        <v>4</v>
      </c>
      <c r="T2665">
        <v>5.9</v>
      </c>
      <c r="U2665">
        <v>5.16</v>
      </c>
      <c r="V2665">
        <v>141.47</v>
      </c>
      <c r="W2665">
        <v>2.6150000000000002</v>
      </c>
      <c r="X2665">
        <v>7.03</v>
      </c>
      <c r="Y2665">
        <v>7409</v>
      </c>
      <c r="Z2665">
        <v>29.4</v>
      </c>
      <c r="AA2665">
        <v>-0.81</v>
      </c>
      <c r="AB2665">
        <v>280.47000000000003</v>
      </c>
      <c r="AC2665">
        <v>1919837977</v>
      </c>
      <c r="AD2665">
        <v>-0.22</v>
      </c>
      <c r="AE2665">
        <v>3265.33</v>
      </c>
      <c r="AF2665">
        <v>23098.05</v>
      </c>
      <c r="AG2665">
        <v>47.66</v>
      </c>
      <c r="AH2665">
        <v>98.18</v>
      </c>
      <c r="AI2665" t="s">
        <v>4</v>
      </c>
      <c r="AJ2665">
        <v>2.4</v>
      </c>
      <c r="AK2665">
        <v>272.01</v>
      </c>
      <c r="AL2665">
        <v>101.04</v>
      </c>
      <c r="AM2665">
        <v>59.42</v>
      </c>
      <c r="AN2665">
        <v>4.41</v>
      </c>
      <c r="AO2665" s="3">
        <v>10464.4</v>
      </c>
      <c r="AP2665" s="3">
        <v>130088400</v>
      </c>
      <c r="AQ2665" s="3">
        <v>0.28999999999999998</v>
      </c>
      <c r="AR2665" s="3">
        <v>5374.45</v>
      </c>
      <c r="AS2665" s="3">
        <v>991514500</v>
      </c>
      <c r="AT2665" s="3">
        <v>-0.19</v>
      </c>
      <c r="AU2665" s="11">
        <v>20.48</v>
      </c>
    </row>
    <row r="2666" spans="1:47" x14ac:dyDescent="0.25">
      <c r="A2666" s="1">
        <v>40142</v>
      </c>
      <c r="B2666">
        <v>32.222999999999999</v>
      </c>
      <c r="C2666">
        <v>-9.2999999999999999E-2</v>
      </c>
      <c r="D2666">
        <v>7756.31</v>
      </c>
      <c r="E2666">
        <v>3823846000</v>
      </c>
      <c r="F2666">
        <v>0.54</v>
      </c>
      <c r="G2666">
        <v>0.17688000000000001</v>
      </c>
      <c r="H2666">
        <v>1.38</v>
      </c>
      <c r="I2666">
        <v>3.14</v>
      </c>
      <c r="J2666">
        <v>99.71</v>
      </c>
      <c r="K2666">
        <v>6.01</v>
      </c>
      <c r="L2666">
        <v>1.25</v>
      </c>
      <c r="M2666">
        <v>-1.9</v>
      </c>
      <c r="N2666">
        <v>3764.1</v>
      </c>
      <c r="O2666">
        <v>10153.6</v>
      </c>
      <c r="P2666">
        <v>29000.1</v>
      </c>
      <c r="Q2666" t="s">
        <v>4</v>
      </c>
      <c r="R2666" t="s">
        <v>4</v>
      </c>
      <c r="S2666" t="s">
        <v>4</v>
      </c>
      <c r="T2666">
        <v>5.9</v>
      </c>
      <c r="U2666">
        <v>5.16</v>
      </c>
      <c r="V2666">
        <v>141.47</v>
      </c>
      <c r="W2666">
        <v>2.6150000000000002</v>
      </c>
      <c r="X2666">
        <v>7.03</v>
      </c>
      <c r="Y2666">
        <v>7409</v>
      </c>
      <c r="Z2666">
        <v>29.4</v>
      </c>
      <c r="AA2666">
        <v>-0.81</v>
      </c>
      <c r="AB2666">
        <v>281.10000000000002</v>
      </c>
      <c r="AC2666">
        <v>1955752993</v>
      </c>
      <c r="AD2666">
        <v>0.57999999999999996</v>
      </c>
      <c r="AE2666">
        <v>3265.33</v>
      </c>
      <c r="AF2666">
        <v>23098.05</v>
      </c>
      <c r="AG2666">
        <v>47.66</v>
      </c>
      <c r="AH2666">
        <v>98.18</v>
      </c>
      <c r="AI2666" t="s">
        <v>4</v>
      </c>
      <c r="AJ2666">
        <v>2.4</v>
      </c>
      <c r="AK2666">
        <v>272.01</v>
      </c>
      <c r="AL2666">
        <v>101.04</v>
      </c>
      <c r="AM2666">
        <v>59.42</v>
      </c>
      <c r="AN2666">
        <v>4.41</v>
      </c>
      <c r="AO2666" s="3">
        <v>10464.4</v>
      </c>
      <c r="AP2666" s="3">
        <v>130088400</v>
      </c>
      <c r="AQ2666" s="3">
        <v>0.28999999999999998</v>
      </c>
      <c r="AR2666" s="3">
        <v>5384.49</v>
      </c>
      <c r="AS2666" s="3">
        <v>1045496000</v>
      </c>
      <c r="AT2666" s="3">
        <v>0.59</v>
      </c>
      <c r="AU2666" s="11">
        <v>20.48</v>
      </c>
    </row>
    <row r="2667" spans="1:47" x14ac:dyDescent="0.25">
      <c r="A2667" s="1">
        <v>40141</v>
      </c>
      <c r="B2667">
        <v>32.253</v>
      </c>
      <c r="C2667">
        <v>0.11169999999999999</v>
      </c>
      <c r="D2667">
        <v>7714.56</v>
      </c>
      <c r="E2667">
        <v>3369789000</v>
      </c>
      <c r="F2667">
        <v>0.36</v>
      </c>
      <c r="G2667">
        <v>0.17874999999999999</v>
      </c>
      <c r="H2667">
        <v>1.38</v>
      </c>
      <c r="I2667">
        <v>3.14</v>
      </c>
      <c r="J2667">
        <v>99.71</v>
      </c>
      <c r="K2667">
        <v>6.01</v>
      </c>
      <c r="L2667">
        <v>1.25</v>
      </c>
      <c r="M2667">
        <v>-1.9</v>
      </c>
      <c r="N2667">
        <v>3764.1</v>
      </c>
      <c r="O2667">
        <v>10153.6</v>
      </c>
      <c r="P2667">
        <v>29000.1</v>
      </c>
      <c r="Q2667" t="s">
        <v>4</v>
      </c>
      <c r="R2667" t="s">
        <v>4</v>
      </c>
      <c r="S2667" t="s">
        <v>4</v>
      </c>
      <c r="T2667">
        <v>5.9</v>
      </c>
      <c r="U2667">
        <v>5.16</v>
      </c>
      <c r="V2667">
        <v>141.47</v>
      </c>
      <c r="W2667">
        <v>2.6150000000000002</v>
      </c>
      <c r="X2667">
        <v>7.03</v>
      </c>
      <c r="Y2667">
        <v>7409</v>
      </c>
      <c r="Z2667">
        <v>29.4</v>
      </c>
      <c r="AA2667">
        <v>-0.81</v>
      </c>
      <c r="AB2667">
        <v>279.47000000000003</v>
      </c>
      <c r="AC2667">
        <v>1335174447</v>
      </c>
      <c r="AD2667">
        <v>0.38</v>
      </c>
      <c r="AE2667">
        <v>3265.33</v>
      </c>
      <c r="AF2667">
        <v>23098.05</v>
      </c>
      <c r="AG2667">
        <v>47.66</v>
      </c>
      <c r="AH2667">
        <v>98.18</v>
      </c>
      <c r="AI2667" t="s">
        <v>4</v>
      </c>
      <c r="AJ2667">
        <v>2.4</v>
      </c>
      <c r="AK2667">
        <v>272.01</v>
      </c>
      <c r="AL2667">
        <v>101.04</v>
      </c>
      <c r="AM2667">
        <v>59.42</v>
      </c>
      <c r="AN2667">
        <v>4.41</v>
      </c>
      <c r="AO2667" s="3">
        <v>10433.709999999999</v>
      </c>
      <c r="AP2667" s="3">
        <v>166128200</v>
      </c>
      <c r="AQ2667" s="3">
        <v>-0.16</v>
      </c>
      <c r="AR2667" s="3">
        <v>5352.81</v>
      </c>
      <c r="AS2667" s="3">
        <v>728054800</v>
      </c>
      <c r="AT2667" s="3">
        <v>0.45</v>
      </c>
      <c r="AU2667" s="11">
        <v>20.47</v>
      </c>
    </row>
    <row r="2668" spans="1:47" x14ac:dyDescent="0.25">
      <c r="A2668" s="1">
        <v>40140</v>
      </c>
      <c r="B2668">
        <v>32.216999999999999</v>
      </c>
      <c r="C2668">
        <v>-0.35880000000000001</v>
      </c>
      <c r="D2668">
        <v>7687.15</v>
      </c>
      <c r="E2668">
        <v>2780274000</v>
      </c>
      <c r="F2668">
        <v>0.05</v>
      </c>
      <c r="G2668">
        <v>0.17874999999999999</v>
      </c>
      <c r="H2668">
        <v>1.38</v>
      </c>
      <c r="I2668">
        <v>3.14</v>
      </c>
      <c r="J2668">
        <v>99.71</v>
      </c>
      <c r="K2668">
        <v>6.01</v>
      </c>
      <c r="L2668">
        <v>1.25</v>
      </c>
      <c r="M2668">
        <v>-1.9</v>
      </c>
      <c r="N2668">
        <v>3764.1</v>
      </c>
      <c r="O2668">
        <v>10153.6</v>
      </c>
      <c r="P2668">
        <v>29000.1</v>
      </c>
      <c r="Q2668" t="s">
        <v>4</v>
      </c>
      <c r="R2668" t="s">
        <v>4</v>
      </c>
      <c r="S2668" t="s">
        <v>4</v>
      </c>
      <c r="T2668">
        <v>5.9</v>
      </c>
      <c r="U2668">
        <v>5.16</v>
      </c>
      <c r="V2668">
        <v>141.47</v>
      </c>
      <c r="W2668">
        <v>2.6150000000000002</v>
      </c>
      <c r="X2668">
        <v>7.03</v>
      </c>
      <c r="Y2668">
        <v>7409</v>
      </c>
      <c r="Z2668">
        <v>29.4</v>
      </c>
      <c r="AA2668">
        <v>-0.81</v>
      </c>
      <c r="AB2668">
        <v>278.39999999999998</v>
      </c>
      <c r="AC2668">
        <v>1161688909</v>
      </c>
      <c r="AD2668">
        <v>0.1</v>
      </c>
      <c r="AE2668">
        <v>3265.33</v>
      </c>
      <c r="AF2668">
        <v>23098.05</v>
      </c>
      <c r="AG2668">
        <v>47.66</v>
      </c>
      <c r="AH2668">
        <v>98.18</v>
      </c>
      <c r="AI2668" t="s">
        <v>4</v>
      </c>
      <c r="AJ2668">
        <v>2.4</v>
      </c>
      <c r="AK2668">
        <v>272.01</v>
      </c>
      <c r="AL2668">
        <v>101.04</v>
      </c>
      <c r="AM2668">
        <v>59.42</v>
      </c>
      <c r="AN2668">
        <v>4.41</v>
      </c>
      <c r="AO2668" s="3">
        <v>10450.950000000001</v>
      </c>
      <c r="AP2668" s="3">
        <v>182357300</v>
      </c>
      <c r="AQ2668" s="3">
        <v>1.29</v>
      </c>
      <c r="AR2668" s="3">
        <v>5328.99</v>
      </c>
      <c r="AS2668" s="3">
        <v>610643600</v>
      </c>
      <c r="AT2668" s="3">
        <v>0.12</v>
      </c>
      <c r="AU2668" s="11">
        <v>21.16</v>
      </c>
    </row>
    <row r="2669" spans="1:47" x14ac:dyDescent="0.25">
      <c r="A2669" s="1">
        <v>40137</v>
      </c>
      <c r="B2669">
        <v>32.332999999999998</v>
      </c>
      <c r="C2669">
        <v>0.20449999999999999</v>
      </c>
      <c r="D2669">
        <v>7682.97</v>
      </c>
      <c r="E2669">
        <v>3804219000</v>
      </c>
      <c r="F2669">
        <v>-0.99</v>
      </c>
      <c r="G2669">
        <v>0.17563000000000001</v>
      </c>
      <c r="H2669">
        <v>1.38</v>
      </c>
      <c r="I2669">
        <v>3.14</v>
      </c>
      <c r="J2669">
        <v>99.71</v>
      </c>
      <c r="K2669">
        <v>6.01</v>
      </c>
      <c r="L2669">
        <v>1.25</v>
      </c>
      <c r="M2669">
        <v>-1.9</v>
      </c>
      <c r="N2669">
        <v>3764.1</v>
      </c>
      <c r="O2669">
        <v>10153.6</v>
      </c>
      <c r="P2669">
        <v>29000.1</v>
      </c>
      <c r="Q2669" t="s">
        <v>4</v>
      </c>
      <c r="R2669" t="s">
        <v>4</v>
      </c>
      <c r="S2669" t="s">
        <v>4</v>
      </c>
      <c r="T2669">
        <v>5.9</v>
      </c>
      <c r="U2669">
        <v>5.16</v>
      </c>
      <c r="V2669">
        <v>141.47</v>
      </c>
      <c r="W2669">
        <v>2.6150000000000002</v>
      </c>
      <c r="X2669">
        <v>7.03</v>
      </c>
      <c r="Y2669">
        <v>7409</v>
      </c>
      <c r="Z2669">
        <v>29.4</v>
      </c>
      <c r="AA2669">
        <v>-0.81</v>
      </c>
      <c r="AB2669">
        <v>278.11</v>
      </c>
      <c r="AC2669">
        <v>1715911907</v>
      </c>
      <c r="AD2669">
        <v>-1.22</v>
      </c>
      <c r="AE2669">
        <v>3265.33</v>
      </c>
      <c r="AF2669">
        <v>23098.05</v>
      </c>
      <c r="AG2669">
        <v>47.66</v>
      </c>
      <c r="AH2669">
        <v>98.18</v>
      </c>
      <c r="AI2669" t="s">
        <v>4</v>
      </c>
      <c r="AJ2669">
        <v>2.4</v>
      </c>
      <c r="AK2669">
        <v>272.01</v>
      </c>
      <c r="AL2669">
        <v>101.04</v>
      </c>
      <c r="AM2669">
        <v>59.42</v>
      </c>
      <c r="AN2669">
        <v>4.41</v>
      </c>
      <c r="AO2669" s="3">
        <v>10318.16</v>
      </c>
      <c r="AP2669" s="3">
        <v>230620500</v>
      </c>
      <c r="AQ2669" s="3">
        <v>-0.14000000000000001</v>
      </c>
      <c r="AR2669" s="3">
        <v>5322.71</v>
      </c>
      <c r="AS2669" s="3">
        <v>1084604000</v>
      </c>
      <c r="AT2669" s="3">
        <v>-1.25</v>
      </c>
      <c r="AU2669" s="11">
        <v>22.19</v>
      </c>
    </row>
    <row r="2670" spans="1:47" x14ac:dyDescent="0.25">
      <c r="A2670" s="1">
        <v>40136</v>
      </c>
      <c r="B2670">
        <v>32.267000000000003</v>
      </c>
      <c r="C2670">
        <v>0.46079999999999999</v>
      </c>
      <c r="D2670">
        <v>7759.98</v>
      </c>
      <c r="E2670">
        <v>3901103000</v>
      </c>
      <c r="F2670">
        <v>-0.09</v>
      </c>
      <c r="G2670">
        <v>0.17563000000000001</v>
      </c>
      <c r="H2670">
        <v>1.38</v>
      </c>
      <c r="I2670">
        <v>3.14</v>
      </c>
      <c r="J2670">
        <v>99.71</v>
      </c>
      <c r="K2670">
        <v>6.01</v>
      </c>
      <c r="L2670">
        <v>1.25</v>
      </c>
      <c r="M2670">
        <v>-1.9</v>
      </c>
      <c r="N2670">
        <v>3764.1</v>
      </c>
      <c r="O2670">
        <v>10153.6</v>
      </c>
      <c r="P2670">
        <v>29000.1</v>
      </c>
      <c r="Q2670" t="s">
        <v>4</v>
      </c>
      <c r="R2670" t="s">
        <v>4</v>
      </c>
      <c r="S2670" t="s">
        <v>4</v>
      </c>
      <c r="T2670">
        <v>5.9</v>
      </c>
      <c r="U2670">
        <v>5.16</v>
      </c>
      <c r="V2670">
        <v>141.47</v>
      </c>
      <c r="W2670">
        <v>2.6150000000000002</v>
      </c>
      <c r="X2670">
        <v>7.03</v>
      </c>
      <c r="Y2670">
        <v>7409</v>
      </c>
      <c r="Z2670">
        <v>29.4</v>
      </c>
      <c r="AA2670">
        <v>-0.81</v>
      </c>
      <c r="AB2670">
        <v>281.55</v>
      </c>
      <c r="AC2670">
        <v>1731634760</v>
      </c>
      <c r="AD2670">
        <v>-0.16</v>
      </c>
      <c r="AE2670">
        <v>3265.33</v>
      </c>
      <c r="AF2670">
        <v>23098.05</v>
      </c>
      <c r="AG2670">
        <v>47.66</v>
      </c>
      <c r="AH2670">
        <v>98.18</v>
      </c>
      <c r="AI2670" t="s">
        <v>4</v>
      </c>
      <c r="AJ2670">
        <v>2.4</v>
      </c>
      <c r="AK2670">
        <v>272.01</v>
      </c>
      <c r="AL2670">
        <v>101.04</v>
      </c>
      <c r="AM2670">
        <v>59.42</v>
      </c>
      <c r="AN2670">
        <v>4.41</v>
      </c>
      <c r="AO2670" s="3">
        <v>10332.44</v>
      </c>
      <c r="AP2670" s="3">
        <v>196397200</v>
      </c>
      <c r="AQ2670" s="3">
        <v>-0.9</v>
      </c>
      <c r="AR2670" s="3">
        <v>5389.88</v>
      </c>
      <c r="AS2670" s="3">
        <v>906789600</v>
      </c>
      <c r="AT2670" s="3">
        <v>-0.28999999999999998</v>
      </c>
      <c r="AU2670" s="11">
        <v>22.63</v>
      </c>
    </row>
    <row r="2671" spans="1:47" x14ac:dyDescent="0.25">
      <c r="A2671" s="1">
        <v>40135</v>
      </c>
      <c r="B2671">
        <v>32.119</v>
      </c>
      <c r="C2671">
        <v>6.2300000000000001E-2</v>
      </c>
      <c r="D2671">
        <v>7766.69</v>
      </c>
      <c r="E2671">
        <v>4148350000</v>
      </c>
      <c r="F2671">
        <v>0.43</v>
      </c>
      <c r="G2671">
        <v>0.17813000000000001</v>
      </c>
      <c r="H2671">
        <v>1.38</v>
      </c>
      <c r="I2671">
        <v>3.14</v>
      </c>
      <c r="J2671">
        <v>99.71</v>
      </c>
      <c r="K2671">
        <v>6.01</v>
      </c>
      <c r="L2671">
        <v>1.25</v>
      </c>
      <c r="M2671">
        <v>-1.9</v>
      </c>
      <c r="N2671">
        <v>3764.1</v>
      </c>
      <c r="O2671">
        <v>10153.6</v>
      </c>
      <c r="P2671">
        <v>29000.1</v>
      </c>
      <c r="Q2671" t="s">
        <v>4</v>
      </c>
      <c r="R2671" t="s">
        <v>4</v>
      </c>
      <c r="S2671" t="s">
        <v>4</v>
      </c>
      <c r="T2671">
        <v>5.9</v>
      </c>
      <c r="U2671">
        <v>5.16</v>
      </c>
      <c r="V2671">
        <v>141.47</v>
      </c>
      <c r="W2671">
        <v>2.6150000000000002</v>
      </c>
      <c r="X2671">
        <v>7.03</v>
      </c>
      <c r="Y2671">
        <v>7409</v>
      </c>
      <c r="Z2671">
        <v>29.4</v>
      </c>
      <c r="AA2671">
        <v>-0.81</v>
      </c>
      <c r="AB2671">
        <v>282.01</v>
      </c>
      <c r="AC2671">
        <v>2144542461</v>
      </c>
      <c r="AD2671">
        <v>0.21</v>
      </c>
      <c r="AE2671">
        <v>3265.33</v>
      </c>
      <c r="AF2671">
        <v>23098.05</v>
      </c>
      <c r="AG2671">
        <v>47.66</v>
      </c>
      <c r="AH2671">
        <v>98.18</v>
      </c>
      <c r="AI2671" t="s">
        <v>4</v>
      </c>
      <c r="AJ2671">
        <v>2.4</v>
      </c>
      <c r="AK2671">
        <v>272.01</v>
      </c>
      <c r="AL2671">
        <v>101.04</v>
      </c>
      <c r="AM2671">
        <v>59.42</v>
      </c>
      <c r="AN2671">
        <v>4.41</v>
      </c>
      <c r="AO2671" s="3">
        <v>10426.31</v>
      </c>
      <c r="AP2671" s="3">
        <v>166401700</v>
      </c>
      <c r="AQ2671" s="3">
        <v>-0.11</v>
      </c>
      <c r="AR2671" s="3">
        <v>5405.42</v>
      </c>
      <c r="AS2671" s="3">
        <v>1269800000</v>
      </c>
      <c r="AT2671" s="3">
        <v>0.06</v>
      </c>
      <c r="AU2671" s="11">
        <v>21.63</v>
      </c>
    </row>
    <row r="2672" spans="1:47" x14ac:dyDescent="0.25">
      <c r="A2672" s="1">
        <v>40134</v>
      </c>
      <c r="B2672">
        <v>32.098999999999997</v>
      </c>
      <c r="C2672">
        <v>-0.24859999999999999</v>
      </c>
      <c r="D2672">
        <v>7733.21</v>
      </c>
      <c r="E2672">
        <v>4987231000</v>
      </c>
      <c r="F2672">
        <v>-0.76</v>
      </c>
      <c r="G2672">
        <v>0.17813000000000001</v>
      </c>
      <c r="H2672">
        <v>1.38</v>
      </c>
      <c r="I2672">
        <v>3.14</v>
      </c>
      <c r="J2672">
        <v>99.71</v>
      </c>
      <c r="K2672">
        <v>6.01</v>
      </c>
      <c r="L2672">
        <v>1.25</v>
      </c>
      <c r="M2672">
        <v>-1.9</v>
      </c>
      <c r="N2672">
        <v>3764.1</v>
      </c>
      <c r="O2672">
        <v>10153.6</v>
      </c>
      <c r="P2672">
        <v>29000.1</v>
      </c>
      <c r="Q2672" t="s">
        <v>4</v>
      </c>
      <c r="R2672" t="s">
        <v>4</v>
      </c>
      <c r="S2672" t="s">
        <v>4</v>
      </c>
      <c r="T2672">
        <v>5.9</v>
      </c>
      <c r="U2672">
        <v>5.16</v>
      </c>
      <c r="V2672">
        <v>141.47</v>
      </c>
      <c r="W2672">
        <v>2.6150000000000002</v>
      </c>
      <c r="X2672">
        <v>7.03</v>
      </c>
      <c r="Y2672">
        <v>7409</v>
      </c>
      <c r="Z2672">
        <v>29.4</v>
      </c>
      <c r="AA2672">
        <v>-0.81</v>
      </c>
      <c r="AB2672">
        <v>281.43</v>
      </c>
      <c r="AC2672">
        <v>3032966235</v>
      </c>
      <c r="AD2672">
        <v>-0.77</v>
      </c>
      <c r="AE2672">
        <v>3265.33</v>
      </c>
      <c r="AF2672">
        <v>23098.05</v>
      </c>
      <c r="AG2672">
        <v>47.66</v>
      </c>
      <c r="AH2672">
        <v>98.18</v>
      </c>
      <c r="AI2672" t="s">
        <v>4</v>
      </c>
      <c r="AJ2672">
        <v>2.4</v>
      </c>
      <c r="AK2672">
        <v>272.01</v>
      </c>
      <c r="AL2672">
        <v>101.04</v>
      </c>
      <c r="AM2672">
        <v>59.42</v>
      </c>
      <c r="AN2672">
        <v>4.41</v>
      </c>
      <c r="AO2672" s="3">
        <v>10437.42</v>
      </c>
      <c r="AP2672" s="3">
        <v>158524200</v>
      </c>
      <c r="AQ2672" s="3">
        <v>0.28999999999999998</v>
      </c>
      <c r="AR2672" s="3">
        <v>5402.4</v>
      </c>
      <c r="AS2672" s="3">
        <v>1866004000</v>
      </c>
      <c r="AT2672" s="3">
        <v>-0.73</v>
      </c>
      <c r="AU2672" s="11">
        <v>22.41</v>
      </c>
    </row>
    <row r="2673" spans="1:47" x14ac:dyDescent="0.25">
      <c r="A2673" s="1">
        <v>40133</v>
      </c>
      <c r="B2673">
        <v>32.179000000000002</v>
      </c>
      <c r="C2673">
        <v>-6.2100000000000002E-2</v>
      </c>
      <c r="D2673">
        <v>7792.68</v>
      </c>
      <c r="E2673">
        <v>3764502000</v>
      </c>
      <c r="F2673">
        <v>1.6600000000000001</v>
      </c>
      <c r="G2673">
        <v>0.17813000000000001</v>
      </c>
      <c r="H2673">
        <v>1.38</v>
      </c>
      <c r="I2673">
        <v>3.14</v>
      </c>
      <c r="J2673">
        <v>99.71</v>
      </c>
      <c r="K2673">
        <v>6.01</v>
      </c>
      <c r="L2673">
        <v>1.25</v>
      </c>
      <c r="M2673">
        <v>-1.9</v>
      </c>
      <c r="N2673">
        <v>3764.1</v>
      </c>
      <c r="O2673">
        <v>10153.6</v>
      </c>
      <c r="P2673">
        <v>29000.1</v>
      </c>
      <c r="Q2673" t="s">
        <v>4</v>
      </c>
      <c r="R2673" t="s">
        <v>4</v>
      </c>
      <c r="S2673" t="s">
        <v>4</v>
      </c>
      <c r="T2673">
        <v>5.9</v>
      </c>
      <c r="U2673">
        <v>5.16</v>
      </c>
      <c r="V2673">
        <v>141.47</v>
      </c>
      <c r="W2673">
        <v>2.6150000000000002</v>
      </c>
      <c r="X2673">
        <v>7.03</v>
      </c>
      <c r="Y2673">
        <v>7409</v>
      </c>
      <c r="Z2673">
        <v>29.4</v>
      </c>
      <c r="AA2673">
        <v>-0.81</v>
      </c>
      <c r="AB2673">
        <v>283.62</v>
      </c>
      <c r="AC2673">
        <v>1920276735</v>
      </c>
      <c r="AD2673">
        <v>1.71</v>
      </c>
      <c r="AE2673">
        <v>3265.33</v>
      </c>
      <c r="AF2673">
        <v>23098.05</v>
      </c>
      <c r="AG2673">
        <v>47.66</v>
      </c>
      <c r="AH2673">
        <v>98.18</v>
      </c>
      <c r="AI2673" t="s">
        <v>4</v>
      </c>
      <c r="AJ2673">
        <v>2.4</v>
      </c>
      <c r="AK2673">
        <v>272.01</v>
      </c>
      <c r="AL2673">
        <v>101.04</v>
      </c>
      <c r="AM2673">
        <v>59.42</v>
      </c>
      <c r="AN2673">
        <v>4.41</v>
      </c>
      <c r="AO2673" s="3">
        <v>10406.959999999999</v>
      </c>
      <c r="AP2673" s="3">
        <v>202588100</v>
      </c>
      <c r="AQ2673" s="3">
        <v>1.33</v>
      </c>
      <c r="AR2673" s="3">
        <v>5442.21</v>
      </c>
      <c r="AS2673" s="3">
        <v>1042205000</v>
      </c>
      <c r="AT2673" s="3">
        <v>1.77</v>
      </c>
      <c r="AU2673" s="11">
        <v>22.89</v>
      </c>
    </row>
    <row r="2674" spans="1:47" x14ac:dyDescent="0.25">
      <c r="A2674" s="1">
        <v>40130</v>
      </c>
      <c r="B2674">
        <v>32.198999999999998</v>
      </c>
      <c r="C2674">
        <v>-0.3805</v>
      </c>
      <c r="D2674">
        <v>7665.63</v>
      </c>
      <c r="E2674">
        <v>3052105000</v>
      </c>
      <c r="F2674">
        <v>-7.0000000000000007E-2</v>
      </c>
      <c r="G2674">
        <v>0.17813000000000001</v>
      </c>
      <c r="H2674">
        <v>1.38</v>
      </c>
      <c r="I2674">
        <v>3.14</v>
      </c>
      <c r="J2674">
        <v>99.71</v>
      </c>
      <c r="K2674">
        <v>6.01</v>
      </c>
      <c r="L2674">
        <v>1.25</v>
      </c>
      <c r="M2674">
        <v>-1.9</v>
      </c>
      <c r="N2674">
        <v>3764.1</v>
      </c>
      <c r="O2674">
        <v>10153.6</v>
      </c>
      <c r="P2674">
        <v>29000.1</v>
      </c>
      <c r="Q2674" t="s">
        <v>4</v>
      </c>
      <c r="R2674" t="s">
        <v>4</v>
      </c>
      <c r="S2674" t="s">
        <v>4</v>
      </c>
      <c r="T2674">
        <v>5.9</v>
      </c>
      <c r="U2674">
        <v>5.16</v>
      </c>
      <c r="V2674">
        <v>141.47</v>
      </c>
      <c r="W2674">
        <v>2.6150000000000002</v>
      </c>
      <c r="X2674">
        <v>7.03</v>
      </c>
      <c r="Y2674">
        <v>7409</v>
      </c>
      <c r="Z2674">
        <v>29.4</v>
      </c>
      <c r="AA2674">
        <v>-0.81</v>
      </c>
      <c r="AB2674">
        <v>278.85000000000002</v>
      </c>
      <c r="AC2674">
        <v>1571024165</v>
      </c>
      <c r="AD2674">
        <v>-0.15</v>
      </c>
      <c r="AE2674">
        <v>3265.33</v>
      </c>
      <c r="AF2674">
        <v>23098.05</v>
      </c>
      <c r="AG2674">
        <v>47.66</v>
      </c>
      <c r="AH2674">
        <v>98.18</v>
      </c>
      <c r="AI2674" t="s">
        <v>4</v>
      </c>
      <c r="AJ2674">
        <v>2.4</v>
      </c>
      <c r="AK2674">
        <v>272.01</v>
      </c>
      <c r="AL2674">
        <v>101.04</v>
      </c>
      <c r="AM2674">
        <v>59.42</v>
      </c>
      <c r="AN2674">
        <v>4.41</v>
      </c>
      <c r="AO2674" s="3">
        <v>10270.469999999999</v>
      </c>
      <c r="AP2674" s="3">
        <v>167319300</v>
      </c>
      <c r="AQ2674" s="3">
        <v>0.72</v>
      </c>
      <c r="AR2674" s="3">
        <v>5347.69</v>
      </c>
      <c r="AS2674" s="3">
        <v>952256400</v>
      </c>
      <c r="AT2674" s="3">
        <v>-0.18</v>
      </c>
      <c r="AU2674" s="11">
        <v>23.36</v>
      </c>
    </row>
    <row r="2675" spans="1:47" x14ac:dyDescent="0.25">
      <c r="A2675" s="1">
        <v>40129</v>
      </c>
      <c r="B2675">
        <v>32.322000000000003</v>
      </c>
      <c r="C2675">
        <v>9.2899999999999996E-2</v>
      </c>
      <c r="D2675">
        <v>7670.93</v>
      </c>
      <c r="E2675">
        <v>3541666000</v>
      </c>
      <c r="F2675">
        <v>0.04</v>
      </c>
      <c r="G2675">
        <v>0.18</v>
      </c>
      <c r="H2675">
        <v>1.38</v>
      </c>
      <c r="I2675">
        <v>3.14</v>
      </c>
      <c r="J2675">
        <v>99.71</v>
      </c>
      <c r="K2675">
        <v>6.01</v>
      </c>
      <c r="L2675">
        <v>1.25</v>
      </c>
      <c r="M2675">
        <v>-1.9</v>
      </c>
      <c r="N2675">
        <v>3764.1</v>
      </c>
      <c r="O2675">
        <v>10153.6</v>
      </c>
      <c r="P2675">
        <v>29000.1</v>
      </c>
      <c r="Q2675" t="s">
        <v>4</v>
      </c>
      <c r="R2675" t="s">
        <v>4</v>
      </c>
      <c r="S2675" t="s">
        <v>4</v>
      </c>
      <c r="T2675">
        <v>5.9</v>
      </c>
      <c r="U2675">
        <v>5.16</v>
      </c>
      <c r="V2675">
        <v>141.47</v>
      </c>
      <c r="W2675">
        <v>2.6150000000000002</v>
      </c>
      <c r="X2675">
        <v>7.03</v>
      </c>
      <c r="Y2675">
        <v>7409</v>
      </c>
      <c r="Z2675">
        <v>29.4</v>
      </c>
      <c r="AA2675">
        <v>-0.81</v>
      </c>
      <c r="AB2675">
        <v>279.27999999999997</v>
      </c>
      <c r="AC2675">
        <v>1871562516</v>
      </c>
      <c r="AD2675">
        <v>0.01</v>
      </c>
      <c r="AE2675">
        <v>3265.33</v>
      </c>
      <c r="AF2675">
        <v>23098.05</v>
      </c>
      <c r="AG2675">
        <v>47.66</v>
      </c>
      <c r="AH2675">
        <v>98.18</v>
      </c>
      <c r="AI2675" t="s">
        <v>4</v>
      </c>
      <c r="AJ2675">
        <v>2.4</v>
      </c>
      <c r="AK2675">
        <v>272.01</v>
      </c>
      <c r="AL2675">
        <v>101.04</v>
      </c>
      <c r="AM2675">
        <v>59.42</v>
      </c>
      <c r="AN2675">
        <v>4.41</v>
      </c>
      <c r="AO2675" s="3">
        <v>10197.469999999999</v>
      </c>
      <c r="AP2675" s="3">
        <v>183919500</v>
      </c>
      <c r="AQ2675" s="3">
        <v>-0.91</v>
      </c>
      <c r="AR2675" s="3">
        <v>5357.12</v>
      </c>
      <c r="AS2675" s="3">
        <v>1093544000</v>
      </c>
      <c r="AT2675" s="3">
        <v>0.03</v>
      </c>
      <c r="AU2675" s="11">
        <v>24.24</v>
      </c>
    </row>
    <row r="2676" spans="1:47" x14ac:dyDescent="0.25">
      <c r="A2676" s="1">
        <v>40128</v>
      </c>
      <c r="B2676">
        <v>32.292000000000002</v>
      </c>
      <c r="C2676">
        <v>-0.16389999999999999</v>
      </c>
      <c r="D2676">
        <v>7668.06</v>
      </c>
      <c r="E2676">
        <v>3041186000</v>
      </c>
      <c r="F2676">
        <v>0.98</v>
      </c>
      <c r="G2676">
        <v>0.17749999999999999</v>
      </c>
      <c r="H2676">
        <v>1.38</v>
      </c>
      <c r="I2676">
        <v>3.14</v>
      </c>
      <c r="J2676">
        <v>99.71</v>
      </c>
      <c r="K2676">
        <v>6.01</v>
      </c>
      <c r="L2676">
        <v>1.25</v>
      </c>
      <c r="M2676">
        <v>-1.9</v>
      </c>
      <c r="N2676">
        <v>3764.1</v>
      </c>
      <c r="O2676">
        <v>10153.6</v>
      </c>
      <c r="P2676">
        <v>29000.1</v>
      </c>
      <c r="Q2676" t="s">
        <v>4</v>
      </c>
      <c r="R2676" t="s">
        <v>4</v>
      </c>
      <c r="S2676" t="s">
        <v>4</v>
      </c>
      <c r="T2676">
        <v>5.9</v>
      </c>
      <c r="U2676">
        <v>5.16</v>
      </c>
      <c r="V2676">
        <v>141.47</v>
      </c>
      <c r="W2676">
        <v>2.6150000000000002</v>
      </c>
      <c r="X2676">
        <v>7.03</v>
      </c>
      <c r="Y2676">
        <v>7409</v>
      </c>
      <c r="Z2676">
        <v>29.4</v>
      </c>
      <c r="AA2676">
        <v>-0.81</v>
      </c>
      <c r="AB2676">
        <v>279.26</v>
      </c>
      <c r="AC2676">
        <v>1696615947</v>
      </c>
      <c r="AD2676">
        <v>1.06</v>
      </c>
      <c r="AE2676">
        <v>3265.33</v>
      </c>
      <c r="AF2676">
        <v>23098.05</v>
      </c>
      <c r="AG2676">
        <v>47.66</v>
      </c>
      <c r="AH2676">
        <v>98.18</v>
      </c>
      <c r="AI2676" t="s">
        <v>4</v>
      </c>
      <c r="AJ2676">
        <v>2.4</v>
      </c>
      <c r="AK2676">
        <v>272.01</v>
      </c>
      <c r="AL2676">
        <v>101.04</v>
      </c>
      <c r="AM2676">
        <v>59.42</v>
      </c>
      <c r="AN2676">
        <v>4.41</v>
      </c>
      <c r="AO2676" s="3">
        <v>10291.26</v>
      </c>
      <c r="AP2676" s="3">
        <v>167032700</v>
      </c>
      <c r="AQ2676" s="3">
        <v>0.43</v>
      </c>
      <c r="AR2676" s="3">
        <v>5355.66</v>
      </c>
      <c r="AS2676" s="3">
        <v>938801500</v>
      </c>
      <c r="AT2676" s="3">
        <v>1.06</v>
      </c>
      <c r="AU2676" s="11">
        <v>23.04</v>
      </c>
    </row>
    <row r="2677" spans="1:47" x14ac:dyDescent="0.25">
      <c r="A2677" s="1">
        <v>40127</v>
      </c>
      <c r="B2677">
        <v>32.344999999999999</v>
      </c>
      <c r="C2677">
        <v>0</v>
      </c>
      <c r="D2677">
        <v>7593.49</v>
      </c>
      <c r="E2677">
        <v>2803007000</v>
      </c>
      <c r="F2677">
        <v>0.75</v>
      </c>
      <c r="G2677">
        <v>0.17749999999999999</v>
      </c>
      <c r="H2677">
        <v>1.38</v>
      </c>
      <c r="I2677">
        <v>3.14</v>
      </c>
      <c r="J2677">
        <v>99.71</v>
      </c>
      <c r="K2677">
        <v>6.01</v>
      </c>
      <c r="L2677">
        <v>1.25</v>
      </c>
      <c r="M2677">
        <v>-1.9</v>
      </c>
      <c r="N2677">
        <v>3764.1</v>
      </c>
      <c r="O2677">
        <v>10153.6</v>
      </c>
      <c r="P2677">
        <v>29000.1</v>
      </c>
      <c r="Q2677" t="s">
        <v>4</v>
      </c>
      <c r="R2677" t="s">
        <v>4</v>
      </c>
      <c r="S2677" t="s">
        <v>4</v>
      </c>
      <c r="T2677">
        <v>5.9</v>
      </c>
      <c r="U2677">
        <v>5.16</v>
      </c>
      <c r="V2677">
        <v>141.47</v>
      </c>
      <c r="W2677">
        <v>2.6150000000000002</v>
      </c>
      <c r="X2677">
        <v>7.03</v>
      </c>
      <c r="Y2677">
        <v>7409</v>
      </c>
      <c r="Z2677">
        <v>29.4</v>
      </c>
      <c r="AA2677">
        <v>-0.81</v>
      </c>
      <c r="AB2677">
        <v>276.33999999999997</v>
      </c>
      <c r="AC2677">
        <v>1450672927</v>
      </c>
      <c r="AD2677">
        <v>0.87</v>
      </c>
      <c r="AE2677">
        <v>3265.33</v>
      </c>
      <c r="AF2677">
        <v>23098.05</v>
      </c>
      <c r="AG2677">
        <v>47.66</v>
      </c>
      <c r="AH2677">
        <v>98.18</v>
      </c>
      <c r="AI2677" t="s">
        <v>4</v>
      </c>
      <c r="AJ2677">
        <v>2.4</v>
      </c>
      <c r="AK2677">
        <v>272.01</v>
      </c>
      <c r="AL2677">
        <v>101.04</v>
      </c>
      <c r="AM2677">
        <v>59.42</v>
      </c>
      <c r="AN2677">
        <v>4.41</v>
      </c>
      <c r="AO2677" s="3">
        <v>10246.969999999999</v>
      </c>
      <c r="AP2677" s="3">
        <v>194001300</v>
      </c>
      <c r="AQ2677" s="3">
        <v>0.2</v>
      </c>
      <c r="AR2677" s="3">
        <v>5299.64</v>
      </c>
      <c r="AS2677" s="3">
        <v>853286400</v>
      </c>
      <c r="AT2677" s="3">
        <v>0.95</v>
      </c>
      <c r="AU2677" s="11">
        <v>22.84</v>
      </c>
    </row>
    <row r="2678" spans="1:47" x14ac:dyDescent="0.25">
      <c r="A2678" s="1">
        <v>40126</v>
      </c>
      <c r="B2678">
        <v>32.344999999999999</v>
      </c>
      <c r="C2678">
        <v>-0.47389999999999999</v>
      </c>
      <c r="D2678">
        <v>7536.7</v>
      </c>
      <c r="E2678">
        <v>2576447000</v>
      </c>
      <c r="F2678">
        <v>0.99</v>
      </c>
      <c r="G2678">
        <v>0.17838000000000001</v>
      </c>
      <c r="H2678">
        <v>1.38</v>
      </c>
      <c r="I2678">
        <v>3.14</v>
      </c>
      <c r="J2678">
        <v>99.71</v>
      </c>
      <c r="K2678">
        <v>6.01</v>
      </c>
      <c r="L2678">
        <v>1.25</v>
      </c>
      <c r="M2678">
        <v>-1.9</v>
      </c>
      <c r="N2678">
        <v>3764.1</v>
      </c>
      <c r="O2678">
        <v>10153.6</v>
      </c>
      <c r="P2678">
        <v>29000.1</v>
      </c>
      <c r="Q2678" t="s">
        <v>4</v>
      </c>
      <c r="R2678" t="s">
        <v>4</v>
      </c>
      <c r="S2678" t="s">
        <v>4</v>
      </c>
      <c r="T2678">
        <v>5.9</v>
      </c>
      <c r="U2678">
        <v>5.16</v>
      </c>
      <c r="V2678">
        <v>141.47</v>
      </c>
      <c r="W2678">
        <v>2.6150000000000002</v>
      </c>
      <c r="X2678">
        <v>7.03</v>
      </c>
      <c r="Y2678">
        <v>7409</v>
      </c>
      <c r="Z2678">
        <v>29.4</v>
      </c>
      <c r="AA2678">
        <v>-0.81</v>
      </c>
      <c r="AB2678">
        <v>273.97000000000003</v>
      </c>
      <c r="AC2678">
        <v>1328932056</v>
      </c>
      <c r="AD2678">
        <v>1.01</v>
      </c>
      <c r="AE2678">
        <v>3265.33</v>
      </c>
      <c r="AF2678">
        <v>23098.05</v>
      </c>
      <c r="AG2678">
        <v>47.66</v>
      </c>
      <c r="AH2678">
        <v>98.18</v>
      </c>
      <c r="AI2678" t="s">
        <v>4</v>
      </c>
      <c r="AJ2678">
        <v>2.4</v>
      </c>
      <c r="AK2678">
        <v>272.01</v>
      </c>
      <c r="AL2678">
        <v>101.04</v>
      </c>
      <c r="AM2678">
        <v>59.42</v>
      </c>
      <c r="AN2678">
        <v>4.41</v>
      </c>
      <c r="AO2678" s="3">
        <v>10226.94</v>
      </c>
      <c r="AP2678" s="3">
        <v>227583700</v>
      </c>
      <c r="AQ2678" s="3">
        <v>2.0299999999999998</v>
      </c>
      <c r="AR2678" s="3">
        <v>5249.87</v>
      </c>
      <c r="AS2678" s="3">
        <v>786760600</v>
      </c>
      <c r="AT2678" s="3">
        <v>1.1000000000000001</v>
      </c>
      <c r="AU2678" s="11">
        <v>23.15</v>
      </c>
    </row>
    <row r="2679" spans="1:47" x14ac:dyDescent="0.25">
      <c r="A2679" s="1">
        <v>40123</v>
      </c>
      <c r="B2679">
        <v>32.499000000000002</v>
      </c>
      <c r="C2679">
        <v>-9.5299999999999996E-2</v>
      </c>
      <c r="D2679">
        <v>7463.05</v>
      </c>
      <c r="E2679">
        <v>2915992000</v>
      </c>
      <c r="F2679">
        <v>0.61</v>
      </c>
      <c r="G2679">
        <v>0.17713000000000001</v>
      </c>
      <c r="H2679">
        <v>1.38</v>
      </c>
      <c r="I2679">
        <v>3.14</v>
      </c>
      <c r="J2679">
        <v>99.71</v>
      </c>
      <c r="K2679">
        <v>6.01</v>
      </c>
      <c r="L2679">
        <v>1.25</v>
      </c>
      <c r="M2679">
        <v>-1.9</v>
      </c>
      <c r="N2679">
        <v>3764.1</v>
      </c>
      <c r="O2679">
        <v>10153.6</v>
      </c>
      <c r="P2679">
        <v>29000.1</v>
      </c>
      <c r="Q2679" t="s">
        <v>4</v>
      </c>
      <c r="R2679" t="s">
        <v>4</v>
      </c>
      <c r="S2679" t="s">
        <v>4</v>
      </c>
      <c r="T2679">
        <v>5.9</v>
      </c>
      <c r="U2679">
        <v>5.16</v>
      </c>
      <c r="V2679">
        <v>141.47</v>
      </c>
      <c r="W2679">
        <v>2.6150000000000002</v>
      </c>
      <c r="X2679">
        <v>7.03</v>
      </c>
      <c r="Y2679">
        <v>7409</v>
      </c>
      <c r="Z2679">
        <v>29.4</v>
      </c>
      <c r="AA2679">
        <v>-0.81</v>
      </c>
      <c r="AB2679">
        <v>271.23</v>
      </c>
      <c r="AC2679">
        <v>1410097002</v>
      </c>
      <c r="AD2679">
        <v>0.74</v>
      </c>
      <c r="AE2679">
        <v>3265.33</v>
      </c>
      <c r="AF2679">
        <v>23098.05</v>
      </c>
      <c r="AG2679">
        <v>47.66</v>
      </c>
      <c r="AH2679">
        <v>98.18</v>
      </c>
      <c r="AI2679" t="s">
        <v>4</v>
      </c>
      <c r="AJ2679">
        <v>2.4</v>
      </c>
      <c r="AK2679">
        <v>272.01</v>
      </c>
      <c r="AL2679">
        <v>101.04</v>
      </c>
      <c r="AM2679">
        <v>59.42</v>
      </c>
      <c r="AN2679">
        <v>4.41</v>
      </c>
      <c r="AO2679" s="3">
        <v>10023.42</v>
      </c>
      <c r="AP2679" s="3">
        <v>181031300</v>
      </c>
      <c r="AQ2679" s="3">
        <v>0.17</v>
      </c>
      <c r="AR2679" s="3">
        <v>5192.75</v>
      </c>
      <c r="AS2679" s="3">
        <v>828678100</v>
      </c>
      <c r="AT2679" s="3">
        <v>0.78</v>
      </c>
      <c r="AU2679" s="11">
        <v>24.19</v>
      </c>
    </row>
    <row r="2680" spans="1:47" x14ac:dyDescent="0.25">
      <c r="A2680" s="1">
        <v>40122</v>
      </c>
      <c r="B2680">
        <v>32.53</v>
      </c>
      <c r="C2680">
        <v>-5.5300000000000002E-2</v>
      </c>
      <c r="D2680">
        <v>7417.46</v>
      </c>
      <c r="E2680">
        <v>2815708000</v>
      </c>
      <c r="F2680">
        <v>-0.66</v>
      </c>
      <c r="G2680">
        <v>0.17838000000000001</v>
      </c>
      <c r="H2680">
        <v>1.38</v>
      </c>
      <c r="I2680">
        <v>3.14</v>
      </c>
      <c r="J2680">
        <v>99.71</v>
      </c>
      <c r="K2680">
        <v>6.01</v>
      </c>
      <c r="L2680">
        <v>1.25</v>
      </c>
      <c r="M2680">
        <v>-1.9</v>
      </c>
      <c r="N2680">
        <v>3764.1</v>
      </c>
      <c r="O2680">
        <v>10153.6</v>
      </c>
      <c r="P2680">
        <v>29000.1</v>
      </c>
      <c r="Q2680" t="s">
        <v>4</v>
      </c>
      <c r="R2680" t="s">
        <v>4</v>
      </c>
      <c r="S2680" t="s">
        <v>4</v>
      </c>
      <c r="T2680">
        <v>5.9</v>
      </c>
      <c r="U2680">
        <v>5.16</v>
      </c>
      <c r="V2680">
        <v>141.47</v>
      </c>
      <c r="W2680">
        <v>2.6150000000000002</v>
      </c>
      <c r="X2680">
        <v>7.03</v>
      </c>
      <c r="Y2680">
        <v>7409</v>
      </c>
      <c r="Z2680">
        <v>29.4</v>
      </c>
      <c r="AA2680">
        <v>-0.81</v>
      </c>
      <c r="AB2680">
        <v>269.24</v>
      </c>
      <c r="AC2680">
        <v>1416119307</v>
      </c>
      <c r="AD2680">
        <v>-0.61</v>
      </c>
      <c r="AE2680">
        <v>3265.33</v>
      </c>
      <c r="AF2680">
        <v>23098.05</v>
      </c>
      <c r="AG2680">
        <v>47.66</v>
      </c>
      <c r="AH2680">
        <v>98.18</v>
      </c>
      <c r="AI2680" t="s">
        <v>4</v>
      </c>
      <c r="AJ2680">
        <v>2.4</v>
      </c>
      <c r="AK2680">
        <v>272.01</v>
      </c>
      <c r="AL2680">
        <v>101.04</v>
      </c>
      <c r="AM2680">
        <v>59.42</v>
      </c>
      <c r="AN2680">
        <v>4.41</v>
      </c>
      <c r="AO2680" s="3">
        <v>10005.959999999999</v>
      </c>
      <c r="AP2680" s="3">
        <v>211087800</v>
      </c>
      <c r="AQ2680" s="3">
        <v>2.08</v>
      </c>
      <c r="AR2680" s="3">
        <v>5152.62</v>
      </c>
      <c r="AS2680" s="3">
        <v>729236000</v>
      </c>
      <c r="AT2680" s="3">
        <v>-0.62</v>
      </c>
      <c r="AU2680" s="11">
        <v>25.43</v>
      </c>
    </row>
    <row r="2681" spans="1:47" x14ac:dyDescent="0.25">
      <c r="A2681" s="1">
        <v>40121</v>
      </c>
      <c r="B2681">
        <v>32.548000000000002</v>
      </c>
      <c r="C2681">
        <v>-5.5300000000000002E-2</v>
      </c>
      <c r="D2681">
        <v>7467.04</v>
      </c>
      <c r="E2681">
        <v>3276848000</v>
      </c>
      <c r="F2681">
        <v>1.97</v>
      </c>
      <c r="G2681">
        <v>0.17874999999999999</v>
      </c>
      <c r="H2681">
        <v>1.38</v>
      </c>
      <c r="I2681">
        <v>3.14</v>
      </c>
      <c r="J2681">
        <v>99.71</v>
      </c>
      <c r="K2681">
        <v>6.01</v>
      </c>
      <c r="L2681">
        <v>1.25</v>
      </c>
      <c r="M2681">
        <v>-1.9</v>
      </c>
      <c r="N2681">
        <v>3764.1</v>
      </c>
      <c r="O2681">
        <v>10153.6</v>
      </c>
      <c r="P2681">
        <v>29000.1</v>
      </c>
      <c r="Q2681" t="s">
        <v>4</v>
      </c>
      <c r="R2681" t="s">
        <v>4</v>
      </c>
      <c r="S2681" t="s">
        <v>4</v>
      </c>
      <c r="T2681">
        <v>5.9</v>
      </c>
      <c r="U2681">
        <v>5.16</v>
      </c>
      <c r="V2681">
        <v>141.47</v>
      </c>
      <c r="W2681">
        <v>2.6150000000000002</v>
      </c>
      <c r="X2681">
        <v>7.03</v>
      </c>
      <c r="Y2681">
        <v>7409</v>
      </c>
      <c r="Z2681">
        <v>29.4</v>
      </c>
      <c r="AA2681">
        <v>-0.81</v>
      </c>
      <c r="AB2681">
        <v>270.89</v>
      </c>
      <c r="AC2681">
        <v>1724696204</v>
      </c>
      <c r="AD2681">
        <v>1.9100000000000001</v>
      </c>
      <c r="AE2681">
        <v>3265.33</v>
      </c>
      <c r="AF2681">
        <v>23098.05</v>
      </c>
      <c r="AG2681">
        <v>47.66</v>
      </c>
      <c r="AH2681">
        <v>98.18</v>
      </c>
      <c r="AI2681" t="s">
        <v>4</v>
      </c>
      <c r="AJ2681">
        <v>2.4</v>
      </c>
      <c r="AK2681">
        <v>272.01</v>
      </c>
      <c r="AL2681">
        <v>101.04</v>
      </c>
      <c r="AM2681">
        <v>59.42</v>
      </c>
      <c r="AN2681">
        <v>4.41</v>
      </c>
      <c r="AO2681" s="3">
        <v>9802.14</v>
      </c>
      <c r="AP2681" s="3">
        <v>226674900</v>
      </c>
      <c r="AQ2681" s="3">
        <v>0.31</v>
      </c>
      <c r="AR2681" s="3">
        <v>5184.7</v>
      </c>
      <c r="AS2681" s="3">
        <v>885519500</v>
      </c>
      <c r="AT2681" s="3">
        <v>1.78</v>
      </c>
      <c r="AU2681" s="11">
        <v>27.72</v>
      </c>
    </row>
    <row r="2682" spans="1:47" x14ac:dyDescent="0.25">
      <c r="A2682" s="1">
        <v>40120</v>
      </c>
      <c r="B2682">
        <v>32.566000000000003</v>
      </c>
      <c r="C2682">
        <v>7.3800000000000004E-2</v>
      </c>
      <c r="D2682">
        <v>7322.93</v>
      </c>
      <c r="E2682">
        <v>2579299000</v>
      </c>
      <c r="F2682">
        <v>-0.17</v>
      </c>
      <c r="G2682">
        <v>0.17749999999999999</v>
      </c>
      <c r="H2682">
        <v>1.38</v>
      </c>
      <c r="I2682">
        <v>3.14</v>
      </c>
      <c r="J2682">
        <v>99.71</v>
      </c>
      <c r="K2682">
        <v>6.01</v>
      </c>
      <c r="L2682">
        <v>1.25</v>
      </c>
      <c r="M2682">
        <v>-1.9</v>
      </c>
      <c r="N2682">
        <v>3764.1</v>
      </c>
      <c r="O2682">
        <v>10153.6</v>
      </c>
      <c r="P2682">
        <v>29000.1</v>
      </c>
      <c r="Q2682" t="s">
        <v>4</v>
      </c>
      <c r="R2682" t="s">
        <v>4</v>
      </c>
      <c r="S2682" t="s">
        <v>4</v>
      </c>
      <c r="T2682">
        <v>5.9</v>
      </c>
      <c r="U2682">
        <v>5.16</v>
      </c>
      <c r="V2682">
        <v>141.47</v>
      </c>
      <c r="W2682">
        <v>2.6150000000000002</v>
      </c>
      <c r="X2682">
        <v>7.03</v>
      </c>
      <c r="Y2682">
        <v>7409</v>
      </c>
      <c r="Z2682">
        <v>29.4</v>
      </c>
      <c r="AA2682">
        <v>-0.81</v>
      </c>
      <c r="AB2682">
        <v>265.8</v>
      </c>
      <c r="AC2682">
        <v>1260350633</v>
      </c>
      <c r="AD2682">
        <v>-0.37</v>
      </c>
      <c r="AE2682">
        <v>3265.33</v>
      </c>
      <c r="AF2682">
        <v>23098.05</v>
      </c>
      <c r="AG2682">
        <v>47.66</v>
      </c>
      <c r="AH2682">
        <v>98.18</v>
      </c>
      <c r="AI2682" t="s">
        <v>4</v>
      </c>
      <c r="AJ2682">
        <v>2.4</v>
      </c>
      <c r="AK2682">
        <v>272.01</v>
      </c>
      <c r="AL2682">
        <v>101.04</v>
      </c>
      <c r="AM2682">
        <v>59.42</v>
      </c>
      <c r="AN2682">
        <v>4.41</v>
      </c>
      <c r="AO2682" s="3">
        <v>9771.91</v>
      </c>
      <c r="AP2682" s="3">
        <v>231596700</v>
      </c>
      <c r="AQ2682" s="3">
        <v>-0.18</v>
      </c>
      <c r="AR2682" s="3">
        <v>5094.0200000000004</v>
      </c>
      <c r="AS2682" s="3">
        <v>686812900</v>
      </c>
      <c r="AT2682" s="3">
        <v>-0.45</v>
      </c>
      <c r="AU2682" s="11">
        <v>28.81</v>
      </c>
    </row>
    <row r="2683" spans="1:47" x14ac:dyDescent="0.25">
      <c r="A2683" s="1">
        <v>40119</v>
      </c>
      <c r="B2683">
        <v>32.542000000000002</v>
      </c>
      <c r="C2683">
        <v>5.2299999999999999E-2</v>
      </c>
      <c r="D2683">
        <v>7335.18</v>
      </c>
      <c r="E2683">
        <v>2715224000</v>
      </c>
      <c r="F2683">
        <v>-7.0000000000000007E-2</v>
      </c>
      <c r="G2683">
        <v>0.17749999999999999</v>
      </c>
      <c r="H2683">
        <v>1.38</v>
      </c>
      <c r="I2683">
        <v>3.14</v>
      </c>
      <c r="J2683">
        <v>99.71</v>
      </c>
      <c r="K2683">
        <v>6.01</v>
      </c>
      <c r="L2683">
        <v>1.25</v>
      </c>
      <c r="M2683">
        <v>-1.9</v>
      </c>
      <c r="N2683">
        <v>3764.1</v>
      </c>
      <c r="O2683">
        <v>10153.6</v>
      </c>
      <c r="P2683">
        <v>29000.1</v>
      </c>
      <c r="Q2683" t="s">
        <v>4</v>
      </c>
      <c r="R2683" t="s">
        <v>4</v>
      </c>
      <c r="S2683" t="s">
        <v>4</v>
      </c>
      <c r="T2683">
        <v>5.9</v>
      </c>
      <c r="U2683">
        <v>5.16</v>
      </c>
      <c r="V2683">
        <v>141.47</v>
      </c>
      <c r="W2683">
        <v>2.6150000000000002</v>
      </c>
      <c r="X2683">
        <v>7.03</v>
      </c>
      <c r="Y2683">
        <v>7409</v>
      </c>
      <c r="Z2683">
        <v>29.4</v>
      </c>
      <c r="AA2683">
        <v>-0.81</v>
      </c>
      <c r="AB2683">
        <v>266.8</v>
      </c>
      <c r="AC2683">
        <v>1451150284</v>
      </c>
      <c r="AD2683">
        <v>-0.05</v>
      </c>
      <c r="AE2683">
        <v>3265.33</v>
      </c>
      <c r="AF2683">
        <v>23098.05</v>
      </c>
      <c r="AG2683">
        <v>47.66</v>
      </c>
      <c r="AH2683">
        <v>98.18</v>
      </c>
      <c r="AI2683" t="s">
        <v>4</v>
      </c>
      <c r="AJ2683">
        <v>2.4</v>
      </c>
      <c r="AK2683">
        <v>272.01</v>
      </c>
      <c r="AL2683">
        <v>101.04</v>
      </c>
      <c r="AM2683">
        <v>59.42</v>
      </c>
      <c r="AN2683">
        <v>4.41</v>
      </c>
      <c r="AO2683" s="3">
        <v>9789.44</v>
      </c>
      <c r="AP2683" s="3">
        <v>242483500</v>
      </c>
      <c r="AQ2683" s="3">
        <v>0.79</v>
      </c>
      <c r="AR2683" s="3">
        <v>5117.0200000000004</v>
      </c>
      <c r="AS2683" s="3">
        <v>804340500</v>
      </c>
      <c r="AT2683" s="3">
        <v>0.06</v>
      </c>
      <c r="AU2683" s="11">
        <v>29.78</v>
      </c>
    </row>
    <row r="2684" spans="1:47" x14ac:dyDescent="0.25">
      <c r="A2684" s="1">
        <v>40116</v>
      </c>
      <c r="B2684">
        <v>32.524999999999999</v>
      </c>
      <c r="C2684">
        <v>-0.1474</v>
      </c>
      <c r="D2684">
        <v>7340.08</v>
      </c>
      <c r="E2684">
        <v>3170112000</v>
      </c>
      <c r="F2684">
        <v>-0.21</v>
      </c>
      <c r="G2684">
        <v>0.17874999999999999</v>
      </c>
      <c r="H2684">
        <v>1.46</v>
      </c>
      <c r="I2684">
        <v>2.5300000000000002</v>
      </c>
      <c r="J2684">
        <v>99.59</v>
      </c>
      <c r="K2684">
        <v>6.02</v>
      </c>
      <c r="L2684">
        <v>1.25</v>
      </c>
      <c r="M2684">
        <v>-0.89</v>
      </c>
      <c r="N2684">
        <v>3579.9</v>
      </c>
      <c r="O2684">
        <v>9833.2000000000007</v>
      </c>
      <c r="P2684">
        <v>28800.799999999999</v>
      </c>
      <c r="Q2684" t="s">
        <v>4</v>
      </c>
      <c r="R2684" t="s">
        <v>4</v>
      </c>
      <c r="S2684" t="s">
        <v>4</v>
      </c>
      <c r="T2684">
        <v>5.9</v>
      </c>
      <c r="U2684">
        <v>5.16</v>
      </c>
      <c r="V2684">
        <v>141.47</v>
      </c>
      <c r="W2684">
        <v>2.6150000000000002</v>
      </c>
      <c r="X2684">
        <v>7.03</v>
      </c>
      <c r="Y2684">
        <v>7409</v>
      </c>
      <c r="Z2684">
        <v>29.4</v>
      </c>
      <c r="AA2684">
        <v>-0.81</v>
      </c>
      <c r="AB2684">
        <v>266.93</v>
      </c>
      <c r="AC2684">
        <v>1615670434</v>
      </c>
      <c r="AD2684">
        <v>-0.09</v>
      </c>
      <c r="AE2684">
        <v>3265.33</v>
      </c>
      <c r="AF2684">
        <v>23086.44</v>
      </c>
      <c r="AG2684">
        <v>47.66</v>
      </c>
      <c r="AH2684">
        <v>98.18</v>
      </c>
      <c r="AI2684" t="s">
        <v>4</v>
      </c>
      <c r="AJ2684">
        <v>2.4</v>
      </c>
      <c r="AK2684">
        <v>272.01</v>
      </c>
      <c r="AL2684">
        <v>101.04</v>
      </c>
      <c r="AM2684">
        <v>59.42</v>
      </c>
      <c r="AN2684">
        <v>-3</v>
      </c>
      <c r="AO2684" s="3">
        <v>9712.73</v>
      </c>
      <c r="AP2684" s="3">
        <v>328028600</v>
      </c>
      <c r="AQ2684" s="3">
        <v>-2.5099999999999998</v>
      </c>
      <c r="AR2684" s="3">
        <v>5114.1099999999997</v>
      </c>
      <c r="AS2684" s="3">
        <v>974232000</v>
      </c>
      <c r="AT2684" s="3">
        <v>0</v>
      </c>
      <c r="AU2684" s="11">
        <v>30.69</v>
      </c>
    </row>
    <row r="2685" spans="1:47" x14ac:dyDescent="0.25">
      <c r="A2685" s="1">
        <v>40115</v>
      </c>
      <c r="B2685">
        <v>32.573</v>
      </c>
      <c r="C2685">
        <v>0.2616</v>
      </c>
      <c r="D2685">
        <v>7355.69</v>
      </c>
      <c r="E2685">
        <v>4477889000</v>
      </c>
      <c r="F2685">
        <v>-2.37</v>
      </c>
      <c r="G2685">
        <v>0.17874999999999999</v>
      </c>
      <c r="H2685">
        <v>1.46</v>
      </c>
      <c r="I2685">
        <v>2.5300000000000002</v>
      </c>
      <c r="J2685">
        <v>99.59</v>
      </c>
      <c r="K2685">
        <v>6.02</v>
      </c>
      <c r="L2685">
        <v>1.25</v>
      </c>
      <c r="M2685">
        <v>-0.89</v>
      </c>
      <c r="N2685">
        <v>3579.9</v>
      </c>
      <c r="O2685">
        <v>9833.2000000000007</v>
      </c>
      <c r="P2685">
        <v>28800.799999999999</v>
      </c>
      <c r="Q2685" t="s">
        <v>4</v>
      </c>
      <c r="R2685" t="s">
        <v>4</v>
      </c>
      <c r="S2685" t="s">
        <v>4</v>
      </c>
      <c r="T2685">
        <v>5.9</v>
      </c>
      <c r="U2685">
        <v>5.16</v>
      </c>
      <c r="V2685">
        <v>141.47</v>
      </c>
      <c r="W2685">
        <v>2.6150000000000002</v>
      </c>
      <c r="X2685">
        <v>7.03</v>
      </c>
      <c r="Y2685">
        <v>7409</v>
      </c>
      <c r="Z2685">
        <v>29.4</v>
      </c>
      <c r="AA2685">
        <v>-0.81</v>
      </c>
      <c r="AB2685">
        <v>267.16000000000003</v>
      </c>
      <c r="AC2685">
        <v>2450289730</v>
      </c>
      <c r="AD2685">
        <v>-2.29</v>
      </c>
      <c r="AE2685">
        <v>3265.33</v>
      </c>
      <c r="AF2685">
        <v>23086.44</v>
      </c>
      <c r="AG2685">
        <v>47.66</v>
      </c>
      <c r="AH2685">
        <v>98.18</v>
      </c>
      <c r="AI2685" t="s">
        <v>4</v>
      </c>
      <c r="AJ2685">
        <v>2.4</v>
      </c>
      <c r="AK2685">
        <v>272.01</v>
      </c>
      <c r="AL2685">
        <v>101.04</v>
      </c>
      <c r="AM2685">
        <v>59.42</v>
      </c>
      <c r="AN2685">
        <v>-3</v>
      </c>
      <c r="AO2685" s="3">
        <v>9962.58</v>
      </c>
      <c r="AP2685" s="3">
        <v>249010300</v>
      </c>
      <c r="AQ2685" s="3">
        <v>2.0499999999999998</v>
      </c>
      <c r="AR2685" s="3">
        <v>5114.07</v>
      </c>
      <c r="AS2685" s="3">
        <v>1490851000</v>
      </c>
      <c r="AT2685" s="3">
        <v>-2.17</v>
      </c>
      <c r="AU2685" s="11">
        <v>24.76</v>
      </c>
    </row>
    <row r="2686" spans="1:47" x14ac:dyDescent="0.25">
      <c r="A2686" s="1">
        <v>40114</v>
      </c>
      <c r="B2686">
        <v>32.488</v>
      </c>
      <c r="C2686">
        <v>5.5399999999999998E-2</v>
      </c>
      <c r="D2686">
        <v>7533.95</v>
      </c>
      <c r="E2686">
        <v>3235869000</v>
      </c>
      <c r="F2686">
        <v>-1.6099999999999999</v>
      </c>
      <c r="G2686">
        <v>0.1825</v>
      </c>
      <c r="H2686">
        <v>1.46</v>
      </c>
      <c r="I2686">
        <v>2.5300000000000002</v>
      </c>
      <c r="J2686">
        <v>99.59</v>
      </c>
      <c r="K2686">
        <v>6.02</v>
      </c>
      <c r="L2686">
        <v>1.25</v>
      </c>
      <c r="M2686">
        <v>-0.89</v>
      </c>
      <c r="N2686">
        <v>3579.9</v>
      </c>
      <c r="O2686">
        <v>9833.2000000000007</v>
      </c>
      <c r="P2686">
        <v>28800.799999999999</v>
      </c>
      <c r="Q2686" t="s">
        <v>4</v>
      </c>
      <c r="R2686" t="s">
        <v>4</v>
      </c>
      <c r="S2686" t="s">
        <v>4</v>
      </c>
      <c r="T2686">
        <v>5.9</v>
      </c>
      <c r="U2686">
        <v>5.16</v>
      </c>
      <c r="V2686">
        <v>141.47</v>
      </c>
      <c r="W2686">
        <v>2.6150000000000002</v>
      </c>
      <c r="X2686">
        <v>7.03</v>
      </c>
      <c r="Y2686">
        <v>7409</v>
      </c>
      <c r="Z2686">
        <v>29.4</v>
      </c>
      <c r="AA2686">
        <v>-0.81</v>
      </c>
      <c r="AB2686">
        <v>273.42</v>
      </c>
      <c r="AC2686">
        <v>1691599219</v>
      </c>
      <c r="AD2686">
        <v>-1.71</v>
      </c>
      <c r="AE2686">
        <v>3265.33</v>
      </c>
      <c r="AF2686">
        <v>23086.44</v>
      </c>
      <c r="AG2686">
        <v>47.66</v>
      </c>
      <c r="AH2686">
        <v>98.18</v>
      </c>
      <c r="AI2686" t="s">
        <v>4</v>
      </c>
      <c r="AJ2686">
        <v>2.4</v>
      </c>
      <c r="AK2686">
        <v>272.01</v>
      </c>
      <c r="AL2686">
        <v>101.04</v>
      </c>
      <c r="AM2686">
        <v>59.42</v>
      </c>
      <c r="AN2686">
        <v>-3</v>
      </c>
      <c r="AO2686" s="3">
        <v>9762.69</v>
      </c>
      <c r="AP2686" s="3">
        <v>257448000</v>
      </c>
      <c r="AQ2686" s="3">
        <v>-1.21</v>
      </c>
      <c r="AR2686" s="3">
        <v>5227.37</v>
      </c>
      <c r="AS2686" s="3">
        <v>1008897000</v>
      </c>
      <c r="AT2686" s="3">
        <v>-1.69</v>
      </c>
      <c r="AU2686" s="11">
        <v>27.91</v>
      </c>
    </row>
    <row r="2687" spans="1:47" x14ac:dyDescent="0.25">
      <c r="A2687" s="1">
        <v>40113</v>
      </c>
      <c r="B2687">
        <v>32.47</v>
      </c>
      <c r="C2687">
        <v>0.24390000000000001</v>
      </c>
      <c r="D2687">
        <v>7657.34</v>
      </c>
      <c r="E2687">
        <v>2812627000</v>
      </c>
      <c r="F2687">
        <v>-0.14000000000000001</v>
      </c>
      <c r="G2687">
        <v>0.18375</v>
      </c>
      <c r="H2687">
        <v>1.46</v>
      </c>
      <c r="I2687">
        <v>2.5300000000000002</v>
      </c>
      <c r="J2687">
        <v>99.59</v>
      </c>
      <c r="K2687">
        <v>6.02</v>
      </c>
      <c r="L2687">
        <v>1.25</v>
      </c>
      <c r="M2687">
        <v>-0.89</v>
      </c>
      <c r="N2687">
        <v>3579.9</v>
      </c>
      <c r="O2687">
        <v>9833.2000000000007</v>
      </c>
      <c r="P2687">
        <v>28800.799999999999</v>
      </c>
      <c r="Q2687" t="s">
        <v>4</v>
      </c>
      <c r="R2687" t="s">
        <v>4</v>
      </c>
      <c r="S2687" t="s">
        <v>4</v>
      </c>
      <c r="T2687">
        <v>5.9</v>
      </c>
      <c r="U2687">
        <v>5.16</v>
      </c>
      <c r="V2687">
        <v>141.47</v>
      </c>
      <c r="W2687">
        <v>2.6150000000000002</v>
      </c>
      <c r="X2687">
        <v>7.03</v>
      </c>
      <c r="Y2687">
        <v>7409</v>
      </c>
      <c r="Z2687">
        <v>29.4</v>
      </c>
      <c r="AA2687">
        <v>-0.81</v>
      </c>
      <c r="AB2687">
        <v>278.17</v>
      </c>
      <c r="AC2687">
        <v>1326174913</v>
      </c>
      <c r="AD2687">
        <v>0.04</v>
      </c>
      <c r="AE2687">
        <v>3265.33</v>
      </c>
      <c r="AF2687">
        <v>23086.44</v>
      </c>
      <c r="AG2687">
        <v>47.66</v>
      </c>
      <c r="AH2687">
        <v>98.18</v>
      </c>
      <c r="AI2687" t="s">
        <v>4</v>
      </c>
      <c r="AJ2687">
        <v>2.4</v>
      </c>
      <c r="AK2687">
        <v>272.01</v>
      </c>
      <c r="AL2687">
        <v>101.04</v>
      </c>
      <c r="AM2687">
        <v>59.42</v>
      </c>
      <c r="AN2687">
        <v>-3</v>
      </c>
      <c r="AO2687" s="3">
        <v>9882.17</v>
      </c>
      <c r="AP2687" s="3">
        <v>237154400</v>
      </c>
      <c r="AQ2687" s="3">
        <v>0.14000000000000001</v>
      </c>
      <c r="AR2687" s="3">
        <v>5317.06</v>
      </c>
      <c r="AS2687" s="3">
        <v>815747100</v>
      </c>
      <c r="AT2687" s="3">
        <v>-0.03</v>
      </c>
      <c r="AU2687" s="11">
        <v>24.83</v>
      </c>
    </row>
    <row r="2688" spans="1:47" x14ac:dyDescent="0.25">
      <c r="A2688" s="1">
        <v>40112</v>
      </c>
      <c r="B2688">
        <v>32.390999999999998</v>
      </c>
      <c r="C2688">
        <v>-6.1999999999999998E-3</v>
      </c>
      <c r="D2688">
        <v>7668.4</v>
      </c>
      <c r="E2688">
        <v>3235002000</v>
      </c>
      <c r="F2688">
        <v>0.25</v>
      </c>
      <c r="G2688">
        <v>0.18437999999999999</v>
      </c>
      <c r="H2688">
        <v>1.46</v>
      </c>
      <c r="I2688">
        <v>2.5300000000000002</v>
      </c>
      <c r="J2688">
        <v>99.59</v>
      </c>
      <c r="K2688">
        <v>6.02</v>
      </c>
      <c r="L2688">
        <v>1.25</v>
      </c>
      <c r="M2688">
        <v>-0.89</v>
      </c>
      <c r="N2688">
        <v>3579.9</v>
      </c>
      <c r="O2688">
        <v>9833.2000000000007</v>
      </c>
      <c r="P2688">
        <v>28800.799999999999</v>
      </c>
      <c r="Q2688" t="s">
        <v>4</v>
      </c>
      <c r="R2688" t="s">
        <v>4</v>
      </c>
      <c r="S2688" t="s">
        <v>4</v>
      </c>
      <c r="T2688">
        <v>5.9</v>
      </c>
      <c r="U2688">
        <v>5.16</v>
      </c>
      <c r="V2688">
        <v>141.47</v>
      </c>
      <c r="W2688">
        <v>2.6150000000000002</v>
      </c>
      <c r="X2688">
        <v>7.03</v>
      </c>
      <c r="Y2688">
        <v>7409</v>
      </c>
      <c r="Z2688">
        <v>29.4</v>
      </c>
      <c r="AA2688">
        <v>-0.81</v>
      </c>
      <c r="AB2688">
        <v>278.07</v>
      </c>
      <c r="AC2688">
        <v>1354386904</v>
      </c>
      <c r="AD2688">
        <v>0.33</v>
      </c>
      <c r="AE2688">
        <v>3265.33</v>
      </c>
      <c r="AF2688">
        <v>23086.44</v>
      </c>
      <c r="AG2688">
        <v>47.66</v>
      </c>
      <c r="AH2688">
        <v>98.18</v>
      </c>
      <c r="AI2688" t="s">
        <v>4</v>
      </c>
      <c r="AJ2688">
        <v>2.4</v>
      </c>
      <c r="AK2688">
        <v>272.01</v>
      </c>
      <c r="AL2688">
        <v>101.04</v>
      </c>
      <c r="AM2688">
        <v>59.42</v>
      </c>
      <c r="AN2688">
        <v>-3</v>
      </c>
      <c r="AO2688" s="3">
        <v>9867.9599999999991</v>
      </c>
      <c r="AP2688" s="3">
        <v>270229800</v>
      </c>
      <c r="AQ2688" s="3">
        <v>-1.05</v>
      </c>
      <c r="AR2688" s="3">
        <v>5318.6</v>
      </c>
      <c r="AS2688" s="3">
        <v>785682100</v>
      </c>
      <c r="AT2688" s="3">
        <v>0.52</v>
      </c>
      <c r="AU2688" s="11">
        <v>24.31</v>
      </c>
    </row>
    <row r="2689" spans="1:47" x14ac:dyDescent="0.25">
      <c r="A2689" s="1">
        <v>40109</v>
      </c>
      <c r="B2689">
        <v>32.393000000000001</v>
      </c>
      <c r="C2689">
        <v>-2.7799999999999998E-2</v>
      </c>
      <c r="D2689">
        <v>7649.28</v>
      </c>
      <c r="E2689">
        <v>3454008000</v>
      </c>
      <c r="F2689">
        <v>0.54</v>
      </c>
      <c r="G2689">
        <v>0.18625</v>
      </c>
      <c r="H2689">
        <v>1.46</v>
      </c>
      <c r="I2689">
        <v>2.5300000000000002</v>
      </c>
      <c r="J2689">
        <v>99.59</v>
      </c>
      <c r="K2689">
        <v>6.02</v>
      </c>
      <c r="L2689">
        <v>1.25</v>
      </c>
      <c r="M2689">
        <v>-0.89</v>
      </c>
      <c r="N2689">
        <v>3579.9</v>
      </c>
      <c r="O2689">
        <v>9833.2000000000007</v>
      </c>
      <c r="P2689">
        <v>28800.799999999999</v>
      </c>
      <c r="Q2689" t="s">
        <v>4</v>
      </c>
      <c r="R2689" t="s">
        <v>4</v>
      </c>
      <c r="S2689" t="s">
        <v>4</v>
      </c>
      <c r="T2689">
        <v>5.9</v>
      </c>
      <c r="U2689">
        <v>5.16</v>
      </c>
      <c r="V2689">
        <v>141.47</v>
      </c>
      <c r="W2689">
        <v>2.6150000000000002</v>
      </c>
      <c r="X2689">
        <v>7.03</v>
      </c>
      <c r="Y2689">
        <v>7409</v>
      </c>
      <c r="Z2689">
        <v>29.4</v>
      </c>
      <c r="AA2689">
        <v>-0.81</v>
      </c>
      <c r="AB2689">
        <v>277.14999999999998</v>
      </c>
      <c r="AC2689">
        <v>1555034133</v>
      </c>
      <c r="AD2689">
        <v>0.51</v>
      </c>
      <c r="AE2689">
        <v>3265.33</v>
      </c>
      <c r="AF2689">
        <v>23086.44</v>
      </c>
      <c r="AG2689">
        <v>47.66</v>
      </c>
      <c r="AH2689">
        <v>98.18</v>
      </c>
      <c r="AI2689" t="s">
        <v>4</v>
      </c>
      <c r="AJ2689">
        <v>2.4</v>
      </c>
      <c r="AK2689">
        <v>272.01</v>
      </c>
      <c r="AL2689">
        <v>101.04</v>
      </c>
      <c r="AM2689">
        <v>59.42</v>
      </c>
      <c r="AN2689">
        <v>-3</v>
      </c>
      <c r="AO2689" s="3">
        <v>9972.18</v>
      </c>
      <c r="AP2689" s="3">
        <v>305877200</v>
      </c>
      <c r="AQ2689" s="3">
        <v>-1.08</v>
      </c>
      <c r="AR2689" s="3">
        <v>5291.24</v>
      </c>
      <c r="AS2689" s="3">
        <v>834372200</v>
      </c>
      <c r="AT2689" s="3">
        <v>0.57999999999999996</v>
      </c>
      <c r="AU2689" s="11">
        <v>22.27</v>
      </c>
    </row>
    <row r="2690" spans="1:47" x14ac:dyDescent="0.25">
      <c r="A2690" s="1">
        <v>40108</v>
      </c>
      <c r="B2690">
        <v>32.402000000000001</v>
      </c>
      <c r="C2690">
        <v>0.1484</v>
      </c>
      <c r="D2690">
        <v>7607.93</v>
      </c>
      <c r="E2690">
        <v>4259209000</v>
      </c>
      <c r="F2690">
        <v>-1.21</v>
      </c>
      <c r="G2690">
        <v>0.185</v>
      </c>
      <c r="H2690">
        <v>1.46</v>
      </c>
      <c r="I2690">
        <v>2.5300000000000002</v>
      </c>
      <c r="J2690">
        <v>99.59</v>
      </c>
      <c r="K2690">
        <v>6.02</v>
      </c>
      <c r="L2690">
        <v>1.25</v>
      </c>
      <c r="M2690">
        <v>-0.89</v>
      </c>
      <c r="N2690">
        <v>3579.9</v>
      </c>
      <c r="O2690">
        <v>9833.2000000000007</v>
      </c>
      <c r="P2690">
        <v>28800.799999999999</v>
      </c>
      <c r="Q2690" t="s">
        <v>4</v>
      </c>
      <c r="R2690" t="s">
        <v>4</v>
      </c>
      <c r="S2690" t="s">
        <v>4</v>
      </c>
      <c r="T2690">
        <v>5.9</v>
      </c>
      <c r="U2690">
        <v>5.16</v>
      </c>
      <c r="V2690">
        <v>141.47</v>
      </c>
      <c r="W2690">
        <v>2.6150000000000002</v>
      </c>
      <c r="X2690">
        <v>7.03</v>
      </c>
      <c r="Y2690">
        <v>7409</v>
      </c>
      <c r="Z2690">
        <v>29.4</v>
      </c>
      <c r="AA2690">
        <v>-0.81</v>
      </c>
      <c r="AB2690">
        <v>275.73</v>
      </c>
      <c r="AC2690">
        <v>2106505145</v>
      </c>
      <c r="AD2690">
        <v>-1.29</v>
      </c>
      <c r="AE2690">
        <v>3265.33</v>
      </c>
      <c r="AF2690">
        <v>23086.44</v>
      </c>
      <c r="AG2690">
        <v>47.66</v>
      </c>
      <c r="AH2690">
        <v>98.18</v>
      </c>
      <c r="AI2690" t="s">
        <v>4</v>
      </c>
      <c r="AJ2690">
        <v>2.4</v>
      </c>
      <c r="AK2690">
        <v>272.01</v>
      </c>
      <c r="AL2690">
        <v>101.04</v>
      </c>
      <c r="AM2690">
        <v>59.42</v>
      </c>
      <c r="AN2690">
        <v>-3</v>
      </c>
      <c r="AO2690" s="3">
        <v>10081.31</v>
      </c>
      <c r="AP2690" s="3">
        <v>232254700</v>
      </c>
      <c r="AQ2690" s="3">
        <v>1.33</v>
      </c>
      <c r="AR2690" s="3">
        <v>5260.77</v>
      </c>
      <c r="AS2690" s="3">
        <v>1250650000</v>
      </c>
      <c r="AT2690" s="3">
        <v>-1.23</v>
      </c>
      <c r="AU2690" s="11">
        <v>20.69</v>
      </c>
    </row>
    <row r="2691" spans="1:47" x14ac:dyDescent="0.25">
      <c r="A2691" s="1">
        <v>40107</v>
      </c>
      <c r="B2691">
        <v>32.353999999999999</v>
      </c>
      <c r="C2691">
        <v>0.25409999999999999</v>
      </c>
      <c r="D2691">
        <v>7701.5</v>
      </c>
      <c r="E2691">
        <v>4009772000</v>
      </c>
      <c r="F2691">
        <v>-0.67</v>
      </c>
      <c r="G2691">
        <v>0.18687999999999999</v>
      </c>
      <c r="H2691">
        <v>1.46</v>
      </c>
      <c r="I2691">
        <v>2.5300000000000002</v>
      </c>
      <c r="J2691">
        <v>99.59</v>
      </c>
      <c r="K2691">
        <v>6.02</v>
      </c>
      <c r="L2691">
        <v>1.25</v>
      </c>
      <c r="M2691">
        <v>-0.89</v>
      </c>
      <c r="N2691">
        <v>3579.9</v>
      </c>
      <c r="O2691">
        <v>9833.2000000000007</v>
      </c>
      <c r="P2691">
        <v>28800.799999999999</v>
      </c>
      <c r="Q2691" t="s">
        <v>4</v>
      </c>
      <c r="R2691" t="s">
        <v>4</v>
      </c>
      <c r="S2691" t="s">
        <v>4</v>
      </c>
      <c r="T2691">
        <v>5.9</v>
      </c>
      <c r="U2691">
        <v>5.16</v>
      </c>
      <c r="V2691">
        <v>141.47</v>
      </c>
      <c r="W2691">
        <v>2.6150000000000002</v>
      </c>
      <c r="X2691">
        <v>7.03</v>
      </c>
      <c r="Y2691">
        <v>7409</v>
      </c>
      <c r="Z2691">
        <v>29.4</v>
      </c>
      <c r="AA2691">
        <v>-0.81</v>
      </c>
      <c r="AB2691">
        <v>279.33</v>
      </c>
      <c r="AC2691">
        <v>1729131766</v>
      </c>
      <c r="AD2691">
        <v>-0.83</v>
      </c>
      <c r="AE2691">
        <v>3265.33</v>
      </c>
      <c r="AF2691">
        <v>23086.44</v>
      </c>
      <c r="AG2691">
        <v>47.66</v>
      </c>
      <c r="AH2691">
        <v>98.18</v>
      </c>
      <c r="AI2691" t="s">
        <v>4</v>
      </c>
      <c r="AJ2691">
        <v>2.4</v>
      </c>
      <c r="AK2691">
        <v>272.01</v>
      </c>
      <c r="AL2691">
        <v>101.04</v>
      </c>
      <c r="AM2691">
        <v>59.42</v>
      </c>
      <c r="AN2691">
        <v>-3</v>
      </c>
      <c r="AO2691" s="3">
        <v>9949.36</v>
      </c>
      <c r="AP2691" s="3">
        <v>251125000</v>
      </c>
      <c r="AQ2691" s="3">
        <v>-0.92</v>
      </c>
      <c r="AR2691" s="3">
        <v>5326.03</v>
      </c>
      <c r="AS2691" s="3">
        <v>977337500</v>
      </c>
      <c r="AT2691" s="3">
        <v>-0.82</v>
      </c>
      <c r="AU2691" s="11">
        <v>22.22</v>
      </c>
    </row>
    <row r="2692" spans="1:47" x14ac:dyDescent="0.25">
      <c r="A2692" s="1">
        <v>40106</v>
      </c>
      <c r="B2692">
        <v>32.271999999999998</v>
      </c>
      <c r="C2692">
        <v>-0.15160000000000001</v>
      </c>
      <c r="D2692">
        <v>7753.52</v>
      </c>
      <c r="E2692">
        <v>3949583000</v>
      </c>
      <c r="F2692">
        <v>0.03</v>
      </c>
      <c r="G2692">
        <v>0.18812999999999999</v>
      </c>
      <c r="H2692">
        <v>1.46</v>
      </c>
      <c r="I2692">
        <v>2.5300000000000002</v>
      </c>
      <c r="J2692">
        <v>99.59</v>
      </c>
      <c r="K2692">
        <v>6.02</v>
      </c>
      <c r="L2692">
        <v>1.25</v>
      </c>
      <c r="M2692">
        <v>-0.89</v>
      </c>
      <c r="N2692">
        <v>3579.9</v>
      </c>
      <c r="O2692">
        <v>9833.2000000000007</v>
      </c>
      <c r="P2692">
        <v>28800.799999999999</v>
      </c>
      <c r="Q2692" t="s">
        <v>4</v>
      </c>
      <c r="R2692" t="s">
        <v>4</v>
      </c>
      <c r="S2692" t="s">
        <v>4</v>
      </c>
      <c r="T2692">
        <v>5.9</v>
      </c>
      <c r="U2692">
        <v>5.16</v>
      </c>
      <c r="V2692">
        <v>141.47</v>
      </c>
      <c r="W2692">
        <v>2.6150000000000002</v>
      </c>
      <c r="X2692">
        <v>7.03</v>
      </c>
      <c r="Y2692">
        <v>7409</v>
      </c>
      <c r="Z2692">
        <v>29.4</v>
      </c>
      <c r="AA2692">
        <v>-0.81</v>
      </c>
      <c r="AB2692">
        <v>281.66000000000003</v>
      </c>
      <c r="AC2692">
        <v>1715764156</v>
      </c>
      <c r="AD2692">
        <v>0.14000000000000001</v>
      </c>
      <c r="AE2692">
        <v>3265.33</v>
      </c>
      <c r="AF2692">
        <v>23086.44</v>
      </c>
      <c r="AG2692">
        <v>47.66</v>
      </c>
      <c r="AH2692">
        <v>98.18</v>
      </c>
      <c r="AI2692" t="s">
        <v>4</v>
      </c>
      <c r="AJ2692">
        <v>2.4</v>
      </c>
      <c r="AK2692">
        <v>272.01</v>
      </c>
      <c r="AL2692">
        <v>101.04</v>
      </c>
      <c r="AM2692">
        <v>59.42</v>
      </c>
      <c r="AN2692">
        <v>-3</v>
      </c>
      <c r="AO2692" s="3">
        <v>10041.48</v>
      </c>
      <c r="AP2692" s="3">
        <v>214542000</v>
      </c>
      <c r="AQ2692" s="3">
        <v>-0.5</v>
      </c>
      <c r="AR2692" s="3">
        <v>5370.08</v>
      </c>
      <c r="AS2692" s="3">
        <v>1020505000</v>
      </c>
      <c r="AT2692" s="3">
        <v>0.19</v>
      </c>
      <c r="AU2692" s="11">
        <v>20.9</v>
      </c>
    </row>
    <row r="2693" spans="1:47" x14ac:dyDescent="0.25">
      <c r="A2693" s="1">
        <v>40105</v>
      </c>
      <c r="B2693">
        <v>32.320999999999998</v>
      </c>
      <c r="C2693">
        <v>0.18909999999999999</v>
      </c>
      <c r="D2693">
        <v>7751.32</v>
      </c>
      <c r="E2693">
        <v>3494393000</v>
      </c>
      <c r="F2693">
        <v>0.47</v>
      </c>
      <c r="G2693">
        <v>0.18812999999999999</v>
      </c>
      <c r="H2693">
        <v>1.46</v>
      </c>
      <c r="I2693">
        <v>2.5300000000000002</v>
      </c>
      <c r="J2693">
        <v>99.59</v>
      </c>
      <c r="K2693">
        <v>6.02</v>
      </c>
      <c r="L2693">
        <v>1.25</v>
      </c>
      <c r="M2693">
        <v>-0.89</v>
      </c>
      <c r="N2693">
        <v>3579.9</v>
      </c>
      <c r="O2693">
        <v>9833.2000000000007</v>
      </c>
      <c r="P2693">
        <v>28800.799999999999</v>
      </c>
      <c r="Q2693" t="s">
        <v>4</v>
      </c>
      <c r="R2693" t="s">
        <v>4</v>
      </c>
      <c r="S2693" t="s">
        <v>4</v>
      </c>
      <c r="T2693">
        <v>5.9</v>
      </c>
      <c r="U2693">
        <v>5.16</v>
      </c>
      <c r="V2693">
        <v>141.47</v>
      </c>
      <c r="W2693">
        <v>2.6150000000000002</v>
      </c>
      <c r="X2693">
        <v>7.03</v>
      </c>
      <c r="Y2693">
        <v>7409</v>
      </c>
      <c r="Z2693">
        <v>29.4</v>
      </c>
      <c r="AA2693">
        <v>-0.81</v>
      </c>
      <c r="AB2693">
        <v>281.27999999999997</v>
      </c>
      <c r="AC2693">
        <v>1478206599</v>
      </c>
      <c r="AD2693">
        <v>0.31</v>
      </c>
      <c r="AE2693">
        <v>3265.33</v>
      </c>
      <c r="AF2693">
        <v>23086.44</v>
      </c>
      <c r="AG2693">
        <v>47.66</v>
      </c>
      <c r="AH2693">
        <v>98.18</v>
      </c>
      <c r="AI2693" t="s">
        <v>4</v>
      </c>
      <c r="AJ2693">
        <v>2.4</v>
      </c>
      <c r="AK2693">
        <v>272.01</v>
      </c>
      <c r="AL2693">
        <v>101.04</v>
      </c>
      <c r="AM2693">
        <v>59.42</v>
      </c>
      <c r="AN2693">
        <v>-3</v>
      </c>
      <c r="AO2693" s="3">
        <v>10092.19</v>
      </c>
      <c r="AP2693" s="3">
        <v>186581100</v>
      </c>
      <c r="AQ2693" s="3">
        <v>0.96</v>
      </c>
      <c r="AR2693" s="3">
        <v>5359.73</v>
      </c>
      <c r="AS2693" s="3">
        <v>877958500</v>
      </c>
      <c r="AT2693" s="3">
        <v>0.3</v>
      </c>
      <c r="AU2693" s="11">
        <v>21.49</v>
      </c>
    </row>
    <row r="2694" spans="1:47" x14ac:dyDescent="0.25">
      <c r="A2694" s="1">
        <v>40102</v>
      </c>
      <c r="B2694">
        <v>32.26</v>
      </c>
      <c r="C2694">
        <v>0.1459</v>
      </c>
      <c r="D2694">
        <v>7715.1</v>
      </c>
      <c r="E2694">
        <v>3674920000</v>
      </c>
      <c r="F2694">
        <v>0.06</v>
      </c>
      <c r="G2694">
        <v>0.18687999999999999</v>
      </c>
      <c r="H2694">
        <v>1.46</v>
      </c>
      <c r="I2694">
        <v>2.5300000000000002</v>
      </c>
      <c r="J2694">
        <v>99.59</v>
      </c>
      <c r="K2694">
        <v>6.02</v>
      </c>
      <c r="L2694">
        <v>1.25</v>
      </c>
      <c r="M2694">
        <v>-0.89</v>
      </c>
      <c r="N2694">
        <v>3579.9</v>
      </c>
      <c r="O2694">
        <v>9833.2000000000007</v>
      </c>
      <c r="P2694">
        <v>28800.799999999999</v>
      </c>
      <c r="Q2694" t="s">
        <v>4</v>
      </c>
      <c r="R2694" t="s">
        <v>4</v>
      </c>
      <c r="S2694" t="s">
        <v>4</v>
      </c>
      <c r="T2694">
        <v>5.9</v>
      </c>
      <c r="U2694">
        <v>5.16</v>
      </c>
      <c r="V2694">
        <v>141.47</v>
      </c>
      <c r="W2694">
        <v>2.6150000000000002</v>
      </c>
      <c r="X2694">
        <v>7.03</v>
      </c>
      <c r="Y2694">
        <v>7409</v>
      </c>
      <c r="Z2694">
        <v>29.4</v>
      </c>
      <c r="AA2694">
        <v>-0.81</v>
      </c>
      <c r="AB2694">
        <v>280.42</v>
      </c>
      <c r="AC2694">
        <v>1883794260</v>
      </c>
      <c r="AD2694">
        <v>-0.14000000000000001</v>
      </c>
      <c r="AE2694">
        <v>3265.33</v>
      </c>
      <c r="AF2694">
        <v>23086.44</v>
      </c>
      <c r="AG2694">
        <v>47.66</v>
      </c>
      <c r="AH2694">
        <v>98.18</v>
      </c>
      <c r="AI2694" t="s">
        <v>4</v>
      </c>
      <c r="AJ2694">
        <v>2.4</v>
      </c>
      <c r="AK2694">
        <v>272.01</v>
      </c>
      <c r="AL2694">
        <v>101.04</v>
      </c>
      <c r="AM2694">
        <v>59.42</v>
      </c>
      <c r="AN2694">
        <v>-3</v>
      </c>
      <c r="AO2694" s="3">
        <v>9995.91</v>
      </c>
      <c r="AP2694" s="3">
        <v>307837700</v>
      </c>
      <c r="AQ2694" s="3">
        <v>-0.67</v>
      </c>
      <c r="AR2694" s="3">
        <v>5343.46</v>
      </c>
      <c r="AS2694" s="3">
        <v>1158947000</v>
      </c>
      <c r="AT2694" s="3">
        <v>-0.31</v>
      </c>
      <c r="AU2694" s="11">
        <v>21.43</v>
      </c>
    </row>
    <row r="2695" spans="1:47" x14ac:dyDescent="0.25">
      <c r="A2695" s="1">
        <v>40101</v>
      </c>
      <c r="B2695">
        <v>32.213000000000001</v>
      </c>
      <c r="C2695">
        <v>-7.4399999999999994E-2</v>
      </c>
      <c r="D2695">
        <v>7710.4</v>
      </c>
      <c r="E2695">
        <v>5299022000</v>
      </c>
      <c r="F2695">
        <v>0.19</v>
      </c>
      <c r="G2695">
        <v>0.1875</v>
      </c>
      <c r="H2695">
        <v>1.46</v>
      </c>
      <c r="I2695">
        <v>2.5300000000000002</v>
      </c>
      <c r="J2695">
        <v>99.59</v>
      </c>
      <c r="K2695">
        <v>6.02</v>
      </c>
      <c r="L2695">
        <v>1.25</v>
      </c>
      <c r="M2695">
        <v>-0.89</v>
      </c>
      <c r="N2695">
        <v>3579.9</v>
      </c>
      <c r="O2695">
        <v>9833.2000000000007</v>
      </c>
      <c r="P2695">
        <v>28800.799999999999</v>
      </c>
      <c r="Q2695" t="s">
        <v>4</v>
      </c>
      <c r="R2695" t="s">
        <v>4</v>
      </c>
      <c r="S2695" t="s">
        <v>4</v>
      </c>
      <c r="T2695">
        <v>5.9</v>
      </c>
      <c r="U2695">
        <v>5.16</v>
      </c>
      <c r="V2695">
        <v>141.47</v>
      </c>
      <c r="W2695">
        <v>2.6150000000000002</v>
      </c>
      <c r="X2695">
        <v>7.03</v>
      </c>
      <c r="Y2695">
        <v>7409</v>
      </c>
      <c r="Z2695">
        <v>29.4</v>
      </c>
      <c r="AA2695">
        <v>-0.81</v>
      </c>
      <c r="AB2695">
        <v>280.8</v>
      </c>
      <c r="AC2695">
        <v>2722541920</v>
      </c>
      <c r="AD2695">
        <v>0.47</v>
      </c>
      <c r="AE2695">
        <v>3265.33</v>
      </c>
      <c r="AF2695">
        <v>23086.44</v>
      </c>
      <c r="AG2695">
        <v>47.66</v>
      </c>
      <c r="AH2695">
        <v>98.18</v>
      </c>
      <c r="AI2695" t="s">
        <v>4</v>
      </c>
      <c r="AJ2695">
        <v>2.4</v>
      </c>
      <c r="AK2695">
        <v>272.01</v>
      </c>
      <c r="AL2695">
        <v>101.04</v>
      </c>
      <c r="AM2695">
        <v>59.42</v>
      </c>
      <c r="AN2695">
        <v>-3</v>
      </c>
      <c r="AO2695" s="3">
        <v>10062.94</v>
      </c>
      <c r="AP2695" s="3">
        <v>252590400</v>
      </c>
      <c r="AQ2695" s="3">
        <v>0.47</v>
      </c>
      <c r="AR2695" s="3">
        <v>5360.08</v>
      </c>
      <c r="AS2695" s="3">
        <v>1521199000</v>
      </c>
      <c r="AT2695" s="3">
        <v>0.64</v>
      </c>
      <c r="AU2695" s="11">
        <v>21.72</v>
      </c>
    </row>
    <row r="2696" spans="1:47" x14ac:dyDescent="0.25">
      <c r="A2696" s="1">
        <v>40100</v>
      </c>
      <c r="B2696">
        <v>32.237000000000002</v>
      </c>
      <c r="C2696">
        <v>-0.18890000000000001</v>
      </c>
      <c r="D2696">
        <v>7695.75</v>
      </c>
      <c r="E2696">
        <v>4678064000</v>
      </c>
      <c r="F2696">
        <v>1.31</v>
      </c>
      <c r="G2696">
        <v>0.18875</v>
      </c>
      <c r="H2696">
        <v>1.46</v>
      </c>
      <c r="I2696">
        <v>2.5300000000000002</v>
      </c>
      <c r="J2696">
        <v>99.59</v>
      </c>
      <c r="K2696">
        <v>6.02</v>
      </c>
      <c r="L2696">
        <v>1.25</v>
      </c>
      <c r="M2696">
        <v>-0.89</v>
      </c>
      <c r="N2696">
        <v>3579.9</v>
      </c>
      <c r="O2696">
        <v>9833.2000000000007</v>
      </c>
      <c r="P2696">
        <v>28800.799999999999</v>
      </c>
      <c r="Q2696" t="s">
        <v>4</v>
      </c>
      <c r="R2696" t="s">
        <v>4</v>
      </c>
      <c r="S2696" t="s">
        <v>4</v>
      </c>
      <c r="T2696">
        <v>5.9</v>
      </c>
      <c r="U2696">
        <v>5.16</v>
      </c>
      <c r="V2696">
        <v>141.47</v>
      </c>
      <c r="W2696">
        <v>2.6150000000000002</v>
      </c>
      <c r="X2696">
        <v>7.03</v>
      </c>
      <c r="Y2696">
        <v>7409</v>
      </c>
      <c r="Z2696">
        <v>29.4</v>
      </c>
      <c r="AA2696">
        <v>-0.81</v>
      </c>
      <c r="AB2696">
        <v>279.48</v>
      </c>
      <c r="AC2696">
        <v>2217261746</v>
      </c>
      <c r="AD2696">
        <v>1.38</v>
      </c>
      <c r="AE2696">
        <v>3265.33</v>
      </c>
      <c r="AF2696">
        <v>23086.44</v>
      </c>
      <c r="AG2696">
        <v>47.66</v>
      </c>
      <c r="AH2696">
        <v>98.18</v>
      </c>
      <c r="AI2696" t="s">
        <v>4</v>
      </c>
      <c r="AJ2696">
        <v>2.4</v>
      </c>
      <c r="AK2696">
        <v>272.01</v>
      </c>
      <c r="AL2696">
        <v>101.04</v>
      </c>
      <c r="AM2696">
        <v>59.42</v>
      </c>
      <c r="AN2696">
        <v>-3</v>
      </c>
      <c r="AO2696" s="3">
        <v>10015.86</v>
      </c>
      <c r="AP2696" s="3">
        <v>285017400</v>
      </c>
      <c r="AQ2696" s="3">
        <v>1.47</v>
      </c>
      <c r="AR2696" s="3">
        <v>5325.73</v>
      </c>
      <c r="AS2696" s="3">
        <v>1274268000</v>
      </c>
      <c r="AT2696" s="3">
        <v>1.47</v>
      </c>
      <c r="AU2696" s="11">
        <v>22.86</v>
      </c>
    </row>
    <row r="2697" spans="1:47" x14ac:dyDescent="0.25">
      <c r="A2697" s="1">
        <v>40099</v>
      </c>
      <c r="B2697">
        <v>32.298000000000002</v>
      </c>
      <c r="C2697">
        <v>3.7199999999999997E-2</v>
      </c>
      <c r="D2697">
        <v>7596.6</v>
      </c>
      <c r="E2697">
        <v>4179831000</v>
      </c>
      <c r="F2697">
        <v>-0.04</v>
      </c>
      <c r="G2697">
        <v>0.19125</v>
      </c>
      <c r="H2697">
        <v>1.46</v>
      </c>
      <c r="I2697">
        <v>2.5300000000000002</v>
      </c>
      <c r="J2697">
        <v>99.59</v>
      </c>
      <c r="K2697">
        <v>6.02</v>
      </c>
      <c r="L2697">
        <v>1.25</v>
      </c>
      <c r="M2697">
        <v>-0.89</v>
      </c>
      <c r="N2697">
        <v>3579.9</v>
      </c>
      <c r="O2697">
        <v>9833.2000000000007</v>
      </c>
      <c r="P2697">
        <v>28800.799999999999</v>
      </c>
      <c r="Q2697" t="s">
        <v>4</v>
      </c>
      <c r="R2697" t="s">
        <v>4</v>
      </c>
      <c r="S2697" t="s">
        <v>4</v>
      </c>
      <c r="T2697">
        <v>5.9</v>
      </c>
      <c r="U2697">
        <v>5.16</v>
      </c>
      <c r="V2697">
        <v>141.47</v>
      </c>
      <c r="W2697">
        <v>2.6150000000000002</v>
      </c>
      <c r="X2697">
        <v>7.03</v>
      </c>
      <c r="Y2697">
        <v>7409</v>
      </c>
      <c r="Z2697">
        <v>29.4</v>
      </c>
      <c r="AA2697">
        <v>-0.81</v>
      </c>
      <c r="AB2697">
        <v>275.68</v>
      </c>
      <c r="AC2697">
        <v>2157202873</v>
      </c>
      <c r="AD2697">
        <v>-0.04</v>
      </c>
      <c r="AE2697">
        <v>3265.33</v>
      </c>
      <c r="AF2697">
        <v>23086.44</v>
      </c>
      <c r="AG2697">
        <v>47.66</v>
      </c>
      <c r="AH2697">
        <v>98.18</v>
      </c>
      <c r="AI2697" t="s">
        <v>4</v>
      </c>
      <c r="AJ2697">
        <v>2.4</v>
      </c>
      <c r="AK2697">
        <v>272.01</v>
      </c>
      <c r="AL2697">
        <v>101.04</v>
      </c>
      <c r="AM2697">
        <v>59.42</v>
      </c>
      <c r="AN2697">
        <v>-3</v>
      </c>
      <c r="AO2697" s="3">
        <v>9871.06</v>
      </c>
      <c r="AP2697" s="3">
        <v>219029900</v>
      </c>
      <c r="AQ2697" s="3">
        <v>-0.15</v>
      </c>
      <c r="AR2697" s="3">
        <v>5248.63</v>
      </c>
      <c r="AS2697" s="3">
        <v>1264222000</v>
      </c>
      <c r="AT2697" s="3">
        <v>-0.06</v>
      </c>
      <c r="AU2697" s="11">
        <v>22.99</v>
      </c>
    </row>
    <row r="2698" spans="1:47" x14ac:dyDescent="0.25">
      <c r="A2698" s="1">
        <v>40098</v>
      </c>
      <c r="B2698">
        <v>32.286000000000001</v>
      </c>
      <c r="C2698">
        <v>0.16439999999999999</v>
      </c>
      <c r="D2698">
        <v>7599.88</v>
      </c>
      <c r="E2698">
        <v>3741698000</v>
      </c>
      <c r="F2698">
        <v>0.37</v>
      </c>
      <c r="G2698">
        <v>0.19500000000000001</v>
      </c>
      <c r="H2698">
        <v>1.46</v>
      </c>
      <c r="I2698">
        <v>2.5300000000000002</v>
      </c>
      <c r="J2698">
        <v>99.59</v>
      </c>
      <c r="K2698">
        <v>6.02</v>
      </c>
      <c r="L2698">
        <v>1.25</v>
      </c>
      <c r="M2698">
        <v>-0.89</v>
      </c>
      <c r="N2698">
        <v>3579.9</v>
      </c>
      <c r="O2698">
        <v>9833.2000000000007</v>
      </c>
      <c r="P2698">
        <v>28800.799999999999</v>
      </c>
      <c r="Q2698" t="s">
        <v>4</v>
      </c>
      <c r="R2698" t="s">
        <v>4</v>
      </c>
      <c r="S2698" t="s">
        <v>4</v>
      </c>
      <c r="T2698">
        <v>5.9</v>
      </c>
      <c r="U2698">
        <v>5.16</v>
      </c>
      <c r="V2698">
        <v>141.47</v>
      </c>
      <c r="W2698">
        <v>2.6150000000000002</v>
      </c>
      <c r="X2698">
        <v>7.03</v>
      </c>
      <c r="Y2698">
        <v>7409</v>
      </c>
      <c r="Z2698">
        <v>29.4</v>
      </c>
      <c r="AA2698">
        <v>-0.81</v>
      </c>
      <c r="AB2698">
        <v>275.79000000000002</v>
      </c>
      <c r="AC2698">
        <v>1561982030</v>
      </c>
      <c r="AD2698">
        <v>0.18</v>
      </c>
      <c r="AE2698">
        <v>3265.33</v>
      </c>
      <c r="AF2698">
        <v>23086.44</v>
      </c>
      <c r="AG2698">
        <v>47.66</v>
      </c>
      <c r="AH2698">
        <v>98.18</v>
      </c>
      <c r="AI2698" t="s">
        <v>4</v>
      </c>
      <c r="AJ2698">
        <v>2.4</v>
      </c>
      <c r="AK2698">
        <v>272.01</v>
      </c>
      <c r="AL2698">
        <v>101.04</v>
      </c>
      <c r="AM2698">
        <v>59.42</v>
      </c>
      <c r="AN2698">
        <v>-3</v>
      </c>
      <c r="AO2698" s="3">
        <v>9885.7999999999993</v>
      </c>
      <c r="AP2698" s="3">
        <v>158899700</v>
      </c>
      <c r="AQ2698" s="3">
        <v>0.21</v>
      </c>
      <c r="AR2698" s="3">
        <v>5251.72</v>
      </c>
      <c r="AS2698" s="3">
        <v>940089500</v>
      </c>
      <c r="AT2698" s="3">
        <v>0.22</v>
      </c>
      <c r="AU2698" s="11">
        <v>23.01</v>
      </c>
    </row>
    <row r="2699" spans="1:47" x14ac:dyDescent="0.25">
      <c r="A2699" s="1">
        <v>40095</v>
      </c>
      <c r="B2699">
        <v>32.232999999999997</v>
      </c>
      <c r="C2699">
        <v>0.29870000000000002</v>
      </c>
      <c r="D2699">
        <v>7571.96</v>
      </c>
      <c r="E2699">
        <v>4210328000</v>
      </c>
      <c r="F2699">
        <v>0.91</v>
      </c>
      <c r="G2699">
        <v>0.19500000000000001</v>
      </c>
      <c r="H2699">
        <v>1.46</v>
      </c>
      <c r="I2699">
        <v>2.5300000000000002</v>
      </c>
      <c r="J2699">
        <v>99.59</v>
      </c>
      <c r="K2699">
        <v>6.02</v>
      </c>
      <c r="L2699">
        <v>1.25</v>
      </c>
      <c r="M2699">
        <v>-0.89</v>
      </c>
      <c r="N2699">
        <v>3579.9</v>
      </c>
      <c r="O2699">
        <v>9833.2000000000007</v>
      </c>
      <c r="P2699">
        <v>28800.799999999999</v>
      </c>
      <c r="Q2699" t="s">
        <v>4</v>
      </c>
      <c r="R2699" t="s">
        <v>4</v>
      </c>
      <c r="S2699" t="s">
        <v>4</v>
      </c>
      <c r="T2699">
        <v>5.9</v>
      </c>
      <c r="U2699">
        <v>5.16</v>
      </c>
      <c r="V2699">
        <v>141.47</v>
      </c>
      <c r="W2699">
        <v>2.6150000000000002</v>
      </c>
      <c r="X2699">
        <v>7.03</v>
      </c>
      <c r="Y2699">
        <v>7409</v>
      </c>
      <c r="Z2699">
        <v>29.4</v>
      </c>
      <c r="AA2699">
        <v>-0.81</v>
      </c>
      <c r="AB2699">
        <v>275.3</v>
      </c>
      <c r="AC2699">
        <v>1973682540</v>
      </c>
      <c r="AD2699">
        <v>0.96</v>
      </c>
      <c r="AE2699">
        <v>3265.33</v>
      </c>
      <c r="AF2699">
        <v>23086.44</v>
      </c>
      <c r="AG2699">
        <v>47.66</v>
      </c>
      <c r="AH2699">
        <v>98.18</v>
      </c>
      <c r="AI2699" t="s">
        <v>4</v>
      </c>
      <c r="AJ2699">
        <v>2.4</v>
      </c>
      <c r="AK2699">
        <v>272.01</v>
      </c>
      <c r="AL2699">
        <v>101.04</v>
      </c>
      <c r="AM2699">
        <v>59.42</v>
      </c>
      <c r="AN2699">
        <v>-3</v>
      </c>
      <c r="AO2699" s="3">
        <v>9864.94</v>
      </c>
      <c r="AP2699" s="3">
        <v>161173200</v>
      </c>
      <c r="AQ2699" s="3">
        <v>0.8</v>
      </c>
      <c r="AR2699" s="3">
        <v>5240.4399999999996</v>
      </c>
      <c r="AS2699" s="3">
        <v>1107626000</v>
      </c>
      <c r="AT2699" s="3">
        <v>0.9</v>
      </c>
      <c r="AU2699" s="11">
        <v>23.12</v>
      </c>
    </row>
    <row r="2700" spans="1:47" x14ac:dyDescent="0.25">
      <c r="A2700" s="1">
        <v>40094</v>
      </c>
      <c r="B2700">
        <v>32.137</v>
      </c>
      <c r="C2700">
        <v>-6.1999999999999998E-3</v>
      </c>
      <c r="D2700">
        <v>7503.31</v>
      </c>
      <c r="E2700">
        <v>5030715000</v>
      </c>
      <c r="F2700">
        <v>-1.38</v>
      </c>
      <c r="G2700">
        <v>0.19500000000000001</v>
      </c>
      <c r="H2700">
        <v>1.46</v>
      </c>
      <c r="I2700">
        <v>2.5300000000000002</v>
      </c>
      <c r="J2700">
        <v>99.59</v>
      </c>
      <c r="K2700">
        <v>6.02</v>
      </c>
      <c r="L2700">
        <v>1.25</v>
      </c>
      <c r="M2700">
        <v>-0.89</v>
      </c>
      <c r="N2700">
        <v>3579.9</v>
      </c>
      <c r="O2700">
        <v>9833.2000000000007</v>
      </c>
      <c r="P2700">
        <v>28800.799999999999</v>
      </c>
      <c r="Q2700" t="s">
        <v>4</v>
      </c>
      <c r="R2700" t="s">
        <v>4</v>
      </c>
      <c r="S2700" t="s">
        <v>4</v>
      </c>
      <c r="T2700">
        <v>5.9</v>
      </c>
      <c r="U2700">
        <v>5.16</v>
      </c>
      <c r="V2700">
        <v>141.47</v>
      </c>
      <c r="W2700">
        <v>2.6150000000000002</v>
      </c>
      <c r="X2700">
        <v>7.03</v>
      </c>
      <c r="Y2700">
        <v>7409</v>
      </c>
      <c r="Z2700">
        <v>29.4</v>
      </c>
      <c r="AA2700">
        <v>-0.81</v>
      </c>
      <c r="AB2700">
        <v>272.68</v>
      </c>
      <c r="AC2700">
        <v>2336050082</v>
      </c>
      <c r="AD2700">
        <v>-1.74</v>
      </c>
      <c r="AE2700">
        <v>3265.33</v>
      </c>
      <c r="AF2700">
        <v>23086.44</v>
      </c>
      <c r="AG2700">
        <v>47.66</v>
      </c>
      <c r="AH2700">
        <v>98.18</v>
      </c>
      <c r="AI2700" t="s">
        <v>4</v>
      </c>
      <c r="AJ2700">
        <v>2.4</v>
      </c>
      <c r="AK2700">
        <v>272.01</v>
      </c>
      <c r="AL2700">
        <v>101.04</v>
      </c>
      <c r="AM2700">
        <v>59.42</v>
      </c>
      <c r="AN2700">
        <v>-3</v>
      </c>
      <c r="AO2700" s="3">
        <v>9786.8700000000008</v>
      </c>
      <c r="AP2700" s="3">
        <v>209599900</v>
      </c>
      <c r="AQ2700" s="3">
        <v>0.63</v>
      </c>
      <c r="AR2700" s="3">
        <v>5193.93</v>
      </c>
      <c r="AS2700" s="3">
        <v>1245736000</v>
      </c>
      <c r="AT2700" s="3">
        <v>-1.7</v>
      </c>
      <c r="AU2700" s="11">
        <v>24.18</v>
      </c>
    </row>
    <row r="2701" spans="1:47" x14ac:dyDescent="0.25">
      <c r="A2701" s="1">
        <v>40093</v>
      </c>
      <c r="B2701">
        <v>32.139000000000003</v>
      </c>
      <c r="C2701">
        <v>-9.64E-2</v>
      </c>
      <c r="D2701">
        <v>7608.66</v>
      </c>
      <c r="E2701">
        <v>4965304000</v>
      </c>
      <c r="F2701">
        <v>0.96</v>
      </c>
      <c r="G2701">
        <v>0.19625000000000001</v>
      </c>
      <c r="H2701">
        <v>1.46</v>
      </c>
      <c r="I2701">
        <v>2.5300000000000002</v>
      </c>
      <c r="J2701">
        <v>99.59</v>
      </c>
      <c r="K2701">
        <v>6.02</v>
      </c>
      <c r="L2701">
        <v>1.25</v>
      </c>
      <c r="M2701">
        <v>-0.89</v>
      </c>
      <c r="N2701">
        <v>3579.9</v>
      </c>
      <c r="O2701">
        <v>9833.2000000000007</v>
      </c>
      <c r="P2701">
        <v>28800.799999999999</v>
      </c>
      <c r="Q2701" t="s">
        <v>4</v>
      </c>
      <c r="R2701" t="s">
        <v>4</v>
      </c>
      <c r="S2701" t="s">
        <v>4</v>
      </c>
      <c r="T2701">
        <v>5.9</v>
      </c>
      <c r="U2701">
        <v>5.16</v>
      </c>
      <c r="V2701">
        <v>141.47</v>
      </c>
      <c r="W2701">
        <v>2.6150000000000002</v>
      </c>
      <c r="X2701">
        <v>7.03</v>
      </c>
      <c r="Y2701">
        <v>7409</v>
      </c>
      <c r="Z2701">
        <v>29.4</v>
      </c>
      <c r="AA2701">
        <v>-0.81</v>
      </c>
      <c r="AB2701">
        <v>277.52</v>
      </c>
      <c r="AC2701">
        <v>2497542336</v>
      </c>
      <c r="AD2701">
        <v>0.83</v>
      </c>
      <c r="AE2701">
        <v>3265.33</v>
      </c>
      <c r="AF2701">
        <v>23086.44</v>
      </c>
      <c r="AG2701">
        <v>47.66</v>
      </c>
      <c r="AH2701">
        <v>98.18</v>
      </c>
      <c r="AI2701" t="s">
        <v>4</v>
      </c>
      <c r="AJ2701">
        <v>2.4</v>
      </c>
      <c r="AK2701">
        <v>272.01</v>
      </c>
      <c r="AL2701">
        <v>101.04</v>
      </c>
      <c r="AM2701">
        <v>59.42</v>
      </c>
      <c r="AN2701">
        <v>-3</v>
      </c>
      <c r="AO2701" s="3">
        <v>9725.58</v>
      </c>
      <c r="AP2701" s="3">
        <v>167683200</v>
      </c>
      <c r="AQ2701" s="3">
        <v>-0.06</v>
      </c>
      <c r="AR2701" s="3">
        <v>5283.87</v>
      </c>
      <c r="AS2701" s="3">
        <v>1356752000</v>
      </c>
      <c r="AT2701" s="3">
        <v>0.77</v>
      </c>
      <c r="AU2701" s="11">
        <v>24.68</v>
      </c>
    </row>
    <row r="2702" spans="1:47" x14ac:dyDescent="0.25">
      <c r="A2702" s="1">
        <v>40092</v>
      </c>
      <c r="B2702">
        <v>32.17</v>
      </c>
      <c r="C2702">
        <v>-0.2419</v>
      </c>
      <c r="D2702">
        <v>7536.05</v>
      </c>
      <c r="E2702">
        <v>4440084000</v>
      </c>
      <c r="F2702">
        <v>1.32</v>
      </c>
      <c r="G2702">
        <v>0.2</v>
      </c>
      <c r="H2702">
        <v>1.46</v>
      </c>
      <c r="I2702">
        <v>2.5300000000000002</v>
      </c>
      <c r="J2702">
        <v>99.59</v>
      </c>
      <c r="K2702">
        <v>6.02</v>
      </c>
      <c r="L2702">
        <v>1.25</v>
      </c>
      <c r="M2702">
        <v>-0.89</v>
      </c>
      <c r="N2702">
        <v>3579.9</v>
      </c>
      <c r="O2702">
        <v>9833.2000000000007</v>
      </c>
      <c r="P2702">
        <v>28800.799999999999</v>
      </c>
      <c r="Q2702" t="s">
        <v>4</v>
      </c>
      <c r="R2702" t="s">
        <v>4</v>
      </c>
      <c r="S2702" t="s">
        <v>4</v>
      </c>
      <c r="T2702">
        <v>5.9</v>
      </c>
      <c r="U2702">
        <v>5.16</v>
      </c>
      <c r="V2702">
        <v>141.47</v>
      </c>
      <c r="W2702">
        <v>2.6150000000000002</v>
      </c>
      <c r="X2702">
        <v>7.03</v>
      </c>
      <c r="Y2702">
        <v>7409</v>
      </c>
      <c r="Z2702">
        <v>29.4</v>
      </c>
      <c r="AA2702">
        <v>-0.81</v>
      </c>
      <c r="AB2702">
        <v>275.24</v>
      </c>
      <c r="AC2702">
        <v>2171894148</v>
      </c>
      <c r="AD2702">
        <v>1.43</v>
      </c>
      <c r="AE2702">
        <v>3265.33</v>
      </c>
      <c r="AF2702">
        <v>23086.44</v>
      </c>
      <c r="AG2702">
        <v>47.66</v>
      </c>
      <c r="AH2702">
        <v>98.18</v>
      </c>
      <c r="AI2702" t="s">
        <v>4</v>
      </c>
      <c r="AJ2702">
        <v>2.4</v>
      </c>
      <c r="AK2702">
        <v>272.01</v>
      </c>
      <c r="AL2702">
        <v>101.04</v>
      </c>
      <c r="AM2702">
        <v>59.42</v>
      </c>
      <c r="AN2702">
        <v>-3</v>
      </c>
      <c r="AO2702" s="3">
        <v>9731.25</v>
      </c>
      <c r="AP2702" s="3">
        <v>206057500</v>
      </c>
      <c r="AQ2702" s="3">
        <v>1.37</v>
      </c>
      <c r="AR2702" s="3">
        <v>5243.65</v>
      </c>
      <c r="AS2702" s="3">
        <v>1354205000</v>
      </c>
      <c r="AT2702" s="3">
        <v>1.56</v>
      </c>
      <c r="AU2702" s="11">
        <v>25.7</v>
      </c>
    </row>
    <row r="2703" spans="1:47" x14ac:dyDescent="0.25">
      <c r="A2703" s="1">
        <v>40091</v>
      </c>
      <c r="B2703">
        <v>32.247999999999998</v>
      </c>
      <c r="C2703">
        <v>-0.11459999999999999</v>
      </c>
      <c r="D2703">
        <v>7437.98</v>
      </c>
      <c r="E2703">
        <v>2901200000</v>
      </c>
      <c r="F2703">
        <v>0.35</v>
      </c>
      <c r="G2703">
        <v>0.20250000000000001</v>
      </c>
      <c r="H2703">
        <v>1.46</v>
      </c>
      <c r="I2703">
        <v>2.5300000000000002</v>
      </c>
      <c r="J2703">
        <v>99.59</v>
      </c>
      <c r="K2703">
        <v>6.02</v>
      </c>
      <c r="L2703">
        <v>1.25</v>
      </c>
      <c r="M2703">
        <v>-0.89</v>
      </c>
      <c r="N2703">
        <v>3579.9</v>
      </c>
      <c r="O2703">
        <v>9833.2000000000007</v>
      </c>
      <c r="P2703">
        <v>28800.799999999999</v>
      </c>
      <c r="Q2703" t="s">
        <v>4</v>
      </c>
      <c r="R2703" t="s">
        <v>4</v>
      </c>
      <c r="S2703" t="s">
        <v>4</v>
      </c>
      <c r="T2703">
        <v>5.9</v>
      </c>
      <c r="U2703">
        <v>5.16</v>
      </c>
      <c r="V2703">
        <v>141.47</v>
      </c>
      <c r="W2703">
        <v>2.6150000000000002</v>
      </c>
      <c r="X2703">
        <v>7.03</v>
      </c>
      <c r="Y2703">
        <v>7409</v>
      </c>
      <c r="Z2703">
        <v>29.4</v>
      </c>
      <c r="AA2703">
        <v>-0.81</v>
      </c>
      <c r="AB2703">
        <v>271.36</v>
      </c>
      <c r="AC2703">
        <v>1384051733</v>
      </c>
      <c r="AD2703">
        <v>0.04</v>
      </c>
      <c r="AE2703">
        <v>3265.33</v>
      </c>
      <c r="AF2703">
        <v>23086.44</v>
      </c>
      <c r="AG2703">
        <v>47.66</v>
      </c>
      <c r="AH2703">
        <v>98.18</v>
      </c>
      <c r="AI2703" t="s">
        <v>4</v>
      </c>
      <c r="AJ2703">
        <v>2.4</v>
      </c>
      <c r="AK2703">
        <v>272.01</v>
      </c>
      <c r="AL2703">
        <v>101.04</v>
      </c>
      <c r="AM2703">
        <v>59.42</v>
      </c>
      <c r="AN2703">
        <v>-3</v>
      </c>
      <c r="AO2703" s="3">
        <v>9599.75</v>
      </c>
      <c r="AP2703" s="3">
        <v>173858500</v>
      </c>
      <c r="AQ2703" s="3">
        <v>1.18</v>
      </c>
      <c r="AR2703" s="3">
        <v>5163.04</v>
      </c>
      <c r="AS2703" s="3">
        <v>843126700</v>
      </c>
      <c r="AT2703" s="3">
        <v>-0.04</v>
      </c>
      <c r="AU2703" s="11">
        <v>26.84</v>
      </c>
    </row>
    <row r="2704" spans="1:47" x14ac:dyDescent="0.25">
      <c r="A2704" s="1">
        <v>40088</v>
      </c>
      <c r="B2704">
        <v>32.284999999999997</v>
      </c>
      <c r="C2704">
        <v>0.72689999999999999</v>
      </c>
      <c r="D2704">
        <v>7411.88</v>
      </c>
      <c r="E2704">
        <v>3582207000</v>
      </c>
      <c r="F2704">
        <v>-1.77</v>
      </c>
      <c r="G2704">
        <v>0.2</v>
      </c>
      <c r="H2704">
        <v>1.46</v>
      </c>
      <c r="I2704">
        <v>2.5300000000000002</v>
      </c>
      <c r="J2704">
        <v>99.59</v>
      </c>
      <c r="K2704">
        <v>6.02</v>
      </c>
      <c r="L2704">
        <v>1.25</v>
      </c>
      <c r="M2704">
        <v>-0.89</v>
      </c>
      <c r="N2704">
        <v>3579.9</v>
      </c>
      <c r="O2704">
        <v>9833.2000000000007</v>
      </c>
      <c r="P2704">
        <v>28800.799999999999</v>
      </c>
      <c r="Q2704" t="s">
        <v>4</v>
      </c>
      <c r="R2704" t="s">
        <v>4</v>
      </c>
      <c r="S2704" t="s">
        <v>4</v>
      </c>
      <c r="T2704">
        <v>5.9</v>
      </c>
      <c r="U2704">
        <v>5.16</v>
      </c>
      <c r="V2704">
        <v>141.47</v>
      </c>
      <c r="W2704">
        <v>2.6150000000000002</v>
      </c>
      <c r="X2704">
        <v>7.03</v>
      </c>
      <c r="Y2704">
        <v>7409</v>
      </c>
      <c r="Z2704">
        <v>29.4</v>
      </c>
      <c r="AA2704">
        <v>-0.81</v>
      </c>
      <c r="AB2704">
        <v>271.25</v>
      </c>
      <c r="AC2704">
        <v>2045238711</v>
      </c>
      <c r="AD2704">
        <v>-1.99</v>
      </c>
      <c r="AE2704">
        <v>3265.33</v>
      </c>
      <c r="AF2704">
        <v>23086.44</v>
      </c>
      <c r="AG2704">
        <v>47.66</v>
      </c>
      <c r="AH2704">
        <v>98.18</v>
      </c>
      <c r="AI2704" t="s">
        <v>4</v>
      </c>
      <c r="AJ2704">
        <v>2.4</v>
      </c>
      <c r="AK2704">
        <v>272.01</v>
      </c>
      <c r="AL2704">
        <v>101.04</v>
      </c>
      <c r="AM2704">
        <v>59.42</v>
      </c>
      <c r="AN2704">
        <v>-3</v>
      </c>
      <c r="AO2704" s="3">
        <v>9487.67</v>
      </c>
      <c r="AP2704" s="3">
        <v>219755700</v>
      </c>
      <c r="AQ2704" s="3">
        <v>-0.23</v>
      </c>
      <c r="AR2704" s="3">
        <v>5165.18</v>
      </c>
      <c r="AS2704" s="3">
        <v>1243858000</v>
      </c>
      <c r="AT2704" s="3">
        <v>-2.0699999999999998</v>
      </c>
      <c r="AU2704" s="11">
        <v>28.68</v>
      </c>
    </row>
    <row r="2705" spans="1:47" x14ac:dyDescent="0.25">
      <c r="A2705" s="1">
        <v>40087</v>
      </c>
      <c r="B2705">
        <v>32.052</v>
      </c>
      <c r="C2705">
        <v>-0.29859999999999998</v>
      </c>
      <c r="D2705">
        <v>7545.29</v>
      </c>
      <c r="E2705">
        <v>4468525000</v>
      </c>
      <c r="F2705">
        <v>0.48</v>
      </c>
      <c r="G2705">
        <v>0.20499999999999999</v>
      </c>
      <c r="H2705">
        <v>1.46</v>
      </c>
      <c r="I2705">
        <v>2.5300000000000002</v>
      </c>
      <c r="J2705">
        <v>99.59</v>
      </c>
      <c r="K2705">
        <v>6.02</v>
      </c>
      <c r="L2705">
        <v>1.25</v>
      </c>
      <c r="M2705">
        <v>-0.89</v>
      </c>
      <c r="N2705">
        <v>3579.9</v>
      </c>
      <c r="O2705">
        <v>9833.2000000000007</v>
      </c>
      <c r="P2705">
        <v>28800.799999999999</v>
      </c>
      <c r="Q2705" t="s">
        <v>4</v>
      </c>
      <c r="R2705" t="s">
        <v>4</v>
      </c>
      <c r="S2705" t="s">
        <v>4</v>
      </c>
      <c r="T2705">
        <v>5.9</v>
      </c>
      <c r="U2705">
        <v>5.16</v>
      </c>
      <c r="V2705">
        <v>141.47</v>
      </c>
      <c r="W2705">
        <v>2.6150000000000002</v>
      </c>
      <c r="X2705">
        <v>7.03</v>
      </c>
      <c r="Y2705">
        <v>7409</v>
      </c>
      <c r="Z2705">
        <v>29.4</v>
      </c>
      <c r="AA2705">
        <v>-0.81</v>
      </c>
      <c r="AB2705">
        <v>276.75</v>
      </c>
      <c r="AC2705">
        <v>2597676356</v>
      </c>
      <c r="AD2705">
        <v>0.56999999999999995</v>
      </c>
      <c r="AE2705">
        <v>3265.33</v>
      </c>
      <c r="AF2705">
        <v>23086.44</v>
      </c>
      <c r="AG2705">
        <v>47.66</v>
      </c>
      <c r="AH2705">
        <v>98.18</v>
      </c>
      <c r="AI2705" t="s">
        <v>4</v>
      </c>
      <c r="AJ2705">
        <v>2.4</v>
      </c>
      <c r="AK2705">
        <v>272.01</v>
      </c>
      <c r="AL2705">
        <v>101.04</v>
      </c>
      <c r="AM2705">
        <v>59.42</v>
      </c>
      <c r="AN2705">
        <v>-3</v>
      </c>
      <c r="AO2705" s="3">
        <v>9509.2800000000007</v>
      </c>
      <c r="AP2705" s="3">
        <v>267031600</v>
      </c>
      <c r="AQ2705" s="3">
        <v>-2.09</v>
      </c>
      <c r="AR2705" s="3">
        <v>5274.33</v>
      </c>
      <c r="AS2705" s="3">
        <v>1442272000</v>
      </c>
      <c r="AT2705" s="3">
        <v>0.61</v>
      </c>
      <c r="AU2705" s="11">
        <v>28.27</v>
      </c>
    </row>
    <row r="2706" spans="1:47" x14ac:dyDescent="0.25">
      <c r="A2706" s="1">
        <v>40086</v>
      </c>
      <c r="B2706">
        <v>32.148000000000003</v>
      </c>
      <c r="C2706">
        <v>-0.69499999999999995</v>
      </c>
      <c r="D2706">
        <v>7509.17</v>
      </c>
      <c r="E2706">
        <v>3612046000</v>
      </c>
      <c r="F2706">
        <v>1.07</v>
      </c>
      <c r="G2706">
        <v>0.21124999999999999</v>
      </c>
      <c r="H2706">
        <v>1.46</v>
      </c>
      <c r="I2706">
        <v>2.5300000000000002</v>
      </c>
      <c r="J2706">
        <v>99.59</v>
      </c>
      <c r="K2706">
        <v>6.02</v>
      </c>
      <c r="L2706">
        <v>1.25</v>
      </c>
      <c r="M2706">
        <v>-0.89</v>
      </c>
      <c r="N2706">
        <v>3579.9</v>
      </c>
      <c r="O2706">
        <v>9833.2000000000007</v>
      </c>
      <c r="P2706">
        <v>28800.799999999999</v>
      </c>
      <c r="Q2706" t="s">
        <v>4</v>
      </c>
      <c r="R2706" t="s">
        <v>4</v>
      </c>
      <c r="S2706" t="s">
        <v>4</v>
      </c>
      <c r="T2706">
        <v>5.9</v>
      </c>
      <c r="U2706">
        <v>5.16</v>
      </c>
      <c r="V2706">
        <v>141.47</v>
      </c>
      <c r="W2706">
        <v>2.6150000000000002</v>
      </c>
      <c r="X2706">
        <v>7.03</v>
      </c>
      <c r="Y2706">
        <v>7409</v>
      </c>
      <c r="Z2706">
        <v>29.4</v>
      </c>
      <c r="AA2706">
        <v>-0.81</v>
      </c>
      <c r="AB2706">
        <v>275.19</v>
      </c>
      <c r="AC2706">
        <v>1980804667</v>
      </c>
      <c r="AD2706">
        <v>1.0900000000000001</v>
      </c>
      <c r="AE2706">
        <v>3265.33</v>
      </c>
      <c r="AF2706">
        <v>23086.44</v>
      </c>
      <c r="AG2706">
        <v>47.66</v>
      </c>
      <c r="AH2706">
        <v>98.18</v>
      </c>
      <c r="AI2706" t="s">
        <v>4</v>
      </c>
      <c r="AJ2706">
        <v>2.4</v>
      </c>
      <c r="AK2706">
        <v>272.01</v>
      </c>
      <c r="AL2706">
        <v>101.04</v>
      </c>
      <c r="AM2706">
        <v>59.42</v>
      </c>
      <c r="AN2706">
        <v>-3</v>
      </c>
      <c r="AO2706" s="3">
        <v>9712.2800000000007</v>
      </c>
      <c r="AP2706" s="3">
        <v>268408400</v>
      </c>
      <c r="AQ2706" s="3">
        <v>-0.31</v>
      </c>
      <c r="AR2706" s="3">
        <v>5242.2</v>
      </c>
      <c r="AS2706" s="3">
        <v>1055485000</v>
      </c>
      <c r="AT2706" s="3">
        <v>1.04</v>
      </c>
      <c r="AU2706" s="11">
        <v>25.61</v>
      </c>
    </row>
    <row r="2707" spans="1:47" x14ac:dyDescent="0.25">
      <c r="A2707" s="1">
        <v>40085</v>
      </c>
      <c r="B2707">
        <v>32.372999999999998</v>
      </c>
      <c r="C2707">
        <v>-0.29570000000000002</v>
      </c>
      <c r="D2707">
        <v>7429.98</v>
      </c>
      <c r="E2707">
        <v>3152918000</v>
      </c>
      <c r="F2707">
        <v>2</v>
      </c>
      <c r="G2707">
        <v>0.21</v>
      </c>
      <c r="H2707">
        <v>1.47</v>
      </c>
      <c r="I2707">
        <v>1.87</v>
      </c>
      <c r="J2707">
        <v>100.79</v>
      </c>
      <c r="K2707">
        <v>6.04</v>
      </c>
      <c r="L2707">
        <v>1.25</v>
      </c>
      <c r="M2707">
        <v>-0.82</v>
      </c>
      <c r="N2707">
        <v>3652.5</v>
      </c>
      <c r="O2707">
        <v>9739.7999999999993</v>
      </c>
      <c r="P2707">
        <v>28703.599999999999</v>
      </c>
      <c r="Q2707" t="s">
        <v>4</v>
      </c>
      <c r="R2707" t="s">
        <v>4</v>
      </c>
      <c r="S2707" t="s">
        <v>4</v>
      </c>
      <c r="T2707">
        <v>5.9</v>
      </c>
      <c r="U2707">
        <v>5.39</v>
      </c>
      <c r="V2707">
        <v>134.51</v>
      </c>
      <c r="W2707">
        <v>2.6150000000000002</v>
      </c>
      <c r="X2707">
        <v>1.8199999999999998</v>
      </c>
      <c r="Y2707">
        <v>9835</v>
      </c>
      <c r="Z2707">
        <v>29.4</v>
      </c>
      <c r="AA2707">
        <v>-0.81</v>
      </c>
      <c r="AB2707">
        <v>272.23</v>
      </c>
      <c r="AC2707">
        <v>1810007455</v>
      </c>
      <c r="AD2707">
        <v>2.4500000000000002</v>
      </c>
      <c r="AE2707">
        <v>3102.87</v>
      </c>
      <c r="AF2707">
        <v>23082.13</v>
      </c>
      <c r="AG2707">
        <v>60.35</v>
      </c>
      <c r="AH2707">
        <v>94.75</v>
      </c>
      <c r="AI2707" t="s">
        <v>4</v>
      </c>
      <c r="AJ2707">
        <v>2.5</v>
      </c>
      <c r="AK2707">
        <v>259.11</v>
      </c>
      <c r="AL2707">
        <v>100.21</v>
      </c>
      <c r="AM2707">
        <v>19.89</v>
      </c>
      <c r="AN2707">
        <v>-11.96</v>
      </c>
      <c r="AO2707" s="3">
        <v>9742.2000000000007</v>
      </c>
      <c r="AP2707" s="3">
        <v>154075600</v>
      </c>
      <c r="AQ2707" s="3">
        <v>-0.48</v>
      </c>
      <c r="AR2707" s="3">
        <v>5188.4799999999996</v>
      </c>
      <c r="AS2707" s="3">
        <v>1085145000</v>
      </c>
      <c r="AT2707" s="3">
        <v>2.64</v>
      </c>
      <c r="AU2707" s="11">
        <v>25.19</v>
      </c>
    </row>
    <row r="2708" spans="1:47" x14ac:dyDescent="0.25">
      <c r="A2708" s="1">
        <v>40084</v>
      </c>
      <c r="B2708">
        <v>32.469000000000001</v>
      </c>
      <c r="C2708">
        <v>0.13569999999999999</v>
      </c>
      <c r="D2708">
        <v>7284.61</v>
      </c>
      <c r="E2708">
        <v>2361911000</v>
      </c>
      <c r="F2708">
        <v>-0.83</v>
      </c>
      <c r="G2708">
        <v>0.21249999999999999</v>
      </c>
      <c r="H2708">
        <v>1.47</v>
      </c>
      <c r="I2708">
        <v>1.87</v>
      </c>
      <c r="J2708">
        <v>100.79</v>
      </c>
      <c r="K2708">
        <v>6.04</v>
      </c>
      <c r="L2708">
        <v>1.25</v>
      </c>
      <c r="M2708">
        <v>-0.82</v>
      </c>
      <c r="N2708">
        <v>3652.5</v>
      </c>
      <c r="O2708">
        <v>9739.7999999999993</v>
      </c>
      <c r="P2708">
        <v>28703.599999999999</v>
      </c>
      <c r="Q2708" t="s">
        <v>4</v>
      </c>
      <c r="R2708" t="s">
        <v>4</v>
      </c>
      <c r="S2708" t="s">
        <v>4</v>
      </c>
      <c r="T2708">
        <v>5.9</v>
      </c>
      <c r="U2708">
        <v>5.39</v>
      </c>
      <c r="V2708">
        <v>134.51</v>
      </c>
      <c r="W2708">
        <v>2.6150000000000002</v>
      </c>
      <c r="X2708">
        <v>1.8199999999999998</v>
      </c>
      <c r="Y2708">
        <v>9835</v>
      </c>
      <c r="Z2708">
        <v>29.4</v>
      </c>
      <c r="AA2708">
        <v>-0.81</v>
      </c>
      <c r="AB2708">
        <v>265.73</v>
      </c>
      <c r="AC2708">
        <v>1244408874</v>
      </c>
      <c r="AD2708">
        <v>-0.97</v>
      </c>
      <c r="AE2708">
        <v>3102.87</v>
      </c>
      <c r="AF2708">
        <v>23082.13</v>
      </c>
      <c r="AG2708">
        <v>60.35</v>
      </c>
      <c r="AH2708">
        <v>94.75</v>
      </c>
      <c r="AI2708" t="s">
        <v>4</v>
      </c>
      <c r="AJ2708">
        <v>2.5</v>
      </c>
      <c r="AK2708">
        <v>259.11</v>
      </c>
      <c r="AL2708">
        <v>100.21</v>
      </c>
      <c r="AM2708">
        <v>19.89</v>
      </c>
      <c r="AN2708">
        <v>-11.96</v>
      </c>
      <c r="AO2708" s="3">
        <v>9789.36</v>
      </c>
      <c r="AP2708" s="3">
        <v>163814000</v>
      </c>
      <c r="AQ2708" s="3">
        <v>1.28</v>
      </c>
      <c r="AR2708" s="3">
        <v>5055.24</v>
      </c>
      <c r="AS2708" s="3">
        <v>670545800</v>
      </c>
      <c r="AT2708" s="3">
        <v>-0.92</v>
      </c>
      <c r="AU2708" s="11">
        <v>24.88</v>
      </c>
    </row>
    <row r="2709" spans="1:47" x14ac:dyDescent="0.25">
      <c r="A2709" s="1">
        <v>40081</v>
      </c>
      <c r="B2709">
        <v>32.424999999999997</v>
      </c>
      <c r="C2709">
        <v>0.1173</v>
      </c>
      <c r="D2709">
        <v>7345.22</v>
      </c>
      <c r="E2709">
        <v>2974727000</v>
      </c>
      <c r="F2709">
        <v>0.28999999999999998</v>
      </c>
      <c r="G2709">
        <v>0.21249999999999999</v>
      </c>
      <c r="H2709">
        <v>1.47</v>
      </c>
      <c r="I2709">
        <v>1.87</v>
      </c>
      <c r="J2709">
        <v>100.79</v>
      </c>
      <c r="K2709">
        <v>6.04</v>
      </c>
      <c r="L2709">
        <v>1.25</v>
      </c>
      <c r="M2709">
        <v>-0.82</v>
      </c>
      <c r="N2709">
        <v>3652.5</v>
      </c>
      <c r="O2709">
        <v>9739.7999999999993</v>
      </c>
      <c r="P2709">
        <v>28703.599999999999</v>
      </c>
      <c r="Q2709" t="s">
        <v>4</v>
      </c>
      <c r="R2709" t="s">
        <v>4</v>
      </c>
      <c r="S2709" t="s">
        <v>4</v>
      </c>
      <c r="T2709">
        <v>5.9</v>
      </c>
      <c r="U2709">
        <v>5.39</v>
      </c>
      <c r="V2709">
        <v>134.51</v>
      </c>
      <c r="W2709">
        <v>2.6150000000000002</v>
      </c>
      <c r="X2709">
        <v>1.8199999999999998</v>
      </c>
      <c r="Y2709">
        <v>9835</v>
      </c>
      <c r="Z2709">
        <v>29.4</v>
      </c>
      <c r="AA2709">
        <v>-0.81</v>
      </c>
      <c r="AB2709">
        <v>268.33</v>
      </c>
      <c r="AC2709">
        <v>1690107829</v>
      </c>
      <c r="AD2709">
        <v>0.3</v>
      </c>
      <c r="AE2709">
        <v>3102.87</v>
      </c>
      <c r="AF2709">
        <v>23082.13</v>
      </c>
      <c r="AG2709">
        <v>60.35</v>
      </c>
      <c r="AH2709">
        <v>94.75</v>
      </c>
      <c r="AI2709" t="s">
        <v>4</v>
      </c>
      <c r="AJ2709">
        <v>2.5</v>
      </c>
      <c r="AK2709">
        <v>259.11</v>
      </c>
      <c r="AL2709">
        <v>100.21</v>
      </c>
      <c r="AM2709">
        <v>19.89</v>
      </c>
      <c r="AN2709">
        <v>-11.96</v>
      </c>
      <c r="AO2709" s="3">
        <v>9665.19</v>
      </c>
      <c r="AP2709" s="3">
        <v>189357200</v>
      </c>
      <c r="AQ2709" s="3">
        <v>-0.44</v>
      </c>
      <c r="AR2709" s="3">
        <v>5102.3500000000004</v>
      </c>
      <c r="AS2709" s="3">
        <v>943172100</v>
      </c>
      <c r="AT2709" s="3">
        <v>0.18</v>
      </c>
      <c r="AU2709" s="11">
        <v>25.61</v>
      </c>
    </row>
    <row r="2710" spans="1:47" x14ac:dyDescent="0.25">
      <c r="A2710" s="1">
        <v>40080</v>
      </c>
      <c r="B2710">
        <v>32.387</v>
      </c>
      <c r="C2710">
        <v>7.7299999999999994E-2</v>
      </c>
      <c r="D2710">
        <v>7324.22</v>
      </c>
      <c r="E2710">
        <v>2844333000</v>
      </c>
      <c r="F2710">
        <v>-0.71</v>
      </c>
      <c r="G2710">
        <v>0.21375</v>
      </c>
      <c r="H2710">
        <v>1.47</v>
      </c>
      <c r="I2710">
        <v>1.87</v>
      </c>
      <c r="J2710">
        <v>100.79</v>
      </c>
      <c r="K2710">
        <v>6.04</v>
      </c>
      <c r="L2710">
        <v>1.25</v>
      </c>
      <c r="M2710">
        <v>-0.82</v>
      </c>
      <c r="N2710">
        <v>3652.5</v>
      </c>
      <c r="O2710">
        <v>9739.7999999999993</v>
      </c>
      <c r="P2710">
        <v>28703.599999999999</v>
      </c>
      <c r="Q2710" t="s">
        <v>4</v>
      </c>
      <c r="R2710" t="s">
        <v>4</v>
      </c>
      <c r="S2710" t="s">
        <v>4</v>
      </c>
      <c r="T2710">
        <v>5.9</v>
      </c>
      <c r="U2710">
        <v>5.39</v>
      </c>
      <c r="V2710">
        <v>134.51</v>
      </c>
      <c r="W2710">
        <v>2.6150000000000002</v>
      </c>
      <c r="X2710">
        <v>1.8199999999999998</v>
      </c>
      <c r="Y2710">
        <v>9835</v>
      </c>
      <c r="Z2710">
        <v>29.4</v>
      </c>
      <c r="AA2710">
        <v>-0.81</v>
      </c>
      <c r="AB2710">
        <v>267.54000000000002</v>
      </c>
      <c r="AC2710">
        <v>1550417055</v>
      </c>
      <c r="AD2710">
        <v>-1.04</v>
      </c>
      <c r="AE2710">
        <v>3102.87</v>
      </c>
      <c r="AF2710">
        <v>23082.13</v>
      </c>
      <c r="AG2710">
        <v>60.35</v>
      </c>
      <c r="AH2710">
        <v>94.75</v>
      </c>
      <c r="AI2710" t="s">
        <v>4</v>
      </c>
      <c r="AJ2710">
        <v>2.5</v>
      </c>
      <c r="AK2710">
        <v>259.11</v>
      </c>
      <c r="AL2710">
        <v>100.21</v>
      </c>
      <c r="AM2710">
        <v>19.89</v>
      </c>
      <c r="AN2710">
        <v>-11.96</v>
      </c>
      <c r="AO2710" s="3">
        <v>9707.44</v>
      </c>
      <c r="AP2710" s="3">
        <v>201996100</v>
      </c>
      <c r="AQ2710" s="3">
        <v>-0.42</v>
      </c>
      <c r="AR2710" s="3">
        <v>5093.03</v>
      </c>
      <c r="AS2710" s="3">
        <v>818347900</v>
      </c>
      <c r="AT2710" s="3">
        <v>-1.23</v>
      </c>
      <c r="AU2710" s="11">
        <v>24.95</v>
      </c>
    </row>
    <row r="2711" spans="1:47" x14ac:dyDescent="0.25">
      <c r="A2711" s="1">
        <v>40079</v>
      </c>
      <c r="B2711">
        <v>32.362000000000002</v>
      </c>
      <c r="C2711">
        <v>-1.24E-2</v>
      </c>
      <c r="D2711">
        <v>7376.76</v>
      </c>
      <c r="E2711">
        <v>4115570000</v>
      </c>
      <c r="F2711">
        <v>-1.24</v>
      </c>
      <c r="G2711">
        <v>0.215</v>
      </c>
      <c r="H2711">
        <v>1.47</v>
      </c>
      <c r="I2711">
        <v>1.87</v>
      </c>
      <c r="J2711">
        <v>100.79</v>
      </c>
      <c r="K2711">
        <v>6.04</v>
      </c>
      <c r="L2711">
        <v>1.25</v>
      </c>
      <c r="M2711">
        <v>-0.82</v>
      </c>
      <c r="N2711">
        <v>3652.5</v>
      </c>
      <c r="O2711">
        <v>9739.7999999999993</v>
      </c>
      <c r="P2711">
        <v>28703.599999999999</v>
      </c>
      <c r="Q2711" t="s">
        <v>4</v>
      </c>
      <c r="R2711" t="s">
        <v>4</v>
      </c>
      <c r="S2711" t="s">
        <v>4</v>
      </c>
      <c r="T2711">
        <v>5.9</v>
      </c>
      <c r="U2711">
        <v>5.39</v>
      </c>
      <c r="V2711">
        <v>134.51</v>
      </c>
      <c r="W2711">
        <v>2.6150000000000002</v>
      </c>
      <c r="X2711">
        <v>1.8199999999999998</v>
      </c>
      <c r="Y2711">
        <v>9835</v>
      </c>
      <c r="Z2711">
        <v>29.4</v>
      </c>
      <c r="AA2711">
        <v>-0.81</v>
      </c>
      <c r="AB2711">
        <v>270.35000000000002</v>
      </c>
      <c r="AC2711">
        <v>2077192895</v>
      </c>
      <c r="AD2711">
        <v>-0.87</v>
      </c>
      <c r="AE2711">
        <v>3102.87</v>
      </c>
      <c r="AF2711">
        <v>23082.13</v>
      </c>
      <c r="AG2711">
        <v>60.35</v>
      </c>
      <c r="AH2711">
        <v>94.75</v>
      </c>
      <c r="AI2711" t="s">
        <v>4</v>
      </c>
      <c r="AJ2711">
        <v>2.5</v>
      </c>
      <c r="AK2711">
        <v>259.11</v>
      </c>
      <c r="AL2711">
        <v>100.21</v>
      </c>
      <c r="AM2711">
        <v>19.89</v>
      </c>
      <c r="AN2711">
        <v>-11.96</v>
      </c>
      <c r="AO2711" s="3">
        <v>9748.5499999999993</v>
      </c>
      <c r="AP2711" s="3">
        <v>233351000</v>
      </c>
      <c r="AQ2711" s="3">
        <v>-0.83</v>
      </c>
      <c r="AR2711" s="3">
        <v>5156.34</v>
      </c>
      <c r="AS2711" s="3">
        <v>1115270000</v>
      </c>
      <c r="AT2711" s="3">
        <v>-0.66</v>
      </c>
      <c r="AU2711" s="11">
        <v>23.49</v>
      </c>
    </row>
    <row r="2712" spans="1:47" x14ac:dyDescent="0.25">
      <c r="A2712" s="1">
        <v>40078</v>
      </c>
      <c r="B2712">
        <v>32.366</v>
      </c>
      <c r="C2712">
        <v>-0.1265</v>
      </c>
      <c r="D2712">
        <v>7469.03</v>
      </c>
      <c r="E2712">
        <v>3708185000</v>
      </c>
      <c r="F2712">
        <v>-0.45</v>
      </c>
      <c r="G2712">
        <v>0.21375</v>
      </c>
      <c r="H2712">
        <v>1.47</v>
      </c>
      <c r="I2712">
        <v>1.87</v>
      </c>
      <c r="J2712">
        <v>100.79</v>
      </c>
      <c r="K2712">
        <v>6.04</v>
      </c>
      <c r="L2712">
        <v>1.25</v>
      </c>
      <c r="M2712">
        <v>-0.82</v>
      </c>
      <c r="N2712">
        <v>3652.5</v>
      </c>
      <c r="O2712">
        <v>9739.7999999999993</v>
      </c>
      <c r="P2712">
        <v>28703.599999999999</v>
      </c>
      <c r="Q2712" t="s">
        <v>4</v>
      </c>
      <c r="R2712" t="s">
        <v>4</v>
      </c>
      <c r="S2712" t="s">
        <v>4</v>
      </c>
      <c r="T2712">
        <v>5.9</v>
      </c>
      <c r="U2712">
        <v>5.39</v>
      </c>
      <c r="V2712">
        <v>134.51</v>
      </c>
      <c r="W2712">
        <v>2.6150000000000002</v>
      </c>
      <c r="X2712">
        <v>1.8199999999999998</v>
      </c>
      <c r="Y2712">
        <v>9835</v>
      </c>
      <c r="Z2712">
        <v>29.4</v>
      </c>
      <c r="AA2712">
        <v>-0.81</v>
      </c>
      <c r="AB2712">
        <v>272.73</v>
      </c>
      <c r="AC2712">
        <v>1825368643</v>
      </c>
      <c r="AD2712">
        <v>-0.45</v>
      </c>
      <c r="AE2712">
        <v>3102.87</v>
      </c>
      <c r="AF2712">
        <v>23082.13</v>
      </c>
      <c r="AG2712">
        <v>60.35</v>
      </c>
      <c r="AH2712">
        <v>94.75</v>
      </c>
      <c r="AI2712" t="s">
        <v>4</v>
      </c>
      <c r="AJ2712">
        <v>2.5</v>
      </c>
      <c r="AK2712">
        <v>259.11</v>
      </c>
      <c r="AL2712">
        <v>100.21</v>
      </c>
      <c r="AM2712">
        <v>19.89</v>
      </c>
      <c r="AN2712">
        <v>-11.96</v>
      </c>
      <c r="AO2712" s="3">
        <v>9829.8700000000008</v>
      </c>
      <c r="AP2712" s="3">
        <v>194651700</v>
      </c>
      <c r="AQ2712" s="3">
        <v>0.52</v>
      </c>
      <c r="AR2712" s="3">
        <v>5190.42</v>
      </c>
      <c r="AS2712" s="3">
        <v>1047268000</v>
      </c>
      <c r="AT2712" s="3">
        <v>-0.35</v>
      </c>
      <c r="AU2712" s="11">
        <v>23.08</v>
      </c>
    </row>
    <row r="2713" spans="1:47" x14ac:dyDescent="0.25">
      <c r="A2713" s="1">
        <v>40077</v>
      </c>
      <c r="B2713">
        <v>32.406999999999996</v>
      </c>
      <c r="C2713">
        <v>-0.114</v>
      </c>
      <c r="D2713">
        <v>7502.46</v>
      </c>
      <c r="E2713">
        <v>3884932000</v>
      </c>
      <c r="F2713">
        <v>-0.32</v>
      </c>
      <c r="G2713">
        <v>0.2175</v>
      </c>
      <c r="H2713">
        <v>1.47</v>
      </c>
      <c r="I2713">
        <v>1.87</v>
      </c>
      <c r="J2713">
        <v>100.79</v>
      </c>
      <c r="K2713">
        <v>6.04</v>
      </c>
      <c r="L2713">
        <v>1.25</v>
      </c>
      <c r="M2713">
        <v>-0.82</v>
      </c>
      <c r="N2713">
        <v>3652.5</v>
      </c>
      <c r="O2713">
        <v>9739.7999999999993</v>
      </c>
      <c r="P2713">
        <v>28703.599999999999</v>
      </c>
      <c r="Q2713" t="s">
        <v>4</v>
      </c>
      <c r="R2713" t="s">
        <v>4</v>
      </c>
      <c r="S2713" t="s">
        <v>4</v>
      </c>
      <c r="T2713">
        <v>5.9</v>
      </c>
      <c r="U2713">
        <v>5.39</v>
      </c>
      <c r="V2713">
        <v>134.51</v>
      </c>
      <c r="W2713">
        <v>2.6150000000000002</v>
      </c>
      <c r="X2713">
        <v>1.8199999999999998</v>
      </c>
      <c r="Y2713">
        <v>9835</v>
      </c>
      <c r="Z2713">
        <v>29.4</v>
      </c>
      <c r="AA2713">
        <v>-0.81</v>
      </c>
      <c r="AB2713">
        <v>273.95999999999998</v>
      </c>
      <c r="AC2713">
        <v>1890474464</v>
      </c>
      <c r="AD2713">
        <v>-0.56999999999999995</v>
      </c>
      <c r="AE2713">
        <v>3102.87</v>
      </c>
      <c r="AF2713">
        <v>23082.13</v>
      </c>
      <c r="AG2713">
        <v>60.35</v>
      </c>
      <c r="AH2713">
        <v>94.75</v>
      </c>
      <c r="AI2713" t="s">
        <v>4</v>
      </c>
      <c r="AJ2713">
        <v>2.5</v>
      </c>
      <c r="AK2713">
        <v>259.11</v>
      </c>
      <c r="AL2713">
        <v>100.21</v>
      </c>
      <c r="AM2713">
        <v>19.89</v>
      </c>
      <c r="AN2713">
        <v>-11.96</v>
      </c>
      <c r="AO2713" s="3">
        <v>9778.86</v>
      </c>
      <c r="AP2713" s="3">
        <v>172877700</v>
      </c>
      <c r="AQ2713" s="3">
        <v>-0.42</v>
      </c>
      <c r="AR2713" s="3">
        <v>5208.5600000000004</v>
      </c>
      <c r="AS2713" s="3">
        <v>926797600</v>
      </c>
      <c r="AT2713" s="3">
        <v>-0.75</v>
      </c>
      <c r="AU2713" s="11">
        <v>24.06</v>
      </c>
    </row>
    <row r="2714" spans="1:47" x14ac:dyDescent="0.25">
      <c r="A2714" s="1">
        <v>40074</v>
      </c>
      <c r="B2714">
        <v>32.444000000000003</v>
      </c>
      <c r="C2714">
        <v>0.1636</v>
      </c>
      <c r="D2714">
        <v>7526.55</v>
      </c>
      <c r="E2714">
        <v>3597219000</v>
      </c>
      <c r="F2714">
        <v>0.66</v>
      </c>
      <c r="G2714">
        <v>0.2175</v>
      </c>
      <c r="H2714">
        <v>1.47</v>
      </c>
      <c r="I2714">
        <v>1.87</v>
      </c>
      <c r="J2714">
        <v>100.79</v>
      </c>
      <c r="K2714">
        <v>6.04</v>
      </c>
      <c r="L2714">
        <v>1.25</v>
      </c>
      <c r="M2714">
        <v>-0.82</v>
      </c>
      <c r="N2714">
        <v>3652.5</v>
      </c>
      <c r="O2714">
        <v>9739.7999999999993</v>
      </c>
      <c r="P2714">
        <v>28703.599999999999</v>
      </c>
      <c r="Q2714" t="s">
        <v>4</v>
      </c>
      <c r="R2714" t="s">
        <v>4</v>
      </c>
      <c r="S2714" t="s">
        <v>4</v>
      </c>
      <c r="T2714">
        <v>5.9</v>
      </c>
      <c r="U2714">
        <v>5.39</v>
      </c>
      <c r="V2714">
        <v>134.51</v>
      </c>
      <c r="W2714">
        <v>2.6150000000000002</v>
      </c>
      <c r="X2714">
        <v>1.8199999999999998</v>
      </c>
      <c r="Y2714">
        <v>9835</v>
      </c>
      <c r="Z2714">
        <v>29.4</v>
      </c>
      <c r="AA2714">
        <v>-0.81</v>
      </c>
      <c r="AB2714">
        <v>275.52</v>
      </c>
      <c r="AC2714">
        <v>1805790114</v>
      </c>
      <c r="AD2714">
        <v>0.62</v>
      </c>
      <c r="AE2714">
        <v>3102.87</v>
      </c>
      <c r="AF2714">
        <v>23082.13</v>
      </c>
      <c r="AG2714">
        <v>60.35</v>
      </c>
      <c r="AH2714">
        <v>94.75</v>
      </c>
      <c r="AI2714" t="s">
        <v>4</v>
      </c>
      <c r="AJ2714">
        <v>2.5</v>
      </c>
      <c r="AK2714">
        <v>259.11</v>
      </c>
      <c r="AL2714">
        <v>100.21</v>
      </c>
      <c r="AM2714">
        <v>19.89</v>
      </c>
      <c r="AN2714">
        <v>-11.96</v>
      </c>
      <c r="AO2714" s="3">
        <v>9820.2000000000007</v>
      </c>
      <c r="AP2714" s="3">
        <v>424960600</v>
      </c>
      <c r="AQ2714" s="3">
        <v>0.37</v>
      </c>
      <c r="AR2714" s="3">
        <v>5247.96</v>
      </c>
      <c r="AS2714" s="3">
        <v>964134800</v>
      </c>
      <c r="AT2714" s="3">
        <v>0.35</v>
      </c>
      <c r="AU2714" s="11">
        <v>23.92</v>
      </c>
    </row>
    <row r="2715" spans="1:47" x14ac:dyDescent="0.25">
      <c r="A2715" s="1">
        <v>40073</v>
      </c>
      <c r="B2715">
        <v>32.390999999999998</v>
      </c>
      <c r="C2715">
        <v>-0.23719999999999999</v>
      </c>
      <c r="D2715">
        <v>7477.3</v>
      </c>
      <c r="E2715">
        <v>4719072000</v>
      </c>
      <c r="F2715">
        <v>0.5</v>
      </c>
      <c r="G2715">
        <v>0.2175</v>
      </c>
      <c r="H2715">
        <v>1.47</v>
      </c>
      <c r="I2715">
        <v>1.87</v>
      </c>
      <c r="J2715">
        <v>100.79</v>
      </c>
      <c r="K2715">
        <v>6.04</v>
      </c>
      <c r="L2715">
        <v>1.25</v>
      </c>
      <c r="M2715">
        <v>-0.82</v>
      </c>
      <c r="N2715">
        <v>3652.5</v>
      </c>
      <c r="O2715">
        <v>9739.7999999999993</v>
      </c>
      <c r="P2715">
        <v>28703.599999999999</v>
      </c>
      <c r="Q2715" t="s">
        <v>4</v>
      </c>
      <c r="R2715" t="s">
        <v>4</v>
      </c>
      <c r="S2715" t="s">
        <v>4</v>
      </c>
      <c r="T2715">
        <v>5.9</v>
      </c>
      <c r="U2715">
        <v>5.39</v>
      </c>
      <c r="V2715">
        <v>134.51</v>
      </c>
      <c r="W2715">
        <v>2.6150000000000002</v>
      </c>
      <c r="X2715">
        <v>1.8199999999999998</v>
      </c>
      <c r="Y2715">
        <v>9835</v>
      </c>
      <c r="Z2715">
        <v>29.4</v>
      </c>
      <c r="AA2715">
        <v>-0.81</v>
      </c>
      <c r="AB2715">
        <v>273.82</v>
      </c>
      <c r="AC2715">
        <v>2374993024</v>
      </c>
      <c r="AD2715">
        <v>0.56999999999999995</v>
      </c>
      <c r="AE2715">
        <v>3102.87</v>
      </c>
      <c r="AF2715">
        <v>23082.13</v>
      </c>
      <c r="AG2715">
        <v>60.35</v>
      </c>
      <c r="AH2715">
        <v>94.75</v>
      </c>
      <c r="AI2715" t="s">
        <v>4</v>
      </c>
      <c r="AJ2715">
        <v>2.5</v>
      </c>
      <c r="AK2715">
        <v>259.11</v>
      </c>
      <c r="AL2715">
        <v>100.21</v>
      </c>
      <c r="AM2715">
        <v>19.89</v>
      </c>
      <c r="AN2715">
        <v>-11.96</v>
      </c>
      <c r="AO2715" s="3">
        <v>9783.92</v>
      </c>
      <c r="AP2715" s="3">
        <v>225486100</v>
      </c>
      <c r="AQ2715" s="3">
        <v>-0.08</v>
      </c>
      <c r="AR2715" s="3">
        <v>5229.6899999999996</v>
      </c>
      <c r="AS2715" s="3">
        <v>1381060000</v>
      </c>
      <c r="AT2715" s="3">
        <v>0.66</v>
      </c>
      <c r="AU2715" s="11">
        <v>23.65</v>
      </c>
    </row>
    <row r="2716" spans="1:47" x14ac:dyDescent="0.25">
      <c r="A2716" s="1">
        <v>40072</v>
      </c>
      <c r="B2716">
        <v>32.468000000000004</v>
      </c>
      <c r="C2716">
        <v>-0.48120000000000002</v>
      </c>
      <c r="D2716">
        <v>7440.24</v>
      </c>
      <c r="E2716">
        <v>4207142000</v>
      </c>
      <c r="F2716">
        <v>1.28</v>
      </c>
      <c r="G2716">
        <v>0.21875</v>
      </c>
      <c r="H2716">
        <v>1.47</v>
      </c>
      <c r="I2716">
        <v>1.87</v>
      </c>
      <c r="J2716">
        <v>100.79</v>
      </c>
      <c r="K2716">
        <v>6.04</v>
      </c>
      <c r="L2716">
        <v>1.25</v>
      </c>
      <c r="M2716">
        <v>-0.82</v>
      </c>
      <c r="N2716">
        <v>3652.5</v>
      </c>
      <c r="O2716">
        <v>9739.7999999999993</v>
      </c>
      <c r="P2716">
        <v>28703.599999999999</v>
      </c>
      <c r="Q2716" t="s">
        <v>4</v>
      </c>
      <c r="R2716" t="s">
        <v>4</v>
      </c>
      <c r="S2716" t="s">
        <v>4</v>
      </c>
      <c r="T2716">
        <v>5.9</v>
      </c>
      <c r="U2716">
        <v>5.39</v>
      </c>
      <c r="V2716">
        <v>134.51</v>
      </c>
      <c r="W2716">
        <v>2.6150000000000002</v>
      </c>
      <c r="X2716">
        <v>1.8199999999999998</v>
      </c>
      <c r="Y2716">
        <v>9835</v>
      </c>
      <c r="Z2716">
        <v>29.4</v>
      </c>
      <c r="AA2716">
        <v>-0.81</v>
      </c>
      <c r="AB2716">
        <v>272.26</v>
      </c>
      <c r="AC2716">
        <v>2025036306</v>
      </c>
      <c r="AD2716">
        <v>1.1599999999999999</v>
      </c>
      <c r="AE2716">
        <v>3102.87</v>
      </c>
      <c r="AF2716">
        <v>23082.13</v>
      </c>
      <c r="AG2716">
        <v>60.35</v>
      </c>
      <c r="AH2716">
        <v>94.75</v>
      </c>
      <c r="AI2716" t="s">
        <v>4</v>
      </c>
      <c r="AJ2716">
        <v>2.5</v>
      </c>
      <c r="AK2716">
        <v>259.11</v>
      </c>
      <c r="AL2716">
        <v>100.21</v>
      </c>
      <c r="AM2716">
        <v>19.89</v>
      </c>
      <c r="AN2716">
        <v>-11.96</v>
      </c>
      <c r="AO2716" s="3">
        <v>9791.7099999999991</v>
      </c>
      <c r="AP2716" s="3">
        <v>241310100</v>
      </c>
      <c r="AQ2716" s="3">
        <v>1.1200000000000001</v>
      </c>
      <c r="AR2716" s="3">
        <v>5195.2</v>
      </c>
      <c r="AS2716" s="3">
        <v>1001916000</v>
      </c>
      <c r="AT2716" s="3">
        <v>1.1299999999999999</v>
      </c>
      <c r="AU2716" s="11">
        <v>23.69</v>
      </c>
    </row>
    <row r="2717" spans="1:47" x14ac:dyDescent="0.25">
      <c r="A2717" s="1">
        <v>40071</v>
      </c>
      <c r="B2717">
        <v>32.625</v>
      </c>
      <c r="C2717">
        <v>-0.1133</v>
      </c>
      <c r="D2717">
        <v>7346.26</v>
      </c>
      <c r="E2717">
        <v>3125591000</v>
      </c>
      <c r="F2717">
        <v>1.23</v>
      </c>
      <c r="G2717">
        <v>0.21875</v>
      </c>
      <c r="H2717">
        <v>1.47</v>
      </c>
      <c r="I2717">
        <v>1.87</v>
      </c>
      <c r="J2717">
        <v>100.79</v>
      </c>
      <c r="K2717">
        <v>6.04</v>
      </c>
      <c r="L2717">
        <v>1.25</v>
      </c>
      <c r="M2717">
        <v>-0.82</v>
      </c>
      <c r="N2717">
        <v>3652.5</v>
      </c>
      <c r="O2717">
        <v>9739.7999999999993</v>
      </c>
      <c r="P2717">
        <v>28703.599999999999</v>
      </c>
      <c r="Q2717" t="s">
        <v>4</v>
      </c>
      <c r="R2717" t="s">
        <v>4</v>
      </c>
      <c r="S2717" t="s">
        <v>4</v>
      </c>
      <c r="T2717">
        <v>5.9</v>
      </c>
      <c r="U2717">
        <v>5.39</v>
      </c>
      <c r="V2717">
        <v>134.51</v>
      </c>
      <c r="W2717">
        <v>2.6150000000000002</v>
      </c>
      <c r="X2717">
        <v>1.8199999999999998</v>
      </c>
      <c r="Y2717">
        <v>9835</v>
      </c>
      <c r="Z2717">
        <v>29.4</v>
      </c>
      <c r="AA2717">
        <v>-0.81</v>
      </c>
      <c r="AB2717">
        <v>269.14999999999998</v>
      </c>
      <c r="AC2717">
        <v>1580709556</v>
      </c>
      <c r="AD2717">
        <v>1.23</v>
      </c>
      <c r="AE2717">
        <v>3102.87</v>
      </c>
      <c r="AF2717">
        <v>23082.13</v>
      </c>
      <c r="AG2717">
        <v>60.35</v>
      </c>
      <c r="AH2717">
        <v>94.75</v>
      </c>
      <c r="AI2717" t="s">
        <v>4</v>
      </c>
      <c r="AJ2717">
        <v>2.5</v>
      </c>
      <c r="AK2717">
        <v>259.11</v>
      </c>
      <c r="AL2717">
        <v>100.21</v>
      </c>
      <c r="AM2717">
        <v>19.89</v>
      </c>
      <c r="AN2717">
        <v>-11.96</v>
      </c>
      <c r="AO2717" s="3">
        <v>9683.41</v>
      </c>
      <c r="AP2717" s="3">
        <v>224052300</v>
      </c>
      <c r="AQ2717" s="3">
        <v>0.59</v>
      </c>
      <c r="AR2717" s="3">
        <v>5137.25</v>
      </c>
      <c r="AS2717" s="3">
        <v>851015200</v>
      </c>
      <c r="AT2717" s="3">
        <v>1.21</v>
      </c>
      <c r="AU2717" s="11">
        <v>23.42</v>
      </c>
    </row>
    <row r="2718" spans="1:47" x14ac:dyDescent="0.25">
      <c r="A2718" s="1">
        <v>40070</v>
      </c>
      <c r="B2718">
        <v>32.661999999999999</v>
      </c>
      <c r="C2718">
        <v>0.1226</v>
      </c>
      <c r="D2718">
        <v>7256.95</v>
      </c>
      <c r="E2718">
        <v>3001347000</v>
      </c>
      <c r="F2718">
        <v>-1.0900000000000001</v>
      </c>
      <c r="G2718">
        <v>0.21875</v>
      </c>
      <c r="H2718">
        <v>1.47</v>
      </c>
      <c r="I2718">
        <v>1.87</v>
      </c>
      <c r="J2718">
        <v>100.79</v>
      </c>
      <c r="K2718">
        <v>6.04</v>
      </c>
      <c r="L2718">
        <v>1.25</v>
      </c>
      <c r="M2718">
        <v>-0.82</v>
      </c>
      <c r="N2718">
        <v>3652.5</v>
      </c>
      <c r="O2718">
        <v>9739.7999999999993</v>
      </c>
      <c r="P2718">
        <v>28703.599999999999</v>
      </c>
      <c r="Q2718" t="s">
        <v>4</v>
      </c>
      <c r="R2718" t="s">
        <v>4</v>
      </c>
      <c r="S2718" t="s">
        <v>4</v>
      </c>
      <c r="T2718">
        <v>5.9</v>
      </c>
      <c r="U2718">
        <v>5.39</v>
      </c>
      <c r="V2718">
        <v>134.51</v>
      </c>
      <c r="W2718">
        <v>2.6150000000000002</v>
      </c>
      <c r="X2718">
        <v>1.8199999999999998</v>
      </c>
      <c r="Y2718">
        <v>9835</v>
      </c>
      <c r="Z2718">
        <v>29.4</v>
      </c>
      <c r="AA2718">
        <v>-0.81</v>
      </c>
      <c r="AB2718">
        <v>265.89</v>
      </c>
      <c r="AC2718">
        <v>1570686288</v>
      </c>
      <c r="AD2718">
        <v>-1.25</v>
      </c>
      <c r="AE2718">
        <v>3102.87</v>
      </c>
      <c r="AF2718">
        <v>23082.13</v>
      </c>
      <c r="AG2718">
        <v>60.35</v>
      </c>
      <c r="AH2718">
        <v>94.75</v>
      </c>
      <c r="AI2718" t="s">
        <v>4</v>
      </c>
      <c r="AJ2718">
        <v>2.5</v>
      </c>
      <c r="AK2718">
        <v>259.11</v>
      </c>
      <c r="AL2718">
        <v>100.21</v>
      </c>
      <c r="AM2718">
        <v>19.89</v>
      </c>
      <c r="AN2718">
        <v>-11.96</v>
      </c>
      <c r="AO2718" s="3">
        <v>9626.7999999999993</v>
      </c>
      <c r="AP2718" s="3">
        <v>196524900</v>
      </c>
      <c r="AQ2718" s="3">
        <v>0.22</v>
      </c>
      <c r="AR2718" s="3">
        <v>5075.97</v>
      </c>
      <c r="AS2718" s="3">
        <v>985572100</v>
      </c>
      <c r="AT2718" s="3">
        <v>-1.25</v>
      </c>
      <c r="AU2718" s="11">
        <v>23.86</v>
      </c>
    </row>
    <row r="2719" spans="1:47" x14ac:dyDescent="0.25">
      <c r="A2719" s="1">
        <v>40067</v>
      </c>
      <c r="B2719">
        <v>32.622</v>
      </c>
      <c r="C2719">
        <v>-4.9000000000000002E-2</v>
      </c>
      <c r="D2719">
        <v>7337.14</v>
      </c>
      <c r="E2719">
        <v>3156651000</v>
      </c>
      <c r="F2719">
        <v>7.0000000000000007E-2</v>
      </c>
      <c r="G2719">
        <v>0.21875</v>
      </c>
      <c r="H2719">
        <v>1.47</v>
      </c>
      <c r="I2719">
        <v>1.87</v>
      </c>
      <c r="J2719">
        <v>100.79</v>
      </c>
      <c r="K2719">
        <v>6.04</v>
      </c>
      <c r="L2719">
        <v>1.25</v>
      </c>
      <c r="M2719">
        <v>-0.82</v>
      </c>
      <c r="N2719">
        <v>3652.5</v>
      </c>
      <c r="O2719">
        <v>9739.7999999999993</v>
      </c>
      <c r="P2719">
        <v>28703.599999999999</v>
      </c>
      <c r="Q2719" t="s">
        <v>4</v>
      </c>
      <c r="R2719" t="s">
        <v>4</v>
      </c>
      <c r="S2719" t="s">
        <v>4</v>
      </c>
      <c r="T2719">
        <v>5.9</v>
      </c>
      <c r="U2719">
        <v>5.39</v>
      </c>
      <c r="V2719">
        <v>134.51</v>
      </c>
      <c r="W2719">
        <v>2.6150000000000002</v>
      </c>
      <c r="X2719">
        <v>1.8199999999999998</v>
      </c>
      <c r="Y2719">
        <v>9835</v>
      </c>
      <c r="Z2719">
        <v>29.4</v>
      </c>
      <c r="AA2719">
        <v>-0.81</v>
      </c>
      <c r="AB2719">
        <v>269.25</v>
      </c>
      <c r="AC2719">
        <v>1661327319</v>
      </c>
      <c r="AD2719">
        <v>-0.31</v>
      </c>
      <c r="AE2719">
        <v>3102.87</v>
      </c>
      <c r="AF2719">
        <v>23082.13</v>
      </c>
      <c r="AG2719">
        <v>60.35</v>
      </c>
      <c r="AH2719">
        <v>94.75</v>
      </c>
      <c r="AI2719" t="s">
        <v>4</v>
      </c>
      <c r="AJ2719">
        <v>2.5</v>
      </c>
      <c r="AK2719">
        <v>259.11</v>
      </c>
      <c r="AL2719">
        <v>100.21</v>
      </c>
      <c r="AM2719">
        <v>19.89</v>
      </c>
      <c r="AN2719">
        <v>-11.96</v>
      </c>
      <c r="AO2719" s="3">
        <v>9605.41</v>
      </c>
      <c r="AP2719" s="3">
        <v>196782200</v>
      </c>
      <c r="AQ2719" s="3">
        <v>-0.23</v>
      </c>
      <c r="AR2719" s="3">
        <v>5140.1899999999996</v>
      </c>
      <c r="AS2719" s="3">
        <v>1057241000</v>
      </c>
      <c r="AT2719" s="3">
        <v>-0.53</v>
      </c>
      <c r="AU2719" s="11">
        <v>24.15</v>
      </c>
    </row>
    <row r="2720" spans="1:47" x14ac:dyDescent="0.25">
      <c r="A2720" s="1">
        <v>40066</v>
      </c>
      <c r="B2720">
        <v>32.637999999999998</v>
      </c>
      <c r="C2720">
        <v>-0.2293</v>
      </c>
      <c r="D2720">
        <v>7332.08</v>
      </c>
      <c r="E2720">
        <v>5239610000</v>
      </c>
      <c r="F2720">
        <v>1.1200000000000001</v>
      </c>
      <c r="G2720">
        <v>0.21875</v>
      </c>
      <c r="H2720">
        <v>1.47</v>
      </c>
      <c r="I2720">
        <v>1.87</v>
      </c>
      <c r="J2720">
        <v>100.79</v>
      </c>
      <c r="K2720">
        <v>6.04</v>
      </c>
      <c r="L2720">
        <v>1.25</v>
      </c>
      <c r="M2720">
        <v>-0.82</v>
      </c>
      <c r="N2720">
        <v>3652.5</v>
      </c>
      <c r="O2720">
        <v>9739.7999999999993</v>
      </c>
      <c r="P2720">
        <v>28703.599999999999</v>
      </c>
      <c r="Q2720" t="s">
        <v>4</v>
      </c>
      <c r="R2720" t="s">
        <v>4</v>
      </c>
      <c r="S2720" t="s">
        <v>4</v>
      </c>
      <c r="T2720">
        <v>5.9</v>
      </c>
      <c r="U2720">
        <v>5.39</v>
      </c>
      <c r="V2720">
        <v>134.51</v>
      </c>
      <c r="W2720">
        <v>2.6150000000000002</v>
      </c>
      <c r="X2720">
        <v>1.8199999999999998</v>
      </c>
      <c r="Y2720">
        <v>9835</v>
      </c>
      <c r="Z2720">
        <v>29.4</v>
      </c>
      <c r="AA2720">
        <v>-0.81</v>
      </c>
      <c r="AB2720">
        <v>270.08</v>
      </c>
      <c r="AC2720">
        <v>3406384944</v>
      </c>
      <c r="AD2720">
        <v>1.44</v>
      </c>
      <c r="AE2720">
        <v>3102.87</v>
      </c>
      <c r="AF2720">
        <v>23082.13</v>
      </c>
      <c r="AG2720">
        <v>60.35</v>
      </c>
      <c r="AH2720">
        <v>94.75</v>
      </c>
      <c r="AI2720" t="s">
        <v>4</v>
      </c>
      <c r="AJ2720">
        <v>2.5</v>
      </c>
      <c r="AK2720">
        <v>259.11</v>
      </c>
      <c r="AL2720">
        <v>100.21</v>
      </c>
      <c r="AM2720">
        <v>19.89</v>
      </c>
      <c r="AN2720">
        <v>-11.96</v>
      </c>
      <c r="AO2720" s="3">
        <v>9627.48</v>
      </c>
      <c r="AP2720" s="3">
        <v>234184800</v>
      </c>
      <c r="AQ2720" s="3">
        <v>0.84</v>
      </c>
      <c r="AR2720" s="3">
        <v>5167.67</v>
      </c>
      <c r="AS2720" s="3">
        <v>2341951000</v>
      </c>
      <c r="AT2720" s="3">
        <v>1.75</v>
      </c>
      <c r="AU2720" s="11">
        <v>23.55</v>
      </c>
    </row>
    <row r="2721" spans="1:47" x14ac:dyDescent="0.25">
      <c r="A2721" s="1">
        <v>40065</v>
      </c>
      <c r="B2721">
        <v>32.713000000000001</v>
      </c>
      <c r="C2721">
        <v>-5.8000000000000003E-2</v>
      </c>
      <c r="D2721">
        <v>7250.72</v>
      </c>
      <c r="E2721">
        <v>4222023000</v>
      </c>
      <c r="F2721">
        <v>-0.87</v>
      </c>
      <c r="G2721">
        <v>0.21875</v>
      </c>
      <c r="H2721">
        <v>1.47</v>
      </c>
      <c r="I2721">
        <v>1.87</v>
      </c>
      <c r="J2721">
        <v>100.79</v>
      </c>
      <c r="K2721">
        <v>6.04</v>
      </c>
      <c r="L2721">
        <v>1.25</v>
      </c>
      <c r="M2721">
        <v>-0.82</v>
      </c>
      <c r="N2721">
        <v>3652.5</v>
      </c>
      <c r="O2721">
        <v>9739.7999999999993</v>
      </c>
      <c r="P2721">
        <v>28703.599999999999</v>
      </c>
      <c r="Q2721" t="s">
        <v>4</v>
      </c>
      <c r="R2721" t="s">
        <v>4</v>
      </c>
      <c r="S2721" t="s">
        <v>4</v>
      </c>
      <c r="T2721">
        <v>5.9</v>
      </c>
      <c r="U2721">
        <v>5.39</v>
      </c>
      <c r="V2721">
        <v>134.51</v>
      </c>
      <c r="W2721">
        <v>2.6150000000000002</v>
      </c>
      <c r="X2721">
        <v>1.8199999999999998</v>
      </c>
      <c r="Y2721">
        <v>9835</v>
      </c>
      <c r="Z2721">
        <v>29.4</v>
      </c>
      <c r="AA2721">
        <v>-0.81</v>
      </c>
      <c r="AB2721">
        <v>266.25</v>
      </c>
      <c r="AC2721">
        <v>2224610357</v>
      </c>
      <c r="AD2721">
        <v>-1.05</v>
      </c>
      <c r="AE2721">
        <v>3102.87</v>
      </c>
      <c r="AF2721">
        <v>23082.13</v>
      </c>
      <c r="AG2721">
        <v>60.35</v>
      </c>
      <c r="AH2721">
        <v>94.75</v>
      </c>
      <c r="AI2721" t="s">
        <v>4</v>
      </c>
      <c r="AJ2721">
        <v>2.5</v>
      </c>
      <c r="AK2721">
        <v>259.11</v>
      </c>
      <c r="AL2721">
        <v>100.21</v>
      </c>
      <c r="AM2721">
        <v>19.89</v>
      </c>
      <c r="AN2721">
        <v>-11.96</v>
      </c>
      <c r="AO2721" s="3">
        <v>9547.2199999999993</v>
      </c>
      <c r="AP2721" s="3">
        <v>190843900</v>
      </c>
      <c r="AQ2721" s="3">
        <v>0.53</v>
      </c>
      <c r="AR2721" s="3">
        <v>5078.6099999999997</v>
      </c>
      <c r="AS2721" s="3">
        <v>1331194000</v>
      </c>
      <c r="AT2721" s="3">
        <v>-0.9</v>
      </c>
      <c r="AU2721" s="11">
        <v>24.32</v>
      </c>
    </row>
    <row r="2722" spans="1:47" x14ac:dyDescent="0.25">
      <c r="A2722" s="1">
        <v>40064</v>
      </c>
      <c r="B2722">
        <v>32.731999999999999</v>
      </c>
      <c r="C2722">
        <v>-0.36530000000000001</v>
      </c>
      <c r="D2722">
        <v>7313.99</v>
      </c>
      <c r="E2722">
        <v>4781708000</v>
      </c>
      <c r="F2722">
        <v>1.24</v>
      </c>
      <c r="G2722">
        <v>0.22125</v>
      </c>
      <c r="H2722">
        <v>1.47</v>
      </c>
      <c r="I2722">
        <v>1.87</v>
      </c>
      <c r="J2722">
        <v>100.79</v>
      </c>
      <c r="K2722">
        <v>6.04</v>
      </c>
      <c r="L2722">
        <v>1.25</v>
      </c>
      <c r="M2722">
        <v>-0.82</v>
      </c>
      <c r="N2722">
        <v>3652.5</v>
      </c>
      <c r="O2722">
        <v>9739.7999999999993</v>
      </c>
      <c r="P2722">
        <v>28703.599999999999</v>
      </c>
      <c r="Q2722" t="s">
        <v>4</v>
      </c>
      <c r="R2722" t="s">
        <v>4</v>
      </c>
      <c r="S2722" t="s">
        <v>4</v>
      </c>
      <c r="T2722">
        <v>5.9</v>
      </c>
      <c r="U2722">
        <v>5.39</v>
      </c>
      <c r="V2722">
        <v>134.51</v>
      </c>
      <c r="W2722">
        <v>2.6150000000000002</v>
      </c>
      <c r="X2722">
        <v>1.8199999999999998</v>
      </c>
      <c r="Y2722">
        <v>9835</v>
      </c>
      <c r="Z2722">
        <v>29.4</v>
      </c>
      <c r="AA2722">
        <v>-0.81</v>
      </c>
      <c r="AB2722">
        <v>269.08</v>
      </c>
      <c r="AC2722">
        <v>2666996697</v>
      </c>
      <c r="AD2722">
        <v>1.25</v>
      </c>
      <c r="AE2722">
        <v>3102.87</v>
      </c>
      <c r="AF2722">
        <v>23082.13</v>
      </c>
      <c r="AG2722">
        <v>60.35</v>
      </c>
      <c r="AH2722">
        <v>94.75</v>
      </c>
      <c r="AI2722" t="s">
        <v>4</v>
      </c>
      <c r="AJ2722">
        <v>2.5</v>
      </c>
      <c r="AK2722">
        <v>259.11</v>
      </c>
      <c r="AL2722">
        <v>100.21</v>
      </c>
      <c r="AM2722">
        <v>19.89</v>
      </c>
      <c r="AN2722">
        <v>-11.96</v>
      </c>
      <c r="AO2722" s="3">
        <v>9497.34</v>
      </c>
      <c r="AP2722" s="3">
        <v>202389100</v>
      </c>
      <c r="AQ2722" s="3">
        <v>0.59</v>
      </c>
      <c r="AR2722" s="3">
        <v>5124.9399999999996</v>
      </c>
      <c r="AS2722" s="3">
        <v>1569421000</v>
      </c>
      <c r="AT2722" s="3">
        <v>1.44</v>
      </c>
      <c r="AU2722" s="11">
        <v>25.62</v>
      </c>
    </row>
    <row r="2723" spans="1:47" x14ac:dyDescent="0.25">
      <c r="A2723" s="1">
        <v>40063</v>
      </c>
      <c r="B2723">
        <v>32.851999999999997</v>
      </c>
      <c r="C2723">
        <v>-0.1429</v>
      </c>
      <c r="D2723">
        <v>7224.59</v>
      </c>
      <c r="E2723">
        <v>3838441000</v>
      </c>
      <c r="F2723">
        <v>1</v>
      </c>
      <c r="G2723">
        <v>0.22313</v>
      </c>
      <c r="H2723">
        <v>1.47</v>
      </c>
      <c r="I2723">
        <v>1.87</v>
      </c>
      <c r="J2723">
        <v>100.79</v>
      </c>
      <c r="K2723">
        <v>6.04</v>
      </c>
      <c r="L2723">
        <v>1.25</v>
      </c>
      <c r="M2723">
        <v>-0.82</v>
      </c>
      <c r="N2723">
        <v>3652.5</v>
      </c>
      <c r="O2723">
        <v>9739.7999999999993</v>
      </c>
      <c r="P2723">
        <v>28703.599999999999</v>
      </c>
      <c r="Q2723" t="s">
        <v>4</v>
      </c>
      <c r="R2723" t="s">
        <v>4</v>
      </c>
      <c r="S2723" t="s">
        <v>4</v>
      </c>
      <c r="T2723">
        <v>5.9</v>
      </c>
      <c r="U2723">
        <v>5.39</v>
      </c>
      <c r="V2723">
        <v>134.51</v>
      </c>
      <c r="W2723">
        <v>2.6150000000000002</v>
      </c>
      <c r="X2723">
        <v>1.8199999999999998</v>
      </c>
      <c r="Y2723">
        <v>9835</v>
      </c>
      <c r="Z2723">
        <v>29.4</v>
      </c>
      <c r="AA2723">
        <v>-0.81</v>
      </c>
      <c r="AB2723">
        <v>265.76</v>
      </c>
      <c r="AC2723">
        <v>2102026943</v>
      </c>
      <c r="AD2723">
        <v>1.1299999999999999</v>
      </c>
      <c r="AE2723">
        <v>3102.87</v>
      </c>
      <c r="AF2723">
        <v>23082.13</v>
      </c>
      <c r="AG2723">
        <v>60.35</v>
      </c>
      <c r="AH2723">
        <v>94.75</v>
      </c>
      <c r="AI2723" t="s">
        <v>4</v>
      </c>
      <c r="AJ2723">
        <v>2.5</v>
      </c>
      <c r="AK2723">
        <v>259.11</v>
      </c>
      <c r="AL2723">
        <v>100.21</v>
      </c>
      <c r="AM2723">
        <v>19.89</v>
      </c>
      <c r="AN2723">
        <v>-11.96</v>
      </c>
      <c r="AO2723" s="3">
        <v>9441.27</v>
      </c>
      <c r="AP2723" s="3">
        <v>152416200</v>
      </c>
      <c r="AQ2723" s="3">
        <v>1.03</v>
      </c>
      <c r="AR2723" s="3">
        <v>5052.24</v>
      </c>
      <c r="AS2723" s="3">
        <v>1325408000</v>
      </c>
      <c r="AT2723" s="3">
        <v>1.1000000000000001</v>
      </c>
      <c r="AU2723" s="11">
        <v>25.26</v>
      </c>
    </row>
    <row r="2724" spans="1:47" x14ac:dyDescent="0.25">
      <c r="A2724" s="1">
        <v>40060</v>
      </c>
      <c r="B2724">
        <v>32.899000000000001</v>
      </c>
      <c r="C2724">
        <v>0</v>
      </c>
      <c r="D2724">
        <v>7153.13</v>
      </c>
      <c r="E2724">
        <v>4177799000</v>
      </c>
      <c r="F2724">
        <v>0.68</v>
      </c>
      <c r="G2724">
        <v>0.22313</v>
      </c>
      <c r="H2724">
        <v>1.47</v>
      </c>
      <c r="I2724">
        <v>1.87</v>
      </c>
      <c r="J2724">
        <v>100.79</v>
      </c>
      <c r="K2724">
        <v>6.04</v>
      </c>
      <c r="L2724">
        <v>1.25</v>
      </c>
      <c r="M2724">
        <v>-0.82</v>
      </c>
      <c r="N2724">
        <v>3652.5</v>
      </c>
      <c r="O2724">
        <v>9739.7999999999993</v>
      </c>
      <c r="P2724">
        <v>28703.599999999999</v>
      </c>
      <c r="Q2724" t="s">
        <v>4</v>
      </c>
      <c r="R2724" t="s">
        <v>4</v>
      </c>
      <c r="S2724" t="s">
        <v>4</v>
      </c>
      <c r="T2724">
        <v>5.9</v>
      </c>
      <c r="U2724">
        <v>5.39</v>
      </c>
      <c r="V2724">
        <v>134.51</v>
      </c>
      <c r="W2724">
        <v>2.6150000000000002</v>
      </c>
      <c r="X2724">
        <v>1.8199999999999998</v>
      </c>
      <c r="Y2724">
        <v>9835</v>
      </c>
      <c r="Z2724">
        <v>29.4</v>
      </c>
      <c r="AA2724">
        <v>-0.81</v>
      </c>
      <c r="AB2724">
        <v>262.77999999999997</v>
      </c>
      <c r="AC2724">
        <v>2293990587</v>
      </c>
      <c r="AD2724">
        <v>0.95</v>
      </c>
      <c r="AE2724">
        <v>3102.87</v>
      </c>
      <c r="AF2724">
        <v>23082.13</v>
      </c>
      <c r="AG2724">
        <v>60.35</v>
      </c>
      <c r="AH2724">
        <v>94.75</v>
      </c>
      <c r="AI2724" t="s">
        <v>4</v>
      </c>
      <c r="AJ2724">
        <v>2.5</v>
      </c>
      <c r="AK2724">
        <v>259.11</v>
      </c>
      <c r="AL2724">
        <v>100.21</v>
      </c>
      <c r="AM2724">
        <v>19.89</v>
      </c>
      <c r="AN2724">
        <v>-11.96</v>
      </c>
      <c r="AO2724" s="3">
        <v>9441.27</v>
      </c>
      <c r="AP2724" s="3">
        <v>152416200</v>
      </c>
      <c r="AQ2724" s="3">
        <v>1.03</v>
      </c>
      <c r="AR2724" s="3">
        <v>4997.21</v>
      </c>
      <c r="AS2724" s="3">
        <v>1371035000</v>
      </c>
      <c r="AT2724" s="3">
        <v>1.02</v>
      </c>
      <c r="AU2724" s="11">
        <v>25.26</v>
      </c>
    </row>
    <row r="2725" spans="1:47" x14ac:dyDescent="0.25">
      <c r="A2725" s="1">
        <v>40059</v>
      </c>
      <c r="B2725">
        <v>32.899000000000001</v>
      </c>
      <c r="C2725">
        <v>-3.6499999999999998E-2</v>
      </c>
      <c r="D2725">
        <v>7104.65</v>
      </c>
      <c r="E2725">
        <v>4225895000</v>
      </c>
      <c r="F2725">
        <v>0.92</v>
      </c>
      <c r="G2725">
        <v>0.22625000000000001</v>
      </c>
      <c r="H2725">
        <v>1.47</v>
      </c>
      <c r="I2725">
        <v>1.87</v>
      </c>
      <c r="J2725">
        <v>100.79</v>
      </c>
      <c r="K2725">
        <v>6.04</v>
      </c>
      <c r="L2725">
        <v>1.25</v>
      </c>
      <c r="M2725">
        <v>-0.82</v>
      </c>
      <c r="N2725">
        <v>3652.5</v>
      </c>
      <c r="O2725">
        <v>9739.7999999999993</v>
      </c>
      <c r="P2725">
        <v>28703.599999999999</v>
      </c>
      <c r="Q2725" t="s">
        <v>4</v>
      </c>
      <c r="R2725" t="s">
        <v>4</v>
      </c>
      <c r="S2725" t="s">
        <v>4</v>
      </c>
      <c r="T2725">
        <v>5.9</v>
      </c>
      <c r="U2725">
        <v>5.39</v>
      </c>
      <c r="V2725">
        <v>134.51</v>
      </c>
      <c r="W2725">
        <v>2.6150000000000002</v>
      </c>
      <c r="X2725">
        <v>1.8199999999999998</v>
      </c>
      <c r="Y2725">
        <v>9835</v>
      </c>
      <c r="Z2725">
        <v>29.4</v>
      </c>
      <c r="AA2725">
        <v>-0.81</v>
      </c>
      <c r="AB2725">
        <v>260.3</v>
      </c>
      <c r="AC2725">
        <v>2391437257</v>
      </c>
      <c r="AD2725">
        <v>0.84</v>
      </c>
      <c r="AE2725">
        <v>3102.87</v>
      </c>
      <c r="AF2725">
        <v>23082.13</v>
      </c>
      <c r="AG2725">
        <v>60.35</v>
      </c>
      <c r="AH2725">
        <v>94.75</v>
      </c>
      <c r="AI2725" t="s">
        <v>4</v>
      </c>
      <c r="AJ2725">
        <v>2.5</v>
      </c>
      <c r="AK2725">
        <v>259.11</v>
      </c>
      <c r="AL2725">
        <v>100.21</v>
      </c>
      <c r="AM2725">
        <v>19.89</v>
      </c>
      <c r="AN2725">
        <v>-11.96</v>
      </c>
      <c r="AO2725" s="3">
        <v>9344.61</v>
      </c>
      <c r="AP2725" s="3">
        <v>168794500</v>
      </c>
      <c r="AQ2725" s="3">
        <v>0.69</v>
      </c>
      <c r="AR2725" s="3">
        <v>4946.53</v>
      </c>
      <c r="AS2725" s="3">
        <v>1305225000</v>
      </c>
      <c r="AT2725" s="3">
        <v>0.74</v>
      </c>
      <c r="AU2725" s="11">
        <v>27.1</v>
      </c>
    </row>
    <row r="2726" spans="1:47" x14ac:dyDescent="0.25">
      <c r="A2726" s="1">
        <v>40058</v>
      </c>
      <c r="B2726">
        <v>32.911000000000001</v>
      </c>
      <c r="C2726">
        <v>0.1948</v>
      </c>
      <c r="D2726">
        <v>7039.77</v>
      </c>
      <c r="E2726">
        <v>3786336000</v>
      </c>
      <c r="F2726">
        <v>0.28999999999999998</v>
      </c>
      <c r="G2726">
        <v>0.23</v>
      </c>
      <c r="H2726">
        <v>1.47</v>
      </c>
      <c r="I2726">
        <v>1.87</v>
      </c>
      <c r="J2726">
        <v>100.79</v>
      </c>
      <c r="K2726">
        <v>6.04</v>
      </c>
      <c r="L2726">
        <v>1.25</v>
      </c>
      <c r="M2726">
        <v>-0.82</v>
      </c>
      <c r="N2726">
        <v>3652.5</v>
      </c>
      <c r="O2726">
        <v>9739.7999999999993</v>
      </c>
      <c r="P2726">
        <v>28703.599999999999</v>
      </c>
      <c r="Q2726" t="s">
        <v>4</v>
      </c>
      <c r="R2726" t="s">
        <v>4</v>
      </c>
      <c r="S2726" t="s">
        <v>4</v>
      </c>
      <c r="T2726">
        <v>5.9</v>
      </c>
      <c r="U2726">
        <v>5.39</v>
      </c>
      <c r="V2726">
        <v>134.51</v>
      </c>
      <c r="W2726">
        <v>2.6150000000000002</v>
      </c>
      <c r="X2726">
        <v>1.8199999999999998</v>
      </c>
      <c r="Y2726">
        <v>9835</v>
      </c>
      <c r="Z2726">
        <v>29.4</v>
      </c>
      <c r="AA2726">
        <v>-0.81</v>
      </c>
      <c r="AB2726">
        <v>258.14</v>
      </c>
      <c r="AC2726">
        <v>2041502516</v>
      </c>
      <c r="AD2726">
        <v>0.16</v>
      </c>
      <c r="AE2726">
        <v>3102.87</v>
      </c>
      <c r="AF2726">
        <v>23082.13</v>
      </c>
      <c r="AG2726">
        <v>60.35</v>
      </c>
      <c r="AH2726">
        <v>94.75</v>
      </c>
      <c r="AI2726" t="s">
        <v>4</v>
      </c>
      <c r="AJ2726">
        <v>2.5</v>
      </c>
      <c r="AK2726">
        <v>259.11</v>
      </c>
      <c r="AL2726">
        <v>100.21</v>
      </c>
      <c r="AM2726">
        <v>19.89</v>
      </c>
      <c r="AN2726">
        <v>-11.96</v>
      </c>
      <c r="AO2726" s="3">
        <v>9280.67</v>
      </c>
      <c r="AP2726" s="3">
        <v>175216500</v>
      </c>
      <c r="AQ2726" s="3">
        <v>-0.32</v>
      </c>
      <c r="AR2726" s="3">
        <v>4910.17</v>
      </c>
      <c r="AS2726" s="3">
        <v>1204246000</v>
      </c>
      <c r="AT2726" s="3">
        <v>0.1</v>
      </c>
      <c r="AU2726" s="11">
        <v>28.9</v>
      </c>
    </row>
    <row r="2727" spans="1:47" x14ac:dyDescent="0.25">
      <c r="A2727" s="1">
        <v>40057</v>
      </c>
      <c r="B2727">
        <v>32.847000000000001</v>
      </c>
      <c r="C2727">
        <v>-0.20960000000000001</v>
      </c>
      <c r="D2727">
        <v>7019.75</v>
      </c>
      <c r="E2727">
        <v>3970970000</v>
      </c>
      <c r="F2727">
        <v>2.84</v>
      </c>
      <c r="G2727">
        <v>0.22938</v>
      </c>
      <c r="H2727">
        <v>1.47</v>
      </c>
      <c r="I2727">
        <v>1.87</v>
      </c>
      <c r="J2727">
        <v>100.79</v>
      </c>
      <c r="K2727">
        <v>6.04</v>
      </c>
      <c r="L2727">
        <v>1.25</v>
      </c>
      <c r="M2727">
        <v>-0.82</v>
      </c>
      <c r="N2727">
        <v>3652.5</v>
      </c>
      <c r="O2727">
        <v>9739.7999999999993</v>
      </c>
      <c r="P2727">
        <v>28703.599999999999</v>
      </c>
      <c r="Q2727" t="s">
        <v>4</v>
      </c>
      <c r="R2727" t="s">
        <v>4</v>
      </c>
      <c r="S2727" t="s">
        <v>4</v>
      </c>
      <c r="T2727">
        <v>5.9</v>
      </c>
      <c r="U2727">
        <v>5.39</v>
      </c>
      <c r="V2727">
        <v>134.51</v>
      </c>
      <c r="W2727">
        <v>2.6150000000000002</v>
      </c>
      <c r="X2727">
        <v>1.8199999999999998</v>
      </c>
      <c r="Y2727">
        <v>9835</v>
      </c>
      <c r="Z2727">
        <v>29.4</v>
      </c>
      <c r="AA2727">
        <v>-0.81</v>
      </c>
      <c r="AB2727">
        <v>257.73</v>
      </c>
      <c r="AC2727">
        <v>2170194088</v>
      </c>
      <c r="AD2727">
        <v>3.07</v>
      </c>
      <c r="AE2727">
        <v>3102.87</v>
      </c>
      <c r="AF2727">
        <v>23082.13</v>
      </c>
      <c r="AG2727">
        <v>60.35</v>
      </c>
      <c r="AH2727">
        <v>94.75</v>
      </c>
      <c r="AI2727" t="s">
        <v>4</v>
      </c>
      <c r="AJ2727">
        <v>2.5</v>
      </c>
      <c r="AK2727">
        <v>259.11</v>
      </c>
      <c r="AL2727">
        <v>100.21</v>
      </c>
      <c r="AM2727">
        <v>19.89</v>
      </c>
      <c r="AN2727">
        <v>-11.96</v>
      </c>
      <c r="AO2727" s="3">
        <v>9310.6</v>
      </c>
      <c r="AP2727" s="3">
        <v>267709100</v>
      </c>
      <c r="AQ2727" s="3">
        <v>-1.96</v>
      </c>
      <c r="AR2727" s="3">
        <v>4905.22</v>
      </c>
      <c r="AS2727" s="3">
        <v>1190602000</v>
      </c>
      <c r="AT2727" s="3">
        <v>2.94</v>
      </c>
      <c r="AU2727" s="11">
        <v>29.15</v>
      </c>
    </row>
    <row r="2728" spans="1:47" x14ac:dyDescent="0.25">
      <c r="A2728" s="1">
        <v>40056</v>
      </c>
      <c r="B2728">
        <v>32.915999999999997</v>
      </c>
      <c r="C2728">
        <v>-3.0000000000000001E-3</v>
      </c>
      <c r="D2728">
        <v>6825.95</v>
      </c>
      <c r="E2728">
        <v>2761474000</v>
      </c>
      <c r="F2728">
        <v>0.24</v>
      </c>
      <c r="G2728">
        <v>0.22938</v>
      </c>
      <c r="H2728">
        <v>1.47</v>
      </c>
      <c r="I2728">
        <v>1.87</v>
      </c>
      <c r="J2728">
        <v>100.79</v>
      </c>
      <c r="K2728">
        <v>6.04</v>
      </c>
      <c r="L2728">
        <v>1.25</v>
      </c>
      <c r="M2728">
        <v>-0.82</v>
      </c>
      <c r="N2728">
        <v>3652.5</v>
      </c>
      <c r="O2728">
        <v>9739.7999999999993</v>
      </c>
      <c r="P2728">
        <v>28703.599999999999</v>
      </c>
      <c r="Q2728" t="s">
        <v>4</v>
      </c>
      <c r="R2728" t="s">
        <v>4</v>
      </c>
      <c r="S2728" t="s">
        <v>4</v>
      </c>
      <c r="T2728">
        <v>5.9</v>
      </c>
      <c r="U2728">
        <v>5.39</v>
      </c>
      <c r="V2728">
        <v>134.51</v>
      </c>
      <c r="W2728">
        <v>2.6150000000000002</v>
      </c>
      <c r="X2728">
        <v>1.8199999999999998</v>
      </c>
      <c r="Y2728">
        <v>9835</v>
      </c>
      <c r="Z2728">
        <v>29.4</v>
      </c>
      <c r="AA2728">
        <v>-0.81</v>
      </c>
      <c r="AB2728">
        <v>250.05</v>
      </c>
      <c r="AC2728">
        <v>1499687549</v>
      </c>
      <c r="AD2728">
        <v>-0.04</v>
      </c>
      <c r="AE2728">
        <v>3102.87</v>
      </c>
      <c r="AF2728">
        <v>23082.13</v>
      </c>
      <c r="AG2728">
        <v>60.35</v>
      </c>
      <c r="AH2728">
        <v>94.75</v>
      </c>
      <c r="AI2728" t="s">
        <v>4</v>
      </c>
      <c r="AJ2728">
        <v>2.5</v>
      </c>
      <c r="AK2728">
        <v>259.11</v>
      </c>
      <c r="AL2728">
        <v>100.21</v>
      </c>
      <c r="AM2728">
        <v>19.89</v>
      </c>
      <c r="AN2728">
        <v>-11.96</v>
      </c>
      <c r="AO2728" s="3">
        <v>9496.2800000000007</v>
      </c>
      <c r="AP2728" s="3">
        <v>201640100</v>
      </c>
      <c r="AQ2728" s="3">
        <v>-0.5</v>
      </c>
      <c r="AR2728" s="3">
        <v>4765</v>
      </c>
      <c r="AS2728" s="3">
        <v>840585300</v>
      </c>
      <c r="AT2728" s="3">
        <v>-0.09</v>
      </c>
      <c r="AU2728" s="11">
        <v>26.01</v>
      </c>
    </row>
    <row r="2729" spans="1:47" x14ac:dyDescent="0.25">
      <c r="A2729" s="1">
        <v>40053</v>
      </c>
      <c r="B2729">
        <v>32.917000000000002</v>
      </c>
      <c r="C2729">
        <v>2.1299999999999999E-2</v>
      </c>
      <c r="D2729">
        <v>6809.86</v>
      </c>
      <c r="E2729">
        <v>2885685000</v>
      </c>
      <c r="F2729">
        <v>1.78</v>
      </c>
      <c r="G2729">
        <v>0.22938</v>
      </c>
      <c r="H2729">
        <v>1.5699999999999998</v>
      </c>
      <c r="I2729">
        <v>1.78</v>
      </c>
      <c r="J2729">
        <v>99.66</v>
      </c>
      <c r="K2729">
        <v>6.01</v>
      </c>
      <c r="L2729">
        <v>1.25</v>
      </c>
      <c r="M2729">
        <v>-2.34</v>
      </c>
      <c r="N2729">
        <v>3523.9</v>
      </c>
      <c r="O2729">
        <v>9604.2999999999993</v>
      </c>
      <c r="P2729">
        <v>28760.3</v>
      </c>
      <c r="Q2729" t="s">
        <v>4</v>
      </c>
      <c r="R2729" t="s">
        <v>4</v>
      </c>
      <c r="S2729" t="s">
        <v>4</v>
      </c>
      <c r="T2729">
        <v>5.9</v>
      </c>
      <c r="U2729">
        <v>5.39</v>
      </c>
      <c r="V2729">
        <v>134.51</v>
      </c>
      <c r="W2729">
        <v>2.6150000000000002</v>
      </c>
      <c r="X2729">
        <v>1.8199999999999998</v>
      </c>
      <c r="Y2729">
        <v>9835</v>
      </c>
      <c r="Z2729">
        <v>29.4</v>
      </c>
      <c r="AA2729">
        <v>-0.81</v>
      </c>
      <c r="AB2729">
        <v>250.16</v>
      </c>
      <c r="AC2729">
        <v>1653215742</v>
      </c>
      <c r="AD2729">
        <v>2.12</v>
      </c>
      <c r="AE2729">
        <v>3102.87</v>
      </c>
      <c r="AF2729">
        <v>23077.19</v>
      </c>
      <c r="AG2729">
        <v>60.35</v>
      </c>
      <c r="AH2729">
        <v>94.75</v>
      </c>
      <c r="AI2729" t="s">
        <v>4</v>
      </c>
      <c r="AJ2729">
        <v>2.5</v>
      </c>
      <c r="AK2729">
        <v>259.11</v>
      </c>
      <c r="AL2729">
        <v>100.21</v>
      </c>
      <c r="AM2729">
        <v>19.89</v>
      </c>
      <c r="AN2729">
        <v>-8.77</v>
      </c>
      <c r="AO2729" s="3">
        <v>9544.2000000000007</v>
      </c>
      <c r="AP2729" s="3">
        <v>205815600</v>
      </c>
      <c r="AQ2729" s="3">
        <v>-0.38</v>
      </c>
      <c r="AR2729" s="3">
        <v>4769.3900000000003</v>
      </c>
      <c r="AS2729" s="3">
        <v>944703500</v>
      </c>
      <c r="AT2729" s="3">
        <v>2.1</v>
      </c>
      <c r="AU2729" s="11">
        <v>24.76</v>
      </c>
    </row>
    <row r="2730" spans="1:47" x14ac:dyDescent="0.25">
      <c r="A2730" s="1">
        <v>40052</v>
      </c>
      <c r="B2730">
        <v>32.909999999999997</v>
      </c>
      <c r="C2730">
        <v>-2.4299999999999999E-2</v>
      </c>
      <c r="D2730">
        <v>6690.75</v>
      </c>
      <c r="E2730">
        <v>2652323000</v>
      </c>
      <c r="F2730">
        <v>-0.42</v>
      </c>
      <c r="G2730">
        <v>0.22688</v>
      </c>
      <c r="H2730">
        <v>1.5699999999999998</v>
      </c>
      <c r="I2730">
        <v>1.78</v>
      </c>
      <c r="J2730">
        <v>99.66</v>
      </c>
      <c r="K2730">
        <v>6.01</v>
      </c>
      <c r="L2730">
        <v>1.25</v>
      </c>
      <c r="M2730">
        <v>-2.34</v>
      </c>
      <c r="N2730">
        <v>3523.9</v>
      </c>
      <c r="O2730">
        <v>9604.2999999999993</v>
      </c>
      <c r="P2730">
        <v>28760.3</v>
      </c>
      <c r="Q2730" t="s">
        <v>4</v>
      </c>
      <c r="R2730" t="s">
        <v>4</v>
      </c>
      <c r="S2730" t="s">
        <v>4</v>
      </c>
      <c r="T2730">
        <v>5.9</v>
      </c>
      <c r="U2730">
        <v>5.39</v>
      </c>
      <c r="V2730">
        <v>134.51</v>
      </c>
      <c r="W2730">
        <v>2.6150000000000002</v>
      </c>
      <c r="X2730">
        <v>1.8199999999999998</v>
      </c>
      <c r="Y2730">
        <v>9835</v>
      </c>
      <c r="Z2730">
        <v>29.4</v>
      </c>
      <c r="AA2730">
        <v>-0.81</v>
      </c>
      <c r="AB2730">
        <v>244.97</v>
      </c>
      <c r="AC2730">
        <v>1469639990</v>
      </c>
      <c r="AD2730">
        <v>-0.48</v>
      </c>
      <c r="AE2730">
        <v>3102.87</v>
      </c>
      <c r="AF2730">
        <v>23077.19</v>
      </c>
      <c r="AG2730">
        <v>60.35</v>
      </c>
      <c r="AH2730">
        <v>94.75</v>
      </c>
      <c r="AI2730" t="s">
        <v>4</v>
      </c>
      <c r="AJ2730">
        <v>2.5</v>
      </c>
      <c r="AK2730">
        <v>259.11</v>
      </c>
      <c r="AL2730">
        <v>100.21</v>
      </c>
      <c r="AM2730">
        <v>19.89</v>
      </c>
      <c r="AN2730">
        <v>-8.77</v>
      </c>
      <c r="AO2730" s="3">
        <v>9580.6299999999992</v>
      </c>
      <c r="AP2730" s="3">
        <v>164109700</v>
      </c>
      <c r="AQ2730" s="3">
        <v>0.39</v>
      </c>
      <c r="AR2730" s="3">
        <v>4671.3999999999996</v>
      </c>
      <c r="AS2730" s="3">
        <v>781571800</v>
      </c>
      <c r="AT2730" s="3">
        <v>-0.45</v>
      </c>
      <c r="AU2730" s="11">
        <v>24.68</v>
      </c>
    </row>
    <row r="2731" spans="1:47" x14ac:dyDescent="0.25">
      <c r="A2731" s="1">
        <v>40051</v>
      </c>
      <c r="B2731">
        <v>32.917999999999999</v>
      </c>
      <c r="C2731">
        <v>3.0000000000000001E-3</v>
      </c>
      <c r="D2731">
        <v>6719.21</v>
      </c>
      <c r="E2731">
        <v>3389269000</v>
      </c>
      <c r="F2731">
        <v>-1.32</v>
      </c>
      <c r="G2731">
        <v>0.22688</v>
      </c>
      <c r="H2731">
        <v>1.5699999999999998</v>
      </c>
      <c r="I2731">
        <v>1.78</v>
      </c>
      <c r="J2731">
        <v>99.66</v>
      </c>
      <c r="K2731">
        <v>6.01</v>
      </c>
      <c r="L2731">
        <v>1.25</v>
      </c>
      <c r="M2731">
        <v>-2.34</v>
      </c>
      <c r="N2731">
        <v>3523.9</v>
      </c>
      <c r="O2731">
        <v>9604.2999999999993</v>
      </c>
      <c r="P2731">
        <v>28760.3</v>
      </c>
      <c r="Q2731" t="s">
        <v>4</v>
      </c>
      <c r="R2731" t="s">
        <v>4</v>
      </c>
      <c r="S2731" t="s">
        <v>4</v>
      </c>
      <c r="T2731">
        <v>5.9</v>
      </c>
      <c r="U2731">
        <v>5.39</v>
      </c>
      <c r="V2731">
        <v>134.51</v>
      </c>
      <c r="W2731">
        <v>2.6150000000000002</v>
      </c>
      <c r="X2731">
        <v>1.8199999999999998</v>
      </c>
      <c r="Y2731">
        <v>9835</v>
      </c>
      <c r="Z2731">
        <v>29.4</v>
      </c>
      <c r="AA2731">
        <v>-0.81</v>
      </c>
      <c r="AB2731">
        <v>246.14</v>
      </c>
      <c r="AC2731">
        <v>1918457558</v>
      </c>
      <c r="AD2731">
        <v>-1.1400000000000001</v>
      </c>
      <c r="AE2731">
        <v>3102.87</v>
      </c>
      <c r="AF2731">
        <v>23077.19</v>
      </c>
      <c r="AG2731">
        <v>60.35</v>
      </c>
      <c r="AH2731">
        <v>94.75</v>
      </c>
      <c r="AI2731" t="s">
        <v>4</v>
      </c>
      <c r="AJ2731">
        <v>2.5</v>
      </c>
      <c r="AK2731">
        <v>259.11</v>
      </c>
      <c r="AL2731">
        <v>100.21</v>
      </c>
      <c r="AM2731">
        <v>19.89</v>
      </c>
      <c r="AN2731">
        <v>-8.77</v>
      </c>
      <c r="AO2731" s="3">
        <v>9543.52</v>
      </c>
      <c r="AP2731" s="3">
        <v>154725700</v>
      </c>
      <c r="AQ2731" s="3">
        <v>0.04</v>
      </c>
      <c r="AR2731" s="3">
        <v>4692.3100000000004</v>
      </c>
      <c r="AS2731" s="3">
        <v>1049218000</v>
      </c>
      <c r="AT2731" s="3">
        <v>-0.99</v>
      </c>
      <c r="AU2731" s="11">
        <v>24.95</v>
      </c>
    </row>
    <row r="2732" spans="1:47" x14ac:dyDescent="0.25">
      <c r="A2732" s="1">
        <v>40050</v>
      </c>
      <c r="B2732">
        <v>32.917000000000002</v>
      </c>
      <c r="C2732">
        <v>0.1857</v>
      </c>
      <c r="D2732">
        <v>6809.41</v>
      </c>
      <c r="E2732">
        <v>2661325000</v>
      </c>
      <c r="F2732">
        <v>-0.42</v>
      </c>
      <c r="G2732">
        <v>0.22813</v>
      </c>
      <c r="H2732">
        <v>1.5699999999999998</v>
      </c>
      <c r="I2732">
        <v>1.78</v>
      </c>
      <c r="J2732">
        <v>99.66</v>
      </c>
      <c r="K2732">
        <v>6.01</v>
      </c>
      <c r="L2732">
        <v>1.25</v>
      </c>
      <c r="M2732">
        <v>-2.34</v>
      </c>
      <c r="N2732">
        <v>3523.9</v>
      </c>
      <c r="O2732">
        <v>9604.2999999999993</v>
      </c>
      <c r="P2732">
        <v>28760.3</v>
      </c>
      <c r="Q2732" t="s">
        <v>4</v>
      </c>
      <c r="R2732" t="s">
        <v>4</v>
      </c>
      <c r="S2732" t="s">
        <v>4</v>
      </c>
      <c r="T2732">
        <v>5.9</v>
      </c>
      <c r="U2732">
        <v>5.39</v>
      </c>
      <c r="V2732">
        <v>134.51</v>
      </c>
      <c r="W2732">
        <v>2.6150000000000002</v>
      </c>
      <c r="X2732">
        <v>1.8199999999999998</v>
      </c>
      <c r="Y2732">
        <v>9835</v>
      </c>
      <c r="Z2732">
        <v>29.4</v>
      </c>
      <c r="AA2732">
        <v>-0.81</v>
      </c>
      <c r="AB2732">
        <v>248.98</v>
      </c>
      <c r="AC2732">
        <v>1334253920</v>
      </c>
      <c r="AD2732">
        <v>-0.41</v>
      </c>
      <c r="AE2732">
        <v>3102.87</v>
      </c>
      <c r="AF2732">
        <v>23077.19</v>
      </c>
      <c r="AG2732">
        <v>60.35</v>
      </c>
      <c r="AH2732">
        <v>94.75</v>
      </c>
      <c r="AI2732" t="s">
        <v>4</v>
      </c>
      <c r="AJ2732">
        <v>2.5</v>
      </c>
      <c r="AK2732">
        <v>259.11</v>
      </c>
      <c r="AL2732">
        <v>100.21</v>
      </c>
      <c r="AM2732">
        <v>19.89</v>
      </c>
      <c r="AN2732">
        <v>-8.77</v>
      </c>
      <c r="AO2732" s="3">
        <v>9539.2900000000009</v>
      </c>
      <c r="AP2732" s="3">
        <v>173910900</v>
      </c>
      <c r="AQ2732" s="3">
        <v>0.32</v>
      </c>
      <c r="AR2732" s="3">
        <v>4739.24</v>
      </c>
      <c r="AS2732" s="3">
        <v>782731300</v>
      </c>
      <c r="AT2732" s="3">
        <v>-0.38</v>
      </c>
      <c r="AU2732" s="11">
        <v>24.92</v>
      </c>
    </row>
    <row r="2733" spans="1:47" x14ac:dyDescent="0.25">
      <c r="A2733" s="1">
        <v>40049</v>
      </c>
      <c r="B2733">
        <v>32.856000000000002</v>
      </c>
      <c r="C2733">
        <v>-0.12770000000000001</v>
      </c>
      <c r="D2733">
        <v>6838.25</v>
      </c>
      <c r="E2733">
        <v>2741975000</v>
      </c>
      <c r="F2733">
        <v>2.76</v>
      </c>
      <c r="G2733">
        <v>0.22875000000000001</v>
      </c>
      <c r="H2733">
        <v>1.5699999999999998</v>
      </c>
      <c r="I2733">
        <v>1.78</v>
      </c>
      <c r="J2733">
        <v>99.66</v>
      </c>
      <c r="K2733">
        <v>6.01</v>
      </c>
      <c r="L2733">
        <v>1.25</v>
      </c>
      <c r="M2733">
        <v>-2.34</v>
      </c>
      <c r="N2733">
        <v>3523.9</v>
      </c>
      <c r="O2733">
        <v>9604.2999999999993</v>
      </c>
      <c r="P2733">
        <v>28760.3</v>
      </c>
      <c r="Q2733" t="s">
        <v>4</v>
      </c>
      <c r="R2733" t="s">
        <v>4</v>
      </c>
      <c r="S2733" t="s">
        <v>4</v>
      </c>
      <c r="T2733">
        <v>5.9</v>
      </c>
      <c r="U2733">
        <v>5.39</v>
      </c>
      <c r="V2733">
        <v>134.51</v>
      </c>
      <c r="W2733">
        <v>2.6150000000000002</v>
      </c>
      <c r="X2733">
        <v>1.8199999999999998</v>
      </c>
      <c r="Y2733">
        <v>9835</v>
      </c>
      <c r="Z2733">
        <v>29.4</v>
      </c>
      <c r="AA2733">
        <v>-0.81</v>
      </c>
      <c r="AB2733">
        <v>250.01</v>
      </c>
      <c r="AC2733">
        <v>1652371766</v>
      </c>
      <c r="AD2733">
        <v>2.9699999999999998</v>
      </c>
      <c r="AE2733">
        <v>3102.87</v>
      </c>
      <c r="AF2733">
        <v>23077.19</v>
      </c>
      <c r="AG2733">
        <v>60.35</v>
      </c>
      <c r="AH2733">
        <v>94.75</v>
      </c>
      <c r="AI2733" t="s">
        <v>4</v>
      </c>
      <c r="AJ2733">
        <v>2.5</v>
      </c>
      <c r="AK2733">
        <v>259.11</v>
      </c>
      <c r="AL2733">
        <v>100.21</v>
      </c>
      <c r="AM2733">
        <v>19.89</v>
      </c>
      <c r="AN2733">
        <v>-8.77</v>
      </c>
      <c r="AO2733" s="3">
        <v>9509.2800000000007</v>
      </c>
      <c r="AP2733" s="3">
        <v>190602400</v>
      </c>
      <c r="AQ2733" s="3">
        <v>0.03</v>
      </c>
      <c r="AR2733" s="3">
        <v>4757.38</v>
      </c>
      <c r="AS2733" s="3">
        <v>1038813000</v>
      </c>
      <c r="AT2733" s="3">
        <v>2.96</v>
      </c>
      <c r="AU2733" s="11">
        <v>25.14</v>
      </c>
    </row>
    <row r="2734" spans="1:47" x14ac:dyDescent="0.25">
      <c r="A2734" s="1">
        <v>40046</v>
      </c>
      <c r="B2734">
        <v>32.898000000000003</v>
      </c>
      <c r="C2734">
        <v>-0.1608</v>
      </c>
      <c r="D2734">
        <v>6654.8</v>
      </c>
      <c r="E2734">
        <v>3484274000</v>
      </c>
      <c r="F2734">
        <v>-1.1599999999999999</v>
      </c>
      <c r="G2734">
        <v>0.22875000000000001</v>
      </c>
      <c r="H2734">
        <v>1.5699999999999998</v>
      </c>
      <c r="I2734">
        <v>1.78</v>
      </c>
      <c r="J2734">
        <v>99.66</v>
      </c>
      <c r="K2734">
        <v>6.01</v>
      </c>
      <c r="L2734">
        <v>1.25</v>
      </c>
      <c r="M2734">
        <v>-2.34</v>
      </c>
      <c r="N2734">
        <v>3523.9</v>
      </c>
      <c r="O2734">
        <v>9604.2999999999993</v>
      </c>
      <c r="P2734">
        <v>28760.3</v>
      </c>
      <c r="Q2734" t="s">
        <v>4</v>
      </c>
      <c r="R2734" t="s">
        <v>4</v>
      </c>
      <c r="S2734" t="s">
        <v>4</v>
      </c>
      <c r="T2734">
        <v>5.9</v>
      </c>
      <c r="U2734">
        <v>5.39</v>
      </c>
      <c r="V2734">
        <v>134.51</v>
      </c>
      <c r="W2734">
        <v>2.6150000000000002</v>
      </c>
      <c r="X2734">
        <v>1.8199999999999998</v>
      </c>
      <c r="Y2734">
        <v>9835</v>
      </c>
      <c r="Z2734">
        <v>29.4</v>
      </c>
      <c r="AA2734">
        <v>-0.81</v>
      </c>
      <c r="AB2734">
        <v>242.79</v>
      </c>
      <c r="AC2734">
        <v>2058457077</v>
      </c>
      <c r="AD2734">
        <v>-1.28</v>
      </c>
      <c r="AE2734">
        <v>3102.87</v>
      </c>
      <c r="AF2734">
        <v>23077.19</v>
      </c>
      <c r="AG2734">
        <v>60.35</v>
      </c>
      <c r="AH2734">
        <v>94.75</v>
      </c>
      <c r="AI2734" t="s">
        <v>4</v>
      </c>
      <c r="AJ2734">
        <v>2.5</v>
      </c>
      <c r="AK2734">
        <v>259.11</v>
      </c>
      <c r="AL2734">
        <v>100.21</v>
      </c>
      <c r="AM2734">
        <v>19.89</v>
      </c>
      <c r="AN2734">
        <v>-8.77</v>
      </c>
      <c r="AO2734" s="3">
        <v>9505.9599999999991</v>
      </c>
      <c r="AP2734" s="3">
        <v>293577300</v>
      </c>
      <c r="AQ2734" s="3">
        <v>1.67</v>
      </c>
      <c r="AR2734" s="3">
        <v>4620.43</v>
      </c>
      <c r="AS2734" s="3">
        <v>1176104000</v>
      </c>
      <c r="AT2734" s="3">
        <v>-1.05</v>
      </c>
      <c r="AU2734" s="11">
        <v>25.01</v>
      </c>
    </row>
    <row r="2735" spans="1:47" x14ac:dyDescent="0.25">
      <c r="A2735" s="1">
        <v>40045</v>
      </c>
      <c r="B2735">
        <v>32.951000000000001</v>
      </c>
      <c r="C2735">
        <v>-0.13639999999999999</v>
      </c>
      <c r="D2735">
        <v>6733.23</v>
      </c>
      <c r="E2735">
        <v>3144919000</v>
      </c>
      <c r="F2735">
        <v>-0.82</v>
      </c>
      <c r="G2735">
        <v>0.23</v>
      </c>
      <c r="H2735">
        <v>1.5699999999999998</v>
      </c>
      <c r="I2735">
        <v>1.78</v>
      </c>
      <c r="J2735">
        <v>99.66</v>
      </c>
      <c r="K2735">
        <v>6.01</v>
      </c>
      <c r="L2735">
        <v>1.25</v>
      </c>
      <c r="M2735">
        <v>-2.34</v>
      </c>
      <c r="N2735">
        <v>3523.9</v>
      </c>
      <c r="O2735">
        <v>9604.2999999999993</v>
      </c>
      <c r="P2735">
        <v>28760.3</v>
      </c>
      <c r="Q2735" t="s">
        <v>4</v>
      </c>
      <c r="R2735" t="s">
        <v>4</v>
      </c>
      <c r="S2735" t="s">
        <v>4</v>
      </c>
      <c r="T2735">
        <v>5.9</v>
      </c>
      <c r="U2735">
        <v>5.39</v>
      </c>
      <c r="V2735">
        <v>134.51</v>
      </c>
      <c r="W2735">
        <v>2.6150000000000002</v>
      </c>
      <c r="X2735">
        <v>1.8199999999999998</v>
      </c>
      <c r="Y2735">
        <v>9835</v>
      </c>
      <c r="Z2735">
        <v>29.4</v>
      </c>
      <c r="AA2735">
        <v>-0.81</v>
      </c>
      <c r="AB2735">
        <v>245.95</v>
      </c>
      <c r="AC2735">
        <v>1952525553</v>
      </c>
      <c r="AD2735">
        <v>-0.53</v>
      </c>
      <c r="AE2735">
        <v>3102.87</v>
      </c>
      <c r="AF2735">
        <v>23077.19</v>
      </c>
      <c r="AG2735">
        <v>60.35</v>
      </c>
      <c r="AH2735">
        <v>94.75</v>
      </c>
      <c r="AI2735" t="s">
        <v>4</v>
      </c>
      <c r="AJ2735">
        <v>2.5</v>
      </c>
      <c r="AK2735">
        <v>259.11</v>
      </c>
      <c r="AL2735">
        <v>100.21</v>
      </c>
      <c r="AM2735">
        <v>19.89</v>
      </c>
      <c r="AN2735">
        <v>-8.77</v>
      </c>
      <c r="AO2735" s="3">
        <v>9350.0499999999993</v>
      </c>
      <c r="AP2735" s="3">
        <v>151765200</v>
      </c>
      <c r="AQ2735" s="3">
        <v>0.76</v>
      </c>
      <c r="AR2735" s="3">
        <v>4669.3100000000004</v>
      </c>
      <c r="AS2735" s="3">
        <v>1027546000</v>
      </c>
      <c r="AT2735" s="3">
        <v>-0.32</v>
      </c>
      <c r="AU2735" s="11">
        <v>25.09</v>
      </c>
    </row>
    <row r="2736" spans="1:47" x14ac:dyDescent="0.25">
      <c r="A2736" s="1">
        <v>40044</v>
      </c>
      <c r="B2736">
        <v>32.996000000000002</v>
      </c>
      <c r="C2736">
        <v>0.1153</v>
      </c>
      <c r="D2736">
        <v>6788.58</v>
      </c>
      <c r="E2736">
        <v>2393741000</v>
      </c>
      <c r="F2736">
        <v>-0.02</v>
      </c>
      <c r="G2736">
        <v>0.23375000000000001</v>
      </c>
      <c r="H2736">
        <v>1.5699999999999998</v>
      </c>
      <c r="I2736">
        <v>1.78</v>
      </c>
      <c r="J2736">
        <v>99.66</v>
      </c>
      <c r="K2736">
        <v>6.01</v>
      </c>
      <c r="L2736">
        <v>1.25</v>
      </c>
      <c r="M2736">
        <v>-2.34</v>
      </c>
      <c r="N2736">
        <v>3523.9</v>
      </c>
      <c r="O2736">
        <v>9604.2999999999993</v>
      </c>
      <c r="P2736">
        <v>28760.3</v>
      </c>
      <c r="Q2736" t="s">
        <v>4</v>
      </c>
      <c r="R2736" t="s">
        <v>4</v>
      </c>
      <c r="S2736" t="s">
        <v>4</v>
      </c>
      <c r="T2736">
        <v>5.9</v>
      </c>
      <c r="U2736">
        <v>5.39</v>
      </c>
      <c r="V2736">
        <v>134.51</v>
      </c>
      <c r="W2736">
        <v>2.6150000000000002</v>
      </c>
      <c r="X2736">
        <v>1.8199999999999998</v>
      </c>
      <c r="Y2736">
        <v>9835</v>
      </c>
      <c r="Z2736">
        <v>29.4</v>
      </c>
      <c r="AA2736">
        <v>-0.81</v>
      </c>
      <c r="AB2736">
        <v>247.26</v>
      </c>
      <c r="AC2736">
        <v>1287571098</v>
      </c>
      <c r="AD2736">
        <v>-0.01</v>
      </c>
      <c r="AE2736">
        <v>3102.87</v>
      </c>
      <c r="AF2736">
        <v>23077.19</v>
      </c>
      <c r="AG2736">
        <v>60.35</v>
      </c>
      <c r="AH2736">
        <v>94.75</v>
      </c>
      <c r="AI2736" t="s">
        <v>4</v>
      </c>
      <c r="AJ2736">
        <v>2.5</v>
      </c>
      <c r="AK2736">
        <v>259.11</v>
      </c>
      <c r="AL2736">
        <v>100.21</v>
      </c>
      <c r="AM2736">
        <v>19.89</v>
      </c>
      <c r="AN2736">
        <v>-8.77</v>
      </c>
      <c r="AO2736" s="3">
        <v>9279.16</v>
      </c>
      <c r="AP2736" s="3">
        <v>176928600</v>
      </c>
      <c r="AQ2736" s="3">
        <v>0.66</v>
      </c>
      <c r="AR2736" s="3">
        <v>4684.3599999999997</v>
      </c>
      <c r="AS2736" s="3">
        <v>657925600</v>
      </c>
      <c r="AT2736" s="3">
        <v>-0.11</v>
      </c>
      <c r="AU2736" s="11">
        <v>26.26</v>
      </c>
    </row>
    <row r="2737" spans="1:47" x14ac:dyDescent="0.25">
      <c r="A2737" s="1">
        <v>40043</v>
      </c>
      <c r="B2737">
        <v>32.957999999999998</v>
      </c>
      <c r="C2737">
        <v>-3.9399999999999998E-2</v>
      </c>
      <c r="D2737">
        <v>6789.77</v>
      </c>
      <c r="E2737">
        <v>3664035000</v>
      </c>
      <c r="F2737">
        <v>-2.0499999999999998</v>
      </c>
      <c r="G2737">
        <v>0.23499999999999999</v>
      </c>
      <c r="H2737">
        <v>1.5699999999999998</v>
      </c>
      <c r="I2737">
        <v>1.78</v>
      </c>
      <c r="J2737">
        <v>99.66</v>
      </c>
      <c r="K2737">
        <v>6.01</v>
      </c>
      <c r="L2737">
        <v>1.25</v>
      </c>
      <c r="M2737">
        <v>-2.34</v>
      </c>
      <c r="N2737">
        <v>3523.9</v>
      </c>
      <c r="O2737">
        <v>9604.2999999999993</v>
      </c>
      <c r="P2737">
        <v>28760.3</v>
      </c>
      <c r="Q2737" t="s">
        <v>4</v>
      </c>
      <c r="R2737" t="s">
        <v>4</v>
      </c>
      <c r="S2737" t="s">
        <v>4</v>
      </c>
      <c r="T2737">
        <v>5.9</v>
      </c>
      <c r="U2737">
        <v>5.39</v>
      </c>
      <c r="V2737">
        <v>134.51</v>
      </c>
      <c r="W2737">
        <v>2.6150000000000002</v>
      </c>
      <c r="X2737">
        <v>1.8199999999999998</v>
      </c>
      <c r="Y2737">
        <v>9835</v>
      </c>
      <c r="Z2737">
        <v>29.4</v>
      </c>
      <c r="AA2737">
        <v>-0.81</v>
      </c>
      <c r="AB2737">
        <v>247.29</v>
      </c>
      <c r="AC2737">
        <v>1929258689</v>
      </c>
      <c r="AD2737">
        <v>-1.78</v>
      </c>
      <c r="AE2737">
        <v>3102.87</v>
      </c>
      <c r="AF2737">
        <v>23077.19</v>
      </c>
      <c r="AG2737">
        <v>60.35</v>
      </c>
      <c r="AH2737">
        <v>94.75</v>
      </c>
      <c r="AI2737" t="s">
        <v>4</v>
      </c>
      <c r="AJ2737">
        <v>2.5</v>
      </c>
      <c r="AK2737">
        <v>259.11</v>
      </c>
      <c r="AL2737">
        <v>100.21</v>
      </c>
      <c r="AM2737">
        <v>19.89</v>
      </c>
      <c r="AN2737">
        <v>-8.77</v>
      </c>
      <c r="AO2737" s="3">
        <v>9217.94</v>
      </c>
      <c r="AP2737" s="3">
        <v>158759200</v>
      </c>
      <c r="AQ2737" s="3">
        <v>0.9</v>
      </c>
      <c r="AR2737" s="3">
        <v>4689.53</v>
      </c>
      <c r="AS2737" s="3">
        <v>959573000</v>
      </c>
      <c r="AT2737" s="3">
        <v>-1.6</v>
      </c>
      <c r="AU2737" s="11">
        <v>26.18</v>
      </c>
    </row>
    <row r="2738" spans="1:47" x14ac:dyDescent="0.25">
      <c r="A2738" s="1">
        <v>40042</v>
      </c>
      <c r="B2738">
        <v>32.970999999999997</v>
      </c>
      <c r="C2738">
        <v>0.2432</v>
      </c>
      <c r="D2738">
        <v>6931.8</v>
      </c>
      <c r="E2738">
        <v>3192722000</v>
      </c>
      <c r="F2738">
        <v>-1.95</v>
      </c>
      <c r="G2738">
        <v>0.23749999999999999</v>
      </c>
      <c r="H2738">
        <v>1.5699999999999998</v>
      </c>
      <c r="I2738">
        <v>1.78</v>
      </c>
      <c r="J2738">
        <v>99.66</v>
      </c>
      <c r="K2738">
        <v>6.01</v>
      </c>
      <c r="L2738">
        <v>1.25</v>
      </c>
      <c r="M2738">
        <v>-2.34</v>
      </c>
      <c r="N2738">
        <v>3523.9</v>
      </c>
      <c r="O2738">
        <v>9604.2999999999993</v>
      </c>
      <c r="P2738">
        <v>28760.3</v>
      </c>
      <c r="Q2738" t="s">
        <v>4</v>
      </c>
      <c r="R2738" t="s">
        <v>4</v>
      </c>
      <c r="S2738" t="s">
        <v>4</v>
      </c>
      <c r="T2738">
        <v>5.9</v>
      </c>
      <c r="U2738">
        <v>5.39</v>
      </c>
      <c r="V2738">
        <v>134.51</v>
      </c>
      <c r="W2738">
        <v>2.6150000000000002</v>
      </c>
      <c r="X2738">
        <v>1.8199999999999998</v>
      </c>
      <c r="Y2738">
        <v>9835</v>
      </c>
      <c r="Z2738">
        <v>29.4</v>
      </c>
      <c r="AA2738">
        <v>-0.81</v>
      </c>
      <c r="AB2738">
        <v>251.77</v>
      </c>
      <c r="AC2738">
        <v>1649594210</v>
      </c>
      <c r="AD2738">
        <v>-2.0699999999999998</v>
      </c>
      <c r="AE2738">
        <v>3102.87</v>
      </c>
      <c r="AF2738">
        <v>23077.19</v>
      </c>
      <c r="AG2738">
        <v>60.35</v>
      </c>
      <c r="AH2738">
        <v>94.75</v>
      </c>
      <c r="AI2738" t="s">
        <v>4</v>
      </c>
      <c r="AJ2738">
        <v>2.5</v>
      </c>
      <c r="AK2738">
        <v>259.11</v>
      </c>
      <c r="AL2738">
        <v>100.21</v>
      </c>
      <c r="AM2738">
        <v>19.89</v>
      </c>
      <c r="AN2738">
        <v>-8.77</v>
      </c>
      <c r="AO2738" s="3">
        <v>9135.34</v>
      </c>
      <c r="AP2738" s="3">
        <v>207121500</v>
      </c>
      <c r="AQ2738" s="3">
        <v>-2</v>
      </c>
      <c r="AR2738" s="3">
        <v>4765.91</v>
      </c>
      <c r="AS2738" s="3">
        <v>887181600</v>
      </c>
      <c r="AT2738" s="3">
        <v>-2.12</v>
      </c>
      <c r="AU2738" s="11">
        <v>27.89</v>
      </c>
    </row>
    <row r="2739" spans="1:47" x14ac:dyDescent="0.25">
      <c r="A2739" s="1">
        <v>40039</v>
      </c>
      <c r="B2739">
        <v>32.890999999999998</v>
      </c>
      <c r="C2739">
        <v>1.8200000000000001E-2</v>
      </c>
      <c r="D2739">
        <v>7069.51</v>
      </c>
      <c r="E2739">
        <v>4151275000</v>
      </c>
      <c r="F2739">
        <v>0.49</v>
      </c>
      <c r="G2739">
        <v>0.23375000000000001</v>
      </c>
      <c r="H2739">
        <v>1.5699999999999998</v>
      </c>
      <c r="I2739">
        <v>1.78</v>
      </c>
      <c r="J2739">
        <v>99.66</v>
      </c>
      <c r="K2739">
        <v>6.01</v>
      </c>
      <c r="L2739">
        <v>1.25</v>
      </c>
      <c r="M2739">
        <v>-2.34</v>
      </c>
      <c r="N2739">
        <v>3523.9</v>
      </c>
      <c r="O2739">
        <v>9604.2999999999993</v>
      </c>
      <c r="P2739">
        <v>28760.3</v>
      </c>
      <c r="Q2739" t="s">
        <v>4</v>
      </c>
      <c r="R2739" t="s">
        <v>4</v>
      </c>
      <c r="S2739" t="s">
        <v>4</v>
      </c>
      <c r="T2739">
        <v>5.9</v>
      </c>
      <c r="U2739">
        <v>5.39</v>
      </c>
      <c r="V2739">
        <v>134.51</v>
      </c>
      <c r="W2739">
        <v>2.6150000000000002</v>
      </c>
      <c r="X2739">
        <v>1.8199999999999998</v>
      </c>
      <c r="Y2739">
        <v>9835</v>
      </c>
      <c r="Z2739">
        <v>29.4</v>
      </c>
      <c r="AA2739">
        <v>-0.81</v>
      </c>
      <c r="AB2739">
        <v>257.08999999999997</v>
      </c>
      <c r="AC2739">
        <v>1957423341</v>
      </c>
      <c r="AD2739">
        <v>0.32</v>
      </c>
      <c r="AE2739">
        <v>3102.87</v>
      </c>
      <c r="AF2739">
        <v>23077.19</v>
      </c>
      <c r="AG2739">
        <v>60.35</v>
      </c>
      <c r="AH2739">
        <v>94.75</v>
      </c>
      <c r="AI2739" t="s">
        <v>4</v>
      </c>
      <c r="AJ2739">
        <v>2.5</v>
      </c>
      <c r="AK2739">
        <v>259.11</v>
      </c>
      <c r="AL2739">
        <v>100.21</v>
      </c>
      <c r="AM2739">
        <v>19.89</v>
      </c>
      <c r="AN2739">
        <v>-8.77</v>
      </c>
      <c r="AO2739" s="3">
        <v>9321.4</v>
      </c>
      <c r="AP2739" s="3">
        <v>172818900</v>
      </c>
      <c r="AQ2739" s="3">
        <v>-0.82</v>
      </c>
      <c r="AR2739" s="3">
        <v>4869.09</v>
      </c>
      <c r="AS2739" s="3">
        <v>998150700</v>
      </c>
      <c r="AT2739" s="3">
        <v>0.44</v>
      </c>
      <c r="AU2739" s="11">
        <v>24.27</v>
      </c>
    </row>
    <row r="2740" spans="1:47" x14ac:dyDescent="0.25">
      <c r="A2740" s="1">
        <v>40038</v>
      </c>
      <c r="B2740">
        <v>32.884999999999998</v>
      </c>
      <c r="C2740">
        <v>-0.1852</v>
      </c>
      <c r="D2740">
        <v>7034.96</v>
      </c>
      <c r="E2740">
        <v>4036693000</v>
      </c>
      <c r="F2740">
        <v>1.97</v>
      </c>
      <c r="G2740">
        <v>0.23250000000000001</v>
      </c>
      <c r="H2740">
        <v>1.5699999999999998</v>
      </c>
      <c r="I2740">
        <v>1.78</v>
      </c>
      <c r="J2740">
        <v>99.66</v>
      </c>
      <c r="K2740">
        <v>6.01</v>
      </c>
      <c r="L2740">
        <v>1.25</v>
      </c>
      <c r="M2740">
        <v>-2.34</v>
      </c>
      <c r="N2740">
        <v>3523.9</v>
      </c>
      <c r="O2740">
        <v>9604.2999999999993</v>
      </c>
      <c r="P2740">
        <v>28760.3</v>
      </c>
      <c r="Q2740" t="s">
        <v>4</v>
      </c>
      <c r="R2740" t="s">
        <v>4</v>
      </c>
      <c r="S2740" t="s">
        <v>4</v>
      </c>
      <c r="T2740">
        <v>5.9</v>
      </c>
      <c r="U2740">
        <v>5.39</v>
      </c>
      <c r="V2740">
        <v>134.51</v>
      </c>
      <c r="W2740">
        <v>2.6150000000000002</v>
      </c>
      <c r="X2740">
        <v>1.8199999999999998</v>
      </c>
      <c r="Y2740">
        <v>9835</v>
      </c>
      <c r="Z2740">
        <v>29.4</v>
      </c>
      <c r="AA2740">
        <v>-0.81</v>
      </c>
      <c r="AB2740">
        <v>256.27999999999997</v>
      </c>
      <c r="AC2740">
        <v>2133942490</v>
      </c>
      <c r="AD2740">
        <v>2.0499999999999998</v>
      </c>
      <c r="AE2740">
        <v>3102.87</v>
      </c>
      <c r="AF2740">
        <v>23077.19</v>
      </c>
      <c r="AG2740">
        <v>60.35</v>
      </c>
      <c r="AH2740">
        <v>94.75</v>
      </c>
      <c r="AI2740" t="s">
        <v>4</v>
      </c>
      <c r="AJ2740">
        <v>2.5</v>
      </c>
      <c r="AK2740">
        <v>259.11</v>
      </c>
      <c r="AL2740">
        <v>100.21</v>
      </c>
      <c r="AM2740">
        <v>19.89</v>
      </c>
      <c r="AN2740">
        <v>-8.77</v>
      </c>
      <c r="AO2740" s="3">
        <v>9398.19</v>
      </c>
      <c r="AP2740" s="3">
        <v>145642500</v>
      </c>
      <c r="AQ2740" s="3">
        <v>0.39</v>
      </c>
      <c r="AR2740" s="3">
        <v>4847.84</v>
      </c>
      <c r="AS2740" s="3">
        <v>1140008000</v>
      </c>
      <c r="AT2740" s="3">
        <v>2.12</v>
      </c>
      <c r="AU2740" s="11">
        <v>24.71</v>
      </c>
    </row>
    <row r="2741" spans="1:47" x14ac:dyDescent="0.25">
      <c r="A2741" s="1">
        <v>40037</v>
      </c>
      <c r="B2741">
        <v>32.945999999999998</v>
      </c>
      <c r="C2741">
        <v>0.31969999999999998</v>
      </c>
      <c r="D2741">
        <v>6898.9</v>
      </c>
      <c r="E2741">
        <v>3302149000</v>
      </c>
      <c r="F2741">
        <v>-0.15</v>
      </c>
      <c r="G2741">
        <v>0.23749999999999999</v>
      </c>
      <c r="H2741">
        <v>1.5699999999999998</v>
      </c>
      <c r="I2741">
        <v>1.78</v>
      </c>
      <c r="J2741">
        <v>99.66</v>
      </c>
      <c r="K2741">
        <v>6.01</v>
      </c>
      <c r="L2741">
        <v>1.25</v>
      </c>
      <c r="M2741">
        <v>-2.34</v>
      </c>
      <c r="N2741">
        <v>3523.9</v>
      </c>
      <c r="O2741">
        <v>9604.2999999999993</v>
      </c>
      <c r="P2741">
        <v>28760.3</v>
      </c>
      <c r="Q2741" t="s">
        <v>4</v>
      </c>
      <c r="R2741" t="s">
        <v>4</v>
      </c>
      <c r="S2741" t="s">
        <v>4</v>
      </c>
      <c r="T2741">
        <v>5.9</v>
      </c>
      <c r="U2741">
        <v>5.39</v>
      </c>
      <c r="V2741">
        <v>134.51</v>
      </c>
      <c r="W2741">
        <v>2.6150000000000002</v>
      </c>
      <c r="X2741">
        <v>1.8199999999999998</v>
      </c>
      <c r="Y2741">
        <v>9835</v>
      </c>
      <c r="Z2741">
        <v>29.4</v>
      </c>
      <c r="AA2741">
        <v>-0.81</v>
      </c>
      <c r="AB2741">
        <v>251.13</v>
      </c>
      <c r="AC2741">
        <v>1905260958</v>
      </c>
      <c r="AD2741">
        <v>-0.23</v>
      </c>
      <c r="AE2741">
        <v>3102.87</v>
      </c>
      <c r="AF2741">
        <v>23077.19</v>
      </c>
      <c r="AG2741">
        <v>60.35</v>
      </c>
      <c r="AH2741">
        <v>94.75</v>
      </c>
      <c r="AI2741" t="s">
        <v>4</v>
      </c>
      <c r="AJ2741">
        <v>2.5</v>
      </c>
      <c r="AK2741">
        <v>259.11</v>
      </c>
      <c r="AL2741">
        <v>100.21</v>
      </c>
      <c r="AM2741">
        <v>19.89</v>
      </c>
      <c r="AN2741">
        <v>-8.77</v>
      </c>
      <c r="AO2741" s="3">
        <v>9361.61</v>
      </c>
      <c r="AP2741" s="3">
        <v>197495200</v>
      </c>
      <c r="AQ2741" s="3">
        <v>1.3</v>
      </c>
      <c r="AR2741" s="3">
        <v>4747.18</v>
      </c>
      <c r="AS2741" s="3">
        <v>1014650000</v>
      </c>
      <c r="AT2741" s="3">
        <v>-0.21</v>
      </c>
      <c r="AU2741" s="11">
        <v>25.45</v>
      </c>
    </row>
    <row r="2742" spans="1:47" x14ac:dyDescent="0.25">
      <c r="A2742" s="1">
        <v>40036</v>
      </c>
      <c r="B2742">
        <v>32.841000000000001</v>
      </c>
      <c r="C2742">
        <v>0.10970000000000001</v>
      </c>
      <c r="D2742">
        <v>6909.02</v>
      </c>
      <c r="E2742">
        <v>3338485000</v>
      </c>
      <c r="F2742">
        <v>0.38</v>
      </c>
      <c r="G2742">
        <v>0.24124999999999999</v>
      </c>
      <c r="H2742">
        <v>1.5699999999999998</v>
      </c>
      <c r="I2742">
        <v>1.78</v>
      </c>
      <c r="J2742">
        <v>99.66</v>
      </c>
      <c r="K2742">
        <v>6.01</v>
      </c>
      <c r="L2742">
        <v>1.25</v>
      </c>
      <c r="M2742">
        <v>-2.34</v>
      </c>
      <c r="N2742">
        <v>3523.9</v>
      </c>
      <c r="O2742">
        <v>9604.2999999999993</v>
      </c>
      <c r="P2742">
        <v>28760.3</v>
      </c>
      <c r="Q2742" t="s">
        <v>4</v>
      </c>
      <c r="R2742" t="s">
        <v>4</v>
      </c>
      <c r="S2742" t="s">
        <v>4</v>
      </c>
      <c r="T2742">
        <v>5.9</v>
      </c>
      <c r="U2742">
        <v>5.39</v>
      </c>
      <c r="V2742">
        <v>134.51</v>
      </c>
      <c r="W2742">
        <v>2.6150000000000002</v>
      </c>
      <c r="X2742">
        <v>1.8199999999999998</v>
      </c>
      <c r="Y2742">
        <v>9835</v>
      </c>
      <c r="Z2742">
        <v>29.4</v>
      </c>
      <c r="AA2742">
        <v>-0.81</v>
      </c>
      <c r="AB2742">
        <v>251.7</v>
      </c>
      <c r="AC2742">
        <v>2067770451</v>
      </c>
      <c r="AD2742">
        <v>0.28999999999999998</v>
      </c>
      <c r="AE2742">
        <v>3102.87</v>
      </c>
      <c r="AF2742">
        <v>23077.19</v>
      </c>
      <c r="AG2742">
        <v>60.35</v>
      </c>
      <c r="AH2742">
        <v>94.75</v>
      </c>
      <c r="AI2742" t="s">
        <v>4</v>
      </c>
      <c r="AJ2742">
        <v>2.5</v>
      </c>
      <c r="AK2742">
        <v>259.11</v>
      </c>
      <c r="AL2742">
        <v>100.21</v>
      </c>
      <c r="AM2742">
        <v>19.89</v>
      </c>
      <c r="AN2742">
        <v>-8.77</v>
      </c>
      <c r="AO2742" s="3">
        <v>9241.4500000000007</v>
      </c>
      <c r="AP2742" s="3">
        <v>171414600</v>
      </c>
      <c r="AQ2742" s="3">
        <v>-1.03</v>
      </c>
      <c r="AR2742" s="3">
        <v>4757.16</v>
      </c>
      <c r="AS2742" s="3">
        <v>1140578000</v>
      </c>
      <c r="AT2742" s="3">
        <v>0.14000000000000001</v>
      </c>
      <c r="AU2742" s="11">
        <v>25.99</v>
      </c>
    </row>
    <row r="2743" spans="1:47" x14ac:dyDescent="0.25">
      <c r="A2743" s="1">
        <v>40035</v>
      </c>
      <c r="B2743">
        <v>32.805</v>
      </c>
      <c r="C2743">
        <v>7.9299999999999995E-2</v>
      </c>
      <c r="D2743">
        <v>6882.87</v>
      </c>
      <c r="E2743">
        <v>3211450000</v>
      </c>
      <c r="F2743">
        <v>0.21</v>
      </c>
      <c r="G2743">
        <v>0.24249999999999999</v>
      </c>
      <c r="H2743">
        <v>1.5699999999999998</v>
      </c>
      <c r="I2743">
        <v>1.78</v>
      </c>
      <c r="J2743">
        <v>99.66</v>
      </c>
      <c r="K2743">
        <v>6.01</v>
      </c>
      <c r="L2743">
        <v>1.25</v>
      </c>
      <c r="M2743">
        <v>-2.34</v>
      </c>
      <c r="N2743">
        <v>3523.9</v>
      </c>
      <c r="O2743">
        <v>9604.2999999999993</v>
      </c>
      <c r="P2743">
        <v>28760.3</v>
      </c>
      <c r="Q2743" t="s">
        <v>4</v>
      </c>
      <c r="R2743" t="s">
        <v>4</v>
      </c>
      <c r="S2743" t="s">
        <v>4</v>
      </c>
      <c r="T2743">
        <v>5.9</v>
      </c>
      <c r="U2743">
        <v>5.39</v>
      </c>
      <c r="V2743">
        <v>134.51</v>
      </c>
      <c r="W2743">
        <v>2.6150000000000002</v>
      </c>
      <c r="X2743">
        <v>1.8199999999999998</v>
      </c>
      <c r="Y2743">
        <v>9835</v>
      </c>
      <c r="Z2743">
        <v>29.4</v>
      </c>
      <c r="AA2743">
        <v>-0.81</v>
      </c>
      <c r="AB2743">
        <v>250.96</v>
      </c>
      <c r="AC2743">
        <v>2014625623</v>
      </c>
      <c r="AD2743">
        <v>0.2</v>
      </c>
      <c r="AE2743">
        <v>3102.87</v>
      </c>
      <c r="AF2743">
        <v>23077.19</v>
      </c>
      <c r="AG2743">
        <v>60.35</v>
      </c>
      <c r="AH2743">
        <v>94.75</v>
      </c>
      <c r="AI2743" t="s">
        <v>4</v>
      </c>
      <c r="AJ2743">
        <v>2.5</v>
      </c>
      <c r="AK2743">
        <v>259.11</v>
      </c>
      <c r="AL2743">
        <v>100.21</v>
      </c>
      <c r="AM2743">
        <v>19.89</v>
      </c>
      <c r="AN2743">
        <v>-8.77</v>
      </c>
      <c r="AO2743" s="3">
        <v>9337.9500000000007</v>
      </c>
      <c r="AP2743" s="3">
        <v>161393500</v>
      </c>
      <c r="AQ2743" s="3">
        <v>-0.34</v>
      </c>
      <c r="AR2743" s="3">
        <v>4750.46</v>
      </c>
      <c r="AS2743" s="3">
        <v>1076910000</v>
      </c>
      <c r="AT2743" s="3">
        <v>0</v>
      </c>
      <c r="AU2743" s="11">
        <v>24.99</v>
      </c>
    </row>
    <row r="2744" spans="1:47" x14ac:dyDescent="0.25">
      <c r="A2744" s="1">
        <v>40032</v>
      </c>
      <c r="B2744">
        <v>32.779000000000003</v>
      </c>
      <c r="C2744">
        <v>6.1000000000000004E-3</v>
      </c>
      <c r="D2744">
        <v>6868.65</v>
      </c>
      <c r="E2744">
        <v>4639118000</v>
      </c>
      <c r="F2744">
        <v>0.3</v>
      </c>
      <c r="G2744">
        <v>0.245</v>
      </c>
      <c r="H2744">
        <v>1.5699999999999998</v>
      </c>
      <c r="I2744">
        <v>1.78</v>
      </c>
      <c r="J2744">
        <v>99.66</v>
      </c>
      <c r="K2744">
        <v>6.01</v>
      </c>
      <c r="L2744">
        <v>1.25</v>
      </c>
      <c r="M2744">
        <v>-2.34</v>
      </c>
      <c r="N2744">
        <v>3523.9</v>
      </c>
      <c r="O2744">
        <v>9604.2999999999993</v>
      </c>
      <c r="P2744">
        <v>28760.3</v>
      </c>
      <c r="Q2744" t="s">
        <v>4</v>
      </c>
      <c r="R2744" t="s">
        <v>4</v>
      </c>
      <c r="S2744" t="s">
        <v>4</v>
      </c>
      <c r="T2744">
        <v>5.9</v>
      </c>
      <c r="U2744">
        <v>5.39</v>
      </c>
      <c r="V2744">
        <v>134.51</v>
      </c>
      <c r="W2744">
        <v>2.6150000000000002</v>
      </c>
      <c r="X2744">
        <v>1.8199999999999998</v>
      </c>
      <c r="Y2744">
        <v>9835</v>
      </c>
      <c r="Z2744">
        <v>29.4</v>
      </c>
      <c r="AA2744">
        <v>-0.81</v>
      </c>
      <c r="AB2744">
        <v>250.47</v>
      </c>
      <c r="AC2744">
        <v>3173989742</v>
      </c>
      <c r="AD2744">
        <v>0.53</v>
      </c>
      <c r="AE2744">
        <v>3102.87</v>
      </c>
      <c r="AF2744">
        <v>23077.19</v>
      </c>
      <c r="AG2744">
        <v>60.35</v>
      </c>
      <c r="AH2744">
        <v>94.75</v>
      </c>
      <c r="AI2744" t="s">
        <v>4</v>
      </c>
      <c r="AJ2744">
        <v>2.5</v>
      </c>
      <c r="AK2744">
        <v>259.11</v>
      </c>
      <c r="AL2744">
        <v>100.21</v>
      </c>
      <c r="AM2744">
        <v>19.89</v>
      </c>
      <c r="AN2744">
        <v>-8.77</v>
      </c>
      <c r="AO2744" s="3">
        <v>9370.07</v>
      </c>
      <c r="AP2744" s="3">
        <v>216629300</v>
      </c>
      <c r="AQ2744" s="3">
        <v>1.23</v>
      </c>
      <c r="AR2744" s="3">
        <v>4750.34</v>
      </c>
      <c r="AS2744" s="3">
        <v>1182590000</v>
      </c>
      <c r="AT2744" s="3">
        <v>0.6</v>
      </c>
      <c r="AU2744" s="11">
        <v>24.76</v>
      </c>
    </row>
    <row r="2745" spans="1:47" x14ac:dyDescent="0.25">
      <c r="A2745" s="1">
        <v>40031</v>
      </c>
      <c r="B2745">
        <v>32.777000000000001</v>
      </c>
      <c r="C2745">
        <v>0.21099999999999999</v>
      </c>
      <c r="D2745">
        <v>6868.65</v>
      </c>
      <c r="E2745">
        <v>4639118000</v>
      </c>
      <c r="F2745">
        <v>0.3</v>
      </c>
      <c r="G2745">
        <v>0.24625</v>
      </c>
      <c r="H2745">
        <v>1.5699999999999998</v>
      </c>
      <c r="I2745">
        <v>1.78</v>
      </c>
      <c r="J2745">
        <v>99.66</v>
      </c>
      <c r="K2745">
        <v>6.01</v>
      </c>
      <c r="L2745">
        <v>1.25</v>
      </c>
      <c r="M2745">
        <v>-2.34</v>
      </c>
      <c r="N2745">
        <v>3523.9</v>
      </c>
      <c r="O2745">
        <v>9604.2999999999993</v>
      </c>
      <c r="P2745">
        <v>28760.3</v>
      </c>
      <c r="Q2745" t="s">
        <v>4</v>
      </c>
      <c r="R2745" t="s">
        <v>4</v>
      </c>
      <c r="S2745" t="s">
        <v>4</v>
      </c>
      <c r="T2745">
        <v>5.9</v>
      </c>
      <c r="U2745">
        <v>5.39</v>
      </c>
      <c r="V2745">
        <v>134.51</v>
      </c>
      <c r="W2745">
        <v>2.6150000000000002</v>
      </c>
      <c r="X2745">
        <v>1.8199999999999998</v>
      </c>
      <c r="Y2745">
        <v>9835</v>
      </c>
      <c r="Z2745">
        <v>29.4</v>
      </c>
      <c r="AA2745">
        <v>-0.81</v>
      </c>
      <c r="AB2745">
        <v>250.47</v>
      </c>
      <c r="AC2745">
        <v>3173989742</v>
      </c>
      <c r="AD2745">
        <v>0.53</v>
      </c>
      <c r="AE2745">
        <v>3102.87</v>
      </c>
      <c r="AF2745">
        <v>23077.19</v>
      </c>
      <c r="AG2745">
        <v>60.35</v>
      </c>
      <c r="AH2745">
        <v>94.75</v>
      </c>
      <c r="AI2745" t="s">
        <v>4</v>
      </c>
      <c r="AJ2745">
        <v>2.5</v>
      </c>
      <c r="AK2745">
        <v>259.11</v>
      </c>
      <c r="AL2745">
        <v>100.21</v>
      </c>
      <c r="AM2745">
        <v>19.89</v>
      </c>
      <c r="AN2745">
        <v>-8.77</v>
      </c>
      <c r="AO2745" s="3">
        <v>9256.26</v>
      </c>
      <c r="AP2745" s="3">
        <v>244531500</v>
      </c>
      <c r="AQ2745" s="3">
        <v>-0.27</v>
      </c>
      <c r="AR2745" s="3">
        <v>4750.34</v>
      </c>
      <c r="AS2745" s="3">
        <v>1182590000</v>
      </c>
      <c r="AT2745" s="3">
        <v>0.6</v>
      </c>
      <c r="AU2745" s="11">
        <v>25.67</v>
      </c>
    </row>
    <row r="2746" spans="1:47" x14ac:dyDescent="0.25">
      <c r="A2746" s="1">
        <v>40030</v>
      </c>
      <c r="B2746">
        <v>32.707999999999998</v>
      </c>
      <c r="C2746">
        <v>0.1255</v>
      </c>
      <c r="D2746">
        <v>6848.24</v>
      </c>
      <c r="E2746">
        <v>4464042000</v>
      </c>
      <c r="F2746">
        <v>-1.55</v>
      </c>
      <c r="G2746">
        <v>0.2475</v>
      </c>
      <c r="H2746">
        <v>1.5699999999999998</v>
      </c>
      <c r="I2746">
        <v>1.78</v>
      </c>
      <c r="J2746">
        <v>99.66</v>
      </c>
      <c r="K2746">
        <v>6.01</v>
      </c>
      <c r="L2746">
        <v>1.25</v>
      </c>
      <c r="M2746">
        <v>-2.34</v>
      </c>
      <c r="N2746">
        <v>3523.9</v>
      </c>
      <c r="O2746">
        <v>9604.2999999999993</v>
      </c>
      <c r="P2746">
        <v>28760.3</v>
      </c>
      <c r="Q2746" t="s">
        <v>4</v>
      </c>
      <c r="R2746" t="s">
        <v>4</v>
      </c>
      <c r="S2746" t="s">
        <v>4</v>
      </c>
      <c r="T2746">
        <v>5.9</v>
      </c>
      <c r="U2746">
        <v>5.39</v>
      </c>
      <c r="V2746">
        <v>134.51</v>
      </c>
      <c r="W2746">
        <v>2.6150000000000002</v>
      </c>
      <c r="X2746">
        <v>1.8199999999999998</v>
      </c>
      <c r="Y2746">
        <v>9835</v>
      </c>
      <c r="Z2746">
        <v>29.4</v>
      </c>
      <c r="AA2746">
        <v>-0.81</v>
      </c>
      <c r="AB2746">
        <v>249.16</v>
      </c>
      <c r="AC2746">
        <v>2538246116</v>
      </c>
      <c r="AD2746">
        <v>-1.5</v>
      </c>
      <c r="AE2746">
        <v>3102.87</v>
      </c>
      <c r="AF2746">
        <v>23077.19</v>
      </c>
      <c r="AG2746">
        <v>60.35</v>
      </c>
      <c r="AH2746">
        <v>94.75</v>
      </c>
      <c r="AI2746" t="s">
        <v>4</v>
      </c>
      <c r="AJ2746">
        <v>2.5</v>
      </c>
      <c r="AK2746">
        <v>259.11</v>
      </c>
      <c r="AL2746">
        <v>100.21</v>
      </c>
      <c r="AM2746">
        <v>19.89</v>
      </c>
      <c r="AN2746">
        <v>-8.77</v>
      </c>
      <c r="AO2746" s="3">
        <v>9280.9699999999993</v>
      </c>
      <c r="AP2746" s="3">
        <v>240088600</v>
      </c>
      <c r="AQ2746" s="3">
        <v>-0.42</v>
      </c>
      <c r="AR2746" s="3">
        <v>4722.0600000000004</v>
      </c>
      <c r="AS2746" s="3">
        <v>1460206000</v>
      </c>
      <c r="AT2746" s="3">
        <v>-1.35</v>
      </c>
      <c r="AU2746" s="11">
        <v>24.9</v>
      </c>
    </row>
    <row r="2747" spans="1:47" x14ac:dyDescent="0.25">
      <c r="A2747" s="1">
        <v>40029</v>
      </c>
      <c r="B2747">
        <v>32.667000000000002</v>
      </c>
      <c r="C2747">
        <v>-0.28079999999999999</v>
      </c>
      <c r="D2747">
        <v>6955.87</v>
      </c>
      <c r="E2747">
        <v>6007676000</v>
      </c>
      <c r="F2747">
        <v>-1.43</v>
      </c>
      <c r="G2747">
        <v>0.24249999999999999</v>
      </c>
      <c r="H2747">
        <v>1.5699999999999998</v>
      </c>
      <c r="I2747">
        <v>1.78</v>
      </c>
      <c r="J2747">
        <v>99.66</v>
      </c>
      <c r="K2747">
        <v>6.01</v>
      </c>
      <c r="L2747">
        <v>1.25</v>
      </c>
      <c r="M2747">
        <v>-2.34</v>
      </c>
      <c r="N2747">
        <v>3523.9</v>
      </c>
      <c r="O2747">
        <v>9604.2999999999993</v>
      </c>
      <c r="P2747">
        <v>28760.3</v>
      </c>
      <c r="Q2747" t="s">
        <v>4</v>
      </c>
      <c r="R2747" t="s">
        <v>4</v>
      </c>
      <c r="S2747" t="s">
        <v>4</v>
      </c>
      <c r="T2747">
        <v>5.9</v>
      </c>
      <c r="U2747">
        <v>5.39</v>
      </c>
      <c r="V2747">
        <v>134.51</v>
      </c>
      <c r="W2747">
        <v>2.6150000000000002</v>
      </c>
      <c r="X2747">
        <v>1.8199999999999998</v>
      </c>
      <c r="Y2747">
        <v>9835</v>
      </c>
      <c r="Z2747">
        <v>29.4</v>
      </c>
      <c r="AA2747">
        <v>-0.81</v>
      </c>
      <c r="AB2747">
        <v>252.95</v>
      </c>
      <c r="AC2747">
        <v>2979309266</v>
      </c>
      <c r="AD2747">
        <v>-1.43</v>
      </c>
      <c r="AE2747">
        <v>3102.87</v>
      </c>
      <c r="AF2747">
        <v>23077.19</v>
      </c>
      <c r="AG2747">
        <v>60.35</v>
      </c>
      <c r="AH2747">
        <v>94.75</v>
      </c>
      <c r="AI2747" t="s">
        <v>4</v>
      </c>
      <c r="AJ2747">
        <v>2.5</v>
      </c>
      <c r="AK2747">
        <v>259.11</v>
      </c>
      <c r="AL2747">
        <v>100.21</v>
      </c>
      <c r="AM2747">
        <v>19.89</v>
      </c>
      <c r="AN2747">
        <v>-8.77</v>
      </c>
      <c r="AO2747" s="3">
        <v>9320.19</v>
      </c>
      <c r="AP2747" s="3">
        <v>196074500</v>
      </c>
      <c r="AQ2747" s="3">
        <v>0.36</v>
      </c>
      <c r="AR2747" s="3">
        <v>4786.79</v>
      </c>
      <c r="AS2747" s="3">
        <v>1667196000</v>
      </c>
      <c r="AT2747" s="3">
        <v>-1.21</v>
      </c>
      <c r="AU2747" s="11">
        <v>24.89</v>
      </c>
    </row>
    <row r="2748" spans="1:47" x14ac:dyDescent="0.25">
      <c r="A2748" s="1">
        <v>40028</v>
      </c>
      <c r="B2748">
        <v>32.759</v>
      </c>
      <c r="C2748">
        <v>-0.14630000000000001</v>
      </c>
      <c r="D2748">
        <v>7056.71</v>
      </c>
      <c r="E2748">
        <v>4685808000</v>
      </c>
      <c r="F2748">
        <v>-0.3</v>
      </c>
      <c r="G2748">
        <v>0.23188</v>
      </c>
      <c r="H2748">
        <v>1.5699999999999998</v>
      </c>
      <c r="I2748">
        <v>1.78</v>
      </c>
      <c r="J2748">
        <v>99.66</v>
      </c>
      <c r="K2748">
        <v>6.01</v>
      </c>
      <c r="L2748">
        <v>1.25</v>
      </c>
      <c r="M2748">
        <v>-2.34</v>
      </c>
      <c r="N2748">
        <v>3523.9</v>
      </c>
      <c r="O2748">
        <v>9604.2999999999993</v>
      </c>
      <c r="P2748">
        <v>28760.3</v>
      </c>
      <c r="Q2748" t="s">
        <v>4</v>
      </c>
      <c r="R2748" t="s">
        <v>4</v>
      </c>
      <c r="S2748" t="s">
        <v>4</v>
      </c>
      <c r="T2748">
        <v>5.9</v>
      </c>
      <c r="U2748">
        <v>5.39</v>
      </c>
      <c r="V2748">
        <v>134.51</v>
      </c>
      <c r="W2748">
        <v>2.6150000000000002</v>
      </c>
      <c r="X2748">
        <v>1.8199999999999998</v>
      </c>
      <c r="Y2748">
        <v>9835</v>
      </c>
      <c r="Z2748">
        <v>29.4</v>
      </c>
      <c r="AA2748">
        <v>-0.81</v>
      </c>
      <c r="AB2748">
        <v>256.61</v>
      </c>
      <c r="AC2748">
        <v>2313412453</v>
      </c>
      <c r="AD2748">
        <v>-0.7</v>
      </c>
      <c r="AE2748">
        <v>3102.87</v>
      </c>
      <c r="AF2748">
        <v>23077.19</v>
      </c>
      <c r="AG2748">
        <v>60.35</v>
      </c>
      <c r="AH2748">
        <v>94.75</v>
      </c>
      <c r="AI2748" t="s">
        <v>4</v>
      </c>
      <c r="AJ2748">
        <v>2.5</v>
      </c>
      <c r="AK2748">
        <v>259.11</v>
      </c>
      <c r="AL2748">
        <v>100.21</v>
      </c>
      <c r="AM2748">
        <v>19.89</v>
      </c>
      <c r="AN2748">
        <v>-8.77</v>
      </c>
      <c r="AO2748" s="3">
        <v>9286.56</v>
      </c>
      <c r="AP2748" s="3">
        <v>221747300</v>
      </c>
      <c r="AQ2748" s="3">
        <v>1.25</v>
      </c>
      <c r="AR2748" s="3">
        <v>4845.57</v>
      </c>
      <c r="AS2748" s="3">
        <v>1258673000</v>
      </c>
      <c r="AT2748" s="3">
        <v>-0.72</v>
      </c>
      <c r="AU2748" s="11">
        <v>25.56</v>
      </c>
    </row>
    <row r="2749" spans="1:47" x14ac:dyDescent="0.25">
      <c r="A2749" s="1">
        <v>40025</v>
      </c>
      <c r="B2749">
        <v>32.807000000000002</v>
      </c>
      <c r="C2749">
        <v>-0.14000000000000001</v>
      </c>
      <c r="D2749">
        <v>7077.71</v>
      </c>
      <c r="E2749">
        <v>5240824000</v>
      </c>
      <c r="F2749">
        <v>0.72</v>
      </c>
      <c r="G2749">
        <v>0.23499999999999999</v>
      </c>
      <c r="H2749">
        <v>1.5699999999999998</v>
      </c>
      <c r="I2749">
        <v>1.78</v>
      </c>
      <c r="J2749">
        <v>99.66</v>
      </c>
      <c r="K2749">
        <v>6.01</v>
      </c>
      <c r="L2749">
        <v>1.25</v>
      </c>
      <c r="M2749">
        <v>-2.34</v>
      </c>
      <c r="N2749">
        <v>3523.9</v>
      </c>
      <c r="O2749">
        <v>9604.2999999999993</v>
      </c>
      <c r="P2749">
        <v>28760.3</v>
      </c>
      <c r="Q2749" t="s">
        <v>4</v>
      </c>
      <c r="R2749" t="s">
        <v>4</v>
      </c>
      <c r="S2749" t="s">
        <v>4</v>
      </c>
      <c r="T2749">
        <v>5.9</v>
      </c>
      <c r="U2749">
        <v>5.39</v>
      </c>
      <c r="V2749">
        <v>134.51</v>
      </c>
      <c r="W2749">
        <v>2.6150000000000002</v>
      </c>
      <c r="X2749">
        <v>1.8199999999999998</v>
      </c>
      <c r="Y2749">
        <v>9835</v>
      </c>
      <c r="Z2749">
        <v>29.4</v>
      </c>
      <c r="AA2749">
        <v>-0.81</v>
      </c>
      <c r="AB2749">
        <v>258.42</v>
      </c>
      <c r="AC2749">
        <v>2999703526</v>
      </c>
      <c r="AD2749">
        <v>0.97</v>
      </c>
      <c r="AE2749">
        <v>3102.87</v>
      </c>
      <c r="AF2749">
        <v>23077.19</v>
      </c>
      <c r="AG2749">
        <v>60.35</v>
      </c>
      <c r="AH2749">
        <v>94.75</v>
      </c>
      <c r="AI2749" t="s">
        <v>4</v>
      </c>
      <c r="AJ2749">
        <v>2.5</v>
      </c>
      <c r="AK2749">
        <v>259.11</v>
      </c>
      <c r="AL2749">
        <v>100.21</v>
      </c>
      <c r="AM2749">
        <v>19.89</v>
      </c>
      <c r="AN2749">
        <v>-8.77</v>
      </c>
      <c r="AO2749" s="3">
        <v>9171.61</v>
      </c>
      <c r="AP2749" s="3">
        <v>265689100</v>
      </c>
      <c r="AQ2749" s="3">
        <v>0.19</v>
      </c>
      <c r="AR2749" s="3">
        <v>4880.8100000000004</v>
      </c>
      <c r="AS2749" s="3">
        <v>1718985000</v>
      </c>
      <c r="AT2749" s="3">
        <v>1.1400000000000001</v>
      </c>
      <c r="AU2749" s="11">
        <v>25.92</v>
      </c>
    </row>
    <row r="2750" spans="1:47" x14ac:dyDescent="0.25">
      <c r="A2750" s="1">
        <v>40024</v>
      </c>
      <c r="B2750">
        <v>32.853000000000002</v>
      </c>
      <c r="C2750">
        <v>2.7400000000000001E-2</v>
      </c>
      <c r="D2750">
        <v>7027.11</v>
      </c>
      <c r="E2750">
        <v>4627349000</v>
      </c>
      <c r="F2750">
        <v>-0.8</v>
      </c>
      <c r="G2750">
        <v>0.23</v>
      </c>
      <c r="H2750">
        <v>1.63</v>
      </c>
      <c r="I2750">
        <v>1.69</v>
      </c>
      <c r="J2750">
        <v>100.32</v>
      </c>
      <c r="K2750">
        <v>5.92</v>
      </c>
      <c r="L2750">
        <v>1.25</v>
      </c>
      <c r="M2750">
        <v>-1.98</v>
      </c>
      <c r="N2750">
        <v>3560</v>
      </c>
      <c r="O2750">
        <v>9433.2000000000007</v>
      </c>
      <c r="P2750">
        <v>28665.7</v>
      </c>
      <c r="Q2750" t="s">
        <v>4</v>
      </c>
      <c r="R2750" t="s">
        <v>4</v>
      </c>
      <c r="S2750" t="s">
        <v>4</v>
      </c>
      <c r="T2750">
        <v>5.9</v>
      </c>
      <c r="U2750">
        <v>5.39</v>
      </c>
      <c r="V2750">
        <v>134.51</v>
      </c>
      <c r="W2750">
        <v>2.6390000000000002</v>
      </c>
      <c r="X2750">
        <v>1.8199999999999998</v>
      </c>
      <c r="Y2750">
        <v>9835</v>
      </c>
      <c r="Z2750">
        <v>29.4</v>
      </c>
      <c r="AA2750">
        <v>-0.81</v>
      </c>
      <c r="AB2750">
        <v>255.94</v>
      </c>
      <c r="AC2750">
        <v>2702443211</v>
      </c>
      <c r="AD2750">
        <v>-0.83</v>
      </c>
      <c r="AE2750">
        <v>3102.87</v>
      </c>
      <c r="AF2750">
        <v>23069.35</v>
      </c>
      <c r="AG2750">
        <v>60.35</v>
      </c>
      <c r="AH2750">
        <v>94.75</v>
      </c>
      <c r="AI2750" t="s">
        <v>4</v>
      </c>
      <c r="AJ2750">
        <v>2.5</v>
      </c>
      <c r="AK2750">
        <v>259.11</v>
      </c>
      <c r="AL2750">
        <v>100.21</v>
      </c>
      <c r="AM2750">
        <v>19.89</v>
      </c>
      <c r="AN2750">
        <v>-10.92</v>
      </c>
      <c r="AO2750" s="3">
        <v>9154.4599999999991</v>
      </c>
      <c r="AP2750" s="3">
        <v>232440400</v>
      </c>
      <c r="AQ2750" s="3">
        <v>0.92</v>
      </c>
      <c r="AR2750" s="3">
        <v>4825.9399999999996</v>
      </c>
      <c r="AS2750" s="3">
        <v>1221623000</v>
      </c>
      <c r="AT2750" s="3">
        <v>-0.73</v>
      </c>
      <c r="AU2750" s="11">
        <v>25.4</v>
      </c>
    </row>
    <row r="2751" spans="1:47" x14ac:dyDescent="0.25">
      <c r="A2751" s="1">
        <v>40023</v>
      </c>
      <c r="B2751">
        <v>32.844000000000001</v>
      </c>
      <c r="C2751">
        <v>0.3422</v>
      </c>
      <c r="D2751">
        <v>7083.63</v>
      </c>
      <c r="E2751">
        <v>5509219000</v>
      </c>
      <c r="F2751">
        <v>-0.83</v>
      </c>
      <c r="G2751">
        <v>0.22938</v>
      </c>
      <c r="H2751">
        <v>1.63</v>
      </c>
      <c r="I2751">
        <v>1.69</v>
      </c>
      <c r="J2751">
        <v>100.32</v>
      </c>
      <c r="K2751">
        <v>5.92</v>
      </c>
      <c r="L2751">
        <v>1.25</v>
      </c>
      <c r="M2751">
        <v>-1.98</v>
      </c>
      <c r="N2751">
        <v>3560</v>
      </c>
      <c r="O2751">
        <v>9433.2000000000007</v>
      </c>
      <c r="P2751">
        <v>28665.7</v>
      </c>
      <c r="Q2751" t="s">
        <v>4</v>
      </c>
      <c r="R2751" t="s">
        <v>4</v>
      </c>
      <c r="S2751" t="s">
        <v>4</v>
      </c>
      <c r="T2751">
        <v>5.9</v>
      </c>
      <c r="U2751">
        <v>5.39</v>
      </c>
      <c r="V2751">
        <v>134.51</v>
      </c>
      <c r="W2751">
        <v>2.6390000000000002</v>
      </c>
      <c r="X2751">
        <v>1.8199999999999998</v>
      </c>
      <c r="Y2751">
        <v>9835</v>
      </c>
      <c r="Z2751">
        <v>29.4</v>
      </c>
      <c r="AA2751">
        <v>-0.81</v>
      </c>
      <c r="AB2751">
        <v>258.08</v>
      </c>
      <c r="AC2751">
        <v>2755169251</v>
      </c>
      <c r="AD2751">
        <v>-1.1499999999999999</v>
      </c>
      <c r="AE2751">
        <v>3102.87</v>
      </c>
      <c r="AF2751">
        <v>23069.35</v>
      </c>
      <c r="AG2751">
        <v>60.35</v>
      </c>
      <c r="AH2751">
        <v>94.75</v>
      </c>
      <c r="AI2751" t="s">
        <v>4</v>
      </c>
      <c r="AJ2751">
        <v>2.5</v>
      </c>
      <c r="AK2751">
        <v>259.11</v>
      </c>
      <c r="AL2751">
        <v>100.21</v>
      </c>
      <c r="AM2751">
        <v>19.89</v>
      </c>
      <c r="AN2751">
        <v>-10.92</v>
      </c>
      <c r="AO2751" s="3">
        <v>9070.7199999999993</v>
      </c>
      <c r="AP2751" s="3">
        <v>190534400</v>
      </c>
      <c r="AQ2751" s="3">
        <v>-0.28999999999999998</v>
      </c>
      <c r="AR2751" s="3">
        <v>4861.55</v>
      </c>
      <c r="AS2751" s="3">
        <v>1328751000</v>
      </c>
      <c r="AT2751" s="3">
        <v>-1.27</v>
      </c>
      <c r="AU2751" s="11">
        <v>25.61</v>
      </c>
    </row>
    <row r="2752" spans="1:47" x14ac:dyDescent="0.25">
      <c r="A2752" s="1">
        <v>40022</v>
      </c>
      <c r="B2752">
        <v>32.731999999999999</v>
      </c>
      <c r="C2752">
        <v>-0.24990000000000001</v>
      </c>
      <c r="D2752">
        <v>7142.63</v>
      </c>
      <c r="E2752">
        <v>5178510000</v>
      </c>
      <c r="F2752">
        <v>1.62</v>
      </c>
      <c r="G2752">
        <v>0.22563</v>
      </c>
      <c r="H2752">
        <v>1.63</v>
      </c>
      <c r="I2752">
        <v>1.69</v>
      </c>
      <c r="J2752">
        <v>100.32</v>
      </c>
      <c r="K2752">
        <v>5.92</v>
      </c>
      <c r="L2752">
        <v>1.25</v>
      </c>
      <c r="M2752">
        <v>-1.98</v>
      </c>
      <c r="N2752">
        <v>3560</v>
      </c>
      <c r="O2752">
        <v>9433.2000000000007</v>
      </c>
      <c r="P2752">
        <v>28665.7</v>
      </c>
      <c r="Q2752" t="s">
        <v>4</v>
      </c>
      <c r="R2752" t="s">
        <v>4</v>
      </c>
      <c r="S2752" t="s">
        <v>4</v>
      </c>
      <c r="T2752">
        <v>5.9</v>
      </c>
      <c r="U2752">
        <v>5.39</v>
      </c>
      <c r="V2752">
        <v>134.51</v>
      </c>
      <c r="W2752">
        <v>2.6390000000000002</v>
      </c>
      <c r="X2752">
        <v>1.8199999999999998</v>
      </c>
      <c r="Y2752">
        <v>9835</v>
      </c>
      <c r="Z2752">
        <v>29.4</v>
      </c>
      <c r="AA2752">
        <v>-0.81</v>
      </c>
      <c r="AB2752">
        <v>261.08</v>
      </c>
      <c r="AC2752">
        <v>2732638335</v>
      </c>
      <c r="AD2752">
        <v>1.69</v>
      </c>
      <c r="AE2752">
        <v>3102.87</v>
      </c>
      <c r="AF2752">
        <v>23069.35</v>
      </c>
      <c r="AG2752">
        <v>60.35</v>
      </c>
      <c r="AH2752">
        <v>94.75</v>
      </c>
      <c r="AI2752" t="s">
        <v>4</v>
      </c>
      <c r="AJ2752">
        <v>2.5</v>
      </c>
      <c r="AK2752">
        <v>259.11</v>
      </c>
      <c r="AL2752">
        <v>100.21</v>
      </c>
      <c r="AM2752">
        <v>19.89</v>
      </c>
      <c r="AN2752">
        <v>-10.92</v>
      </c>
      <c r="AO2752" s="3">
        <v>9096.7199999999993</v>
      </c>
      <c r="AP2752" s="3">
        <v>198314800</v>
      </c>
      <c r="AQ2752" s="3">
        <v>-0.13</v>
      </c>
      <c r="AR2752" s="3">
        <v>4924.1099999999997</v>
      </c>
      <c r="AS2752" s="3">
        <v>1419489000</v>
      </c>
      <c r="AT2752" s="3">
        <v>1.69</v>
      </c>
      <c r="AU2752" s="11">
        <v>25.01</v>
      </c>
    </row>
    <row r="2753" spans="1:47" x14ac:dyDescent="0.25">
      <c r="A2753" s="1">
        <v>40021</v>
      </c>
      <c r="B2753">
        <v>32.814</v>
      </c>
      <c r="C2753">
        <v>8.5400000000000004E-2</v>
      </c>
      <c r="D2753">
        <v>7028.43</v>
      </c>
      <c r="E2753">
        <v>3799750000</v>
      </c>
      <c r="F2753">
        <v>0.79</v>
      </c>
      <c r="G2753">
        <v>0.22688</v>
      </c>
      <c r="H2753">
        <v>1.63</v>
      </c>
      <c r="I2753">
        <v>1.69</v>
      </c>
      <c r="J2753">
        <v>100.32</v>
      </c>
      <c r="K2753">
        <v>5.92</v>
      </c>
      <c r="L2753">
        <v>1.25</v>
      </c>
      <c r="M2753">
        <v>-1.98</v>
      </c>
      <c r="N2753">
        <v>3560</v>
      </c>
      <c r="O2753">
        <v>9433.2000000000007</v>
      </c>
      <c r="P2753">
        <v>28665.7</v>
      </c>
      <c r="Q2753" t="s">
        <v>4</v>
      </c>
      <c r="R2753" t="s">
        <v>4</v>
      </c>
      <c r="S2753" t="s">
        <v>4</v>
      </c>
      <c r="T2753">
        <v>5.9</v>
      </c>
      <c r="U2753">
        <v>5.39</v>
      </c>
      <c r="V2753">
        <v>134.51</v>
      </c>
      <c r="W2753">
        <v>2.6390000000000002</v>
      </c>
      <c r="X2753">
        <v>1.8199999999999998</v>
      </c>
      <c r="Y2753">
        <v>9835</v>
      </c>
      <c r="Z2753">
        <v>29.4</v>
      </c>
      <c r="AA2753">
        <v>-0.81</v>
      </c>
      <c r="AB2753">
        <v>256.75</v>
      </c>
      <c r="AC2753">
        <v>2045758224</v>
      </c>
      <c r="AD2753">
        <v>0.93</v>
      </c>
      <c r="AE2753">
        <v>3102.87</v>
      </c>
      <c r="AF2753">
        <v>23069.35</v>
      </c>
      <c r="AG2753">
        <v>60.35</v>
      </c>
      <c r="AH2753">
        <v>94.75</v>
      </c>
      <c r="AI2753" t="s">
        <v>4</v>
      </c>
      <c r="AJ2753">
        <v>2.5</v>
      </c>
      <c r="AK2753">
        <v>259.11</v>
      </c>
      <c r="AL2753">
        <v>100.21</v>
      </c>
      <c r="AM2753">
        <v>19.89</v>
      </c>
      <c r="AN2753">
        <v>-10.92</v>
      </c>
      <c r="AO2753" s="3">
        <v>9108.51</v>
      </c>
      <c r="AP2753" s="3">
        <v>176891600</v>
      </c>
      <c r="AQ2753" s="3">
        <v>0.17</v>
      </c>
      <c r="AR2753" s="3">
        <v>4842.41</v>
      </c>
      <c r="AS2753" s="3">
        <v>1122191000</v>
      </c>
      <c r="AT2753" s="3">
        <v>0.82</v>
      </c>
      <c r="AU2753" s="11">
        <v>24.28</v>
      </c>
    </row>
    <row r="2754" spans="1:47" x14ac:dyDescent="0.25">
      <c r="A2754" s="1">
        <v>40018</v>
      </c>
      <c r="B2754">
        <v>32.786000000000001</v>
      </c>
      <c r="C2754">
        <v>-2.1299999999999999E-2</v>
      </c>
      <c r="D2754">
        <v>6973.28</v>
      </c>
      <c r="E2754">
        <v>4903703000</v>
      </c>
      <c r="F2754">
        <v>-0.11</v>
      </c>
      <c r="G2754">
        <v>0.22313</v>
      </c>
      <c r="H2754">
        <v>1.63</v>
      </c>
      <c r="I2754">
        <v>1.69</v>
      </c>
      <c r="J2754">
        <v>100.32</v>
      </c>
      <c r="K2754">
        <v>5.92</v>
      </c>
      <c r="L2754">
        <v>1.25</v>
      </c>
      <c r="M2754">
        <v>-1.98</v>
      </c>
      <c r="N2754">
        <v>3560</v>
      </c>
      <c r="O2754">
        <v>9433.2000000000007</v>
      </c>
      <c r="P2754">
        <v>28665.7</v>
      </c>
      <c r="Q2754" t="s">
        <v>4</v>
      </c>
      <c r="R2754" t="s">
        <v>4</v>
      </c>
      <c r="S2754" t="s">
        <v>4</v>
      </c>
      <c r="T2754">
        <v>5.9</v>
      </c>
      <c r="U2754">
        <v>5.39</v>
      </c>
      <c r="V2754">
        <v>134.51</v>
      </c>
      <c r="W2754">
        <v>2.6390000000000002</v>
      </c>
      <c r="X2754">
        <v>1.8199999999999998</v>
      </c>
      <c r="Y2754">
        <v>9835</v>
      </c>
      <c r="Z2754">
        <v>29.4</v>
      </c>
      <c r="AA2754">
        <v>-0.81</v>
      </c>
      <c r="AB2754">
        <v>254.39</v>
      </c>
      <c r="AC2754">
        <v>2627043727</v>
      </c>
      <c r="AD2754">
        <v>-0.09</v>
      </c>
      <c r="AE2754">
        <v>3102.87</v>
      </c>
      <c r="AF2754">
        <v>23069.35</v>
      </c>
      <c r="AG2754">
        <v>60.35</v>
      </c>
      <c r="AH2754">
        <v>94.75</v>
      </c>
      <c r="AI2754" t="s">
        <v>4</v>
      </c>
      <c r="AJ2754">
        <v>2.5</v>
      </c>
      <c r="AK2754">
        <v>259.11</v>
      </c>
      <c r="AL2754">
        <v>100.21</v>
      </c>
      <c r="AM2754">
        <v>19.89</v>
      </c>
      <c r="AN2754">
        <v>-10.92</v>
      </c>
      <c r="AO2754" s="3">
        <v>9093.24</v>
      </c>
      <c r="AP2754" s="3">
        <v>214442800</v>
      </c>
      <c r="AQ2754" s="3">
        <v>0.26</v>
      </c>
      <c r="AR2754" s="3">
        <v>4802.8999999999996</v>
      </c>
      <c r="AS2754" s="3">
        <v>1388977000</v>
      </c>
      <c r="AT2754" s="3">
        <v>-0.23</v>
      </c>
      <c r="AU2754" s="11">
        <v>23.09</v>
      </c>
    </row>
    <row r="2755" spans="1:47" x14ac:dyDescent="0.25">
      <c r="A2755" s="1">
        <v>40017</v>
      </c>
      <c r="B2755">
        <v>32.792999999999999</v>
      </c>
      <c r="C2755">
        <v>-0.23730000000000001</v>
      </c>
      <c r="D2755">
        <v>6980.88</v>
      </c>
      <c r="E2755">
        <v>4655897000</v>
      </c>
      <c r="F2755">
        <v>-0.06</v>
      </c>
      <c r="G2755">
        <v>0.22938</v>
      </c>
      <c r="H2755">
        <v>1.63</v>
      </c>
      <c r="I2755">
        <v>1.69</v>
      </c>
      <c r="J2755">
        <v>100.32</v>
      </c>
      <c r="K2755">
        <v>5.92</v>
      </c>
      <c r="L2755">
        <v>1.25</v>
      </c>
      <c r="M2755">
        <v>-1.98</v>
      </c>
      <c r="N2755">
        <v>3560</v>
      </c>
      <c r="O2755">
        <v>9433.2000000000007</v>
      </c>
      <c r="P2755">
        <v>28665.7</v>
      </c>
      <c r="Q2755" t="s">
        <v>4</v>
      </c>
      <c r="R2755" t="s">
        <v>4</v>
      </c>
      <c r="S2755" t="s">
        <v>4</v>
      </c>
      <c r="T2755">
        <v>5.9</v>
      </c>
      <c r="U2755">
        <v>5.39</v>
      </c>
      <c r="V2755">
        <v>134.51</v>
      </c>
      <c r="W2755">
        <v>2.6390000000000002</v>
      </c>
      <c r="X2755">
        <v>1.8199999999999998</v>
      </c>
      <c r="Y2755">
        <v>9835</v>
      </c>
      <c r="Z2755">
        <v>29.4</v>
      </c>
      <c r="AA2755">
        <v>-0.81</v>
      </c>
      <c r="AB2755">
        <v>254.63</v>
      </c>
      <c r="AC2755">
        <v>2564458442</v>
      </c>
      <c r="AD2755">
        <v>-0.01</v>
      </c>
      <c r="AE2755">
        <v>3102.87</v>
      </c>
      <c r="AF2755">
        <v>23069.35</v>
      </c>
      <c r="AG2755">
        <v>60.35</v>
      </c>
      <c r="AH2755">
        <v>94.75</v>
      </c>
      <c r="AI2755" t="s">
        <v>4</v>
      </c>
      <c r="AJ2755">
        <v>2.5</v>
      </c>
      <c r="AK2755">
        <v>259.11</v>
      </c>
      <c r="AL2755">
        <v>100.21</v>
      </c>
      <c r="AM2755">
        <v>19.89</v>
      </c>
      <c r="AN2755">
        <v>-10.92</v>
      </c>
      <c r="AO2755" s="3">
        <v>9069.2900000000009</v>
      </c>
      <c r="AP2755" s="3">
        <v>277005500</v>
      </c>
      <c r="AQ2755" s="3">
        <v>2.12</v>
      </c>
      <c r="AR2755" s="3">
        <v>4813.95</v>
      </c>
      <c r="AS2755" s="3">
        <v>1232878000</v>
      </c>
      <c r="AT2755" s="3">
        <v>0.03</v>
      </c>
      <c r="AU2755" s="11">
        <v>23.43</v>
      </c>
    </row>
    <row r="2756" spans="1:47" x14ac:dyDescent="0.25">
      <c r="A2756" s="1">
        <v>40016</v>
      </c>
      <c r="B2756">
        <v>32.871000000000002</v>
      </c>
      <c r="C2756">
        <v>0.27150000000000002</v>
      </c>
      <c r="D2756">
        <v>6985.32</v>
      </c>
      <c r="E2756">
        <v>5331408000</v>
      </c>
      <c r="F2756">
        <v>0.46</v>
      </c>
      <c r="G2756">
        <v>0.23</v>
      </c>
      <c r="H2756">
        <v>1.63</v>
      </c>
      <c r="I2756">
        <v>1.69</v>
      </c>
      <c r="J2756">
        <v>100.32</v>
      </c>
      <c r="K2756">
        <v>5.92</v>
      </c>
      <c r="L2756">
        <v>1.25</v>
      </c>
      <c r="M2756">
        <v>-1.98</v>
      </c>
      <c r="N2756">
        <v>3560</v>
      </c>
      <c r="O2756">
        <v>9433.2000000000007</v>
      </c>
      <c r="P2756">
        <v>28665.7</v>
      </c>
      <c r="Q2756" t="s">
        <v>4</v>
      </c>
      <c r="R2756" t="s">
        <v>4</v>
      </c>
      <c r="S2756" t="s">
        <v>4</v>
      </c>
      <c r="T2756">
        <v>5.9</v>
      </c>
      <c r="U2756">
        <v>5.39</v>
      </c>
      <c r="V2756">
        <v>134.51</v>
      </c>
      <c r="W2756">
        <v>2.6390000000000002</v>
      </c>
      <c r="X2756">
        <v>1.8199999999999998</v>
      </c>
      <c r="Y2756">
        <v>9835</v>
      </c>
      <c r="Z2756">
        <v>29.4</v>
      </c>
      <c r="AA2756">
        <v>-0.81</v>
      </c>
      <c r="AB2756">
        <v>254.65</v>
      </c>
      <c r="AC2756">
        <v>2839509995</v>
      </c>
      <c r="AD2756">
        <v>0.38</v>
      </c>
      <c r="AE2756">
        <v>3102.87</v>
      </c>
      <c r="AF2756">
        <v>23069.35</v>
      </c>
      <c r="AG2756">
        <v>60.35</v>
      </c>
      <c r="AH2756">
        <v>94.75</v>
      </c>
      <c r="AI2756" t="s">
        <v>4</v>
      </c>
      <c r="AJ2756">
        <v>2.5</v>
      </c>
      <c r="AK2756">
        <v>259.11</v>
      </c>
      <c r="AL2756">
        <v>100.21</v>
      </c>
      <c r="AM2756">
        <v>19.89</v>
      </c>
      <c r="AN2756">
        <v>-10.92</v>
      </c>
      <c r="AO2756" s="3">
        <v>8881.26</v>
      </c>
      <c r="AP2756" s="3">
        <v>199117900</v>
      </c>
      <c r="AQ2756" s="3">
        <v>-0.39</v>
      </c>
      <c r="AR2756" s="3">
        <v>4812.7299999999996</v>
      </c>
      <c r="AS2756" s="3">
        <v>1533740000</v>
      </c>
      <c r="AT2756" s="3">
        <v>0.2</v>
      </c>
      <c r="AU2756" s="11">
        <v>23.47</v>
      </c>
    </row>
    <row r="2757" spans="1:47" x14ac:dyDescent="0.25">
      <c r="A2757" s="1">
        <v>40015</v>
      </c>
      <c r="B2757">
        <v>32.781999999999996</v>
      </c>
      <c r="C2757">
        <v>0</v>
      </c>
      <c r="D2757">
        <v>6953.34</v>
      </c>
      <c r="E2757">
        <v>5028604000</v>
      </c>
      <c r="F2757">
        <v>0.21</v>
      </c>
      <c r="G2757">
        <v>0.23499999999999999</v>
      </c>
      <c r="H2757">
        <v>1.63</v>
      </c>
      <c r="I2757">
        <v>1.69</v>
      </c>
      <c r="J2757">
        <v>100.32</v>
      </c>
      <c r="K2757">
        <v>5.92</v>
      </c>
      <c r="L2757">
        <v>1.25</v>
      </c>
      <c r="M2757">
        <v>-1.98</v>
      </c>
      <c r="N2757">
        <v>3560</v>
      </c>
      <c r="O2757">
        <v>9433.2000000000007</v>
      </c>
      <c r="P2757">
        <v>28665.7</v>
      </c>
      <c r="Q2757" t="s">
        <v>4</v>
      </c>
      <c r="R2757" t="s">
        <v>4</v>
      </c>
      <c r="S2757" t="s">
        <v>4</v>
      </c>
      <c r="T2757">
        <v>5.9</v>
      </c>
      <c r="U2757">
        <v>5.39</v>
      </c>
      <c r="V2757">
        <v>134.51</v>
      </c>
      <c r="W2757">
        <v>2.6390000000000002</v>
      </c>
      <c r="X2757">
        <v>1.8199999999999998</v>
      </c>
      <c r="Y2757">
        <v>9835</v>
      </c>
      <c r="Z2757">
        <v>29.4</v>
      </c>
      <c r="AA2757">
        <v>-0.81</v>
      </c>
      <c r="AB2757">
        <v>253.68</v>
      </c>
      <c r="AC2757">
        <v>2475805663</v>
      </c>
      <c r="AD2757">
        <v>0.16</v>
      </c>
      <c r="AE2757">
        <v>3102.87</v>
      </c>
      <c r="AF2757">
        <v>23069.35</v>
      </c>
      <c r="AG2757">
        <v>60.35</v>
      </c>
      <c r="AH2757">
        <v>94.75</v>
      </c>
      <c r="AI2757" t="s">
        <v>4</v>
      </c>
      <c r="AJ2757">
        <v>2.5</v>
      </c>
      <c r="AK2757">
        <v>259.11</v>
      </c>
      <c r="AL2757">
        <v>100.21</v>
      </c>
      <c r="AM2757">
        <v>19.89</v>
      </c>
      <c r="AN2757">
        <v>-10.92</v>
      </c>
      <c r="AO2757" s="3">
        <v>8915.94</v>
      </c>
      <c r="AP2757" s="3">
        <v>219042000</v>
      </c>
      <c r="AQ2757" s="3">
        <v>0.77</v>
      </c>
      <c r="AR2757" s="3">
        <v>4803.1099999999997</v>
      </c>
      <c r="AS2757" s="3">
        <v>1326924000</v>
      </c>
      <c r="AT2757" s="3">
        <v>0.08</v>
      </c>
      <c r="AU2757" s="11">
        <v>23.87</v>
      </c>
    </row>
    <row r="2758" spans="1:47" x14ac:dyDescent="0.25">
      <c r="A2758" s="1">
        <v>40014</v>
      </c>
      <c r="B2758">
        <v>32.781999999999996</v>
      </c>
      <c r="C2758">
        <v>-0.49780000000000002</v>
      </c>
      <c r="D2758">
        <v>6938.86</v>
      </c>
      <c r="E2758">
        <v>4796663000</v>
      </c>
      <c r="F2758">
        <v>1.28</v>
      </c>
      <c r="G2758">
        <v>0.23874999999999999</v>
      </c>
      <c r="H2758">
        <v>1.63</v>
      </c>
      <c r="I2758">
        <v>1.69</v>
      </c>
      <c r="J2758">
        <v>100.32</v>
      </c>
      <c r="K2758">
        <v>5.92</v>
      </c>
      <c r="L2758">
        <v>1.25</v>
      </c>
      <c r="M2758">
        <v>-1.98</v>
      </c>
      <c r="N2758">
        <v>3560</v>
      </c>
      <c r="O2758">
        <v>9433.2000000000007</v>
      </c>
      <c r="P2758">
        <v>28665.7</v>
      </c>
      <c r="Q2758" t="s">
        <v>4</v>
      </c>
      <c r="R2758" t="s">
        <v>4</v>
      </c>
      <c r="S2758" t="s">
        <v>4</v>
      </c>
      <c r="T2758">
        <v>5.9</v>
      </c>
      <c r="U2758">
        <v>5.39</v>
      </c>
      <c r="V2758">
        <v>134.51</v>
      </c>
      <c r="W2758">
        <v>2.6390000000000002</v>
      </c>
      <c r="X2758">
        <v>1.8199999999999998</v>
      </c>
      <c r="Y2758">
        <v>9835</v>
      </c>
      <c r="Z2758">
        <v>29.4</v>
      </c>
      <c r="AA2758">
        <v>-0.81</v>
      </c>
      <c r="AB2758">
        <v>253.27</v>
      </c>
      <c r="AC2758">
        <v>2484218407</v>
      </c>
      <c r="AD2758">
        <v>1.19</v>
      </c>
      <c r="AE2758">
        <v>3102.87</v>
      </c>
      <c r="AF2758">
        <v>23069.35</v>
      </c>
      <c r="AG2758">
        <v>60.35</v>
      </c>
      <c r="AH2758">
        <v>94.75</v>
      </c>
      <c r="AI2758" t="s">
        <v>4</v>
      </c>
      <c r="AJ2758">
        <v>2.5</v>
      </c>
      <c r="AK2758">
        <v>259.11</v>
      </c>
      <c r="AL2758">
        <v>100.21</v>
      </c>
      <c r="AM2758">
        <v>19.89</v>
      </c>
      <c r="AN2758">
        <v>-10.92</v>
      </c>
      <c r="AO2758" s="3">
        <v>8848.15</v>
      </c>
      <c r="AP2758" s="3">
        <v>213870900</v>
      </c>
      <c r="AQ2758" s="3">
        <v>1.19</v>
      </c>
      <c r="AR2758" s="3">
        <v>4799.13</v>
      </c>
      <c r="AS2758" s="3">
        <v>1387461000</v>
      </c>
      <c r="AT2758" s="3">
        <v>1.24</v>
      </c>
      <c r="AU2758" s="11">
        <v>24.4</v>
      </c>
    </row>
    <row r="2759" spans="1:47" x14ac:dyDescent="0.25">
      <c r="A2759" s="1">
        <v>40011</v>
      </c>
      <c r="B2759">
        <v>32.945999999999998</v>
      </c>
      <c r="C2759">
        <v>-2.7300000000000001E-2</v>
      </c>
      <c r="D2759">
        <v>6850.99</v>
      </c>
      <c r="E2759">
        <v>4147063000</v>
      </c>
      <c r="F2759">
        <v>1.04</v>
      </c>
      <c r="G2759">
        <v>0.24</v>
      </c>
      <c r="H2759">
        <v>1.63</v>
      </c>
      <c r="I2759">
        <v>1.69</v>
      </c>
      <c r="J2759">
        <v>100.32</v>
      </c>
      <c r="K2759">
        <v>5.92</v>
      </c>
      <c r="L2759">
        <v>1.25</v>
      </c>
      <c r="M2759">
        <v>-1.98</v>
      </c>
      <c r="N2759">
        <v>3560</v>
      </c>
      <c r="O2759">
        <v>9433.2000000000007</v>
      </c>
      <c r="P2759">
        <v>28665.7</v>
      </c>
      <c r="Q2759" t="s">
        <v>4</v>
      </c>
      <c r="R2759" t="s">
        <v>4</v>
      </c>
      <c r="S2759" t="s">
        <v>4</v>
      </c>
      <c r="T2759">
        <v>5.9</v>
      </c>
      <c r="U2759">
        <v>5.39</v>
      </c>
      <c r="V2759">
        <v>134.51</v>
      </c>
      <c r="W2759">
        <v>2.6390000000000002</v>
      </c>
      <c r="X2759">
        <v>1.8199999999999998</v>
      </c>
      <c r="Y2759">
        <v>9835</v>
      </c>
      <c r="Z2759">
        <v>29.4</v>
      </c>
      <c r="AA2759">
        <v>-0.81</v>
      </c>
      <c r="AB2759">
        <v>250.29</v>
      </c>
      <c r="AC2759">
        <v>2104503744</v>
      </c>
      <c r="AD2759">
        <v>0.83</v>
      </c>
      <c r="AE2759">
        <v>3102.87</v>
      </c>
      <c r="AF2759">
        <v>23069.35</v>
      </c>
      <c r="AG2759">
        <v>60.35</v>
      </c>
      <c r="AH2759">
        <v>94.75</v>
      </c>
      <c r="AI2759" t="s">
        <v>4</v>
      </c>
      <c r="AJ2759">
        <v>2.5</v>
      </c>
      <c r="AK2759">
        <v>259.11</v>
      </c>
      <c r="AL2759">
        <v>100.21</v>
      </c>
      <c r="AM2759">
        <v>19.89</v>
      </c>
      <c r="AN2759">
        <v>-10.92</v>
      </c>
      <c r="AO2759" s="3">
        <v>8743.94</v>
      </c>
      <c r="AP2759" s="3">
        <v>301465900</v>
      </c>
      <c r="AQ2759" s="3">
        <v>0.37</v>
      </c>
      <c r="AR2759" s="3">
        <v>4740.16</v>
      </c>
      <c r="AS2759" s="3">
        <v>1075616000</v>
      </c>
      <c r="AT2759" s="3">
        <v>0.73</v>
      </c>
      <c r="AU2759" s="11">
        <v>24.34</v>
      </c>
    </row>
    <row r="2760" spans="1:47" x14ac:dyDescent="0.25">
      <c r="A2760" s="1">
        <v>40010</v>
      </c>
      <c r="B2760">
        <v>32.954999999999998</v>
      </c>
      <c r="C2760">
        <v>-3.6400000000000002E-2</v>
      </c>
      <c r="D2760">
        <v>6780.3</v>
      </c>
      <c r="E2760">
        <v>4778498000</v>
      </c>
      <c r="F2760">
        <v>0.62</v>
      </c>
      <c r="G2760">
        <v>0.24124999999999999</v>
      </c>
      <c r="H2760">
        <v>1.63</v>
      </c>
      <c r="I2760">
        <v>1.69</v>
      </c>
      <c r="J2760">
        <v>100.32</v>
      </c>
      <c r="K2760">
        <v>5.92</v>
      </c>
      <c r="L2760">
        <v>1.25</v>
      </c>
      <c r="M2760">
        <v>-1.98</v>
      </c>
      <c r="N2760">
        <v>3560</v>
      </c>
      <c r="O2760">
        <v>9433.2000000000007</v>
      </c>
      <c r="P2760">
        <v>28665.7</v>
      </c>
      <c r="Q2760" t="s">
        <v>4</v>
      </c>
      <c r="R2760" t="s">
        <v>4</v>
      </c>
      <c r="S2760" t="s">
        <v>4</v>
      </c>
      <c r="T2760">
        <v>5.9</v>
      </c>
      <c r="U2760">
        <v>5.39</v>
      </c>
      <c r="V2760">
        <v>134.51</v>
      </c>
      <c r="W2760">
        <v>2.6390000000000002</v>
      </c>
      <c r="X2760">
        <v>1.8199999999999998</v>
      </c>
      <c r="Y2760">
        <v>9835</v>
      </c>
      <c r="Z2760">
        <v>29.4</v>
      </c>
      <c r="AA2760">
        <v>-0.81</v>
      </c>
      <c r="AB2760">
        <v>248.23</v>
      </c>
      <c r="AC2760">
        <v>2718803309</v>
      </c>
      <c r="AD2760">
        <v>0.92</v>
      </c>
      <c r="AE2760">
        <v>3102.87</v>
      </c>
      <c r="AF2760">
        <v>23069.35</v>
      </c>
      <c r="AG2760">
        <v>60.35</v>
      </c>
      <c r="AH2760">
        <v>94.75</v>
      </c>
      <c r="AI2760" t="s">
        <v>4</v>
      </c>
      <c r="AJ2760">
        <v>2.5</v>
      </c>
      <c r="AK2760">
        <v>259.11</v>
      </c>
      <c r="AL2760">
        <v>100.21</v>
      </c>
      <c r="AM2760">
        <v>19.89</v>
      </c>
      <c r="AN2760">
        <v>-10.92</v>
      </c>
      <c r="AO2760" s="3">
        <v>8711.82</v>
      </c>
      <c r="AP2760" s="3">
        <v>216643000</v>
      </c>
      <c r="AQ2760" s="3">
        <v>1.1100000000000001</v>
      </c>
      <c r="AR2760" s="3">
        <v>4705.6099999999997</v>
      </c>
      <c r="AS2760" s="3">
        <v>1571745000</v>
      </c>
      <c r="AT2760" s="3">
        <v>0.99</v>
      </c>
      <c r="AU2760" s="11">
        <v>25.42</v>
      </c>
    </row>
    <row r="2761" spans="1:47" x14ac:dyDescent="0.25">
      <c r="A2761" s="1">
        <v>40009</v>
      </c>
      <c r="B2761">
        <v>32.966999999999999</v>
      </c>
      <c r="C2761">
        <v>-0.35360000000000003</v>
      </c>
      <c r="D2761">
        <v>6738.6</v>
      </c>
      <c r="E2761">
        <v>4440524000</v>
      </c>
      <c r="F2761">
        <v>1.49</v>
      </c>
      <c r="G2761">
        <v>0.24</v>
      </c>
      <c r="H2761">
        <v>1.63</v>
      </c>
      <c r="I2761">
        <v>1.69</v>
      </c>
      <c r="J2761">
        <v>100.32</v>
      </c>
      <c r="K2761">
        <v>5.92</v>
      </c>
      <c r="L2761">
        <v>1.25</v>
      </c>
      <c r="M2761">
        <v>-1.98</v>
      </c>
      <c r="N2761">
        <v>3560</v>
      </c>
      <c r="O2761">
        <v>9433.2000000000007</v>
      </c>
      <c r="P2761">
        <v>28665.7</v>
      </c>
      <c r="Q2761" t="s">
        <v>4</v>
      </c>
      <c r="R2761" t="s">
        <v>4</v>
      </c>
      <c r="S2761" t="s">
        <v>4</v>
      </c>
      <c r="T2761">
        <v>5.9</v>
      </c>
      <c r="U2761">
        <v>5.39</v>
      </c>
      <c r="V2761">
        <v>134.51</v>
      </c>
      <c r="W2761">
        <v>2.6390000000000002</v>
      </c>
      <c r="X2761">
        <v>1.8199999999999998</v>
      </c>
      <c r="Y2761">
        <v>9835</v>
      </c>
      <c r="Z2761">
        <v>29.4</v>
      </c>
      <c r="AA2761">
        <v>-0.81</v>
      </c>
      <c r="AB2761">
        <v>245.97</v>
      </c>
      <c r="AC2761">
        <v>2528017318</v>
      </c>
      <c r="AD2761">
        <v>1.21</v>
      </c>
      <c r="AE2761">
        <v>3102.87</v>
      </c>
      <c r="AF2761">
        <v>23069.35</v>
      </c>
      <c r="AG2761">
        <v>60.35</v>
      </c>
      <c r="AH2761">
        <v>94.75</v>
      </c>
      <c r="AI2761" t="s">
        <v>4</v>
      </c>
      <c r="AJ2761">
        <v>2.5</v>
      </c>
      <c r="AK2761">
        <v>259.11</v>
      </c>
      <c r="AL2761">
        <v>100.21</v>
      </c>
      <c r="AM2761">
        <v>19.89</v>
      </c>
      <c r="AN2761">
        <v>-10.92</v>
      </c>
      <c r="AO2761" s="3">
        <v>8616.2099999999991</v>
      </c>
      <c r="AP2761" s="3">
        <v>305097300</v>
      </c>
      <c r="AQ2761" s="3">
        <v>3.07</v>
      </c>
      <c r="AR2761" s="3">
        <v>4659.47</v>
      </c>
      <c r="AS2761" s="3">
        <v>1437226000</v>
      </c>
      <c r="AT2761" s="3">
        <v>0.97</v>
      </c>
      <c r="AU2761" s="11">
        <v>25.89</v>
      </c>
    </row>
    <row r="2762" spans="1:47" x14ac:dyDescent="0.25">
      <c r="A2762" s="1">
        <v>40008</v>
      </c>
      <c r="B2762">
        <v>33.084000000000003</v>
      </c>
      <c r="C2762">
        <v>-0.30740000000000001</v>
      </c>
      <c r="D2762">
        <v>6639.41</v>
      </c>
      <c r="E2762">
        <v>3197329000</v>
      </c>
      <c r="F2762">
        <v>1.6600000000000001</v>
      </c>
      <c r="G2762">
        <v>0.24437999999999999</v>
      </c>
      <c r="H2762">
        <v>1.63</v>
      </c>
      <c r="I2762">
        <v>1.69</v>
      </c>
      <c r="J2762">
        <v>100.32</v>
      </c>
      <c r="K2762">
        <v>5.92</v>
      </c>
      <c r="L2762">
        <v>1.25</v>
      </c>
      <c r="M2762">
        <v>-1.98</v>
      </c>
      <c r="N2762">
        <v>3560</v>
      </c>
      <c r="O2762">
        <v>9433.2000000000007</v>
      </c>
      <c r="P2762">
        <v>28665.7</v>
      </c>
      <c r="Q2762" t="s">
        <v>4</v>
      </c>
      <c r="R2762" t="s">
        <v>4</v>
      </c>
      <c r="S2762" t="s">
        <v>4</v>
      </c>
      <c r="T2762">
        <v>5.9</v>
      </c>
      <c r="U2762">
        <v>5.39</v>
      </c>
      <c r="V2762">
        <v>134.51</v>
      </c>
      <c r="W2762">
        <v>2.6390000000000002</v>
      </c>
      <c r="X2762">
        <v>1.8199999999999998</v>
      </c>
      <c r="Y2762">
        <v>9835</v>
      </c>
      <c r="Z2762">
        <v>29.4</v>
      </c>
      <c r="AA2762">
        <v>-0.81</v>
      </c>
      <c r="AB2762">
        <v>243.04</v>
      </c>
      <c r="AC2762">
        <v>1844784546</v>
      </c>
      <c r="AD2762">
        <v>1.76</v>
      </c>
      <c r="AE2762">
        <v>3102.87</v>
      </c>
      <c r="AF2762">
        <v>23069.35</v>
      </c>
      <c r="AG2762">
        <v>60.35</v>
      </c>
      <c r="AH2762">
        <v>94.75</v>
      </c>
      <c r="AI2762" t="s">
        <v>4</v>
      </c>
      <c r="AJ2762">
        <v>2.5</v>
      </c>
      <c r="AK2762">
        <v>259.11</v>
      </c>
      <c r="AL2762">
        <v>100.21</v>
      </c>
      <c r="AM2762">
        <v>19.89</v>
      </c>
      <c r="AN2762">
        <v>-10.92</v>
      </c>
      <c r="AO2762" s="3">
        <v>8359.49</v>
      </c>
      <c r="AP2762" s="3">
        <v>197806300</v>
      </c>
      <c r="AQ2762" s="3">
        <v>0.33</v>
      </c>
      <c r="AR2762" s="3">
        <v>4614.53</v>
      </c>
      <c r="AS2762" s="3">
        <v>1023138000</v>
      </c>
      <c r="AT2762" s="3">
        <v>1.6400000000000001</v>
      </c>
      <c r="AU2762" s="11">
        <v>25.02</v>
      </c>
    </row>
    <row r="2763" spans="1:47" x14ac:dyDescent="0.25">
      <c r="A2763" s="1">
        <v>40007</v>
      </c>
      <c r="B2763">
        <v>33.186</v>
      </c>
      <c r="C2763">
        <v>0.42970000000000003</v>
      </c>
      <c r="D2763">
        <v>6530.82</v>
      </c>
      <c r="E2763">
        <v>4172877000</v>
      </c>
      <c r="F2763">
        <v>-3.5300000000000002</v>
      </c>
      <c r="G2763">
        <v>0.24313000000000001</v>
      </c>
      <c r="H2763">
        <v>1.63</v>
      </c>
      <c r="I2763">
        <v>1.69</v>
      </c>
      <c r="J2763">
        <v>100.32</v>
      </c>
      <c r="K2763">
        <v>5.92</v>
      </c>
      <c r="L2763">
        <v>1.25</v>
      </c>
      <c r="M2763">
        <v>-1.98</v>
      </c>
      <c r="N2763">
        <v>3560</v>
      </c>
      <c r="O2763">
        <v>9433.2000000000007</v>
      </c>
      <c r="P2763">
        <v>28665.7</v>
      </c>
      <c r="Q2763" t="s">
        <v>4</v>
      </c>
      <c r="R2763" t="s">
        <v>4</v>
      </c>
      <c r="S2763" t="s">
        <v>4</v>
      </c>
      <c r="T2763">
        <v>5.9</v>
      </c>
      <c r="U2763">
        <v>5.39</v>
      </c>
      <c r="V2763">
        <v>134.51</v>
      </c>
      <c r="W2763">
        <v>2.6390000000000002</v>
      </c>
      <c r="X2763">
        <v>1.8199999999999998</v>
      </c>
      <c r="Y2763">
        <v>9835</v>
      </c>
      <c r="Z2763">
        <v>29.4</v>
      </c>
      <c r="AA2763">
        <v>-0.81</v>
      </c>
      <c r="AB2763">
        <v>238.84</v>
      </c>
      <c r="AC2763">
        <v>2635297478</v>
      </c>
      <c r="AD2763">
        <v>-3.33</v>
      </c>
      <c r="AE2763">
        <v>3102.87</v>
      </c>
      <c r="AF2763">
        <v>23069.35</v>
      </c>
      <c r="AG2763">
        <v>60.35</v>
      </c>
      <c r="AH2763">
        <v>94.75</v>
      </c>
      <c r="AI2763" t="s">
        <v>4</v>
      </c>
      <c r="AJ2763">
        <v>2.5</v>
      </c>
      <c r="AK2763">
        <v>259.11</v>
      </c>
      <c r="AL2763">
        <v>100.21</v>
      </c>
      <c r="AM2763">
        <v>19.89</v>
      </c>
      <c r="AN2763">
        <v>-10.92</v>
      </c>
      <c r="AO2763" s="3">
        <v>8331.68</v>
      </c>
      <c r="AP2763" s="3">
        <v>253571500</v>
      </c>
      <c r="AQ2763" s="3">
        <v>2.27</v>
      </c>
      <c r="AR2763" s="3">
        <v>4540.09</v>
      </c>
      <c r="AS2763" s="3">
        <v>1421473000</v>
      </c>
      <c r="AT2763" s="3">
        <v>-3.14</v>
      </c>
      <c r="AU2763" s="11">
        <v>26.31</v>
      </c>
    </row>
    <row r="2764" spans="1:47" x14ac:dyDescent="0.25">
      <c r="A2764" s="1">
        <v>40004</v>
      </c>
      <c r="B2764">
        <v>33.043999999999997</v>
      </c>
      <c r="C2764">
        <v>0.25490000000000002</v>
      </c>
      <c r="D2764">
        <v>6769.86</v>
      </c>
      <c r="E2764">
        <v>3653334000</v>
      </c>
      <c r="F2764">
        <v>0.32</v>
      </c>
      <c r="G2764">
        <v>0.24313000000000001</v>
      </c>
      <c r="H2764">
        <v>1.63</v>
      </c>
      <c r="I2764">
        <v>1.69</v>
      </c>
      <c r="J2764">
        <v>100.32</v>
      </c>
      <c r="K2764">
        <v>5.92</v>
      </c>
      <c r="L2764">
        <v>1.25</v>
      </c>
      <c r="M2764">
        <v>-1.98</v>
      </c>
      <c r="N2764">
        <v>3560</v>
      </c>
      <c r="O2764">
        <v>9433.2000000000007</v>
      </c>
      <c r="P2764">
        <v>28665.7</v>
      </c>
      <c r="Q2764" t="s">
        <v>4</v>
      </c>
      <c r="R2764" t="s">
        <v>4</v>
      </c>
      <c r="S2764" t="s">
        <v>4</v>
      </c>
      <c r="T2764">
        <v>5.9</v>
      </c>
      <c r="U2764">
        <v>5.39</v>
      </c>
      <c r="V2764">
        <v>134.51</v>
      </c>
      <c r="W2764">
        <v>2.6390000000000002</v>
      </c>
      <c r="X2764">
        <v>1.8199999999999998</v>
      </c>
      <c r="Y2764">
        <v>9835</v>
      </c>
      <c r="Z2764">
        <v>29.4</v>
      </c>
      <c r="AA2764">
        <v>-0.81</v>
      </c>
      <c r="AB2764">
        <v>247.06</v>
      </c>
      <c r="AC2764">
        <v>2104030327</v>
      </c>
      <c r="AD2764">
        <v>0.56999999999999995</v>
      </c>
      <c r="AE2764">
        <v>3102.87</v>
      </c>
      <c r="AF2764">
        <v>23069.35</v>
      </c>
      <c r="AG2764">
        <v>60.35</v>
      </c>
      <c r="AH2764">
        <v>94.75</v>
      </c>
      <c r="AI2764" t="s">
        <v>4</v>
      </c>
      <c r="AJ2764">
        <v>2.5</v>
      </c>
      <c r="AK2764">
        <v>259.11</v>
      </c>
      <c r="AL2764">
        <v>100.21</v>
      </c>
      <c r="AM2764">
        <v>19.89</v>
      </c>
      <c r="AN2764">
        <v>-10.92</v>
      </c>
      <c r="AO2764" s="3">
        <v>8146.52</v>
      </c>
      <c r="AP2764" s="3">
        <v>174279000</v>
      </c>
      <c r="AQ2764" s="3">
        <v>-0.45</v>
      </c>
      <c r="AR2764" s="3">
        <v>4687.13</v>
      </c>
      <c r="AS2764" s="3">
        <v>1138496000</v>
      </c>
      <c r="AT2764" s="3">
        <v>0.7</v>
      </c>
      <c r="AU2764" s="11">
        <v>29.02</v>
      </c>
    </row>
    <row r="2765" spans="1:47" x14ac:dyDescent="0.25">
      <c r="A2765" s="1">
        <v>40003</v>
      </c>
      <c r="B2765">
        <v>32.96</v>
      </c>
      <c r="C2765">
        <v>-0.2029</v>
      </c>
      <c r="D2765">
        <v>6748.18</v>
      </c>
      <c r="E2765">
        <v>4802400000</v>
      </c>
      <c r="F2765">
        <v>1.2</v>
      </c>
      <c r="G2765">
        <v>0.24812999999999999</v>
      </c>
      <c r="H2765">
        <v>1.63</v>
      </c>
      <c r="I2765">
        <v>1.69</v>
      </c>
      <c r="J2765">
        <v>100.32</v>
      </c>
      <c r="K2765">
        <v>5.92</v>
      </c>
      <c r="L2765">
        <v>1.25</v>
      </c>
      <c r="M2765">
        <v>-1.98</v>
      </c>
      <c r="N2765">
        <v>3560</v>
      </c>
      <c r="O2765">
        <v>9433.2000000000007</v>
      </c>
      <c r="P2765">
        <v>28665.7</v>
      </c>
      <c r="Q2765" t="s">
        <v>4</v>
      </c>
      <c r="R2765" t="s">
        <v>4</v>
      </c>
      <c r="S2765" t="s">
        <v>4</v>
      </c>
      <c r="T2765">
        <v>5.9</v>
      </c>
      <c r="U2765">
        <v>5.39</v>
      </c>
      <c r="V2765">
        <v>134.51</v>
      </c>
      <c r="W2765">
        <v>2.6390000000000002</v>
      </c>
      <c r="X2765">
        <v>1.8199999999999998</v>
      </c>
      <c r="Y2765">
        <v>9835</v>
      </c>
      <c r="Z2765">
        <v>29.4</v>
      </c>
      <c r="AA2765">
        <v>-0.81</v>
      </c>
      <c r="AB2765">
        <v>245.65</v>
      </c>
      <c r="AC2765">
        <v>2726559117</v>
      </c>
      <c r="AD2765">
        <v>1.3</v>
      </c>
      <c r="AE2765">
        <v>3102.87</v>
      </c>
      <c r="AF2765">
        <v>23069.35</v>
      </c>
      <c r="AG2765">
        <v>60.35</v>
      </c>
      <c r="AH2765">
        <v>94.75</v>
      </c>
      <c r="AI2765" t="s">
        <v>4</v>
      </c>
      <c r="AJ2765">
        <v>2.5</v>
      </c>
      <c r="AK2765">
        <v>259.11</v>
      </c>
      <c r="AL2765">
        <v>100.21</v>
      </c>
      <c r="AM2765">
        <v>19.89</v>
      </c>
      <c r="AN2765">
        <v>-10.92</v>
      </c>
      <c r="AO2765" s="3">
        <v>8183.17</v>
      </c>
      <c r="AP2765" s="3">
        <v>192743900</v>
      </c>
      <c r="AQ2765" s="3">
        <v>0.06</v>
      </c>
      <c r="AR2765" s="3">
        <v>4654.76</v>
      </c>
      <c r="AS2765" s="3">
        <v>1556772000</v>
      </c>
      <c r="AT2765" s="3">
        <v>1.4</v>
      </c>
      <c r="AU2765" s="11">
        <v>29.78</v>
      </c>
    </row>
    <row r="2766" spans="1:47" x14ac:dyDescent="0.25">
      <c r="A2766" s="1">
        <v>40002</v>
      </c>
      <c r="B2766">
        <v>33.027000000000001</v>
      </c>
      <c r="C2766">
        <v>0.1273</v>
      </c>
      <c r="D2766">
        <v>6668.14</v>
      </c>
      <c r="E2766">
        <v>3882544000</v>
      </c>
      <c r="F2766">
        <v>-0.7</v>
      </c>
      <c r="G2766">
        <v>0.25124999999999997</v>
      </c>
      <c r="H2766">
        <v>1.63</v>
      </c>
      <c r="I2766">
        <v>1.69</v>
      </c>
      <c r="J2766">
        <v>100.32</v>
      </c>
      <c r="K2766">
        <v>5.92</v>
      </c>
      <c r="L2766">
        <v>1.25</v>
      </c>
      <c r="M2766">
        <v>-1.98</v>
      </c>
      <c r="N2766">
        <v>3560</v>
      </c>
      <c r="O2766">
        <v>9433.2000000000007</v>
      </c>
      <c r="P2766">
        <v>28665.7</v>
      </c>
      <c r="Q2766" t="s">
        <v>4</v>
      </c>
      <c r="R2766" t="s">
        <v>4</v>
      </c>
      <c r="S2766" t="s">
        <v>4</v>
      </c>
      <c r="T2766">
        <v>5.9</v>
      </c>
      <c r="U2766">
        <v>5.39</v>
      </c>
      <c r="V2766">
        <v>134.51</v>
      </c>
      <c r="W2766">
        <v>2.6390000000000002</v>
      </c>
      <c r="X2766">
        <v>1.8199999999999998</v>
      </c>
      <c r="Y2766">
        <v>9835</v>
      </c>
      <c r="Z2766">
        <v>29.4</v>
      </c>
      <c r="AA2766">
        <v>-0.81</v>
      </c>
      <c r="AB2766">
        <v>242.5</v>
      </c>
      <c r="AC2766">
        <v>2019435620</v>
      </c>
      <c r="AD2766">
        <v>-0.72</v>
      </c>
      <c r="AE2766">
        <v>3102.87</v>
      </c>
      <c r="AF2766">
        <v>23069.35</v>
      </c>
      <c r="AG2766">
        <v>60.35</v>
      </c>
      <c r="AH2766">
        <v>94.75</v>
      </c>
      <c r="AI2766" t="s">
        <v>4</v>
      </c>
      <c r="AJ2766">
        <v>2.5</v>
      </c>
      <c r="AK2766">
        <v>259.11</v>
      </c>
      <c r="AL2766">
        <v>100.21</v>
      </c>
      <c r="AM2766">
        <v>19.89</v>
      </c>
      <c r="AN2766">
        <v>-10.92</v>
      </c>
      <c r="AO2766" s="3">
        <v>8178.41</v>
      </c>
      <c r="AP2766" s="3">
        <v>325285300</v>
      </c>
      <c r="AQ2766" s="3">
        <v>0.18</v>
      </c>
      <c r="AR2766" s="3">
        <v>4590.6499999999996</v>
      </c>
      <c r="AS2766" s="3">
        <v>1007868000</v>
      </c>
      <c r="AT2766" s="3">
        <v>-0.81</v>
      </c>
      <c r="AU2766" s="11">
        <v>31.3</v>
      </c>
    </row>
    <row r="2767" spans="1:47" x14ac:dyDescent="0.25">
      <c r="A2767" s="1">
        <v>40001</v>
      </c>
      <c r="B2767">
        <v>32.984999999999999</v>
      </c>
      <c r="C2767">
        <v>3.0000000000000001E-3</v>
      </c>
      <c r="D2767">
        <v>6715.22</v>
      </c>
      <c r="E2767">
        <v>4156722000</v>
      </c>
      <c r="F2767">
        <v>0.98</v>
      </c>
      <c r="G2767">
        <v>0.25874999999999998</v>
      </c>
      <c r="H2767">
        <v>1.63</v>
      </c>
      <c r="I2767">
        <v>1.69</v>
      </c>
      <c r="J2767">
        <v>100.32</v>
      </c>
      <c r="K2767">
        <v>5.92</v>
      </c>
      <c r="L2767">
        <v>1.25</v>
      </c>
      <c r="M2767">
        <v>-1.98</v>
      </c>
      <c r="N2767">
        <v>3560</v>
      </c>
      <c r="O2767">
        <v>9433.2000000000007</v>
      </c>
      <c r="P2767">
        <v>28665.7</v>
      </c>
      <c r="Q2767" t="s">
        <v>4</v>
      </c>
      <c r="R2767" t="s">
        <v>4</v>
      </c>
      <c r="S2767" t="s">
        <v>4</v>
      </c>
      <c r="T2767">
        <v>5.9</v>
      </c>
      <c r="U2767">
        <v>5.39</v>
      </c>
      <c r="V2767">
        <v>134.51</v>
      </c>
      <c r="W2767">
        <v>2.6390000000000002</v>
      </c>
      <c r="X2767">
        <v>1.8199999999999998</v>
      </c>
      <c r="Y2767">
        <v>9835</v>
      </c>
      <c r="Z2767">
        <v>29.4</v>
      </c>
      <c r="AA2767">
        <v>-0.81</v>
      </c>
      <c r="AB2767">
        <v>244.26</v>
      </c>
      <c r="AC2767">
        <v>2102609875</v>
      </c>
      <c r="AD2767">
        <v>1.1299999999999999</v>
      </c>
      <c r="AE2767">
        <v>3102.87</v>
      </c>
      <c r="AF2767">
        <v>23069.35</v>
      </c>
      <c r="AG2767">
        <v>60.35</v>
      </c>
      <c r="AH2767">
        <v>94.75</v>
      </c>
      <c r="AI2767" t="s">
        <v>4</v>
      </c>
      <c r="AJ2767">
        <v>2.5</v>
      </c>
      <c r="AK2767">
        <v>259.11</v>
      </c>
      <c r="AL2767">
        <v>100.21</v>
      </c>
      <c r="AM2767">
        <v>19.89</v>
      </c>
      <c r="AN2767">
        <v>-10.92</v>
      </c>
      <c r="AO2767" s="3">
        <v>8163.6</v>
      </c>
      <c r="AP2767" s="3">
        <v>210943900</v>
      </c>
      <c r="AQ2767" s="3">
        <v>-1.94</v>
      </c>
      <c r="AR2767" s="3">
        <v>4628.1400000000003</v>
      </c>
      <c r="AS2767" s="3">
        <v>1117289000</v>
      </c>
      <c r="AT2767" s="3">
        <v>1.03</v>
      </c>
      <c r="AU2767" s="11">
        <v>30.85</v>
      </c>
    </row>
    <row r="2768" spans="1:47" x14ac:dyDescent="0.25">
      <c r="A2768" s="1">
        <v>40000</v>
      </c>
      <c r="B2768">
        <v>32.984000000000002</v>
      </c>
      <c r="C2768">
        <v>0.32550000000000001</v>
      </c>
      <c r="D2768">
        <v>6649.91</v>
      </c>
      <c r="E2768">
        <v>3598176000</v>
      </c>
      <c r="F2768">
        <v>-0.23</v>
      </c>
      <c r="G2768">
        <v>0.26062999999999997</v>
      </c>
      <c r="H2768">
        <v>1.63</v>
      </c>
      <c r="I2768">
        <v>1.69</v>
      </c>
      <c r="J2768">
        <v>100.32</v>
      </c>
      <c r="K2768">
        <v>5.92</v>
      </c>
      <c r="L2768">
        <v>1.25</v>
      </c>
      <c r="M2768">
        <v>-1.98</v>
      </c>
      <c r="N2768">
        <v>3560</v>
      </c>
      <c r="O2768">
        <v>9433.2000000000007</v>
      </c>
      <c r="P2768">
        <v>28665.7</v>
      </c>
      <c r="Q2768" t="s">
        <v>4</v>
      </c>
      <c r="R2768" t="s">
        <v>4</v>
      </c>
      <c r="S2768" t="s">
        <v>4</v>
      </c>
      <c r="T2768">
        <v>5.9</v>
      </c>
      <c r="U2768">
        <v>5.39</v>
      </c>
      <c r="V2768">
        <v>134.51</v>
      </c>
      <c r="W2768">
        <v>2.6390000000000002</v>
      </c>
      <c r="X2768">
        <v>1.8199999999999998</v>
      </c>
      <c r="Y2768">
        <v>9835</v>
      </c>
      <c r="Z2768">
        <v>29.4</v>
      </c>
      <c r="AA2768">
        <v>-0.81</v>
      </c>
      <c r="AB2768">
        <v>241.53</v>
      </c>
      <c r="AC2768">
        <v>1776226533</v>
      </c>
      <c r="AD2768">
        <v>-0.49</v>
      </c>
      <c r="AE2768">
        <v>3102.87</v>
      </c>
      <c r="AF2768">
        <v>23069.35</v>
      </c>
      <c r="AG2768">
        <v>60.35</v>
      </c>
      <c r="AH2768">
        <v>94.75</v>
      </c>
      <c r="AI2768" t="s">
        <v>4</v>
      </c>
      <c r="AJ2768">
        <v>2.5</v>
      </c>
      <c r="AK2768">
        <v>259.11</v>
      </c>
      <c r="AL2768">
        <v>100.21</v>
      </c>
      <c r="AM2768">
        <v>19.89</v>
      </c>
      <c r="AN2768">
        <v>-10.92</v>
      </c>
      <c r="AO2768" s="3">
        <v>8324.8700000000008</v>
      </c>
      <c r="AP2768" s="3">
        <v>206922700</v>
      </c>
      <c r="AQ2768" s="3">
        <v>0.53</v>
      </c>
      <c r="AR2768" s="3">
        <v>4580.74</v>
      </c>
      <c r="AS2768" s="3">
        <v>930003600</v>
      </c>
      <c r="AT2768" s="3">
        <v>-0.61</v>
      </c>
      <c r="AU2768" s="11">
        <v>29</v>
      </c>
    </row>
    <row r="2769" spans="1:47" x14ac:dyDescent="0.25">
      <c r="A2769" s="1">
        <v>39997</v>
      </c>
      <c r="B2769">
        <v>32.877000000000002</v>
      </c>
      <c r="C2769">
        <v>-8.5099999999999995E-2</v>
      </c>
      <c r="D2769">
        <v>6665.4</v>
      </c>
      <c r="E2769">
        <v>3966659000</v>
      </c>
      <c r="F2769">
        <v>-0.03</v>
      </c>
      <c r="G2769">
        <v>0.26688000000000001</v>
      </c>
      <c r="H2769">
        <v>1.63</v>
      </c>
      <c r="I2769">
        <v>1.69</v>
      </c>
      <c r="J2769">
        <v>100.32</v>
      </c>
      <c r="K2769">
        <v>5.92</v>
      </c>
      <c r="L2769">
        <v>1.25</v>
      </c>
      <c r="M2769">
        <v>-1.98</v>
      </c>
      <c r="N2769">
        <v>3560</v>
      </c>
      <c r="O2769">
        <v>9433.2000000000007</v>
      </c>
      <c r="P2769">
        <v>28665.7</v>
      </c>
      <c r="Q2769" t="s">
        <v>4</v>
      </c>
      <c r="R2769" t="s">
        <v>4</v>
      </c>
      <c r="S2769" t="s">
        <v>4</v>
      </c>
      <c r="T2769">
        <v>5.9</v>
      </c>
      <c r="U2769">
        <v>5.39</v>
      </c>
      <c r="V2769">
        <v>134.51</v>
      </c>
      <c r="W2769">
        <v>2.6390000000000002</v>
      </c>
      <c r="X2769">
        <v>1.8199999999999998</v>
      </c>
      <c r="Y2769">
        <v>9835</v>
      </c>
      <c r="Z2769">
        <v>29.4</v>
      </c>
      <c r="AA2769">
        <v>-0.81</v>
      </c>
      <c r="AB2769">
        <v>242.72</v>
      </c>
      <c r="AC2769">
        <v>2326482363</v>
      </c>
      <c r="AD2769">
        <v>-0.11</v>
      </c>
      <c r="AE2769">
        <v>3102.87</v>
      </c>
      <c r="AF2769">
        <v>23069.35</v>
      </c>
      <c r="AG2769">
        <v>60.35</v>
      </c>
      <c r="AH2769">
        <v>94.75</v>
      </c>
      <c r="AI2769" t="s">
        <v>4</v>
      </c>
      <c r="AJ2769">
        <v>2.5</v>
      </c>
      <c r="AK2769">
        <v>259.11</v>
      </c>
      <c r="AL2769">
        <v>100.21</v>
      </c>
      <c r="AM2769">
        <v>19.89</v>
      </c>
      <c r="AN2769">
        <v>-10.92</v>
      </c>
      <c r="AO2769" s="3">
        <v>8280.74</v>
      </c>
      <c r="AP2769" s="3">
        <v>158384600</v>
      </c>
      <c r="AQ2769" s="3">
        <v>-2.63</v>
      </c>
      <c r="AR2769" s="3">
        <v>4608.8999999999996</v>
      </c>
      <c r="AS2769" s="3">
        <v>1153369000</v>
      </c>
      <c r="AT2769" s="3">
        <v>-0.32</v>
      </c>
      <c r="AU2769" s="11">
        <v>27.95</v>
      </c>
    </row>
    <row r="2770" spans="1:47" x14ac:dyDescent="0.25">
      <c r="A2770" s="1">
        <v>39996</v>
      </c>
      <c r="B2770">
        <v>32.905000000000001</v>
      </c>
      <c r="C2770">
        <v>0.41499999999999998</v>
      </c>
      <c r="D2770">
        <v>6667.53</v>
      </c>
      <c r="E2770">
        <v>4719406000</v>
      </c>
      <c r="F2770">
        <v>1.35</v>
      </c>
      <c r="G2770">
        <v>0.26812999999999998</v>
      </c>
      <c r="H2770">
        <v>1.63</v>
      </c>
      <c r="I2770">
        <v>1.69</v>
      </c>
      <c r="J2770">
        <v>100.32</v>
      </c>
      <c r="K2770">
        <v>5.92</v>
      </c>
      <c r="L2770">
        <v>1.25</v>
      </c>
      <c r="M2770">
        <v>-1.98</v>
      </c>
      <c r="N2770">
        <v>3560</v>
      </c>
      <c r="O2770">
        <v>9433.2000000000007</v>
      </c>
      <c r="P2770">
        <v>28665.7</v>
      </c>
      <c r="Q2770" t="s">
        <v>4</v>
      </c>
      <c r="R2770" t="s">
        <v>4</v>
      </c>
      <c r="S2770" t="s">
        <v>4</v>
      </c>
      <c r="T2770">
        <v>5.9</v>
      </c>
      <c r="U2770">
        <v>5.39</v>
      </c>
      <c r="V2770">
        <v>134.51</v>
      </c>
      <c r="W2770">
        <v>2.6390000000000002</v>
      </c>
      <c r="X2770">
        <v>1.8199999999999998</v>
      </c>
      <c r="Y2770">
        <v>9835</v>
      </c>
      <c r="Z2770">
        <v>29.4</v>
      </c>
      <c r="AA2770">
        <v>-0.81</v>
      </c>
      <c r="AB2770">
        <v>242.98</v>
      </c>
      <c r="AC2770">
        <v>2490261696</v>
      </c>
      <c r="AD2770">
        <v>1.34</v>
      </c>
      <c r="AE2770">
        <v>3102.87</v>
      </c>
      <c r="AF2770">
        <v>23069.35</v>
      </c>
      <c r="AG2770">
        <v>60.35</v>
      </c>
      <c r="AH2770">
        <v>94.75</v>
      </c>
      <c r="AI2770" t="s">
        <v>4</v>
      </c>
      <c r="AJ2770">
        <v>2.5</v>
      </c>
      <c r="AK2770">
        <v>259.11</v>
      </c>
      <c r="AL2770">
        <v>100.21</v>
      </c>
      <c r="AM2770">
        <v>19.89</v>
      </c>
      <c r="AN2770">
        <v>-10.92</v>
      </c>
      <c r="AO2770" s="3">
        <v>8280.74</v>
      </c>
      <c r="AP2770" s="3">
        <v>158384600</v>
      </c>
      <c r="AQ2770" s="3">
        <v>-2.63</v>
      </c>
      <c r="AR2770" s="3">
        <v>4623.72</v>
      </c>
      <c r="AS2770" s="3">
        <v>1358052000</v>
      </c>
      <c r="AT2770" s="3">
        <v>1.21</v>
      </c>
      <c r="AU2770" s="11">
        <v>27.95</v>
      </c>
    </row>
    <row r="2771" spans="1:47" x14ac:dyDescent="0.25">
      <c r="A2771" s="1">
        <v>39995</v>
      </c>
      <c r="B2771">
        <v>32.768999999999998</v>
      </c>
      <c r="C2771">
        <v>-0.125</v>
      </c>
      <c r="D2771">
        <v>6578.97</v>
      </c>
      <c r="E2771">
        <v>3481027000</v>
      </c>
      <c r="F2771">
        <v>2.2800000000000002</v>
      </c>
      <c r="G2771">
        <v>0.26750000000000002</v>
      </c>
      <c r="H2771">
        <v>1.63</v>
      </c>
      <c r="I2771">
        <v>1.69</v>
      </c>
      <c r="J2771">
        <v>100.32</v>
      </c>
      <c r="K2771">
        <v>5.92</v>
      </c>
      <c r="L2771">
        <v>1.25</v>
      </c>
      <c r="M2771">
        <v>-1.98</v>
      </c>
      <c r="N2771">
        <v>3560</v>
      </c>
      <c r="O2771">
        <v>9433.2000000000007</v>
      </c>
      <c r="P2771">
        <v>28665.7</v>
      </c>
      <c r="Q2771" t="s">
        <v>4</v>
      </c>
      <c r="R2771" t="s">
        <v>4</v>
      </c>
      <c r="S2771" t="s">
        <v>4</v>
      </c>
      <c r="T2771">
        <v>5.9</v>
      </c>
      <c r="U2771">
        <v>5.39</v>
      </c>
      <c r="V2771">
        <v>134.51</v>
      </c>
      <c r="W2771">
        <v>2.6390000000000002</v>
      </c>
      <c r="X2771">
        <v>1.8199999999999998</v>
      </c>
      <c r="Y2771">
        <v>9835</v>
      </c>
      <c r="Z2771">
        <v>29.4</v>
      </c>
      <c r="AA2771">
        <v>-0.81</v>
      </c>
      <c r="AB2771">
        <v>239.77</v>
      </c>
      <c r="AC2771">
        <v>2022004990</v>
      </c>
      <c r="AD2771">
        <v>2.2400000000000002</v>
      </c>
      <c r="AE2771">
        <v>3102.87</v>
      </c>
      <c r="AF2771">
        <v>23069.35</v>
      </c>
      <c r="AG2771">
        <v>60.35</v>
      </c>
      <c r="AH2771">
        <v>94.75</v>
      </c>
      <c r="AI2771" t="s">
        <v>4</v>
      </c>
      <c r="AJ2771">
        <v>2.5</v>
      </c>
      <c r="AK2771">
        <v>259.11</v>
      </c>
      <c r="AL2771">
        <v>100.21</v>
      </c>
      <c r="AM2771">
        <v>19.89</v>
      </c>
      <c r="AN2771">
        <v>-10.92</v>
      </c>
      <c r="AO2771" s="3">
        <v>8504.06</v>
      </c>
      <c r="AP2771" s="3">
        <v>184651700</v>
      </c>
      <c r="AQ2771" s="3">
        <v>0.68</v>
      </c>
      <c r="AR2771" s="3">
        <v>4568.53</v>
      </c>
      <c r="AS2771" s="3">
        <v>1170662000</v>
      </c>
      <c r="AT2771" s="3">
        <v>2.12</v>
      </c>
      <c r="AU2771" s="11">
        <v>26.22</v>
      </c>
    </row>
    <row r="2772" spans="1:47" x14ac:dyDescent="0.25">
      <c r="A2772" s="1">
        <v>39994</v>
      </c>
      <c r="B2772">
        <v>32.81</v>
      </c>
      <c r="C2772">
        <v>-0.3826</v>
      </c>
      <c r="D2772">
        <v>6432.16</v>
      </c>
      <c r="E2772">
        <v>3433564000</v>
      </c>
      <c r="F2772">
        <v>0.64</v>
      </c>
      <c r="G2772">
        <v>0.27750000000000002</v>
      </c>
      <c r="H2772">
        <v>1.63</v>
      </c>
      <c r="I2772">
        <v>1.69</v>
      </c>
      <c r="J2772">
        <v>100.32</v>
      </c>
      <c r="K2772">
        <v>5.92</v>
      </c>
      <c r="L2772">
        <v>1.25</v>
      </c>
      <c r="M2772">
        <v>-1.98</v>
      </c>
      <c r="N2772">
        <v>3560</v>
      </c>
      <c r="O2772">
        <v>9433.2000000000007</v>
      </c>
      <c r="P2772">
        <v>28665.7</v>
      </c>
      <c r="Q2772" t="s">
        <v>4</v>
      </c>
      <c r="R2772" t="s">
        <v>4</v>
      </c>
      <c r="S2772" t="s">
        <v>4</v>
      </c>
      <c r="T2772">
        <v>5.9</v>
      </c>
      <c r="U2772">
        <v>5.39</v>
      </c>
      <c r="V2772">
        <v>134.51</v>
      </c>
      <c r="W2772">
        <v>2.6390000000000002</v>
      </c>
      <c r="X2772">
        <v>1.8199999999999998</v>
      </c>
      <c r="Y2772">
        <v>9835</v>
      </c>
      <c r="Z2772">
        <v>29.4</v>
      </c>
      <c r="AA2772">
        <v>-0.81</v>
      </c>
      <c r="AB2772">
        <v>234.51</v>
      </c>
      <c r="AC2772">
        <v>2047290667</v>
      </c>
      <c r="AD2772">
        <v>0.87</v>
      </c>
      <c r="AE2772">
        <v>3102.87</v>
      </c>
      <c r="AF2772">
        <v>23069.35</v>
      </c>
      <c r="AG2772">
        <v>60.35</v>
      </c>
      <c r="AH2772">
        <v>94.75</v>
      </c>
      <c r="AI2772" t="s">
        <v>4</v>
      </c>
      <c r="AJ2772">
        <v>2.5</v>
      </c>
      <c r="AK2772">
        <v>259.11</v>
      </c>
      <c r="AL2772">
        <v>100.21</v>
      </c>
      <c r="AM2772">
        <v>19.89</v>
      </c>
      <c r="AN2772">
        <v>-10.92</v>
      </c>
      <c r="AO2772" s="3">
        <v>8447</v>
      </c>
      <c r="AP2772" s="3">
        <v>233364500</v>
      </c>
      <c r="AQ2772" s="3">
        <v>-0.97</v>
      </c>
      <c r="AR2772" s="3">
        <v>4473.68</v>
      </c>
      <c r="AS2772" s="3">
        <v>1110280000</v>
      </c>
      <c r="AT2772" s="3">
        <v>1.06</v>
      </c>
      <c r="AU2772" s="11">
        <v>26.35</v>
      </c>
    </row>
    <row r="2773" spans="1:47" x14ac:dyDescent="0.25">
      <c r="A2773" s="1">
        <v>39993</v>
      </c>
      <c r="B2773">
        <v>32.936</v>
      </c>
      <c r="C2773">
        <v>5.7700000000000001E-2</v>
      </c>
      <c r="D2773">
        <v>6391.15</v>
      </c>
      <c r="E2773">
        <v>3353069000</v>
      </c>
      <c r="F2773">
        <v>-1.1200000000000001</v>
      </c>
      <c r="G2773">
        <v>0.26374999999999998</v>
      </c>
      <c r="H2773">
        <v>1.6099999999999999</v>
      </c>
      <c r="I2773">
        <v>3.11</v>
      </c>
      <c r="J2773">
        <v>100.76</v>
      </c>
      <c r="K2773">
        <v>5.87</v>
      </c>
      <c r="L2773">
        <v>1.25</v>
      </c>
      <c r="M2773">
        <v>-0.09</v>
      </c>
      <c r="N2773">
        <v>3405.4</v>
      </c>
      <c r="O2773">
        <v>9306.7999999999993</v>
      </c>
      <c r="P2773">
        <v>28708.799999999999</v>
      </c>
      <c r="Q2773" t="s">
        <v>4</v>
      </c>
      <c r="R2773" t="s">
        <v>4</v>
      </c>
      <c r="S2773" t="s">
        <v>4</v>
      </c>
      <c r="T2773">
        <v>5.9</v>
      </c>
      <c r="U2773">
        <v>-8.0399999999999991</v>
      </c>
      <c r="V2773">
        <v>134.82</v>
      </c>
      <c r="W2773">
        <v>2.6390000000000002</v>
      </c>
      <c r="X2773">
        <v>-9.56</v>
      </c>
      <c r="Y2773">
        <v>12600</v>
      </c>
      <c r="Z2773">
        <v>29.4</v>
      </c>
      <c r="AA2773">
        <v>-0.81</v>
      </c>
      <c r="AB2773">
        <v>232.49</v>
      </c>
      <c r="AC2773">
        <v>2049510013</v>
      </c>
      <c r="AD2773">
        <v>-1.25</v>
      </c>
      <c r="AE2773">
        <v>3107.89</v>
      </c>
      <c r="AF2773">
        <v>23063.03</v>
      </c>
      <c r="AG2773">
        <v>50.17</v>
      </c>
      <c r="AH2773">
        <v>89.09</v>
      </c>
      <c r="AI2773" t="s">
        <v>4</v>
      </c>
      <c r="AJ2773">
        <v>2.2400000000000002</v>
      </c>
      <c r="AK2773">
        <v>254.06</v>
      </c>
      <c r="AL2773">
        <v>100.64</v>
      </c>
      <c r="AM2773">
        <v>32.700000000000003</v>
      </c>
      <c r="AN2773">
        <v>-20.14</v>
      </c>
      <c r="AO2773" s="3">
        <v>8529.3799999999992</v>
      </c>
      <c r="AP2773" s="3">
        <v>216503500</v>
      </c>
      <c r="AQ2773" s="3">
        <v>1.08</v>
      </c>
      <c r="AR2773" s="3">
        <v>4426.95</v>
      </c>
      <c r="AS2773" s="3">
        <v>1239357000</v>
      </c>
      <c r="AT2773" s="3">
        <v>-1.21</v>
      </c>
      <c r="AU2773" s="11">
        <v>25.35</v>
      </c>
    </row>
    <row r="2774" spans="1:47" x14ac:dyDescent="0.25">
      <c r="A2774" s="1">
        <v>39990</v>
      </c>
      <c r="B2774">
        <v>32.917000000000002</v>
      </c>
      <c r="C2774">
        <v>-0.1244</v>
      </c>
      <c r="D2774">
        <v>6463.56</v>
      </c>
      <c r="E2774">
        <v>3778691000</v>
      </c>
      <c r="F2774">
        <v>0.09</v>
      </c>
      <c r="G2774">
        <v>0.26500000000000001</v>
      </c>
      <c r="H2774">
        <v>1.6099999999999999</v>
      </c>
      <c r="I2774">
        <v>3.11</v>
      </c>
      <c r="J2774">
        <v>100.76</v>
      </c>
      <c r="K2774">
        <v>5.87</v>
      </c>
      <c r="L2774">
        <v>1.25</v>
      </c>
      <c r="M2774">
        <v>-0.09</v>
      </c>
      <c r="N2774">
        <v>3405.4</v>
      </c>
      <c r="O2774">
        <v>9306.7999999999993</v>
      </c>
      <c r="P2774">
        <v>28708.799999999999</v>
      </c>
      <c r="Q2774" t="s">
        <v>4</v>
      </c>
      <c r="R2774" t="s">
        <v>4</v>
      </c>
      <c r="S2774" t="s">
        <v>4</v>
      </c>
      <c r="T2774">
        <v>5.9</v>
      </c>
      <c r="U2774">
        <v>-8.0399999999999991</v>
      </c>
      <c r="V2774">
        <v>134.82</v>
      </c>
      <c r="W2774">
        <v>2.6390000000000002</v>
      </c>
      <c r="X2774">
        <v>-9.56</v>
      </c>
      <c r="Y2774">
        <v>12600</v>
      </c>
      <c r="Z2774">
        <v>29.4</v>
      </c>
      <c r="AA2774">
        <v>-0.81</v>
      </c>
      <c r="AB2774">
        <v>235.43</v>
      </c>
      <c r="AC2774">
        <v>2139815273</v>
      </c>
      <c r="AD2774">
        <v>0.1</v>
      </c>
      <c r="AE2774">
        <v>3107.89</v>
      </c>
      <c r="AF2774">
        <v>23063.03</v>
      </c>
      <c r="AG2774">
        <v>50.17</v>
      </c>
      <c r="AH2774">
        <v>89.09</v>
      </c>
      <c r="AI2774" t="s">
        <v>4</v>
      </c>
      <c r="AJ2774">
        <v>2.2400000000000002</v>
      </c>
      <c r="AK2774">
        <v>254.06</v>
      </c>
      <c r="AL2774">
        <v>100.64</v>
      </c>
      <c r="AM2774">
        <v>32.700000000000003</v>
      </c>
      <c r="AN2774">
        <v>-20.14</v>
      </c>
      <c r="AO2774" s="3">
        <v>8438.39</v>
      </c>
      <c r="AP2774" s="3">
        <v>307697200</v>
      </c>
      <c r="AQ2774" s="3">
        <v>-0.4</v>
      </c>
      <c r="AR2774" s="3">
        <v>4481.08</v>
      </c>
      <c r="AS2774" s="3">
        <v>1170202000</v>
      </c>
      <c r="AT2774" s="3">
        <v>0.04</v>
      </c>
      <c r="AU2774" s="11">
        <v>25.93</v>
      </c>
    </row>
    <row r="2775" spans="1:47" x14ac:dyDescent="0.25">
      <c r="A2775" s="1">
        <v>39989</v>
      </c>
      <c r="B2775">
        <v>32.957999999999998</v>
      </c>
      <c r="C2775">
        <v>0.30430000000000001</v>
      </c>
      <c r="D2775">
        <v>6457.61</v>
      </c>
      <c r="E2775">
        <v>4513656000</v>
      </c>
      <c r="F2775">
        <v>1.22</v>
      </c>
      <c r="G2775">
        <v>0.27374999999999999</v>
      </c>
      <c r="H2775">
        <v>1.6099999999999999</v>
      </c>
      <c r="I2775">
        <v>3.11</v>
      </c>
      <c r="J2775">
        <v>100.76</v>
      </c>
      <c r="K2775">
        <v>5.87</v>
      </c>
      <c r="L2775">
        <v>1.25</v>
      </c>
      <c r="M2775">
        <v>-0.09</v>
      </c>
      <c r="N2775">
        <v>3405.4</v>
      </c>
      <c r="O2775">
        <v>9306.7999999999993</v>
      </c>
      <c r="P2775">
        <v>28708.799999999999</v>
      </c>
      <c r="Q2775" t="s">
        <v>4</v>
      </c>
      <c r="R2775" t="s">
        <v>4</v>
      </c>
      <c r="S2775" t="s">
        <v>4</v>
      </c>
      <c r="T2775">
        <v>5.9</v>
      </c>
      <c r="U2775">
        <v>-8.0399999999999991</v>
      </c>
      <c r="V2775">
        <v>134.82</v>
      </c>
      <c r="W2775">
        <v>2.6390000000000002</v>
      </c>
      <c r="X2775">
        <v>-9.56</v>
      </c>
      <c r="Y2775">
        <v>12600</v>
      </c>
      <c r="Z2775">
        <v>29.4</v>
      </c>
      <c r="AA2775">
        <v>-0.81</v>
      </c>
      <c r="AB2775">
        <v>235.2</v>
      </c>
      <c r="AC2775">
        <v>2773303789</v>
      </c>
      <c r="AD2775">
        <v>1.29</v>
      </c>
      <c r="AE2775">
        <v>3107.89</v>
      </c>
      <c r="AF2775">
        <v>23063.03</v>
      </c>
      <c r="AG2775">
        <v>50.17</v>
      </c>
      <c r="AH2775">
        <v>89.09</v>
      </c>
      <c r="AI2775" t="s">
        <v>4</v>
      </c>
      <c r="AJ2775">
        <v>2.2400000000000002</v>
      </c>
      <c r="AK2775">
        <v>254.06</v>
      </c>
      <c r="AL2775">
        <v>100.64</v>
      </c>
      <c r="AM2775">
        <v>32.700000000000003</v>
      </c>
      <c r="AN2775">
        <v>-20.14</v>
      </c>
      <c r="AO2775" s="3">
        <v>8472.4</v>
      </c>
      <c r="AP2775" s="3">
        <v>222572800</v>
      </c>
      <c r="AQ2775" s="3">
        <v>2.08</v>
      </c>
      <c r="AR2775" s="3">
        <v>4479.17</v>
      </c>
      <c r="AS2775" s="3">
        <v>1701540000</v>
      </c>
      <c r="AT2775" s="3">
        <v>1.01</v>
      </c>
      <c r="AU2775" s="11">
        <v>26.36</v>
      </c>
    </row>
    <row r="2776" spans="1:47" x14ac:dyDescent="0.25">
      <c r="A2776" s="1">
        <v>39988</v>
      </c>
      <c r="B2776">
        <v>32.857999999999997</v>
      </c>
      <c r="C2776">
        <v>-0.18529999999999999</v>
      </c>
      <c r="D2776">
        <v>6380.08</v>
      </c>
      <c r="E2776">
        <v>4609874000</v>
      </c>
      <c r="F2776">
        <v>2.95</v>
      </c>
      <c r="G2776">
        <v>0.27562999999999999</v>
      </c>
      <c r="H2776">
        <v>1.6099999999999999</v>
      </c>
      <c r="I2776">
        <v>3.11</v>
      </c>
      <c r="J2776">
        <v>100.76</v>
      </c>
      <c r="K2776">
        <v>5.87</v>
      </c>
      <c r="L2776">
        <v>1.25</v>
      </c>
      <c r="M2776">
        <v>-0.09</v>
      </c>
      <c r="N2776">
        <v>3405.4</v>
      </c>
      <c r="O2776">
        <v>9306.7999999999993</v>
      </c>
      <c r="P2776">
        <v>28708.799999999999</v>
      </c>
      <c r="Q2776" t="s">
        <v>4</v>
      </c>
      <c r="R2776" t="s">
        <v>4</v>
      </c>
      <c r="S2776" t="s">
        <v>4</v>
      </c>
      <c r="T2776">
        <v>5.9</v>
      </c>
      <c r="U2776">
        <v>-8.0399999999999991</v>
      </c>
      <c r="V2776">
        <v>134.82</v>
      </c>
      <c r="W2776">
        <v>2.6390000000000002</v>
      </c>
      <c r="X2776">
        <v>-9.56</v>
      </c>
      <c r="Y2776">
        <v>12600</v>
      </c>
      <c r="Z2776">
        <v>29.4</v>
      </c>
      <c r="AA2776">
        <v>-0.81</v>
      </c>
      <c r="AB2776">
        <v>232.2</v>
      </c>
      <c r="AC2776">
        <v>2965017788</v>
      </c>
      <c r="AD2776">
        <v>3.14</v>
      </c>
      <c r="AE2776">
        <v>3107.89</v>
      </c>
      <c r="AF2776">
        <v>23063.03</v>
      </c>
      <c r="AG2776">
        <v>50.17</v>
      </c>
      <c r="AH2776">
        <v>89.09</v>
      </c>
      <c r="AI2776" t="s">
        <v>4</v>
      </c>
      <c r="AJ2776">
        <v>2.2400000000000002</v>
      </c>
      <c r="AK2776">
        <v>254.06</v>
      </c>
      <c r="AL2776">
        <v>100.64</v>
      </c>
      <c r="AM2776">
        <v>32.700000000000003</v>
      </c>
      <c r="AN2776">
        <v>-20.14</v>
      </c>
      <c r="AO2776" s="3">
        <v>8299.86</v>
      </c>
      <c r="AP2776" s="3">
        <v>189452000</v>
      </c>
      <c r="AQ2776" s="3">
        <v>-0.28000000000000003</v>
      </c>
      <c r="AR2776" s="3">
        <v>4434.4399999999996</v>
      </c>
      <c r="AS2776" s="3">
        <v>1822954000</v>
      </c>
      <c r="AT2776" s="3">
        <v>3.2</v>
      </c>
      <c r="AU2776" s="11">
        <v>29.05</v>
      </c>
    </row>
    <row r="2777" spans="1:47" x14ac:dyDescent="0.25">
      <c r="A2777" s="1">
        <v>39987</v>
      </c>
      <c r="B2777">
        <v>32.918999999999997</v>
      </c>
      <c r="C2777">
        <v>9.1200000000000003E-2</v>
      </c>
      <c r="D2777">
        <v>6197.47</v>
      </c>
      <c r="E2777">
        <v>3144107000</v>
      </c>
      <c r="F2777">
        <v>-2.27</v>
      </c>
      <c r="G2777">
        <v>0.27750000000000002</v>
      </c>
      <c r="H2777">
        <v>1.6099999999999999</v>
      </c>
      <c r="I2777">
        <v>3.11</v>
      </c>
      <c r="J2777">
        <v>100.76</v>
      </c>
      <c r="K2777">
        <v>5.87</v>
      </c>
      <c r="L2777">
        <v>1.25</v>
      </c>
      <c r="M2777">
        <v>-0.09</v>
      </c>
      <c r="N2777">
        <v>3405.4</v>
      </c>
      <c r="O2777">
        <v>9306.7999999999993</v>
      </c>
      <c r="P2777">
        <v>28708.799999999999</v>
      </c>
      <c r="Q2777" t="s">
        <v>4</v>
      </c>
      <c r="R2777" t="s">
        <v>4</v>
      </c>
      <c r="S2777" t="s">
        <v>4</v>
      </c>
      <c r="T2777">
        <v>5.9</v>
      </c>
      <c r="U2777">
        <v>-8.0399999999999991</v>
      </c>
      <c r="V2777">
        <v>134.82</v>
      </c>
      <c r="W2777">
        <v>2.6390000000000002</v>
      </c>
      <c r="X2777">
        <v>-9.56</v>
      </c>
      <c r="Y2777">
        <v>12600</v>
      </c>
      <c r="Z2777">
        <v>29.4</v>
      </c>
      <c r="AA2777">
        <v>-0.81</v>
      </c>
      <c r="AB2777">
        <v>225.13</v>
      </c>
      <c r="AC2777">
        <v>1890843028</v>
      </c>
      <c r="AD2777">
        <v>-2.4900000000000002</v>
      </c>
      <c r="AE2777">
        <v>3107.89</v>
      </c>
      <c r="AF2777">
        <v>23063.03</v>
      </c>
      <c r="AG2777">
        <v>50.17</v>
      </c>
      <c r="AH2777">
        <v>89.09</v>
      </c>
      <c r="AI2777" t="s">
        <v>4</v>
      </c>
      <c r="AJ2777">
        <v>2.2400000000000002</v>
      </c>
      <c r="AK2777">
        <v>254.06</v>
      </c>
      <c r="AL2777">
        <v>100.64</v>
      </c>
      <c r="AM2777">
        <v>32.700000000000003</v>
      </c>
      <c r="AN2777">
        <v>-20.14</v>
      </c>
      <c r="AO2777" s="3">
        <v>8322.91</v>
      </c>
      <c r="AP2777" s="3">
        <v>237176700</v>
      </c>
      <c r="AQ2777" s="3">
        <v>-0.19</v>
      </c>
      <c r="AR2777" s="3">
        <v>4297</v>
      </c>
      <c r="AS2777" s="3">
        <v>1052744000</v>
      </c>
      <c r="AT2777" s="3">
        <v>-2.68</v>
      </c>
      <c r="AU2777" s="11">
        <v>30.58</v>
      </c>
    </row>
    <row r="2778" spans="1:47" x14ac:dyDescent="0.25">
      <c r="A2778" s="1">
        <v>39986</v>
      </c>
      <c r="B2778">
        <v>32.889000000000003</v>
      </c>
      <c r="C2778">
        <v>7.0000000000000007E-2</v>
      </c>
      <c r="D2778">
        <v>6341.21</v>
      </c>
      <c r="E2778">
        <v>3210698000</v>
      </c>
      <c r="F2778">
        <v>1.77</v>
      </c>
      <c r="G2778">
        <v>0.27124999999999999</v>
      </c>
      <c r="H2778">
        <v>1.6099999999999999</v>
      </c>
      <c r="I2778">
        <v>3.11</v>
      </c>
      <c r="J2778">
        <v>100.76</v>
      </c>
      <c r="K2778">
        <v>5.87</v>
      </c>
      <c r="L2778">
        <v>1.25</v>
      </c>
      <c r="M2778">
        <v>-0.09</v>
      </c>
      <c r="N2778">
        <v>3405.4</v>
      </c>
      <c r="O2778">
        <v>9306.7999999999993</v>
      </c>
      <c r="P2778">
        <v>28708.799999999999</v>
      </c>
      <c r="Q2778" t="s">
        <v>4</v>
      </c>
      <c r="R2778" t="s">
        <v>4</v>
      </c>
      <c r="S2778" t="s">
        <v>4</v>
      </c>
      <c r="T2778">
        <v>5.9</v>
      </c>
      <c r="U2778">
        <v>-8.0399999999999991</v>
      </c>
      <c r="V2778">
        <v>134.82</v>
      </c>
      <c r="W2778">
        <v>2.6390000000000002</v>
      </c>
      <c r="X2778">
        <v>-9.56</v>
      </c>
      <c r="Y2778">
        <v>12600</v>
      </c>
      <c r="Z2778">
        <v>29.4</v>
      </c>
      <c r="AA2778">
        <v>-0.81</v>
      </c>
      <c r="AB2778">
        <v>230.87</v>
      </c>
      <c r="AC2778">
        <v>1848962160</v>
      </c>
      <c r="AD2778">
        <v>1.97</v>
      </c>
      <c r="AE2778">
        <v>3107.89</v>
      </c>
      <c r="AF2778">
        <v>23063.03</v>
      </c>
      <c r="AG2778">
        <v>50.17</v>
      </c>
      <c r="AH2778">
        <v>89.09</v>
      </c>
      <c r="AI2778" t="s">
        <v>4</v>
      </c>
      <c r="AJ2778">
        <v>2.2400000000000002</v>
      </c>
      <c r="AK2778">
        <v>254.06</v>
      </c>
      <c r="AL2778">
        <v>100.64</v>
      </c>
      <c r="AM2778">
        <v>32.700000000000003</v>
      </c>
      <c r="AN2778">
        <v>-20.14</v>
      </c>
      <c r="AO2778" s="3">
        <v>8339.01</v>
      </c>
      <c r="AP2778" s="3">
        <v>291310900</v>
      </c>
      <c r="AQ2778" s="3">
        <v>-2.35</v>
      </c>
      <c r="AR2778" s="3">
        <v>4415.3999999999996</v>
      </c>
      <c r="AS2778" s="3">
        <v>1051510000</v>
      </c>
      <c r="AT2778" s="3">
        <v>1.96</v>
      </c>
      <c r="AU2778" s="11">
        <v>31.17</v>
      </c>
    </row>
    <row r="2779" spans="1:47" x14ac:dyDescent="0.25">
      <c r="A2779" s="1">
        <v>39983</v>
      </c>
      <c r="B2779">
        <v>32.866</v>
      </c>
      <c r="C2779">
        <v>-0.1033</v>
      </c>
      <c r="D2779">
        <v>6231.15</v>
      </c>
      <c r="E2779">
        <v>2913306000</v>
      </c>
      <c r="F2779">
        <v>1.41</v>
      </c>
      <c r="G2779">
        <v>0.26750000000000002</v>
      </c>
      <c r="H2779">
        <v>1.6099999999999999</v>
      </c>
      <c r="I2779">
        <v>3.11</v>
      </c>
      <c r="J2779">
        <v>100.76</v>
      </c>
      <c r="K2779">
        <v>5.87</v>
      </c>
      <c r="L2779">
        <v>1.25</v>
      </c>
      <c r="M2779">
        <v>-0.09</v>
      </c>
      <c r="N2779">
        <v>3405.4</v>
      </c>
      <c r="O2779">
        <v>9306.7999999999993</v>
      </c>
      <c r="P2779">
        <v>28708.799999999999</v>
      </c>
      <c r="Q2779" t="s">
        <v>4</v>
      </c>
      <c r="R2779" t="s">
        <v>4</v>
      </c>
      <c r="S2779" t="s">
        <v>4</v>
      </c>
      <c r="T2779">
        <v>5.9</v>
      </c>
      <c r="U2779">
        <v>-8.0399999999999991</v>
      </c>
      <c r="V2779">
        <v>134.82</v>
      </c>
      <c r="W2779">
        <v>2.6390000000000002</v>
      </c>
      <c r="X2779">
        <v>-9.56</v>
      </c>
      <c r="Y2779">
        <v>12600</v>
      </c>
      <c r="Z2779">
        <v>29.4</v>
      </c>
      <c r="AA2779">
        <v>-0.81</v>
      </c>
      <c r="AB2779">
        <v>226.41</v>
      </c>
      <c r="AC2779">
        <v>1680275402</v>
      </c>
      <c r="AD2779">
        <v>1.26</v>
      </c>
      <c r="AE2779">
        <v>3107.89</v>
      </c>
      <c r="AF2779">
        <v>23063.03</v>
      </c>
      <c r="AG2779">
        <v>50.17</v>
      </c>
      <c r="AH2779">
        <v>89.09</v>
      </c>
      <c r="AI2779" t="s">
        <v>4</v>
      </c>
      <c r="AJ2779">
        <v>2.2400000000000002</v>
      </c>
      <c r="AK2779">
        <v>254.06</v>
      </c>
      <c r="AL2779">
        <v>100.64</v>
      </c>
      <c r="AM2779">
        <v>32.700000000000003</v>
      </c>
      <c r="AN2779">
        <v>-20.14</v>
      </c>
      <c r="AO2779" s="3">
        <v>8539.73</v>
      </c>
      <c r="AP2779" s="3">
        <v>528811500</v>
      </c>
      <c r="AQ2779" s="3">
        <v>-0.19</v>
      </c>
      <c r="AR2779" s="3">
        <v>4330.4799999999996</v>
      </c>
      <c r="AS2779" s="3">
        <v>892123800</v>
      </c>
      <c r="AT2779" s="3">
        <v>1.1100000000000001</v>
      </c>
      <c r="AU2779" s="11">
        <v>27.99</v>
      </c>
    </row>
    <row r="2780" spans="1:47" x14ac:dyDescent="0.25">
      <c r="A2780" s="1">
        <v>39982</v>
      </c>
      <c r="B2780">
        <v>32.9</v>
      </c>
      <c r="C2780">
        <v>3.6499999999999998E-2</v>
      </c>
      <c r="D2780">
        <v>6144.53</v>
      </c>
      <c r="E2780">
        <v>3377376000</v>
      </c>
      <c r="F2780">
        <v>-0.83</v>
      </c>
      <c r="G2780">
        <v>0.26374999999999998</v>
      </c>
      <c r="H2780">
        <v>1.6099999999999999</v>
      </c>
      <c r="I2780">
        <v>3.11</v>
      </c>
      <c r="J2780">
        <v>100.76</v>
      </c>
      <c r="K2780">
        <v>5.87</v>
      </c>
      <c r="L2780">
        <v>1.25</v>
      </c>
      <c r="M2780">
        <v>-0.09</v>
      </c>
      <c r="N2780">
        <v>3405.4</v>
      </c>
      <c r="O2780">
        <v>9306.7999999999993</v>
      </c>
      <c r="P2780">
        <v>28708.799999999999</v>
      </c>
      <c r="Q2780" t="s">
        <v>4</v>
      </c>
      <c r="R2780" t="s">
        <v>4</v>
      </c>
      <c r="S2780" t="s">
        <v>4</v>
      </c>
      <c r="T2780">
        <v>5.9</v>
      </c>
      <c r="U2780">
        <v>-8.0399999999999991</v>
      </c>
      <c r="V2780">
        <v>134.82</v>
      </c>
      <c r="W2780">
        <v>2.6390000000000002</v>
      </c>
      <c r="X2780">
        <v>-9.56</v>
      </c>
      <c r="Y2780">
        <v>12600</v>
      </c>
      <c r="Z2780">
        <v>29.4</v>
      </c>
      <c r="AA2780">
        <v>-0.81</v>
      </c>
      <c r="AB2780">
        <v>223.59</v>
      </c>
      <c r="AC2780">
        <v>2012018514</v>
      </c>
      <c r="AD2780">
        <v>-0.75</v>
      </c>
      <c r="AE2780">
        <v>3107.89</v>
      </c>
      <c r="AF2780">
        <v>23063.03</v>
      </c>
      <c r="AG2780">
        <v>50.17</v>
      </c>
      <c r="AH2780">
        <v>89.09</v>
      </c>
      <c r="AI2780" t="s">
        <v>4</v>
      </c>
      <c r="AJ2780">
        <v>2.2400000000000002</v>
      </c>
      <c r="AK2780">
        <v>254.06</v>
      </c>
      <c r="AL2780">
        <v>100.64</v>
      </c>
      <c r="AM2780">
        <v>32.700000000000003</v>
      </c>
      <c r="AN2780">
        <v>-20.14</v>
      </c>
      <c r="AO2780" s="3">
        <v>8555.6</v>
      </c>
      <c r="AP2780" s="3">
        <v>220132100</v>
      </c>
      <c r="AQ2780" s="3">
        <v>0.69</v>
      </c>
      <c r="AR2780" s="3">
        <v>4283.1099999999997</v>
      </c>
      <c r="AS2780" s="3">
        <v>1191318000</v>
      </c>
      <c r="AT2780" s="3">
        <v>-0.53</v>
      </c>
      <c r="AU2780" s="11">
        <v>30.03</v>
      </c>
    </row>
    <row r="2781" spans="1:47" x14ac:dyDescent="0.25">
      <c r="A2781" s="1">
        <v>39981</v>
      </c>
      <c r="B2781">
        <v>32.887999999999998</v>
      </c>
      <c r="C2781">
        <v>2.7400000000000001E-2</v>
      </c>
      <c r="D2781">
        <v>6195.91</v>
      </c>
      <c r="E2781">
        <v>3428102000</v>
      </c>
      <c r="F2781">
        <v>-0.4</v>
      </c>
      <c r="G2781">
        <v>0.26124999999999998</v>
      </c>
      <c r="H2781">
        <v>1.6099999999999999</v>
      </c>
      <c r="I2781">
        <v>3.11</v>
      </c>
      <c r="J2781">
        <v>100.76</v>
      </c>
      <c r="K2781">
        <v>5.87</v>
      </c>
      <c r="L2781">
        <v>1.25</v>
      </c>
      <c r="M2781">
        <v>-0.09</v>
      </c>
      <c r="N2781">
        <v>3405.4</v>
      </c>
      <c r="O2781">
        <v>9306.7999999999993</v>
      </c>
      <c r="P2781">
        <v>28708.799999999999</v>
      </c>
      <c r="Q2781" t="s">
        <v>4</v>
      </c>
      <c r="R2781" t="s">
        <v>4</v>
      </c>
      <c r="S2781" t="s">
        <v>4</v>
      </c>
      <c r="T2781">
        <v>5.9</v>
      </c>
      <c r="U2781">
        <v>-8.0399999999999991</v>
      </c>
      <c r="V2781">
        <v>134.82</v>
      </c>
      <c r="W2781">
        <v>2.6390000000000002</v>
      </c>
      <c r="X2781">
        <v>-9.56</v>
      </c>
      <c r="Y2781">
        <v>12600</v>
      </c>
      <c r="Z2781">
        <v>29.4</v>
      </c>
      <c r="AA2781">
        <v>-0.81</v>
      </c>
      <c r="AB2781">
        <v>225.28</v>
      </c>
      <c r="AC2781">
        <v>2128283232</v>
      </c>
      <c r="AD2781">
        <v>-0.55000000000000004</v>
      </c>
      <c r="AE2781">
        <v>3107.89</v>
      </c>
      <c r="AF2781">
        <v>23063.03</v>
      </c>
      <c r="AG2781">
        <v>50.17</v>
      </c>
      <c r="AH2781">
        <v>89.09</v>
      </c>
      <c r="AI2781" t="s">
        <v>4</v>
      </c>
      <c r="AJ2781">
        <v>2.2400000000000002</v>
      </c>
      <c r="AK2781">
        <v>254.06</v>
      </c>
      <c r="AL2781">
        <v>100.64</v>
      </c>
      <c r="AM2781">
        <v>32.700000000000003</v>
      </c>
      <c r="AN2781">
        <v>-20.14</v>
      </c>
      <c r="AO2781" s="3">
        <v>8497.18</v>
      </c>
      <c r="AP2781" s="3">
        <v>237910400</v>
      </c>
      <c r="AQ2781" s="3">
        <v>-0.09</v>
      </c>
      <c r="AR2781" s="3">
        <v>4306.04</v>
      </c>
      <c r="AS2781" s="3">
        <v>1315896000</v>
      </c>
      <c r="AT2781" s="3">
        <v>-0.6</v>
      </c>
      <c r="AU2781" s="11">
        <v>31.54</v>
      </c>
    </row>
    <row r="2782" spans="1:47" x14ac:dyDescent="0.25">
      <c r="A2782" s="1">
        <v>39980</v>
      </c>
      <c r="B2782">
        <v>32.878999999999998</v>
      </c>
      <c r="C2782">
        <v>-0.16400000000000001</v>
      </c>
      <c r="D2782">
        <v>6220.81</v>
      </c>
      <c r="E2782">
        <v>3736014000</v>
      </c>
      <c r="F2782">
        <v>-0.08</v>
      </c>
      <c r="G2782">
        <v>0.26124999999999998</v>
      </c>
      <c r="H2782">
        <v>1.6099999999999999</v>
      </c>
      <c r="I2782">
        <v>3.11</v>
      </c>
      <c r="J2782">
        <v>100.76</v>
      </c>
      <c r="K2782">
        <v>5.87</v>
      </c>
      <c r="L2782">
        <v>1.25</v>
      </c>
      <c r="M2782">
        <v>-0.09</v>
      </c>
      <c r="N2782">
        <v>3405.4</v>
      </c>
      <c r="O2782">
        <v>9306.7999999999993</v>
      </c>
      <c r="P2782">
        <v>28708.799999999999</v>
      </c>
      <c r="Q2782" t="s">
        <v>4</v>
      </c>
      <c r="R2782" t="s">
        <v>4</v>
      </c>
      <c r="S2782" t="s">
        <v>4</v>
      </c>
      <c r="T2782">
        <v>5.9</v>
      </c>
      <c r="U2782">
        <v>-8.0399999999999991</v>
      </c>
      <c r="V2782">
        <v>134.82</v>
      </c>
      <c r="W2782">
        <v>2.6390000000000002</v>
      </c>
      <c r="X2782">
        <v>-9.56</v>
      </c>
      <c r="Y2782">
        <v>12600</v>
      </c>
      <c r="Z2782">
        <v>29.4</v>
      </c>
      <c r="AA2782">
        <v>-0.81</v>
      </c>
      <c r="AB2782">
        <v>226.53</v>
      </c>
      <c r="AC2782">
        <v>2196313356</v>
      </c>
      <c r="AD2782">
        <v>-0.04</v>
      </c>
      <c r="AE2782">
        <v>3107.89</v>
      </c>
      <c r="AF2782">
        <v>23063.03</v>
      </c>
      <c r="AG2782">
        <v>50.17</v>
      </c>
      <c r="AH2782">
        <v>89.09</v>
      </c>
      <c r="AI2782" t="s">
        <v>4</v>
      </c>
      <c r="AJ2782">
        <v>2.2400000000000002</v>
      </c>
      <c r="AK2782">
        <v>254.06</v>
      </c>
      <c r="AL2782">
        <v>100.64</v>
      </c>
      <c r="AM2782">
        <v>32.700000000000003</v>
      </c>
      <c r="AN2782">
        <v>-20.14</v>
      </c>
      <c r="AO2782" s="3">
        <v>8504.67</v>
      </c>
      <c r="AP2782" s="3">
        <v>240716300</v>
      </c>
      <c r="AQ2782" s="3">
        <v>-1.25</v>
      </c>
      <c r="AR2782" s="3">
        <v>4331.97</v>
      </c>
      <c r="AS2782" s="3">
        <v>1311974000</v>
      </c>
      <c r="AT2782" s="3">
        <v>-0.01</v>
      </c>
      <c r="AU2782" s="11">
        <v>32.68</v>
      </c>
    </row>
    <row r="2783" spans="1:47" x14ac:dyDescent="0.25">
      <c r="A2783" s="1">
        <v>39979</v>
      </c>
      <c r="B2783">
        <v>32.933</v>
      </c>
      <c r="C2783">
        <v>0.44840000000000002</v>
      </c>
      <c r="D2783">
        <v>6225.56</v>
      </c>
      <c r="E2783">
        <v>3951134000</v>
      </c>
      <c r="F2783">
        <v>-3.45</v>
      </c>
      <c r="G2783">
        <v>0.26124999999999998</v>
      </c>
      <c r="H2783">
        <v>1.6099999999999999</v>
      </c>
      <c r="I2783">
        <v>3.11</v>
      </c>
      <c r="J2783">
        <v>100.76</v>
      </c>
      <c r="K2783">
        <v>5.87</v>
      </c>
      <c r="L2783">
        <v>1.25</v>
      </c>
      <c r="M2783">
        <v>-0.09</v>
      </c>
      <c r="N2783">
        <v>3405.4</v>
      </c>
      <c r="O2783">
        <v>9306.7999999999993</v>
      </c>
      <c r="P2783">
        <v>28708.799999999999</v>
      </c>
      <c r="Q2783" t="s">
        <v>4</v>
      </c>
      <c r="R2783" t="s">
        <v>4</v>
      </c>
      <c r="S2783" t="s">
        <v>4</v>
      </c>
      <c r="T2783">
        <v>5.9</v>
      </c>
      <c r="U2783">
        <v>-8.0399999999999991</v>
      </c>
      <c r="V2783">
        <v>134.82</v>
      </c>
      <c r="W2783">
        <v>2.6390000000000002</v>
      </c>
      <c r="X2783">
        <v>-9.56</v>
      </c>
      <c r="Y2783">
        <v>12600</v>
      </c>
      <c r="Z2783">
        <v>29.4</v>
      </c>
      <c r="AA2783">
        <v>-0.81</v>
      </c>
      <c r="AB2783">
        <v>226.62</v>
      </c>
      <c r="AC2783">
        <v>2306171542</v>
      </c>
      <c r="AD2783">
        <v>-3.44</v>
      </c>
      <c r="AE2783">
        <v>3107.89</v>
      </c>
      <c r="AF2783">
        <v>23063.03</v>
      </c>
      <c r="AG2783">
        <v>50.17</v>
      </c>
      <c r="AH2783">
        <v>89.09</v>
      </c>
      <c r="AI2783" t="s">
        <v>4</v>
      </c>
      <c r="AJ2783">
        <v>2.2400000000000002</v>
      </c>
      <c r="AK2783">
        <v>254.06</v>
      </c>
      <c r="AL2783">
        <v>100.64</v>
      </c>
      <c r="AM2783">
        <v>32.700000000000003</v>
      </c>
      <c r="AN2783">
        <v>-20.14</v>
      </c>
      <c r="AO2783" s="3">
        <v>8612.1299999999992</v>
      </c>
      <c r="AP2783" s="3">
        <v>230250300</v>
      </c>
      <c r="AQ2783" s="3">
        <v>-2.13</v>
      </c>
      <c r="AR2783" s="3">
        <v>4332.5</v>
      </c>
      <c r="AS2783" s="3">
        <v>1430802000</v>
      </c>
      <c r="AT2783" s="3">
        <v>-3.05</v>
      </c>
      <c r="AU2783" s="11">
        <v>30.81</v>
      </c>
    </row>
    <row r="2784" spans="1:47" x14ac:dyDescent="0.25">
      <c r="A2784" s="1">
        <v>39976</v>
      </c>
      <c r="B2784">
        <v>32.786000000000001</v>
      </c>
      <c r="C2784">
        <v>1.5299999999999999E-2</v>
      </c>
      <c r="D2784">
        <v>6448.23</v>
      </c>
      <c r="E2784">
        <v>4397776000</v>
      </c>
      <c r="F2784">
        <v>-1.81</v>
      </c>
      <c r="G2784">
        <v>0.26</v>
      </c>
      <c r="H2784">
        <v>1.6099999999999999</v>
      </c>
      <c r="I2784">
        <v>3.11</v>
      </c>
      <c r="J2784">
        <v>100.76</v>
      </c>
      <c r="K2784">
        <v>5.87</v>
      </c>
      <c r="L2784">
        <v>1.25</v>
      </c>
      <c r="M2784">
        <v>-0.09</v>
      </c>
      <c r="N2784">
        <v>3405.4</v>
      </c>
      <c r="O2784">
        <v>9306.7999999999993</v>
      </c>
      <c r="P2784">
        <v>28708.799999999999</v>
      </c>
      <c r="Q2784" t="s">
        <v>4</v>
      </c>
      <c r="R2784" t="s">
        <v>4</v>
      </c>
      <c r="S2784" t="s">
        <v>4</v>
      </c>
      <c r="T2784">
        <v>5.9</v>
      </c>
      <c r="U2784">
        <v>-8.0399999999999991</v>
      </c>
      <c r="V2784">
        <v>134.82</v>
      </c>
      <c r="W2784">
        <v>2.6390000000000002</v>
      </c>
      <c r="X2784">
        <v>-9.56</v>
      </c>
      <c r="Y2784">
        <v>12600</v>
      </c>
      <c r="Z2784">
        <v>29.4</v>
      </c>
      <c r="AA2784">
        <v>-0.81</v>
      </c>
      <c r="AB2784">
        <v>234.69</v>
      </c>
      <c r="AC2784">
        <v>2314093360</v>
      </c>
      <c r="AD2784">
        <v>-2.3199999999999998</v>
      </c>
      <c r="AE2784">
        <v>3107.89</v>
      </c>
      <c r="AF2784">
        <v>23063.03</v>
      </c>
      <c r="AG2784">
        <v>50.17</v>
      </c>
      <c r="AH2784">
        <v>89.09</v>
      </c>
      <c r="AI2784" t="s">
        <v>4</v>
      </c>
      <c r="AJ2784">
        <v>2.2400000000000002</v>
      </c>
      <c r="AK2784">
        <v>254.06</v>
      </c>
      <c r="AL2784">
        <v>100.64</v>
      </c>
      <c r="AM2784">
        <v>32.700000000000003</v>
      </c>
      <c r="AN2784">
        <v>-20.14</v>
      </c>
      <c r="AO2784" s="3">
        <v>8799.26</v>
      </c>
      <c r="AP2784" s="3">
        <v>164061500</v>
      </c>
      <c r="AQ2784" s="3">
        <v>0.32</v>
      </c>
      <c r="AR2784" s="3">
        <v>4468.7</v>
      </c>
      <c r="AS2784" s="3">
        <v>1404732000</v>
      </c>
      <c r="AT2784" s="3">
        <v>-2.39</v>
      </c>
      <c r="AU2784" s="11">
        <v>28.15</v>
      </c>
    </row>
    <row r="2785" spans="1:47" x14ac:dyDescent="0.25">
      <c r="A2785" s="1">
        <v>39975</v>
      </c>
      <c r="B2785">
        <v>32.780999999999999</v>
      </c>
      <c r="C2785">
        <v>0.24160000000000001</v>
      </c>
      <c r="D2785">
        <v>6567.37</v>
      </c>
      <c r="E2785">
        <v>3994740000</v>
      </c>
      <c r="F2785">
        <v>1.63</v>
      </c>
      <c r="G2785">
        <v>0.26124999999999998</v>
      </c>
      <c r="H2785">
        <v>1.6099999999999999</v>
      </c>
      <c r="I2785">
        <v>3.11</v>
      </c>
      <c r="J2785">
        <v>100.76</v>
      </c>
      <c r="K2785">
        <v>5.87</v>
      </c>
      <c r="L2785">
        <v>1.25</v>
      </c>
      <c r="M2785">
        <v>-0.09</v>
      </c>
      <c r="N2785">
        <v>3405.4</v>
      </c>
      <c r="O2785">
        <v>9306.7999999999993</v>
      </c>
      <c r="P2785">
        <v>28708.799999999999</v>
      </c>
      <c r="Q2785" t="s">
        <v>4</v>
      </c>
      <c r="R2785" t="s">
        <v>4</v>
      </c>
      <c r="S2785" t="s">
        <v>4</v>
      </c>
      <c r="T2785">
        <v>5.9</v>
      </c>
      <c r="U2785">
        <v>-8.0399999999999991</v>
      </c>
      <c r="V2785">
        <v>134.82</v>
      </c>
      <c r="W2785">
        <v>2.6390000000000002</v>
      </c>
      <c r="X2785">
        <v>-9.56</v>
      </c>
      <c r="Y2785">
        <v>12600</v>
      </c>
      <c r="Z2785">
        <v>29.4</v>
      </c>
      <c r="AA2785">
        <v>-0.81</v>
      </c>
      <c r="AB2785">
        <v>240.26</v>
      </c>
      <c r="AC2785">
        <v>2245486092</v>
      </c>
      <c r="AD2785">
        <v>1.45</v>
      </c>
      <c r="AE2785">
        <v>3107.89</v>
      </c>
      <c r="AF2785">
        <v>23063.03</v>
      </c>
      <c r="AG2785">
        <v>50.17</v>
      </c>
      <c r="AH2785">
        <v>89.09</v>
      </c>
      <c r="AI2785" t="s">
        <v>4</v>
      </c>
      <c r="AJ2785">
        <v>2.2400000000000002</v>
      </c>
      <c r="AK2785">
        <v>254.06</v>
      </c>
      <c r="AL2785">
        <v>100.64</v>
      </c>
      <c r="AM2785">
        <v>32.700000000000003</v>
      </c>
      <c r="AN2785">
        <v>-20.14</v>
      </c>
      <c r="AO2785" s="3">
        <v>8770.92</v>
      </c>
      <c r="AP2785" s="3">
        <v>249929600</v>
      </c>
      <c r="AQ2785" s="3">
        <v>0.37</v>
      </c>
      <c r="AR2785" s="3">
        <v>4578.33</v>
      </c>
      <c r="AS2785" s="3">
        <v>1381361000</v>
      </c>
      <c r="AT2785" s="3">
        <v>1.21</v>
      </c>
      <c r="AU2785" s="11">
        <v>28.11</v>
      </c>
    </row>
    <row r="2786" spans="1:47" x14ac:dyDescent="0.25">
      <c r="A2786" s="1">
        <v>39974</v>
      </c>
      <c r="B2786">
        <v>32.701999999999998</v>
      </c>
      <c r="C2786">
        <v>-0.40810000000000002</v>
      </c>
      <c r="D2786">
        <v>6462.27</v>
      </c>
      <c r="E2786">
        <v>3903940000</v>
      </c>
      <c r="F2786">
        <v>0.75</v>
      </c>
      <c r="G2786">
        <v>0.26374999999999998</v>
      </c>
      <c r="H2786">
        <v>1.6099999999999999</v>
      </c>
      <c r="I2786">
        <v>3.11</v>
      </c>
      <c r="J2786">
        <v>100.76</v>
      </c>
      <c r="K2786">
        <v>5.87</v>
      </c>
      <c r="L2786">
        <v>1.25</v>
      </c>
      <c r="M2786">
        <v>-0.09</v>
      </c>
      <c r="N2786">
        <v>3405.4</v>
      </c>
      <c r="O2786">
        <v>9306.7999999999993</v>
      </c>
      <c r="P2786">
        <v>28708.799999999999</v>
      </c>
      <c r="Q2786" t="s">
        <v>4</v>
      </c>
      <c r="R2786" t="s">
        <v>4</v>
      </c>
      <c r="S2786" t="s">
        <v>4</v>
      </c>
      <c r="T2786">
        <v>5.9</v>
      </c>
      <c r="U2786">
        <v>-8.0399999999999991</v>
      </c>
      <c r="V2786">
        <v>134.82</v>
      </c>
      <c r="W2786">
        <v>2.6390000000000002</v>
      </c>
      <c r="X2786">
        <v>-9.56</v>
      </c>
      <c r="Y2786">
        <v>12600</v>
      </c>
      <c r="Z2786">
        <v>29.4</v>
      </c>
      <c r="AA2786">
        <v>-0.81</v>
      </c>
      <c r="AB2786">
        <v>236.82</v>
      </c>
      <c r="AC2786">
        <v>2165600688</v>
      </c>
      <c r="AD2786">
        <v>1.25</v>
      </c>
      <c r="AE2786">
        <v>3107.89</v>
      </c>
      <c r="AF2786">
        <v>23063.03</v>
      </c>
      <c r="AG2786">
        <v>50.17</v>
      </c>
      <c r="AH2786">
        <v>89.09</v>
      </c>
      <c r="AI2786" t="s">
        <v>4</v>
      </c>
      <c r="AJ2786">
        <v>2.2400000000000002</v>
      </c>
      <c r="AK2786">
        <v>254.06</v>
      </c>
      <c r="AL2786">
        <v>100.64</v>
      </c>
      <c r="AM2786">
        <v>32.700000000000003</v>
      </c>
      <c r="AN2786">
        <v>-20.14</v>
      </c>
      <c r="AO2786" s="3">
        <v>8739.02</v>
      </c>
      <c r="AP2786" s="3">
        <v>219945200</v>
      </c>
      <c r="AQ2786" s="3">
        <v>-0.27</v>
      </c>
      <c r="AR2786" s="3">
        <v>4523.79</v>
      </c>
      <c r="AS2786" s="3">
        <v>1258229000</v>
      </c>
      <c r="AT2786" s="3">
        <v>1.47</v>
      </c>
      <c r="AU2786" s="11">
        <v>28.46</v>
      </c>
    </row>
    <row r="2787" spans="1:47" x14ac:dyDescent="0.25">
      <c r="A2787" s="1">
        <v>39973</v>
      </c>
      <c r="B2787">
        <v>32.835999999999999</v>
      </c>
      <c r="C2787">
        <v>-0.1065</v>
      </c>
      <c r="D2787">
        <v>6414.39</v>
      </c>
      <c r="E2787">
        <v>5411865000</v>
      </c>
      <c r="F2787">
        <v>-3.22</v>
      </c>
      <c r="G2787">
        <v>0.26874999999999999</v>
      </c>
      <c r="H2787">
        <v>1.6099999999999999</v>
      </c>
      <c r="I2787">
        <v>3.11</v>
      </c>
      <c r="J2787">
        <v>100.76</v>
      </c>
      <c r="K2787">
        <v>5.87</v>
      </c>
      <c r="L2787">
        <v>1.25</v>
      </c>
      <c r="M2787">
        <v>-0.09</v>
      </c>
      <c r="N2787">
        <v>3405.4</v>
      </c>
      <c r="O2787">
        <v>9306.7999999999993</v>
      </c>
      <c r="P2787">
        <v>28708.799999999999</v>
      </c>
      <c r="Q2787" t="s">
        <v>4</v>
      </c>
      <c r="R2787" t="s">
        <v>4</v>
      </c>
      <c r="S2787" t="s">
        <v>4</v>
      </c>
      <c r="T2787">
        <v>5.9</v>
      </c>
      <c r="U2787">
        <v>-8.0399999999999991</v>
      </c>
      <c r="V2787">
        <v>134.82</v>
      </c>
      <c r="W2787">
        <v>2.6390000000000002</v>
      </c>
      <c r="X2787">
        <v>-9.56</v>
      </c>
      <c r="Y2787">
        <v>12600</v>
      </c>
      <c r="Z2787">
        <v>29.4</v>
      </c>
      <c r="AA2787">
        <v>-0.81</v>
      </c>
      <c r="AB2787">
        <v>233.9</v>
      </c>
      <c r="AC2787">
        <v>3163571344</v>
      </c>
      <c r="AD2787">
        <v>-3.09</v>
      </c>
      <c r="AE2787">
        <v>3107.89</v>
      </c>
      <c r="AF2787">
        <v>23063.03</v>
      </c>
      <c r="AG2787">
        <v>50.17</v>
      </c>
      <c r="AH2787">
        <v>89.09</v>
      </c>
      <c r="AI2787" t="s">
        <v>4</v>
      </c>
      <c r="AJ2787">
        <v>2.2400000000000002</v>
      </c>
      <c r="AK2787">
        <v>254.06</v>
      </c>
      <c r="AL2787">
        <v>100.64</v>
      </c>
      <c r="AM2787">
        <v>32.700000000000003</v>
      </c>
      <c r="AN2787">
        <v>-20.14</v>
      </c>
      <c r="AO2787" s="3">
        <v>8763.06</v>
      </c>
      <c r="AP2787" s="3">
        <v>187961300</v>
      </c>
      <c r="AQ2787" s="3">
        <v>-0.02</v>
      </c>
      <c r="AR2787" s="3">
        <v>4458.4399999999996</v>
      </c>
      <c r="AS2787" s="3">
        <v>1913233000</v>
      </c>
      <c r="AT2787" s="3">
        <v>-2.75</v>
      </c>
      <c r="AU2787" s="11">
        <v>28.27</v>
      </c>
    </row>
    <row r="2788" spans="1:47" x14ac:dyDescent="0.25">
      <c r="A2788" s="1">
        <v>39972</v>
      </c>
      <c r="B2788">
        <v>32.871000000000002</v>
      </c>
      <c r="C2788">
        <v>0.86219999999999997</v>
      </c>
      <c r="D2788">
        <v>6628.02</v>
      </c>
      <c r="E2788">
        <v>5202251000</v>
      </c>
      <c r="F2788">
        <v>-3.34</v>
      </c>
      <c r="G2788">
        <v>0.26124999999999998</v>
      </c>
      <c r="H2788">
        <v>1.6099999999999999</v>
      </c>
      <c r="I2788">
        <v>3.11</v>
      </c>
      <c r="J2788">
        <v>100.76</v>
      </c>
      <c r="K2788">
        <v>5.87</v>
      </c>
      <c r="L2788">
        <v>1.25</v>
      </c>
      <c r="M2788">
        <v>-0.09</v>
      </c>
      <c r="N2788">
        <v>3405.4</v>
      </c>
      <c r="O2788">
        <v>9306.7999999999993</v>
      </c>
      <c r="P2788">
        <v>28708.799999999999</v>
      </c>
      <c r="Q2788" t="s">
        <v>4</v>
      </c>
      <c r="R2788" t="s">
        <v>4</v>
      </c>
      <c r="S2788" t="s">
        <v>4</v>
      </c>
      <c r="T2788">
        <v>5.9</v>
      </c>
      <c r="U2788">
        <v>-8.0399999999999991</v>
      </c>
      <c r="V2788">
        <v>134.82</v>
      </c>
      <c r="W2788">
        <v>2.6390000000000002</v>
      </c>
      <c r="X2788">
        <v>-9.56</v>
      </c>
      <c r="Y2788">
        <v>12600</v>
      </c>
      <c r="Z2788">
        <v>29.4</v>
      </c>
      <c r="AA2788">
        <v>-0.81</v>
      </c>
      <c r="AB2788">
        <v>241.37</v>
      </c>
      <c r="AC2788">
        <v>2620854856</v>
      </c>
      <c r="AD2788">
        <v>-2.12</v>
      </c>
      <c r="AE2788">
        <v>3107.89</v>
      </c>
      <c r="AF2788">
        <v>23063.03</v>
      </c>
      <c r="AG2788">
        <v>50.17</v>
      </c>
      <c r="AH2788">
        <v>89.09</v>
      </c>
      <c r="AI2788" t="s">
        <v>4</v>
      </c>
      <c r="AJ2788">
        <v>2.2400000000000002</v>
      </c>
      <c r="AK2788">
        <v>254.06</v>
      </c>
      <c r="AL2788">
        <v>100.64</v>
      </c>
      <c r="AM2788">
        <v>32.700000000000003</v>
      </c>
      <c r="AN2788">
        <v>-20.14</v>
      </c>
      <c r="AO2788" s="3">
        <v>8764.49</v>
      </c>
      <c r="AP2788" s="3">
        <v>189815200</v>
      </c>
      <c r="AQ2788" s="3">
        <v>0.02</v>
      </c>
      <c r="AR2788" s="3">
        <v>4584.3599999999997</v>
      </c>
      <c r="AS2788" s="3">
        <v>1500915000</v>
      </c>
      <c r="AT2788" s="3">
        <v>-1.97</v>
      </c>
      <c r="AU2788" s="11">
        <v>29.77</v>
      </c>
    </row>
    <row r="2789" spans="1:47" x14ac:dyDescent="0.25">
      <c r="A2789" s="1">
        <v>39969</v>
      </c>
      <c r="B2789">
        <v>32.590000000000003</v>
      </c>
      <c r="C2789">
        <v>4.5999999999999999E-2</v>
      </c>
      <c r="D2789">
        <v>6767.1</v>
      </c>
      <c r="E2789">
        <v>4252298000</v>
      </c>
      <c r="F2789">
        <v>-0.28000000000000003</v>
      </c>
      <c r="G2789">
        <v>0.26062999999999997</v>
      </c>
      <c r="H2789">
        <v>1.6099999999999999</v>
      </c>
      <c r="I2789">
        <v>3.11</v>
      </c>
      <c r="J2789">
        <v>100.76</v>
      </c>
      <c r="K2789">
        <v>5.87</v>
      </c>
      <c r="L2789">
        <v>1.25</v>
      </c>
      <c r="M2789">
        <v>-0.09</v>
      </c>
      <c r="N2789">
        <v>3405.4</v>
      </c>
      <c r="O2789">
        <v>9306.7999999999993</v>
      </c>
      <c r="P2789">
        <v>28708.799999999999</v>
      </c>
      <c r="Q2789" t="s">
        <v>4</v>
      </c>
      <c r="R2789" t="s">
        <v>4</v>
      </c>
      <c r="S2789" t="s">
        <v>4</v>
      </c>
      <c r="T2789">
        <v>5.9</v>
      </c>
      <c r="U2789">
        <v>-8.0399999999999991</v>
      </c>
      <c r="V2789">
        <v>134.82</v>
      </c>
      <c r="W2789">
        <v>2.6390000000000002</v>
      </c>
      <c r="X2789">
        <v>-9.56</v>
      </c>
      <c r="Y2789">
        <v>12600</v>
      </c>
      <c r="Z2789">
        <v>29.4</v>
      </c>
      <c r="AA2789">
        <v>-0.81</v>
      </c>
      <c r="AB2789">
        <v>246.59</v>
      </c>
      <c r="AC2789">
        <v>2120608459</v>
      </c>
      <c r="AD2789">
        <v>-0.39</v>
      </c>
      <c r="AE2789">
        <v>3107.89</v>
      </c>
      <c r="AF2789">
        <v>23063.03</v>
      </c>
      <c r="AG2789">
        <v>50.17</v>
      </c>
      <c r="AH2789">
        <v>89.09</v>
      </c>
      <c r="AI2789" t="s">
        <v>4</v>
      </c>
      <c r="AJ2789">
        <v>2.2400000000000002</v>
      </c>
      <c r="AK2789">
        <v>254.06</v>
      </c>
      <c r="AL2789">
        <v>100.64</v>
      </c>
      <c r="AM2789">
        <v>32.700000000000003</v>
      </c>
      <c r="AN2789">
        <v>-20.14</v>
      </c>
      <c r="AO2789" s="3">
        <v>8763.1299999999992</v>
      </c>
      <c r="AP2789" s="3">
        <v>254987000</v>
      </c>
      <c r="AQ2789" s="3">
        <v>0.15</v>
      </c>
      <c r="AR2789" s="3">
        <v>4676.3900000000003</v>
      </c>
      <c r="AS2789" s="3">
        <v>1107528000</v>
      </c>
      <c r="AT2789" s="3">
        <v>-0.55000000000000004</v>
      </c>
      <c r="AU2789" s="11">
        <v>29.62</v>
      </c>
    </row>
    <row r="2790" spans="1:47" x14ac:dyDescent="0.25">
      <c r="A2790" s="1">
        <v>39968</v>
      </c>
      <c r="B2790">
        <v>32.575000000000003</v>
      </c>
      <c r="C2790">
        <v>0.25540000000000002</v>
      </c>
      <c r="D2790">
        <v>6786.06</v>
      </c>
      <c r="E2790">
        <v>5262192000</v>
      </c>
      <c r="F2790">
        <v>-1.55</v>
      </c>
      <c r="G2790">
        <v>0.26062999999999997</v>
      </c>
      <c r="H2790">
        <v>1.6099999999999999</v>
      </c>
      <c r="I2790">
        <v>3.11</v>
      </c>
      <c r="J2790">
        <v>100.76</v>
      </c>
      <c r="K2790">
        <v>5.87</v>
      </c>
      <c r="L2790">
        <v>1.25</v>
      </c>
      <c r="M2790">
        <v>-0.09</v>
      </c>
      <c r="N2790">
        <v>3405.4</v>
      </c>
      <c r="O2790">
        <v>9306.7999999999993</v>
      </c>
      <c r="P2790">
        <v>28708.799999999999</v>
      </c>
      <c r="Q2790" t="s">
        <v>4</v>
      </c>
      <c r="R2790" t="s">
        <v>4</v>
      </c>
      <c r="S2790" t="s">
        <v>4</v>
      </c>
      <c r="T2790">
        <v>5.9</v>
      </c>
      <c r="U2790">
        <v>-8.0399999999999991</v>
      </c>
      <c r="V2790">
        <v>134.82</v>
      </c>
      <c r="W2790">
        <v>2.6390000000000002</v>
      </c>
      <c r="X2790">
        <v>-9.56</v>
      </c>
      <c r="Y2790">
        <v>12600</v>
      </c>
      <c r="Z2790">
        <v>29.4</v>
      </c>
      <c r="AA2790">
        <v>-0.81</v>
      </c>
      <c r="AB2790">
        <v>247.56</v>
      </c>
      <c r="AC2790">
        <v>3028333558</v>
      </c>
      <c r="AD2790">
        <v>-2.15</v>
      </c>
      <c r="AE2790">
        <v>3107.89</v>
      </c>
      <c r="AF2790">
        <v>23063.03</v>
      </c>
      <c r="AG2790">
        <v>50.17</v>
      </c>
      <c r="AH2790">
        <v>89.09</v>
      </c>
      <c r="AI2790" t="s">
        <v>4</v>
      </c>
      <c r="AJ2790">
        <v>2.2400000000000002</v>
      </c>
      <c r="AK2790">
        <v>254.06</v>
      </c>
      <c r="AL2790">
        <v>100.64</v>
      </c>
      <c r="AM2790">
        <v>32.700000000000003</v>
      </c>
      <c r="AN2790">
        <v>-20.14</v>
      </c>
      <c r="AO2790" s="3">
        <v>8750.24</v>
      </c>
      <c r="AP2790" s="3">
        <v>237817800</v>
      </c>
      <c r="AQ2790" s="3">
        <v>0.86</v>
      </c>
      <c r="AR2790" s="3">
        <v>4702.07</v>
      </c>
      <c r="AS2790" s="3">
        <v>1747033000</v>
      </c>
      <c r="AT2790" s="3">
        <v>-2.48</v>
      </c>
      <c r="AU2790" s="11">
        <v>30.18</v>
      </c>
    </row>
    <row r="2791" spans="1:47" x14ac:dyDescent="0.25">
      <c r="A2791" s="1">
        <v>39967</v>
      </c>
      <c r="B2791">
        <v>32.491999999999997</v>
      </c>
      <c r="C2791">
        <v>0.12939999999999999</v>
      </c>
      <c r="D2791">
        <v>6893.14</v>
      </c>
      <c r="E2791">
        <v>5387208000</v>
      </c>
      <c r="F2791">
        <v>-0.8</v>
      </c>
      <c r="G2791">
        <v>0.26124999999999998</v>
      </c>
      <c r="H2791">
        <v>1.6099999999999999</v>
      </c>
      <c r="I2791">
        <v>3.11</v>
      </c>
      <c r="J2791">
        <v>100.76</v>
      </c>
      <c r="K2791">
        <v>5.87</v>
      </c>
      <c r="L2791">
        <v>1.25</v>
      </c>
      <c r="M2791">
        <v>-0.09</v>
      </c>
      <c r="N2791">
        <v>3405.4</v>
      </c>
      <c r="O2791">
        <v>9306.7999999999993</v>
      </c>
      <c r="P2791">
        <v>28708.799999999999</v>
      </c>
      <c r="Q2791" t="s">
        <v>4</v>
      </c>
      <c r="R2791" t="s">
        <v>4</v>
      </c>
      <c r="S2791" t="s">
        <v>4</v>
      </c>
      <c r="T2791">
        <v>5.9</v>
      </c>
      <c r="U2791">
        <v>-8.0399999999999991</v>
      </c>
      <c r="V2791">
        <v>134.82</v>
      </c>
      <c r="W2791">
        <v>2.6390000000000002</v>
      </c>
      <c r="X2791">
        <v>-9.56</v>
      </c>
      <c r="Y2791">
        <v>12600</v>
      </c>
      <c r="Z2791">
        <v>29.4</v>
      </c>
      <c r="AA2791">
        <v>-0.81</v>
      </c>
      <c r="AB2791">
        <v>252.99</v>
      </c>
      <c r="AC2791">
        <v>2956529191</v>
      </c>
      <c r="AD2791">
        <v>-0.8</v>
      </c>
      <c r="AE2791">
        <v>3107.89</v>
      </c>
      <c r="AF2791">
        <v>23063.03</v>
      </c>
      <c r="AG2791">
        <v>50.17</v>
      </c>
      <c r="AH2791">
        <v>89.09</v>
      </c>
      <c r="AI2791" t="s">
        <v>4</v>
      </c>
      <c r="AJ2791">
        <v>2.2400000000000002</v>
      </c>
      <c r="AK2791">
        <v>254.06</v>
      </c>
      <c r="AL2791">
        <v>100.64</v>
      </c>
      <c r="AM2791">
        <v>32.700000000000003</v>
      </c>
      <c r="AN2791">
        <v>-20.14</v>
      </c>
      <c r="AO2791" s="3">
        <v>8675.2800000000007</v>
      </c>
      <c r="AP2791" s="3">
        <v>252318800</v>
      </c>
      <c r="AQ2791" s="3">
        <v>-0.75</v>
      </c>
      <c r="AR2791" s="3">
        <v>4821.8100000000004</v>
      </c>
      <c r="AS2791" s="3">
        <v>1737463000</v>
      </c>
      <c r="AT2791" s="3">
        <v>-0.65</v>
      </c>
      <c r="AU2791" s="11">
        <v>31.02</v>
      </c>
    </row>
    <row r="2792" spans="1:47" x14ac:dyDescent="0.25">
      <c r="A2792" s="1">
        <v>39966</v>
      </c>
      <c r="B2792">
        <v>32.450000000000003</v>
      </c>
      <c r="C2792">
        <v>0.65449999999999997</v>
      </c>
      <c r="D2792">
        <v>6949.08</v>
      </c>
      <c r="E2792">
        <v>8239819000</v>
      </c>
      <c r="F2792">
        <v>-7.0000000000000007E-2</v>
      </c>
      <c r="G2792">
        <v>0.26124999999999998</v>
      </c>
      <c r="H2792">
        <v>1.6099999999999999</v>
      </c>
      <c r="I2792">
        <v>3.11</v>
      </c>
      <c r="J2792">
        <v>100.76</v>
      </c>
      <c r="K2792">
        <v>5.87</v>
      </c>
      <c r="L2792">
        <v>1.25</v>
      </c>
      <c r="M2792">
        <v>-0.09</v>
      </c>
      <c r="N2792">
        <v>3405.4</v>
      </c>
      <c r="O2792">
        <v>9306.7999999999993</v>
      </c>
      <c r="P2792">
        <v>28708.799999999999</v>
      </c>
      <c r="Q2792" t="s">
        <v>4</v>
      </c>
      <c r="R2792" t="s">
        <v>4</v>
      </c>
      <c r="S2792" t="s">
        <v>4</v>
      </c>
      <c r="T2792">
        <v>5.9</v>
      </c>
      <c r="U2792">
        <v>-8.0399999999999991</v>
      </c>
      <c r="V2792">
        <v>134.82</v>
      </c>
      <c r="W2792">
        <v>2.6390000000000002</v>
      </c>
      <c r="X2792">
        <v>-9.56</v>
      </c>
      <c r="Y2792">
        <v>12600</v>
      </c>
      <c r="Z2792">
        <v>29.4</v>
      </c>
      <c r="AA2792">
        <v>-0.81</v>
      </c>
      <c r="AB2792">
        <v>255.02</v>
      </c>
      <c r="AC2792">
        <v>4580285073</v>
      </c>
      <c r="AD2792">
        <v>0.22</v>
      </c>
      <c r="AE2792">
        <v>3107.89</v>
      </c>
      <c r="AF2792">
        <v>23063.03</v>
      </c>
      <c r="AG2792">
        <v>50.17</v>
      </c>
      <c r="AH2792">
        <v>89.09</v>
      </c>
      <c r="AI2792" t="s">
        <v>4</v>
      </c>
      <c r="AJ2792">
        <v>2.2400000000000002</v>
      </c>
      <c r="AK2792">
        <v>254.06</v>
      </c>
      <c r="AL2792">
        <v>100.64</v>
      </c>
      <c r="AM2792">
        <v>32.700000000000003</v>
      </c>
      <c r="AN2792">
        <v>-20.14</v>
      </c>
      <c r="AO2792" s="3">
        <v>8740.8700000000008</v>
      </c>
      <c r="AP2792" s="3">
        <v>257571300</v>
      </c>
      <c r="AQ2792" s="3">
        <v>0.22</v>
      </c>
      <c r="AR2792" s="3">
        <v>4853.1899999999996</v>
      </c>
      <c r="AS2792" s="3">
        <v>2661986000</v>
      </c>
      <c r="AT2792" s="3">
        <v>0.46</v>
      </c>
      <c r="AU2792" s="11">
        <v>29.63</v>
      </c>
    </row>
    <row r="2793" spans="1:47" x14ac:dyDescent="0.25">
      <c r="A2793" s="1">
        <v>39965</v>
      </c>
      <c r="B2793">
        <v>32.238999999999997</v>
      </c>
      <c r="C2793">
        <v>-1.1831</v>
      </c>
      <c r="D2793">
        <v>6954.1</v>
      </c>
      <c r="E2793">
        <v>6969576000</v>
      </c>
      <c r="F2793">
        <v>0.92</v>
      </c>
      <c r="G2793">
        <v>0.26250000000000001</v>
      </c>
      <c r="H2793">
        <v>1.6099999999999999</v>
      </c>
      <c r="I2793">
        <v>3.11</v>
      </c>
      <c r="J2793">
        <v>100.76</v>
      </c>
      <c r="K2793">
        <v>5.87</v>
      </c>
      <c r="L2793">
        <v>1.25</v>
      </c>
      <c r="M2793">
        <v>-0.09</v>
      </c>
      <c r="N2793">
        <v>3405.4</v>
      </c>
      <c r="O2793">
        <v>9306.7999999999993</v>
      </c>
      <c r="P2793">
        <v>28708.799999999999</v>
      </c>
      <c r="Q2793" t="s">
        <v>4</v>
      </c>
      <c r="R2793" t="s">
        <v>4</v>
      </c>
      <c r="S2793" t="s">
        <v>4</v>
      </c>
      <c r="T2793">
        <v>5.9</v>
      </c>
      <c r="U2793">
        <v>-8.0399999999999991</v>
      </c>
      <c r="V2793">
        <v>134.82</v>
      </c>
      <c r="W2793">
        <v>2.6390000000000002</v>
      </c>
      <c r="X2793">
        <v>-9.56</v>
      </c>
      <c r="Y2793">
        <v>12600</v>
      </c>
      <c r="Z2793">
        <v>29.4</v>
      </c>
      <c r="AA2793">
        <v>-0.81</v>
      </c>
      <c r="AB2793">
        <v>254.47</v>
      </c>
      <c r="AC2793">
        <v>4166549762</v>
      </c>
      <c r="AD2793">
        <v>1.01</v>
      </c>
      <c r="AE2793">
        <v>3107.89</v>
      </c>
      <c r="AF2793">
        <v>23063.03</v>
      </c>
      <c r="AG2793">
        <v>50.17</v>
      </c>
      <c r="AH2793">
        <v>89.09</v>
      </c>
      <c r="AI2793" t="s">
        <v>4</v>
      </c>
      <c r="AJ2793">
        <v>2.2400000000000002</v>
      </c>
      <c r="AK2793">
        <v>254.06</v>
      </c>
      <c r="AL2793">
        <v>100.64</v>
      </c>
      <c r="AM2793">
        <v>32.700000000000003</v>
      </c>
      <c r="AN2793">
        <v>-20.14</v>
      </c>
      <c r="AO2793" s="3">
        <v>8721.44</v>
      </c>
      <c r="AP2793" s="3">
        <v>354843900</v>
      </c>
      <c r="AQ2793" s="3">
        <v>2.6</v>
      </c>
      <c r="AR2793" s="3">
        <v>4830.79</v>
      </c>
      <c r="AS2793" s="3">
        <v>2291607000</v>
      </c>
      <c r="AT2793" s="3">
        <v>1.19</v>
      </c>
      <c r="AU2793" s="11">
        <v>30.04</v>
      </c>
    </row>
    <row r="2794" spans="1:47" x14ac:dyDescent="0.25">
      <c r="A2794" s="1">
        <v>39962</v>
      </c>
      <c r="B2794">
        <v>32.625</v>
      </c>
      <c r="C2794">
        <v>0.215</v>
      </c>
      <c r="D2794">
        <v>6890.44</v>
      </c>
      <c r="E2794">
        <v>7767643000</v>
      </c>
      <c r="F2794">
        <v>3.1</v>
      </c>
      <c r="G2794">
        <v>0.27124999999999999</v>
      </c>
      <c r="H2794">
        <v>1.55</v>
      </c>
      <c r="I2794">
        <v>2.02</v>
      </c>
      <c r="J2794">
        <v>99.87</v>
      </c>
      <c r="K2794">
        <v>5.8100000000000005</v>
      </c>
      <c r="L2794">
        <v>1.25</v>
      </c>
      <c r="M2794">
        <v>-0.46</v>
      </c>
      <c r="N2794">
        <v>3396.6</v>
      </c>
      <c r="O2794">
        <v>9062.9</v>
      </c>
      <c r="P2794">
        <v>28593.4</v>
      </c>
      <c r="Q2794" t="s">
        <v>4</v>
      </c>
      <c r="R2794" t="s">
        <v>4</v>
      </c>
      <c r="S2794" t="s">
        <v>4</v>
      </c>
      <c r="T2794">
        <v>5.9</v>
      </c>
      <c r="U2794">
        <v>-8.0399999999999991</v>
      </c>
      <c r="V2794">
        <v>134.82</v>
      </c>
      <c r="W2794">
        <v>2.6589999999999998</v>
      </c>
      <c r="X2794">
        <v>-9.56</v>
      </c>
      <c r="Y2794">
        <v>12600</v>
      </c>
      <c r="Z2794">
        <v>29.4</v>
      </c>
      <c r="AA2794">
        <v>-0.81</v>
      </c>
      <c r="AB2794">
        <v>251.92</v>
      </c>
      <c r="AC2794">
        <v>3934282425</v>
      </c>
      <c r="AD2794">
        <v>3.4699999999999998</v>
      </c>
      <c r="AE2794">
        <v>3107.89</v>
      </c>
      <c r="AF2794">
        <v>23059.34</v>
      </c>
      <c r="AG2794">
        <v>50.17</v>
      </c>
      <c r="AH2794">
        <v>89.09</v>
      </c>
      <c r="AI2794" t="s">
        <v>4</v>
      </c>
      <c r="AJ2794">
        <v>2.2400000000000002</v>
      </c>
      <c r="AK2794">
        <v>254.06</v>
      </c>
      <c r="AL2794">
        <v>100.64</v>
      </c>
      <c r="AM2794">
        <v>32.700000000000003</v>
      </c>
      <c r="AN2794">
        <v>-20.91</v>
      </c>
      <c r="AO2794" s="3">
        <v>8500.33</v>
      </c>
      <c r="AP2794" s="3">
        <v>362016200</v>
      </c>
      <c r="AQ2794" s="3">
        <v>1.1499999999999999</v>
      </c>
      <c r="AR2794" s="3">
        <v>4773.75</v>
      </c>
      <c r="AS2794" s="3">
        <v>2525812000</v>
      </c>
      <c r="AT2794" s="3">
        <v>3.64</v>
      </c>
      <c r="AU2794" s="11">
        <v>28.92</v>
      </c>
    </row>
    <row r="2795" spans="1:47" x14ac:dyDescent="0.25">
      <c r="A2795" s="1">
        <v>39961</v>
      </c>
      <c r="B2795">
        <v>32.555</v>
      </c>
      <c r="C2795">
        <v>4.2999999999999997E-2</v>
      </c>
      <c r="D2795">
        <v>6890.44</v>
      </c>
      <c r="E2795">
        <v>7767643000</v>
      </c>
      <c r="F2795">
        <v>3.1</v>
      </c>
      <c r="G2795">
        <v>0.26124999999999998</v>
      </c>
      <c r="H2795">
        <v>1.55</v>
      </c>
      <c r="I2795">
        <v>2.02</v>
      </c>
      <c r="J2795">
        <v>99.87</v>
      </c>
      <c r="K2795">
        <v>5.8100000000000005</v>
      </c>
      <c r="L2795">
        <v>1.25</v>
      </c>
      <c r="M2795">
        <v>-0.46</v>
      </c>
      <c r="N2795">
        <v>3396.6</v>
      </c>
      <c r="O2795">
        <v>9062.9</v>
      </c>
      <c r="P2795">
        <v>28593.4</v>
      </c>
      <c r="Q2795" t="s">
        <v>4</v>
      </c>
      <c r="R2795" t="s">
        <v>4</v>
      </c>
      <c r="S2795" t="s">
        <v>4</v>
      </c>
      <c r="T2795">
        <v>5.9</v>
      </c>
      <c r="U2795">
        <v>-8.0399999999999991</v>
      </c>
      <c r="V2795">
        <v>134.82</v>
      </c>
      <c r="W2795">
        <v>2.6589999999999998</v>
      </c>
      <c r="X2795">
        <v>-9.56</v>
      </c>
      <c r="Y2795">
        <v>12600</v>
      </c>
      <c r="Z2795">
        <v>29.4</v>
      </c>
      <c r="AA2795">
        <v>-0.81</v>
      </c>
      <c r="AB2795">
        <v>251.92</v>
      </c>
      <c r="AC2795">
        <v>3934282425</v>
      </c>
      <c r="AD2795">
        <v>3.4699999999999998</v>
      </c>
      <c r="AE2795">
        <v>3107.89</v>
      </c>
      <c r="AF2795">
        <v>23059.34</v>
      </c>
      <c r="AG2795">
        <v>50.17</v>
      </c>
      <c r="AH2795">
        <v>89.09</v>
      </c>
      <c r="AI2795" t="s">
        <v>4</v>
      </c>
      <c r="AJ2795">
        <v>2.2400000000000002</v>
      </c>
      <c r="AK2795">
        <v>254.06</v>
      </c>
      <c r="AL2795">
        <v>100.64</v>
      </c>
      <c r="AM2795">
        <v>32.700000000000003</v>
      </c>
      <c r="AN2795">
        <v>-20.91</v>
      </c>
      <c r="AO2795" s="3">
        <v>8403.7999999999993</v>
      </c>
      <c r="AP2795" s="3">
        <v>290743300</v>
      </c>
      <c r="AQ2795" s="3">
        <v>1.25</v>
      </c>
      <c r="AR2795" s="3">
        <v>4773.75</v>
      </c>
      <c r="AS2795" s="3">
        <v>2525812000</v>
      </c>
      <c r="AT2795" s="3">
        <v>3.64</v>
      </c>
      <c r="AU2795" s="11">
        <v>31.67</v>
      </c>
    </row>
    <row r="2796" spans="1:47" x14ac:dyDescent="0.25">
      <c r="A2796" s="1">
        <v>39960</v>
      </c>
      <c r="B2796">
        <v>32.540999999999997</v>
      </c>
      <c r="C2796">
        <v>-0.34610000000000002</v>
      </c>
      <c r="D2796">
        <v>6890.44</v>
      </c>
      <c r="E2796">
        <v>7767643000</v>
      </c>
      <c r="F2796">
        <v>3.1</v>
      </c>
      <c r="G2796">
        <v>0.26250000000000001</v>
      </c>
      <c r="H2796">
        <v>1.55</v>
      </c>
      <c r="I2796">
        <v>2.02</v>
      </c>
      <c r="J2796">
        <v>99.87</v>
      </c>
      <c r="K2796">
        <v>5.8100000000000005</v>
      </c>
      <c r="L2796">
        <v>1.25</v>
      </c>
      <c r="M2796">
        <v>-0.46</v>
      </c>
      <c r="N2796">
        <v>3396.6</v>
      </c>
      <c r="O2796">
        <v>9062.9</v>
      </c>
      <c r="P2796">
        <v>28593.4</v>
      </c>
      <c r="Q2796" t="s">
        <v>4</v>
      </c>
      <c r="R2796" t="s">
        <v>4</v>
      </c>
      <c r="S2796" t="s">
        <v>4</v>
      </c>
      <c r="T2796">
        <v>5.9</v>
      </c>
      <c r="U2796">
        <v>-8.0399999999999991</v>
      </c>
      <c r="V2796">
        <v>134.82</v>
      </c>
      <c r="W2796">
        <v>2.6589999999999998</v>
      </c>
      <c r="X2796">
        <v>-9.56</v>
      </c>
      <c r="Y2796">
        <v>12600</v>
      </c>
      <c r="Z2796">
        <v>29.4</v>
      </c>
      <c r="AA2796">
        <v>-0.81</v>
      </c>
      <c r="AB2796">
        <v>251.92</v>
      </c>
      <c r="AC2796">
        <v>3934282425</v>
      </c>
      <c r="AD2796">
        <v>3.4699999999999998</v>
      </c>
      <c r="AE2796">
        <v>3107.89</v>
      </c>
      <c r="AF2796">
        <v>23059.34</v>
      </c>
      <c r="AG2796">
        <v>50.17</v>
      </c>
      <c r="AH2796">
        <v>89.09</v>
      </c>
      <c r="AI2796" t="s">
        <v>4</v>
      </c>
      <c r="AJ2796">
        <v>2.2400000000000002</v>
      </c>
      <c r="AK2796">
        <v>254.06</v>
      </c>
      <c r="AL2796">
        <v>100.64</v>
      </c>
      <c r="AM2796">
        <v>32.700000000000003</v>
      </c>
      <c r="AN2796">
        <v>-20.91</v>
      </c>
      <c r="AO2796" s="3">
        <v>8300.02</v>
      </c>
      <c r="AP2796" s="3">
        <v>285996200</v>
      </c>
      <c r="AQ2796" s="3">
        <v>-2.0499999999999998</v>
      </c>
      <c r="AR2796" s="3">
        <v>4773.75</v>
      </c>
      <c r="AS2796" s="3">
        <v>2525812000</v>
      </c>
      <c r="AT2796" s="3">
        <v>3.64</v>
      </c>
      <c r="AU2796" s="11">
        <v>32.36</v>
      </c>
    </row>
    <row r="2797" spans="1:47" x14ac:dyDescent="0.25">
      <c r="A2797" s="1">
        <v>39959</v>
      </c>
      <c r="B2797">
        <v>32.654000000000003</v>
      </c>
      <c r="C2797">
        <v>0.13189999999999999</v>
      </c>
      <c r="D2797">
        <v>6683.11</v>
      </c>
      <c r="E2797">
        <v>7652694000</v>
      </c>
      <c r="F2797">
        <v>-0.76</v>
      </c>
      <c r="G2797">
        <v>0.23125000000000001</v>
      </c>
      <c r="H2797">
        <v>1.55</v>
      </c>
      <c r="I2797">
        <v>2.02</v>
      </c>
      <c r="J2797">
        <v>99.87</v>
      </c>
      <c r="K2797">
        <v>5.8100000000000005</v>
      </c>
      <c r="L2797">
        <v>1.25</v>
      </c>
      <c r="M2797">
        <v>-0.46</v>
      </c>
      <c r="N2797">
        <v>3396.6</v>
      </c>
      <c r="O2797">
        <v>9062.9</v>
      </c>
      <c r="P2797">
        <v>28593.4</v>
      </c>
      <c r="Q2797" t="s">
        <v>4</v>
      </c>
      <c r="R2797" t="s">
        <v>4</v>
      </c>
      <c r="S2797" t="s">
        <v>4</v>
      </c>
      <c r="T2797">
        <v>5.9</v>
      </c>
      <c r="U2797">
        <v>-8.0399999999999991</v>
      </c>
      <c r="V2797">
        <v>134.82</v>
      </c>
      <c r="W2797">
        <v>2.6589999999999998</v>
      </c>
      <c r="X2797">
        <v>-9.56</v>
      </c>
      <c r="Y2797">
        <v>12600</v>
      </c>
      <c r="Z2797">
        <v>29.4</v>
      </c>
      <c r="AA2797">
        <v>-0.81</v>
      </c>
      <c r="AB2797">
        <v>243.47</v>
      </c>
      <c r="AC2797">
        <v>3320218624</v>
      </c>
      <c r="AD2797">
        <v>-0.44</v>
      </c>
      <c r="AE2797">
        <v>3107.89</v>
      </c>
      <c r="AF2797">
        <v>23059.34</v>
      </c>
      <c r="AG2797">
        <v>50.17</v>
      </c>
      <c r="AH2797">
        <v>89.09</v>
      </c>
      <c r="AI2797" t="s">
        <v>4</v>
      </c>
      <c r="AJ2797">
        <v>2.2400000000000002</v>
      </c>
      <c r="AK2797">
        <v>254.06</v>
      </c>
      <c r="AL2797">
        <v>100.64</v>
      </c>
      <c r="AM2797">
        <v>32.700000000000003</v>
      </c>
      <c r="AN2797">
        <v>-20.91</v>
      </c>
      <c r="AO2797" s="3">
        <v>8473.49</v>
      </c>
      <c r="AP2797" s="3">
        <v>314771100</v>
      </c>
      <c r="AQ2797" s="3">
        <v>2.37</v>
      </c>
      <c r="AR2797" s="3">
        <v>4606.18</v>
      </c>
      <c r="AS2797" s="3">
        <v>1869351000</v>
      </c>
      <c r="AT2797" s="3">
        <v>0.12</v>
      </c>
      <c r="AU2797" s="11">
        <v>30.62</v>
      </c>
    </row>
    <row r="2798" spans="1:47" x14ac:dyDescent="0.25">
      <c r="A2798" s="1">
        <v>39958</v>
      </c>
      <c r="B2798">
        <v>32.610999999999997</v>
      </c>
      <c r="C2798">
        <v>-0.1623</v>
      </c>
      <c r="D2798">
        <v>6734.46</v>
      </c>
      <c r="E2798">
        <v>7018040000</v>
      </c>
      <c r="F2798">
        <v>-0.04</v>
      </c>
      <c r="G2798">
        <v>0.22625000000000001</v>
      </c>
      <c r="H2798">
        <v>1.55</v>
      </c>
      <c r="I2798">
        <v>2.02</v>
      </c>
      <c r="J2798">
        <v>99.87</v>
      </c>
      <c r="K2798">
        <v>5.8100000000000005</v>
      </c>
      <c r="L2798">
        <v>1.25</v>
      </c>
      <c r="M2798">
        <v>-0.46</v>
      </c>
      <c r="N2798">
        <v>3396.6</v>
      </c>
      <c r="O2798">
        <v>9062.9</v>
      </c>
      <c r="P2798">
        <v>28593.4</v>
      </c>
      <c r="Q2798" t="s">
        <v>4</v>
      </c>
      <c r="R2798" t="s">
        <v>4</v>
      </c>
      <c r="S2798" t="s">
        <v>4</v>
      </c>
      <c r="T2798">
        <v>5.9</v>
      </c>
      <c r="U2798">
        <v>-8.0399999999999991</v>
      </c>
      <c r="V2798">
        <v>134.82</v>
      </c>
      <c r="W2798">
        <v>2.6589999999999998</v>
      </c>
      <c r="X2798">
        <v>-9.56</v>
      </c>
      <c r="Y2798">
        <v>12600</v>
      </c>
      <c r="Z2798">
        <v>29.4</v>
      </c>
      <c r="AA2798">
        <v>-0.81</v>
      </c>
      <c r="AB2798">
        <v>244.54</v>
      </c>
      <c r="AC2798">
        <v>3154655451</v>
      </c>
      <c r="AD2798">
        <v>-0.73</v>
      </c>
      <c r="AE2798">
        <v>3107.89</v>
      </c>
      <c r="AF2798">
        <v>23059.34</v>
      </c>
      <c r="AG2798">
        <v>50.17</v>
      </c>
      <c r="AH2798">
        <v>89.09</v>
      </c>
      <c r="AI2798" t="s">
        <v>4</v>
      </c>
      <c r="AJ2798">
        <v>2.2400000000000002</v>
      </c>
      <c r="AK2798">
        <v>254.06</v>
      </c>
      <c r="AL2798">
        <v>100.64</v>
      </c>
      <c r="AM2798">
        <v>32.700000000000003</v>
      </c>
      <c r="AN2798">
        <v>-20.91</v>
      </c>
      <c r="AO2798" s="3">
        <v>8277.32</v>
      </c>
      <c r="AP2798" s="3">
        <v>244227500</v>
      </c>
      <c r="AQ2798" s="3">
        <v>-0.18</v>
      </c>
      <c r="AR2798" s="3">
        <v>4600.46</v>
      </c>
      <c r="AS2798" s="3">
        <v>1680106000</v>
      </c>
      <c r="AT2798" s="3">
        <v>-0.8</v>
      </c>
      <c r="AU2798" s="11">
        <v>32.630000000000003</v>
      </c>
    </row>
    <row r="2799" spans="1:47" x14ac:dyDescent="0.25">
      <c r="A2799" s="1">
        <v>39955</v>
      </c>
      <c r="B2799">
        <v>32.664000000000001</v>
      </c>
      <c r="C2799">
        <v>0.1134</v>
      </c>
      <c r="D2799">
        <v>6737.29</v>
      </c>
      <c r="E2799">
        <v>6942536000</v>
      </c>
      <c r="F2799">
        <v>0.28000000000000003</v>
      </c>
      <c r="G2799">
        <v>0.22625000000000001</v>
      </c>
      <c r="H2799">
        <v>1.55</v>
      </c>
      <c r="I2799">
        <v>2.02</v>
      </c>
      <c r="J2799">
        <v>99.87</v>
      </c>
      <c r="K2799">
        <v>5.8100000000000005</v>
      </c>
      <c r="L2799">
        <v>1.25</v>
      </c>
      <c r="M2799">
        <v>-0.46</v>
      </c>
      <c r="N2799">
        <v>3396.6</v>
      </c>
      <c r="O2799">
        <v>9062.9</v>
      </c>
      <c r="P2799">
        <v>28593.4</v>
      </c>
      <c r="Q2799" t="s">
        <v>4</v>
      </c>
      <c r="R2799" t="s">
        <v>4</v>
      </c>
      <c r="S2799" t="s">
        <v>4</v>
      </c>
      <c r="T2799">
        <v>5.9</v>
      </c>
      <c r="U2799">
        <v>-8.0399999999999991</v>
      </c>
      <c r="V2799">
        <v>134.82</v>
      </c>
      <c r="W2799">
        <v>2.6589999999999998</v>
      </c>
      <c r="X2799">
        <v>-9.56</v>
      </c>
      <c r="Y2799">
        <v>12600</v>
      </c>
      <c r="Z2799">
        <v>29.4</v>
      </c>
      <c r="AA2799">
        <v>-0.81</v>
      </c>
      <c r="AB2799">
        <v>246.35</v>
      </c>
      <c r="AC2799">
        <v>3157411530</v>
      </c>
      <c r="AD2799">
        <v>-0.18</v>
      </c>
      <c r="AE2799">
        <v>3107.89</v>
      </c>
      <c r="AF2799">
        <v>23059.34</v>
      </c>
      <c r="AG2799">
        <v>50.17</v>
      </c>
      <c r="AH2799">
        <v>89.09</v>
      </c>
      <c r="AI2799" t="s">
        <v>4</v>
      </c>
      <c r="AJ2799">
        <v>2.2400000000000002</v>
      </c>
      <c r="AK2799">
        <v>254.06</v>
      </c>
      <c r="AL2799">
        <v>100.64</v>
      </c>
      <c r="AM2799">
        <v>32.700000000000003</v>
      </c>
      <c r="AN2799">
        <v>-20.91</v>
      </c>
      <c r="AO2799" s="3">
        <v>8277.32</v>
      </c>
      <c r="AP2799" s="3">
        <v>244227500</v>
      </c>
      <c r="AQ2799" s="3">
        <v>-0.18</v>
      </c>
      <c r="AR2799" s="3">
        <v>4637.68</v>
      </c>
      <c r="AS2799" s="3">
        <v>1687165000</v>
      </c>
      <c r="AT2799" s="3">
        <v>-0.38</v>
      </c>
      <c r="AU2799" s="11">
        <v>32.630000000000003</v>
      </c>
    </row>
    <row r="2800" spans="1:47" x14ac:dyDescent="0.25">
      <c r="A2800" s="1">
        <v>39954</v>
      </c>
      <c r="B2800">
        <v>32.627000000000002</v>
      </c>
      <c r="C2800">
        <v>-0.57899999999999996</v>
      </c>
      <c r="D2800">
        <v>6718.81</v>
      </c>
      <c r="E2800">
        <v>7135136000</v>
      </c>
      <c r="F2800">
        <v>0.23</v>
      </c>
      <c r="G2800">
        <v>0.2175</v>
      </c>
      <c r="H2800">
        <v>1.55</v>
      </c>
      <c r="I2800">
        <v>2.02</v>
      </c>
      <c r="J2800">
        <v>99.87</v>
      </c>
      <c r="K2800">
        <v>5.8100000000000005</v>
      </c>
      <c r="L2800">
        <v>1.25</v>
      </c>
      <c r="M2800">
        <v>-0.46</v>
      </c>
      <c r="N2800">
        <v>3396.6</v>
      </c>
      <c r="O2800">
        <v>9062.9</v>
      </c>
      <c r="P2800">
        <v>28593.4</v>
      </c>
      <c r="Q2800" t="s">
        <v>4</v>
      </c>
      <c r="R2800" t="s">
        <v>4</v>
      </c>
      <c r="S2800" t="s">
        <v>4</v>
      </c>
      <c r="T2800">
        <v>5.9</v>
      </c>
      <c r="U2800">
        <v>-8.0399999999999991</v>
      </c>
      <c r="V2800">
        <v>134.82</v>
      </c>
      <c r="W2800">
        <v>2.6589999999999998</v>
      </c>
      <c r="X2800">
        <v>-9.56</v>
      </c>
      <c r="Y2800">
        <v>12600</v>
      </c>
      <c r="Z2800">
        <v>29.4</v>
      </c>
      <c r="AA2800">
        <v>-0.81</v>
      </c>
      <c r="AB2800">
        <v>246.79</v>
      </c>
      <c r="AC2800">
        <v>3858861609</v>
      </c>
      <c r="AD2800">
        <v>-0.04</v>
      </c>
      <c r="AE2800">
        <v>3107.89</v>
      </c>
      <c r="AF2800">
        <v>23059.34</v>
      </c>
      <c r="AG2800">
        <v>50.17</v>
      </c>
      <c r="AH2800">
        <v>89.09</v>
      </c>
      <c r="AI2800" t="s">
        <v>4</v>
      </c>
      <c r="AJ2800">
        <v>2.2400000000000002</v>
      </c>
      <c r="AK2800">
        <v>254.06</v>
      </c>
      <c r="AL2800">
        <v>100.64</v>
      </c>
      <c r="AM2800">
        <v>32.700000000000003</v>
      </c>
      <c r="AN2800">
        <v>-20.91</v>
      </c>
      <c r="AO2800" s="3">
        <v>8292.1299999999992</v>
      </c>
      <c r="AP2800" s="3">
        <v>302356400</v>
      </c>
      <c r="AQ2800" s="3">
        <v>-1.54</v>
      </c>
      <c r="AR2800" s="3">
        <v>4655.24</v>
      </c>
      <c r="AS2800" s="3">
        <v>2129214000</v>
      </c>
      <c r="AT2800" s="3">
        <v>-0.17</v>
      </c>
      <c r="AU2800" s="11">
        <v>31.35</v>
      </c>
    </row>
    <row r="2801" spans="1:47" x14ac:dyDescent="0.25">
      <c r="A2801" s="1">
        <v>39953</v>
      </c>
      <c r="B2801">
        <v>32.817</v>
      </c>
      <c r="C2801">
        <v>-0.14299999999999999</v>
      </c>
      <c r="D2801">
        <v>6703.62</v>
      </c>
      <c r="E2801">
        <v>7515534000</v>
      </c>
      <c r="F2801">
        <v>0.72</v>
      </c>
      <c r="G2801">
        <v>0.22125</v>
      </c>
      <c r="H2801">
        <v>1.55</v>
      </c>
      <c r="I2801">
        <v>2.02</v>
      </c>
      <c r="J2801">
        <v>99.87</v>
      </c>
      <c r="K2801">
        <v>5.8100000000000005</v>
      </c>
      <c r="L2801">
        <v>1.25</v>
      </c>
      <c r="M2801">
        <v>-0.46</v>
      </c>
      <c r="N2801">
        <v>3396.6</v>
      </c>
      <c r="O2801">
        <v>9062.9</v>
      </c>
      <c r="P2801">
        <v>28593.4</v>
      </c>
      <c r="Q2801" t="s">
        <v>4</v>
      </c>
      <c r="R2801" t="s">
        <v>4</v>
      </c>
      <c r="S2801" t="s">
        <v>4</v>
      </c>
      <c r="T2801">
        <v>5.9</v>
      </c>
      <c r="U2801">
        <v>-8.0399999999999991</v>
      </c>
      <c r="V2801">
        <v>134.82</v>
      </c>
      <c r="W2801">
        <v>2.6589999999999998</v>
      </c>
      <c r="X2801">
        <v>-9.56</v>
      </c>
      <c r="Y2801">
        <v>12600</v>
      </c>
      <c r="Z2801">
        <v>29.4</v>
      </c>
      <c r="AA2801">
        <v>-0.81</v>
      </c>
      <c r="AB2801">
        <v>246.9</v>
      </c>
      <c r="AC2801">
        <v>4486755032</v>
      </c>
      <c r="AD2801">
        <v>0.73</v>
      </c>
      <c r="AE2801">
        <v>3107.89</v>
      </c>
      <c r="AF2801">
        <v>23059.34</v>
      </c>
      <c r="AG2801">
        <v>50.17</v>
      </c>
      <c r="AH2801">
        <v>89.09</v>
      </c>
      <c r="AI2801" t="s">
        <v>4</v>
      </c>
      <c r="AJ2801">
        <v>2.2400000000000002</v>
      </c>
      <c r="AK2801">
        <v>254.06</v>
      </c>
      <c r="AL2801">
        <v>100.64</v>
      </c>
      <c r="AM2801">
        <v>32.700000000000003</v>
      </c>
      <c r="AN2801">
        <v>-20.91</v>
      </c>
      <c r="AO2801" s="3">
        <v>8422.0400000000009</v>
      </c>
      <c r="AP2801" s="3">
        <v>468656500</v>
      </c>
      <c r="AQ2801" s="3">
        <v>-0.62</v>
      </c>
      <c r="AR2801" s="3">
        <v>4663.37</v>
      </c>
      <c r="AS2801" s="3">
        <v>2511565000</v>
      </c>
      <c r="AT2801" s="3">
        <v>0.61</v>
      </c>
      <c r="AU2801" s="11">
        <v>29.03</v>
      </c>
    </row>
    <row r="2802" spans="1:47" x14ac:dyDescent="0.25">
      <c r="A2802" s="1">
        <v>39952</v>
      </c>
      <c r="B2802">
        <v>32.863999999999997</v>
      </c>
      <c r="C2802">
        <v>-0.37290000000000001</v>
      </c>
      <c r="D2802">
        <v>6655.59</v>
      </c>
      <c r="E2802">
        <v>8284865000</v>
      </c>
      <c r="F2802">
        <v>1.18</v>
      </c>
      <c r="G2802">
        <v>0.21875</v>
      </c>
      <c r="H2802">
        <v>1.55</v>
      </c>
      <c r="I2802">
        <v>2.02</v>
      </c>
      <c r="J2802">
        <v>99.87</v>
      </c>
      <c r="K2802">
        <v>5.8100000000000005</v>
      </c>
      <c r="L2802">
        <v>1.25</v>
      </c>
      <c r="M2802">
        <v>-0.46</v>
      </c>
      <c r="N2802">
        <v>3396.6</v>
      </c>
      <c r="O2802">
        <v>9062.9</v>
      </c>
      <c r="P2802">
        <v>28593.4</v>
      </c>
      <c r="Q2802" t="s">
        <v>4</v>
      </c>
      <c r="R2802" t="s">
        <v>4</v>
      </c>
      <c r="S2802" t="s">
        <v>4</v>
      </c>
      <c r="T2802">
        <v>5.9</v>
      </c>
      <c r="U2802">
        <v>-8.0399999999999991</v>
      </c>
      <c r="V2802">
        <v>134.82</v>
      </c>
      <c r="W2802">
        <v>2.6589999999999998</v>
      </c>
      <c r="X2802">
        <v>-9.56</v>
      </c>
      <c r="Y2802">
        <v>12600</v>
      </c>
      <c r="Z2802">
        <v>29.4</v>
      </c>
      <c r="AA2802">
        <v>-0.81</v>
      </c>
      <c r="AB2802">
        <v>245.1</v>
      </c>
      <c r="AC2802">
        <v>4420414123</v>
      </c>
      <c r="AD2802">
        <v>1.56</v>
      </c>
      <c r="AE2802">
        <v>3107.89</v>
      </c>
      <c r="AF2802">
        <v>23059.34</v>
      </c>
      <c r="AG2802">
        <v>50.17</v>
      </c>
      <c r="AH2802">
        <v>89.09</v>
      </c>
      <c r="AI2802" t="s">
        <v>4</v>
      </c>
      <c r="AJ2802">
        <v>2.2400000000000002</v>
      </c>
      <c r="AK2802">
        <v>254.06</v>
      </c>
      <c r="AL2802">
        <v>100.64</v>
      </c>
      <c r="AM2802">
        <v>32.700000000000003</v>
      </c>
      <c r="AN2802">
        <v>-20.91</v>
      </c>
      <c r="AO2802" s="3">
        <v>8474.85</v>
      </c>
      <c r="AP2802" s="3">
        <v>277778500</v>
      </c>
      <c r="AQ2802" s="3">
        <v>-0.34</v>
      </c>
      <c r="AR2802" s="3">
        <v>4635.2700000000004</v>
      </c>
      <c r="AS2802" s="3">
        <v>2709695000</v>
      </c>
      <c r="AT2802" s="3">
        <v>1.5899999999999999</v>
      </c>
      <c r="AU2802" s="11">
        <v>28.8</v>
      </c>
    </row>
    <row r="2803" spans="1:47" x14ac:dyDescent="0.25">
      <c r="A2803" s="1">
        <v>39951</v>
      </c>
      <c r="B2803">
        <v>32.987000000000002</v>
      </c>
      <c r="C2803">
        <v>0.20349999999999999</v>
      </c>
      <c r="D2803">
        <v>6577.81</v>
      </c>
      <c r="E2803">
        <v>6526106000</v>
      </c>
      <c r="F2803">
        <v>1.37</v>
      </c>
      <c r="G2803">
        <v>0.21875</v>
      </c>
      <c r="H2803">
        <v>1.55</v>
      </c>
      <c r="I2803">
        <v>2.02</v>
      </c>
      <c r="J2803">
        <v>99.87</v>
      </c>
      <c r="K2803">
        <v>5.8100000000000005</v>
      </c>
      <c r="L2803">
        <v>1.25</v>
      </c>
      <c r="M2803">
        <v>-0.46</v>
      </c>
      <c r="N2803">
        <v>3396.6</v>
      </c>
      <c r="O2803">
        <v>9062.9</v>
      </c>
      <c r="P2803">
        <v>28593.4</v>
      </c>
      <c r="Q2803" t="s">
        <v>4</v>
      </c>
      <c r="R2803" t="s">
        <v>4</v>
      </c>
      <c r="S2803" t="s">
        <v>4</v>
      </c>
      <c r="T2803">
        <v>5.9</v>
      </c>
      <c r="U2803">
        <v>-8.0399999999999991</v>
      </c>
      <c r="V2803">
        <v>134.82</v>
      </c>
      <c r="W2803">
        <v>2.6589999999999998</v>
      </c>
      <c r="X2803">
        <v>-9.56</v>
      </c>
      <c r="Y2803">
        <v>12600</v>
      </c>
      <c r="Z2803">
        <v>29.4</v>
      </c>
      <c r="AA2803">
        <v>-0.81</v>
      </c>
      <c r="AB2803">
        <v>241.33</v>
      </c>
      <c r="AC2803">
        <v>3218707596</v>
      </c>
      <c r="AD2803">
        <v>1.55</v>
      </c>
      <c r="AE2803">
        <v>3107.89</v>
      </c>
      <c r="AF2803">
        <v>23059.34</v>
      </c>
      <c r="AG2803">
        <v>50.17</v>
      </c>
      <c r="AH2803">
        <v>89.09</v>
      </c>
      <c r="AI2803" t="s">
        <v>4</v>
      </c>
      <c r="AJ2803">
        <v>2.2400000000000002</v>
      </c>
      <c r="AK2803">
        <v>254.06</v>
      </c>
      <c r="AL2803">
        <v>100.64</v>
      </c>
      <c r="AM2803">
        <v>32.700000000000003</v>
      </c>
      <c r="AN2803">
        <v>-20.91</v>
      </c>
      <c r="AO2803" s="3">
        <v>8504.08</v>
      </c>
      <c r="AP2803" s="3">
        <v>288310500</v>
      </c>
      <c r="AQ2803" s="3">
        <v>2.85</v>
      </c>
      <c r="AR2803" s="3">
        <v>4562.82</v>
      </c>
      <c r="AS2803" s="3">
        <v>1790524000</v>
      </c>
      <c r="AT2803" s="3">
        <v>1.6800000000000002</v>
      </c>
      <c r="AU2803" s="11">
        <v>30.24</v>
      </c>
    </row>
    <row r="2804" spans="1:47" x14ac:dyDescent="0.25">
      <c r="A2804" s="1">
        <v>39948</v>
      </c>
      <c r="B2804">
        <v>32.92</v>
      </c>
      <c r="C2804">
        <v>-8.5000000000000006E-2</v>
      </c>
      <c r="D2804">
        <v>6489.09</v>
      </c>
      <c r="E2804">
        <v>6353268000</v>
      </c>
      <c r="F2804">
        <v>1.96</v>
      </c>
      <c r="G2804">
        <v>0.22500000000000001</v>
      </c>
      <c r="H2804">
        <v>1.55</v>
      </c>
      <c r="I2804">
        <v>2.02</v>
      </c>
      <c r="J2804">
        <v>99.87</v>
      </c>
      <c r="K2804">
        <v>5.8100000000000005</v>
      </c>
      <c r="L2804">
        <v>1.25</v>
      </c>
      <c r="M2804">
        <v>-0.46</v>
      </c>
      <c r="N2804">
        <v>3396.6</v>
      </c>
      <c r="O2804">
        <v>9062.9</v>
      </c>
      <c r="P2804">
        <v>28593.4</v>
      </c>
      <c r="Q2804" t="s">
        <v>4</v>
      </c>
      <c r="R2804" t="s">
        <v>4</v>
      </c>
      <c r="S2804" t="s">
        <v>4</v>
      </c>
      <c r="T2804">
        <v>5.9</v>
      </c>
      <c r="U2804">
        <v>-8.0399999999999991</v>
      </c>
      <c r="V2804">
        <v>134.82</v>
      </c>
      <c r="W2804">
        <v>2.6589999999999998</v>
      </c>
      <c r="X2804">
        <v>-9.56</v>
      </c>
      <c r="Y2804">
        <v>12600</v>
      </c>
      <c r="Z2804">
        <v>29.4</v>
      </c>
      <c r="AA2804">
        <v>-0.81</v>
      </c>
      <c r="AB2804">
        <v>237.64</v>
      </c>
      <c r="AC2804">
        <v>3263414709</v>
      </c>
      <c r="AD2804">
        <v>2.0699999999999998</v>
      </c>
      <c r="AE2804">
        <v>3107.89</v>
      </c>
      <c r="AF2804">
        <v>23059.34</v>
      </c>
      <c r="AG2804">
        <v>50.17</v>
      </c>
      <c r="AH2804">
        <v>89.09</v>
      </c>
      <c r="AI2804" t="s">
        <v>4</v>
      </c>
      <c r="AJ2804">
        <v>2.2400000000000002</v>
      </c>
      <c r="AK2804">
        <v>254.06</v>
      </c>
      <c r="AL2804">
        <v>100.64</v>
      </c>
      <c r="AM2804">
        <v>32.700000000000003</v>
      </c>
      <c r="AN2804">
        <v>-20.91</v>
      </c>
      <c r="AO2804" s="3">
        <v>8268.64</v>
      </c>
      <c r="AP2804" s="3">
        <v>308835600</v>
      </c>
      <c r="AQ2804" s="3">
        <v>-0.75</v>
      </c>
      <c r="AR2804" s="3">
        <v>4487.34</v>
      </c>
      <c r="AS2804" s="3">
        <v>1848540000</v>
      </c>
      <c r="AT2804" s="3">
        <v>1.99</v>
      </c>
      <c r="AU2804" s="11">
        <v>33.119999999999997</v>
      </c>
    </row>
    <row r="2805" spans="1:47" x14ac:dyDescent="0.25">
      <c r="A2805" s="1">
        <v>39947</v>
      </c>
      <c r="B2805">
        <v>32.948</v>
      </c>
      <c r="C2805">
        <v>0.219</v>
      </c>
      <c r="D2805">
        <v>6364.17</v>
      </c>
      <c r="E2805">
        <v>5944957000</v>
      </c>
      <c r="F2805">
        <v>-1.87</v>
      </c>
      <c r="G2805">
        <v>0.2225</v>
      </c>
      <c r="H2805">
        <v>1.55</v>
      </c>
      <c r="I2805">
        <v>2.02</v>
      </c>
      <c r="J2805">
        <v>99.87</v>
      </c>
      <c r="K2805">
        <v>5.8100000000000005</v>
      </c>
      <c r="L2805">
        <v>1.25</v>
      </c>
      <c r="M2805">
        <v>-0.46</v>
      </c>
      <c r="N2805">
        <v>3396.6</v>
      </c>
      <c r="O2805">
        <v>9062.9</v>
      </c>
      <c r="P2805">
        <v>28593.4</v>
      </c>
      <c r="Q2805" t="s">
        <v>4</v>
      </c>
      <c r="R2805" t="s">
        <v>4</v>
      </c>
      <c r="S2805" t="s">
        <v>4</v>
      </c>
      <c r="T2805">
        <v>5.9</v>
      </c>
      <c r="U2805">
        <v>-8.0399999999999991</v>
      </c>
      <c r="V2805">
        <v>134.82</v>
      </c>
      <c r="W2805">
        <v>2.6589999999999998</v>
      </c>
      <c r="X2805">
        <v>-9.56</v>
      </c>
      <c r="Y2805">
        <v>12600</v>
      </c>
      <c r="Z2805">
        <v>29.4</v>
      </c>
      <c r="AA2805">
        <v>-0.81</v>
      </c>
      <c r="AB2805">
        <v>232.82</v>
      </c>
      <c r="AC2805">
        <v>3015178101</v>
      </c>
      <c r="AD2805">
        <v>-2.4</v>
      </c>
      <c r="AE2805">
        <v>3107.89</v>
      </c>
      <c r="AF2805">
        <v>23059.34</v>
      </c>
      <c r="AG2805">
        <v>50.17</v>
      </c>
      <c r="AH2805">
        <v>89.09</v>
      </c>
      <c r="AI2805" t="s">
        <v>4</v>
      </c>
      <c r="AJ2805">
        <v>2.2400000000000002</v>
      </c>
      <c r="AK2805">
        <v>254.06</v>
      </c>
      <c r="AL2805">
        <v>100.64</v>
      </c>
      <c r="AM2805">
        <v>32.700000000000003</v>
      </c>
      <c r="AN2805">
        <v>-20.91</v>
      </c>
      <c r="AO2805" s="3">
        <v>8331.32</v>
      </c>
      <c r="AP2805" s="3">
        <v>323807600</v>
      </c>
      <c r="AQ2805" s="3">
        <v>0.56000000000000005</v>
      </c>
      <c r="AR2805" s="3">
        <v>4399.91</v>
      </c>
      <c r="AS2805" s="3">
        <v>1771110000</v>
      </c>
      <c r="AT2805" s="3">
        <v>-2.4500000000000002</v>
      </c>
      <c r="AU2805" s="11">
        <v>31.37</v>
      </c>
    </row>
    <row r="2806" spans="1:47" x14ac:dyDescent="0.25">
      <c r="A2806" s="1">
        <v>39946</v>
      </c>
      <c r="B2806">
        <v>32.875999999999998</v>
      </c>
      <c r="C2806">
        <v>-2.7400000000000001E-2</v>
      </c>
      <c r="D2806">
        <v>6485.14</v>
      </c>
      <c r="E2806">
        <v>5796389000</v>
      </c>
      <c r="F2806">
        <v>0.82</v>
      </c>
      <c r="G2806">
        <v>0.2225</v>
      </c>
      <c r="H2806">
        <v>1.55</v>
      </c>
      <c r="I2806">
        <v>2.02</v>
      </c>
      <c r="J2806">
        <v>99.87</v>
      </c>
      <c r="K2806">
        <v>5.8100000000000005</v>
      </c>
      <c r="L2806">
        <v>1.25</v>
      </c>
      <c r="M2806">
        <v>-0.46</v>
      </c>
      <c r="N2806">
        <v>3396.6</v>
      </c>
      <c r="O2806">
        <v>9062.9</v>
      </c>
      <c r="P2806">
        <v>28593.4</v>
      </c>
      <c r="Q2806" t="s">
        <v>4</v>
      </c>
      <c r="R2806" t="s">
        <v>4</v>
      </c>
      <c r="S2806" t="s">
        <v>4</v>
      </c>
      <c r="T2806">
        <v>5.9</v>
      </c>
      <c r="U2806">
        <v>-8.0399999999999991</v>
      </c>
      <c r="V2806">
        <v>134.82</v>
      </c>
      <c r="W2806">
        <v>2.6589999999999998</v>
      </c>
      <c r="X2806">
        <v>-9.56</v>
      </c>
      <c r="Y2806">
        <v>12600</v>
      </c>
      <c r="Z2806">
        <v>29.4</v>
      </c>
      <c r="AA2806">
        <v>-0.81</v>
      </c>
      <c r="AB2806">
        <v>238.55</v>
      </c>
      <c r="AC2806">
        <v>2954728802</v>
      </c>
      <c r="AD2806">
        <v>0.59</v>
      </c>
      <c r="AE2806">
        <v>3107.89</v>
      </c>
      <c r="AF2806">
        <v>23059.34</v>
      </c>
      <c r="AG2806">
        <v>50.17</v>
      </c>
      <c r="AH2806">
        <v>89.09</v>
      </c>
      <c r="AI2806" t="s">
        <v>4</v>
      </c>
      <c r="AJ2806">
        <v>2.2400000000000002</v>
      </c>
      <c r="AK2806">
        <v>254.06</v>
      </c>
      <c r="AL2806">
        <v>100.64</v>
      </c>
      <c r="AM2806">
        <v>32.700000000000003</v>
      </c>
      <c r="AN2806">
        <v>-20.91</v>
      </c>
      <c r="AO2806" s="3">
        <v>8284.89</v>
      </c>
      <c r="AP2806" s="3">
        <v>336958400</v>
      </c>
      <c r="AQ2806" s="3">
        <v>-2.1800000000000002</v>
      </c>
      <c r="AR2806" s="3">
        <v>4510.45</v>
      </c>
      <c r="AS2806" s="3">
        <v>1843770000</v>
      </c>
      <c r="AT2806" s="3">
        <v>0.48</v>
      </c>
      <c r="AU2806" s="11">
        <v>33.65</v>
      </c>
    </row>
    <row r="2807" spans="1:47" x14ac:dyDescent="0.25">
      <c r="A2807" s="1">
        <v>39945</v>
      </c>
      <c r="B2807">
        <v>32.884999999999998</v>
      </c>
      <c r="C2807">
        <v>3.04E-2</v>
      </c>
      <c r="D2807">
        <v>6432.55</v>
      </c>
      <c r="E2807">
        <v>6427116000</v>
      </c>
      <c r="F2807">
        <v>-3.23</v>
      </c>
      <c r="G2807">
        <v>0.22125</v>
      </c>
      <c r="H2807">
        <v>1.55</v>
      </c>
      <c r="I2807">
        <v>2.02</v>
      </c>
      <c r="J2807">
        <v>99.87</v>
      </c>
      <c r="K2807">
        <v>5.8100000000000005</v>
      </c>
      <c r="L2807">
        <v>1.25</v>
      </c>
      <c r="M2807">
        <v>-0.46</v>
      </c>
      <c r="N2807">
        <v>3396.6</v>
      </c>
      <c r="O2807">
        <v>9062.9</v>
      </c>
      <c r="P2807">
        <v>28593.4</v>
      </c>
      <c r="Q2807" t="s">
        <v>4</v>
      </c>
      <c r="R2807" t="s">
        <v>4</v>
      </c>
      <c r="S2807" t="s">
        <v>4</v>
      </c>
      <c r="T2807">
        <v>5.9</v>
      </c>
      <c r="U2807">
        <v>-8.0399999999999991</v>
      </c>
      <c r="V2807">
        <v>134.82</v>
      </c>
      <c r="W2807">
        <v>2.6589999999999998</v>
      </c>
      <c r="X2807">
        <v>-9.56</v>
      </c>
      <c r="Y2807">
        <v>12600</v>
      </c>
      <c r="Z2807">
        <v>29.4</v>
      </c>
      <c r="AA2807">
        <v>-0.81</v>
      </c>
      <c r="AB2807">
        <v>237.15</v>
      </c>
      <c r="AC2807">
        <v>3322421116</v>
      </c>
      <c r="AD2807">
        <v>-3.64</v>
      </c>
      <c r="AE2807">
        <v>3107.89</v>
      </c>
      <c r="AF2807">
        <v>23059.34</v>
      </c>
      <c r="AG2807">
        <v>50.17</v>
      </c>
      <c r="AH2807">
        <v>89.09</v>
      </c>
      <c r="AI2807" t="s">
        <v>4</v>
      </c>
      <c r="AJ2807">
        <v>2.2400000000000002</v>
      </c>
      <c r="AK2807">
        <v>254.06</v>
      </c>
      <c r="AL2807">
        <v>100.64</v>
      </c>
      <c r="AM2807">
        <v>32.700000000000003</v>
      </c>
      <c r="AN2807">
        <v>-20.91</v>
      </c>
      <c r="AO2807" s="3">
        <v>8469.11</v>
      </c>
      <c r="AP2807" s="3">
        <v>335962000</v>
      </c>
      <c r="AQ2807" s="3">
        <v>0.6</v>
      </c>
      <c r="AR2807" s="3">
        <v>4488.87</v>
      </c>
      <c r="AS2807" s="3">
        <v>1877507000</v>
      </c>
      <c r="AT2807" s="3">
        <v>-3.56</v>
      </c>
      <c r="AU2807" s="11">
        <v>31.8</v>
      </c>
    </row>
    <row r="2808" spans="1:47" x14ac:dyDescent="0.25">
      <c r="A2808" s="1">
        <v>39944</v>
      </c>
      <c r="B2808">
        <v>32.875</v>
      </c>
      <c r="C2808">
        <v>-0.42709999999999998</v>
      </c>
      <c r="D2808">
        <v>6647.5</v>
      </c>
      <c r="E2808">
        <v>7390628000</v>
      </c>
      <c r="F2808">
        <v>0.97</v>
      </c>
      <c r="G2808">
        <v>0.22625000000000001</v>
      </c>
      <c r="H2808">
        <v>1.55</v>
      </c>
      <c r="I2808">
        <v>2.02</v>
      </c>
      <c r="J2808">
        <v>99.87</v>
      </c>
      <c r="K2808">
        <v>5.8100000000000005</v>
      </c>
      <c r="L2808">
        <v>1.25</v>
      </c>
      <c r="M2808">
        <v>-0.46</v>
      </c>
      <c r="N2808">
        <v>3396.6</v>
      </c>
      <c r="O2808">
        <v>9062.9</v>
      </c>
      <c r="P2808">
        <v>28593.4</v>
      </c>
      <c r="Q2808" t="s">
        <v>4</v>
      </c>
      <c r="R2808" t="s">
        <v>4</v>
      </c>
      <c r="S2808" t="s">
        <v>4</v>
      </c>
      <c r="T2808">
        <v>5.9</v>
      </c>
      <c r="U2808">
        <v>-8.0399999999999991</v>
      </c>
      <c r="V2808">
        <v>134.82</v>
      </c>
      <c r="W2808">
        <v>2.6589999999999998</v>
      </c>
      <c r="X2808">
        <v>-9.56</v>
      </c>
      <c r="Y2808">
        <v>12600</v>
      </c>
      <c r="Z2808">
        <v>29.4</v>
      </c>
      <c r="AA2808">
        <v>-0.81</v>
      </c>
      <c r="AB2808">
        <v>246.1</v>
      </c>
      <c r="AC2808">
        <v>4011780802</v>
      </c>
      <c r="AD2808">
        <v>0.79</v>
      </c>
      <c r="AE2808">
        <v>3107.89</v>
      </c>
      <c r="AF2808">
        <v>23059.34</v>
      </c>
      <c r="AG2808">
        <v>50.17</v>
      </c>
      <c r="AH2808">
        <v>89.09</v>
      </c>
      <c r="AI2808" t="s">
        <v>4</v>
      </c>
      <c r="AJ2808">
        <v>2.2400000000000002</v>
      </c>
      <c r="AK2808">
        <v>254.06</v>
      </c>
      <c r="AL2808">
        <v>100.64</v>
      </c>
      <c r="AM2808">
        <v>32.700000000000003</v>
      </c>
      <c r="AN2808">
        <v>-20.91</v>
      </c>
      <c r="AO2808" s="3">
        <v>8418.77</v>
      </c>
      <c r="AP2808" s="3">
        <v>332662200</v>
      </c>
      <c r="AQ2808" s="3">
        <v>-1.8199999999999998</v>
      </c>
      <c r="AR2808" s="3">
        <v>4654.3599999999997</v>
      </c>
      <c r="AS2808" s="3">
        <v>2219212000</v>
      </c>
      <c r="AT2808" s="3">
        <v>0.55000000000000004</v>
      </c>
      <c r="AU2808" s="11">
        <v>32.869999999999997</v>
      </c>
    </row>
    <row r="2809" spans="1:47" x14ac:dyDescent="0.25">
      <c r="A2809" s="1">
        <v>39941</v>
      </c>
      <c r="B2809">
        <v>33.015999999999998</v>
      </c>
      <c r="C2809">
        <v>-0.27789999999999998</v>
      </c>
      <c r="D2809">
        <v>6583.87</v>
      </c>
      <c r="E2809">
        <v>7433491000</v>
      </c>
      <c r="F2809">
        <v>0.17</v>
      </c>
      <c r="G2809">
        <v>0.23375000000000001</v>
      </c>
      <c r="H2809">
        <v>1.55</v>
      </c>
      <c r="I2809">
        <v>2.02</v>
      </c>
      <c r="J2809">
        <v>99.87</v>
      </c>
      <c r="K2809">
        <v>5.8100000000000005</v>
      </c>
      <c r="L2809">
        <v>1.25</v>
      </c>
      <c r="M2809">
        <v>-0.46</v>
      </c>
      <c r="N2809">
        <v>3396.6</v>
      </c>
      <c r="O2809">
        <v>9062.9</v>
      </c>
      <c r="P2809">
        <v>28593.4</v>
      </c>
      <c r="Q2809" t="s">
        <v>4</v>
      </c>
      <c r="R2809" t="s">
        <v>4</v>
      </c>
      <c r="S2809" t="s">
        <v>4</v>
      </c>
      <c r="T2809">
        <v>5.9</v>
      </c>
      <c r="U2809">
        <v>-8.0399999999999991</v>
      </c>
      <c r="V2809">
        <v>134.82</v>
      </c>
      <c r="W2809">
        <v>2.6589999999999998</v>
      </c>
      <c r="X2809">
        <v>-9.56</v>
      </c>
      <c r="Y2809">
        <v>12600</v>
      </c>
      <c r="Z2809">
        <v>29.4</v>
      </c>
      <c r="AA2809">
        <v>-0.81</v>
      </c>
      <c r="AB2809">
        <v>244.18</v>
      </c>
      <c r="AC2809">
        <v>4010043579</v>
      </c>
      <c r="AD2809">
        <v>-0.05</v>
      </c>
      <c r="AE2809">
        <v>3107.89</v>
      </c>
      <c r="AF2809">
        <v>23059.34</v>
      </c>
      <c r="AG2809">
        <v>50.17</v>
      </c>
      <c r="AH2809">
        <v>89.09</v>
      </c>
      <c r="AI2809" t="s">
        <v>4</v>
      </c>
      <c r="AJ2809">
        <v>2.2400000000000002</v>
      </c>
      <c r="AK2809">
        <v>254.06</v>
      </c>
      <c r="AL2809">
        <v>100.64</v>
      </c>
      <c r="AM2809">
        <v>32.700000000000003</v>
      </c>
      <c r="AN2809">
        <v>-20.91</v>
      </c>
      <c r="AO2809" s="3">
        <v>8574.65</v>
      </c>
      <c r="AP2809" s="3">
        <v>428471700</v>
      </c>
      <c r="AQ2809" s="3">
        <v>1.96</v>
      </c>
      <c r="AR2809" s="3">
        <v>4628.9799999999996</v>
      </c>
      <c r="AS2809" s="3">
        <v>2268439000</v>
      </c>
      <c r="AT2809" s="3">
        <v>-0.23</v>
      </c>
      <c r="AU2809" s="11">
        <v>32.049999999999997</v>
      </c>
    </row>
    <row r="2810" spans="1:47" x14ac:dyDescent="0.25">
      <c r="A2810" s="1">
        <v>39940</v>
      </c>
      <c r="B2810">
        <v>33.107999999999997</v>
      </c>
      <c r="C2810">
        <v>-0.18090000000000001</v>
      </c>
      <c r="D2810">
        <v>6572.87</v>
      </c>
      <c r="E2810">
        <v>9417404000</v>
      </c>
      <c r="F2810">
        <v>0.09</v>
      </c>
      <c r="G2810">
        <v>0.23499999999999999</v>
      </c>
      <c r="H2810">
        <v>1.55</v>
      </c>
      <c r="I2810">
        <v>2.02</v>
      </c>
      <c r="J2810">
        <v>99.87</v>
      </c>
      <c r="K2810">
        <v>5.8100000000000005</v>
      </c>
      <c r="L2810">
        <v>1.25</v>
      </c>
      <c r="M2810">
        <v>-0.46</v>
      </c>
      <c r="N2810">
        <v>3396.6</v>
      </c>
      <c r="O2810">
        <v>9062.9</v>
      </c>
      <c r="P2810">
        <v>28593.4</v>
      </c>
      <c r="Q2810" t="s">
        <v>4</v>
      </c>
      <c r="R2810" t="s">
        <v>4</v>
      </c>
      <c r="S2810" t="s">
        <v>4</v>
      </c>
      <c r="T2810">
        <v>5.9</v>
      </c>
      <c r="U2810">
        <v>-8.0399999999999991</v>
      </c>
      <c r="V2810">
        <v>134.82</v>
      </c>
      <c r="W2810">
        <v>2.6589999999999998</v>
      </c>
      <c r="X2810">
        <v>-9.56</v>
      </c>
      <c r="Y2810">
        <v>12600</v>
      </c>
      <c r="Z2810">
        <v>29.4</v>
      </c>
      <c r="AA2810">
        <v>-0.81</v>
      </c>
      <c r="AB2810">
        <v>244.29</v>
      </c>
      <c r="AC2810">
        <v>5488155617</v>
      </c>
      <c r="AD2810">
        <v>-0.66</v>
      </c>
      <c r="AE2810">
        <v>3107.89</v>
      </c>
      <c r="AF2810">
        <v>23059.34</v>
      </c>
      <c r="AG2810">
        <v>50.17</v>
      </c>
      <c r="AH2810">
        <v>89.09</v>
      </c>
      <c r="AI2810" t="s">
        <v>4</v>
      </c>
      <c r="AJ2810">
        <v>2.2400000000000002</v>
      </c>
      <c r="AK2810">
        <v>254.06</v>
      </c>
      <c r="AL2810">
        <v>100.64</v>
      </c>
      <c r="AM2810">
        <v>32.700000000000003</v>
      </c>
      <c r="AN2810">
        <v>-20.91</v>
      </c>
      <c r="AO2810" s="3">
        <v>8409.85</v>
      </c>
      <c r="AP2810" s="3">
        <v>476715100</v>
      </c>
      <c r="AQ2810" s="3">
        <v>-1.2</v>
      </c>
      <c r="AR2810" s="3">
        <v>4639.6400000000003</v>
      </c>
      <c r="AS2810" s="3">
        <v>3553783000</v>
      </c>
      <c r="AT2810" s="3">
        <v>-0.93</v>
      </c>
      <c r="AU2810" s="11">
        <v>33.44</v>
      </c>
    </row>
    <row r="2811" spans="1:47" x14ac:dyDescent="0.25">
      <c r="A2811" s="1">
        <v>39939</v>
      </c>
      <c r="B2811">
        <v>33.167999999999999</v>
      </c>
      <c r="C2811">
        <v>0.33579999999999999</v>
      </c>
      <c r="D2811">
        <v>6566.7</v>
      </c>
      <c r="E2811">
        <v>8910877000</v>
      </c>
      <c r="F2811">
        <v>2.93</v>
      </c>
      <c r="G2811">
        <v>0.24249999999999999</v>
      </c>
      <c r="H2811">
        <v>1.55</v>
      </c>
      <c r="I2811">
        <v>2.02</v>
      </c>
      <c r="J2811">
        <v>99.87</v>
      </c>
      <c r="K2811">
        <v>5.8100000000000005</v>
      </c>
      <c r="L2811">
        <v>1.25</v>
      </c>
      <c r="M2811">
        <v>-0.46</v>
      </c>
      <c r="N2811">
        <v>3396.6</v>
      </c>
      <c r="O2811">
        <v>9062.9</v>
      </c>
      <c r="P2811">
        <v>28593.4</v>
      </c>
      <c r="Q2811" t="s">
        <v>4</v>
      </c>
      <c r="R2811" t="s">
        <v>4</v>
      </c>
      <c r="S2811" t="s">
        <v>4</v>
      </c>
      <c r="T2811">
        <v>5.9</v>
      </c>
      <c r="U2811">
        <v>-8.0399999999999991</v>
      </c>
      <c r="V2811">
        <v>134.82</v>
      </c>
      <c r="W2811">
        <v>2.6589999999999998</v>
      </c>
      <c r="X2811">
        <v>-9.56</v>
      </c>
      <c r="Y2811">
        <v>12600</v>
      </c>
      <c r="Z2811">
        <v>29.4</v>
      </c>
      <c r="AA2811">
        <v>-0.81</v>
      </c>
      <c r="AB2811">
        <v>245.91</v>
      </c>
      <c r="AC2811">
        <v>5758846480</v>
      </c>
      <c r="AD2811">
        <v>2.83</v>
      </c>
      <c r="AE2811">
        <v>3107.89</v>
      </c>
      <c r="AF2811">
        <v>23059.34</v>
      </c>
      <c r="AG2811">
        <v>50.17</v>
      </c>
      <c r="AH2811">
        <v>89.09</v>
      </c>
      <c r="AI2811" t="s">
        <v>4</v>
      </c>
      <c r="AJ2811">
        <v>2.2400000000000002</v>
      </c>
      <c r="AK2811">
        <v>254.06</v>
      </c>
      <c r="AL2811">
        <v>100.64</v>
      </c>
      <c r="AM2811">
        <v>32.700000000000003</v>
      </c>
      <c r="AN2811">
        <v>-20.91</v>
      </c>
      <c r="AO2811" s="3">
        <v>8512.2800000000007</v>
      </c>
      <c r="AP2811" s="3">
        <v>454573000</v>
      </c>
      <c r="AQ2811" s="3">
        <v>1.21</v>
      </c>
      <c r="AR2811" s="3">
        <v>4683.24</v>
      </c>
      <c r="AS2811" s="3">
        <v>3602076000</v>
      </c>
      <c r="AT2811" s="3">
        <v>2.54</v>
      </c>
      <c r="AU2811" s="11">
        <v>32.450000000000003</v>
      </c>
    </row>
    <row r="2812" spans="1:47" x14ac:dyDescent="0.25">
      <c r="A2812" s="1">
        <v>39938</v>
      </c>
      <c r="B2812">
        <v>33.057000000000002</v>
      </c>
      <c r="C2812">
        <v>0.15759999999999999</v>
      </c>
      <c r="D2812">
        <v>6379.94</v>
      </c>
      <c r="E2812">
        <v>8661461000</v>
      </c>
      <c r="F2812">
        <v>0.78</v>
      </c>
      <c r="G2812">
        <v>0.23874999999999999</v>
      </c>
      <c r="H2812">
        <v>1.55</v>
      </c>
      <c r="I2812">
        <v>2.02</v>
      </c>
      <c r="J2812">
        <v>99.87</v>
      </c>
      <c r="K2812">
        <v>5.8100000000000005</v>
      </c>
      <c r="L2812">
        <v>1.25</v>
      </c>
      <c r="M2812">
        <v>-0.46</v>
      </c>
      <c r="N2812">
        <v>3396.6</v>
      </c>
      <c r="O2812">
        <v>9062.9</v>
      </c>
      <c r="P2812">
        <v>28593.4</v>
      </c>
      <c r="Q2812" t="s">
        <v>4</v>
      </c>
      <c r="R2812" t="s">
        <v>4</v>
      </c>
      <c r="S2812" t="s">
        <v>4</v>
      </c>
      <c r="T2812">
        <v>5.9</v>
      </c>
      <c r="U2812">
        <v>-8.0399999999999991</v>
      </c>
      <c r="V2812">
        <v>134.82</v>
      </c>
      <c r="W2812">
        <v>2.6589999999999998</v>
      </c>
      <c r="X2812">
        <v>-9.56</v>
      </c>
      <c r="Y2812">
        <v>12600</v>
      </c>
      <c r="Z2812">
        <v>29.4</v>
      </c>
      <c r="AA2812">
        <v>-0.81</v>
      </c>
      <c r="AB2812">
        <v>239.15</v>
      </c>
      <c r="AC2812">
        <v>5316306223</v>
      </c>
      <c r="AD2812">
        <v>1.3599999999999999</v>
      </c>
      <c r="AE2812">
        <v>3107.89</v>
      </c>
      <c r="AF2812">
        <v>23059.34</v>
      </c>
      <c r="AG2812">
        <v>50.17</v>
      </c>
      <c r="AH2812">
        <v>89.09</v>
      </c>
      <c r="AI2812" t="s">
        <v>4</v>
      </c>
      <c r="AJ2812">
        <v>2.2400000000000002</v>
      </c>
      <c r="AK2812">
        <v>254.06</v>
      </c>
      <c r="AL2812">
        <v>100.64</v>
      </c>
      <c r="AM2812">
        <v>32.700000000000003</v>
      </c>
      <c r="AN2812">
        <v>-20.91</v>
      </c>
      <c r="AO2812" s="3">
        <v>8410.65</v>
      </c>
      <c r="AP2812" s="3">
        <v>311547800</v>
      </c>
      <c r="AQ2812" s="3">
        <v>-0.19</v>
      </c>
      <c r="AR2812" s="3">
        <v>4567.3900000000003</v>
      </c>
      <c r="AS2812" s="3">
        <v>3246357000</v>
      </c>
      <c r="AT2812" s="3">
        <v>1.48</v>
      </c>
      <c r="AU2812" s="11">
        <v>33.36</v>
      </c>
    </row>
    <row r="2813" spans="1:47" x14ac:dyDescent="0.25">
      <c r="A2813" s="1">
        <v>39937</v>
      </c>
      <c r="B2813">
        <v>33.005000000000003</v>
      </c>
      <c r="C2813">
        <v>0.25819999999999999</v>
      </c>
      <c r="D2813">
        <v>6330.4</v>
      </c>
      <c r="E2813">
        <v>6360382000</v>
      </c>
      <c r="F2813">
        <v>5.64</v>
      </c>
      <c r="G2813">
        <v>0.23624999999999999</v>
      </c>
      <c r="H2813">
        <v>1.55</v>
      </c>
      <c r="I2813">
        <v>2.02</v>
      </c>
      <c r="J2813">
        <v>99.87</v>
      </c>
      <c r="K2813">
        <v>5.8100000000000005</v>
      </c>
      <c r="L2813">
        <v>1.25</v>
      </c>
      <c r="M2813">
        <v>-0.46</v>
      </c>
      <c r="N2813">
        <v>3396.6</v>
      </c>
      <c r="O2813">
        <v>9062.9</v>
      </c>
      <c r="P2813">
        <v>28593.4</v>
      </c>
      <c r="Q2813" t="s">
        <v>4</v>
      </c>
      <c r="R2813" t="s">
        <v>4</v>
      </c>
      <c r="S2813" t="s">
        <v>4</v>
      </c>
      <c r="T2813">
        <v>5.9</v>
      </c>
      <c r="U2813">
        <v>-8.0399999999999991</v>
      </c>
      <c r="V2813">
        <v>134.82</v>
      </c>
      <c r="W2813">
        <v>2.6589999999999998</v>
      </c>
      <c r="X2813">
        <v>-9.56</v>
      </c>
      <c r="Y2813">
        <v>12600</v>
      </c>
      <c r="Z2813">
        <v>29.4</v>
      </c>
      <c r="AA2813">
        <v>-0.81</v>
      </c>
      <c r="AB2813">
        <v>235.93</v>
      </c>
      <c r="AC2813">
        <v>3413291231</v>
      </c>
      <c r="AD2813">
        <v>6.2</v>
      </c>
      <c r="AE2813">
        <v>3107.89</v>
      </c>
      <c r="AF2813">
        <v>23059.34</v>
      </c>
      <c r="AG2813">
        <v>50.17</v>
      </c>
      <c r="AH2813">
        <v>89.09</v>
      </c>
      <c r="AI2813" t="s">
        <v>4</v>
      </c>
      <c r="AJ2813">
        <v>2.2400000000000002</v>
      </c>
      <c r="AK2813">
        <v>254.06</v>
      </c>
      <c r="AL2813">
        <v>100.64</v>
      </c>
      <c r="AM2813">
        <v>32.700000000000003</v>
      </c>
      <c r="AN2813">
        <v>-20.91</v>
      </c>
      <c r="AO2813" s="3">
        <v>8426.74</v>
      </c>
      <c r="AP2813" s="3">
        <v>354604300</v>
      </c>
      <c r="AQ2813" s="3">
        <v>2.61</v>
      </c>
      <c r="AR2813" s="3">
        <v>4500.6000000000004</v>
      </c>
      <c r="AS2813" s="3">
        <v>1860864000</v>
      </c>
      <c r="AT2813" s="3">
        <v>6.4</v>
      </c>
      <c r="AU2813" s="11">
        <v>34.53</v>
      </c>
    </row>
    <row r="2814" spans="1:47" x14ac:dyDescent="0.25">
      <c r="A2814" s="1">
        <v>39934</v>
      </c>
      <c r="B2814">
        <v>32.92</v>
      </c>
      <c r="C2814">
        <v>-0.47470000000000001</v>
      </c>
      <c r="D2814">
        <v>5992.57</v>
      </c>
      <c r="E2814">
        <v>5102985000</v>
      </c>
      <c r="F2814">
        <v>6.74</v>
      </c>
      <c r="G2814">
        <v>0.23624999999999999</v>
      </c>
      <c r="H2814">
        <v>1.55</v>
      </c>
      <c r="I2814">
        <v>2.02</v>
      </c>
      <c r="J2814">
        <v>99.87</v>
      </c>
      <c r="K2814">
        <v>5.8100000000000005</v>
      </c>
      <c r="L2814">
        <v>1.25</v>
      </c>
      <c r="M2814">
        <v>-0.46</v>
      </c>
      <c r="N2814">
        <v>3396.6</v>
      </c>
      <c r="O2814">
        <v>9062.9</v>
      </c>
      <c r="P2814">
        <v>28593.4</v>
      </c>
      <c r="Q2814" t="s">
        <v>4</v>
      </c>
      <c r="R2814" t="s">
        <v>4</v>
      </c>
      <c r="S2814" t="s">
        <v>4</v>
      </c>
      <c r="T2814">
        <v>5.9</v>
      </c>
      <c r="U2814">
        <v>-8.0399999999999991</v>
      </c>
      <c r="V2814">
        <v>134.82</v>
      </c>
      <c r="W2814">
        <v>2.6589999999999998</v>
      </c>
      <c r="X2814">
        <v>-9.56</v>
      </c>
      <c r="Y2814">
        <v>12600</v>
      </c>
      <c r="Z2814">
        <v>29.4</v>
      </c>
      <c r="AA2814">
        <v>-0.81</v>
      </c>
      <c r="AB2814">
        <v>222.16</v>
      </c>
      <c r="AC2814">
        <v>2909566439</v>
      </c>
      <c r="AD2814">
        <v>6.72</v>
      </c>
      <c r="AE2814">
        <v>3107.89</v>
      </c>
      <c r="AF2814">
        <v>23059.34</v>
      </c>
      <c r="AG2814">
        <v>50.17</v>
      </c>
      <c r="AH2814">
        <v>89.09</v>
      </c>
      <c r="AI2814" t="s">
        <v>4</v>
      </c>
      <c r="AJ2814">
        <v>2.2400000000000002</v>
      </c>
      <c r="AK2814">
        <v>254.06</v>
      </c>
      <c r="AL2814">
        <v>100.64</v>
      </c>
      <c r="AM2814">
        <v>32.700000000000003</v>
      </c>
      <c r="AN2814">
        <v>-20.91</v>
      </c>
      <c r="AO2814" s="3">
        <v>8212.41</v>
      </c>
      <c r="AP2814" s="3">
        <v>237384400</v>
      </c>
      <c r="AQ2814" s="3">
        <v>0.54</v>
      </c>
      <c r="AR2814" s="3">
        <v>4230.03</v>
      </c>
      <c r="AS2814" s="3">
        <v>1749708000</v>
      </c>
      <c r="AT2814" s="3">
        <v>6.72</v>
      </c>
      <c r="AU2814" s="11">
        <v>35.299999999999997</v>
      </c>
    </row>
    <row r="2815" spans="1:47" x14ac:dyDescent="0.25">
      <c r="A2815" s="1">
        <v>39933</v>
      </c>
      <c r="B2815">
        <v>33.076999999999998</v>
      </c>
      <c r="C2815">
        <v>-1.7027999999999999</v>
      </c>
      <c r="D2815">
        <v>5992.57</v>
      </c>
      <c r="E2815">
        <v>5102985000</v>
      </c>
      <c r="F2815">
        <v>6.74</v>
      </c>
      <c r="G2815">
        <v>0.23125000000000001</v>
      </c>
      <c r="H2815">
        <v>1.55</v>
      </c>
      <c r="I2815">
        <v>2.02</v>
      </c>
      <c r="J2815">
        <v>99.87</v>
      </c>
      <c r="K2815">
        <v>5.8100000000000005</v>
      </c>
      <c r="L2815">
        <v>1.25</v>
      </c>
      <c r="M2815">
        <v>-0.46</v>
      </c>
      <c r="N2815">
        <v>3396.6</v>
      </c>
      <c r="O2815">
        <v>9062.9</v>
      </c>
      <c r="P2815">
        <v>28593.4</v>
      </c>
      <c r="Q2815" t="s">
        <v>4</v>
      </c>
      <c r="R2815" t="s">
        <v>4</v>
      </c>
      <c r="S2815" t="s">
        <v>4</v>
      </c>
      <c r="T2815">
        <v>5.9</v>
      </c>
      <c r="U2815">
        <v>-8.0399999999999991</v>
      </c>
      <c r="V2815">
        <v>134.82</v>
      </c>
      <c r="W2815">
        <v>2.6589999999999998</v>
      </c>
      <c r="X2815">
        <v>-9.56</v>
      </c>
      <c r="Y2815">
        <v>12600</v>
      </c>
      <c r="Z2815">
        <v>29.4</v>
      </c>
      <c r="AA2815">
        <v>-0.81</v>
      </c>
      <c r="AB2815">
        <v>222.16</v>
      </c>
      <c r="AC2815">
        <v>2909566439</v>
      </c>
      <c r="AD2815">
        <v>6.72</v>
      </c>
      <c r="AE2815">
        <v>3107.89</v>
      </c>
      <c r="AF2815">
        <v>23059.34</v>
      </c>
      <c r="AG2815">
        <v>50.17</v>
      </c>
      <c r="AH2815">
        <v>89.09</v>
      </c>
      <c r="AI2815" t="s">
        <v>4</v>
      </c>
      <c r="AJ2815">
        <v>2.2400000000000002</v>
      </c>
      <c r="AK2815">
        <v>254.06</v>
      </c>
      <c r="AL2815">
        <v>100.64</v>
      </c>
      <c r="AM2815">
        <v>32.700000000000003</v>
      </c>
      <c r="AN2815">
        <v>-20.91</v>
      </c>
      <c r="AO2815" s="3">
        <v>8168.12</v>
      </c>
      <c r="AP2815" s="3">
        <v>341432200</v>
      </c>
      <c r="AQ2815" s="3">
        <v>-0.22</v>
      </c>
      <c r="AR2815" s="3">
        <v>4230.03</v>
      </c>
      <c r="AS2815" s="3">
        <v>1749708000</v>
      </c>
      <c r="AT2815" s="3">
        <v>6.72</v>
      </c>
      <c r="AU2815" s="11">
        <v>36.5</v>
      </c>
    </row>
    <row r="2816" spans="1:47" x14ac:dyDescent="0.25">
      <c r="A2816" s="1">
        <v>39932</v>
      </c>
      <c r="B2816">
        <v>33.65</v>
      </c>
      <c r="C2816">
        <v>-0.42020000000000002</v>
      </c>
      <c r="D2816">
        <v>5614.06</v>
      </c>
      <c r="E2816">
        <v>4867783000</v>
      </c>
      <c r="F2816">
        <v>0.31</v>
      </c>
      <c r="G2816">
        <v>0.22750000000000001</v>
      </c>
      <c r="H2816">
        <v>1.52</v>
      </c>
      <c r="I2816">
        <v>3.24</v>
      </c>
      <c r="J2816">
        <v>98.48</v>
      </c>
      <c r="K2816">
        <v>5.79</v>
      </c>
      <c r="L2816">
        <v>1.25</v>
      </c>
      <c r="M2816">
        <v>-0.15</v>
      </c>
      <c r="N2816">
        <v>3347.3</v>
      </c>
      <c r="O2816">
        <v>8843.7000000000007</v>
      </c>
      <c r="P2816">
        <v>28483.599999999999</v>
      </c>
      <c r="Q2816" t="s">
        <v>4</v>
      </c>
      <c r="R2816" t="s">
        <v>4</v>
      </c>
      <c r="S2816" t="s">
        <v>4</v>
      </c>
      <c r="T2816">
        <v>5.9</v>
      </c>
      <c r="U2816">
        <v>-8.0399999999999991</v>
      </c>
      <c r="V2816">
        <v>134.82</v>
      </c>
      <c r="W2816">
        <v>3.1619999999999999</v>
      </c>
      <c r="X2816">
        <v>-9.56</v>
      </c>
      <c r="Y2816">
        <v>12600</v>
      </c>
      <c r="Z2816">
        <v>29.4</v>
      </c>
      <c r="AA2816">
        <v>-0.81</v>
      </c>
      <c r="AB2816">
        <v>208.18</v>
      </c>
      <c r="AC2816">
        <v>2899869464</v>
      </c>
      <c r="AD2816">
        <v>0.82</v>
      </c>
      <c r="AE2816">
        <v>3107.89</v>
      </c>
      <c r="AF2816">
        <v>23058.55</v>
      </c>
      <c r="AG2816">
        <v>50.17</v>
      </c>
      <c r="AH2816">
        <v>89.09</v>
      </c>
      <c r="AI2816" t="s">
        <v>4</v>
      </c>
      <c r="AJ2816">
        <v>2.2400000000000002</v>
      </c>
      <c r="AK2816">
        <v>254.06</v>
      </c>
      <c r="AL2816">
        <v>100.64</v>
      </c>
      <c r="AM2816">
        <v>32.700000000000003</v>
      </c>
      <c r="AN2816">
        <v>-24.3</v>
      </c>
      <c r="AO2816" s="3">
        <v>8185.73</v>
      </c>
      <c r="AP2816" s="3">
        <v>300376600</v>
      </c>
      <c r="AQ2816" s="3">
        <v>2.11</v>
      </c>
      <c r="AR2816" s="3">
        <v>3963.52</v>
      </c>
      <c r="AS2816" s="3">
        <v>1516387000</v>
      </c>
      <c r="AT2816" s="3">
        <v>0.96</v>
      </c>
      <c r="AU2816" s="11">
        <v>36.08</v>
      </c>
    </row>
    <row r="2817" spans="1:47" x14ac:dyDescent="0.25">
      <c r="A2817" s="1">
        <v>39931</v>
      </c>
      <c r="B2817">
        <v>33.792000000000002</v>
      </c>
      <c r="C2817">
        <v>0.2046</v>
      </c>
      <c r="D2817">
        <v>5596.73</v>
      </c>
      <c r="E2817">
        <v>5461015000</v>
      </c>
      <c r="F2817">
        <v>-1.9</v>
      </c>
      <c r="G2817">
        <v>0.21375</v>
      </c>
      <c r="H2817">
        <v>1.52</v>
      </c>
      <c r="I2817">
        <v>3.24</v>
      </c>
      <c r="J2817">
        <v>98.48</v>
      </c>
      <c r="K2817">
        <v>5.79</v>
      </c>
      <c r="L2817">
        <v>1.25</v>
      </c>
      <c r="M2817">
        <v>-0.15</v>
      </c>
      <c r="N2817">
        <v>3347.3</v>
      </c>
      <c r="O2817">
        <v>8843.7000000000007</v>
      </c>
      <c r="P2817">
        <v>28483.599999999999</v>
      </c>
      <c r="Q2817" t="s">
        <v>4</v>
      </c>
      <c r="R2817" t="s">
        <v>4</v>
      </c>
      <c r="S2817" t="s">
        <v>4</v>
      </c>
      <c r="T2817">
        <v>5.9</v>
      </c>
      <c r="U2817">
        <v>-8.0399999999999991</v>
      </c>
      <c r="V2817">
        <v>134.82</v>
      </c>
      <c r="W2817">
        <v>3.1619999999999999</v>
      </c>
      <c r="X2817">
        <v>-9.56</v>
      </c>
      <c r="Y2817">
        <v>12600</v>
      </c>
      <c r="Z2817">
        <v>29.4</v>
      </c>
      <c r="AA2817">
        <v>-0.81</v>
      </c>
      <c r="AB2817">
        <v>206.49</v>
      </c>
      <c r="AC2817">
        <v>3151651425</v>
      </c>
      <c r="AD2817">
        <v>-1.29</v>
      </c>
      <c r="AE2817">
        <v>3107.89</v>
      </c>
      <c r="AF2817">
        <v>23058.55</v>
      </c>
      <c r="AG2817">
        <v>50.17</v>
      </c>
      <c r="AH2817">
        <v>89.09</v>
      </c>
      <c r="AI2817" t="s">
        <v>4</v>
      </c>
      <c r="AJ2817">
        <v>2.2400000000000002</v>
      </c>
      <c r="AK2817">
        <v>254.06</v>
      </c>
      <c r="AL2817">
        <v>100.64</v>
      </c>
      <c r="AM2817">
        <v>32.700000000000003</v>
      </c>
      <c r="AN2817">
        <v>-24.3</v>
      </c>
      <c r="AO2817" s="3">
        <v>8016.95</v>
      </c>
      <c r="AP2817" s="3">
        <v>274760100</v>
      </c>
      <c r="AQ2817" s="3">
        <v>-0.1</v>
      </c>
      <c r="AR2817" s="3">
        <v>3926</v>
      </c>
      <c r="AS2817" s="3">
        <v>1666510000</v>
      </c>
      <c r="AT2817" s="3">
        <v>-0.96</v>
      </c>
      <c r="AU2817" s="11">
        <v>37.950000000000003</v>
      </c>
    </row>
    <row r="2818" spans="1:47" x14ac:dyDescent="0.25">
      <c r="A2818" s="1">
        <v>39930</v>
      </c>
      <c r="B2818">
        <v>33.722999999999999</v>
      </c>
      <c r="C2818">
        <v>8.0100000000000005E-2</v>
      </c>
      <c r="D2818">
        <v>5705.05</v>
      </c>
      <c r="E2818">
        <v>5798882000</v>
      </c>
      <c r="F2818">
        <v>-2.99</v>
      </c>
      <c r="G2818">
        <v>0.20874999999999999</v>
      </c>
      <c r="H2818">
        <v>1.52</v>
      </c>
      <c r="I2818">
        <v>3.24</v>
      </c>
      <c r="J2818">
        <v>98.48</v>
      </c>
      <c r="K2818">
        <v>5.79</v>
      </c>
      <c r="L2818">
        <v>1.25</v>
      </c>
      <c r="M2818">
        <v>-0.15</v>
      </c>
      <c r="N2818">
        <v>3347.3</v>
      </c>
      <c r="O2818">
        <v>8843.7000000000007</v>
      </c>
      <c r="P2818">
        <v>28483.599999999999</v>
      </c>
      <c r="Q2818" t="s">
        <v>4</v>
      </c>
      <c r="R2818" t="s">
        <v>4</v>
      </c>
      <c r="S2818" t="s">
        <v>4</v>
      </c>
      <c r="T2818">
        <v>5.9</v>
      </c>
      <c r="U2818">
        <v>-8.0399999999999991</v>
      </c>
      <c r="V2818">
        <v>134.82</v>
      </c>
      <c r="W2818">
        <v>3.1619999999999999</v>
      </c>
      <c r="X2818">
        <v>-9.56</v>
      </c>
      <c r="Y2818">
        <v>12600</v>
      </c>
      <c r="Z2818">
        <v>29.4</v>
      </c>
      <c r="AA2818">
        <v>-0.81</v>
      </c>
      <c r="AB2818">
        <v>209.18</v>
      </c>
      <c r="AC2818">
        <v>3342701977</v>
      </c>
      <c r="AD2818">
        <v>-2.79</v>
      </c>
      <c r="AE2818">
        <v>3107.89</v>
      </c>
      <c r="AF2818">
        <v>23058.55</v>
      </c>
      <c r="AG2818">
        <v>50.17</v>
      </c>
      <c r="AH2818">
        <v>89.09</v>
      </c>
      <c r="AI2818" t="s">
        <v>4</v>
      </c>
      <c r="AJ2818">
        <v>2.2400000000000002</v>
      </c>
      <c r="AK2818">
        <v>254.06</v>
      </c>
      <c r="AL2818">
        <v>100.64</v>
      </c>
      <c r="AM2818">
        <v>32.700000000000003</v>
      </c>
      <c r="AN2818">
        <v>-24.3</v>
      </c>
      <c r="AO2818" s="3">
        <v>8025</v>
      </c>
      <c r="AP2818" s="3">
        <v>283013800</v>
      </c>
      <c r="AQ2818" s="3">
        <v>-0.64</v>
      </c>
      <c r="AR2818" s="3">
        <v>3964.2</v>
      </c>
      <c r="AS2818" s="3">
        <v>1837769000</v>
      </c>
      <c r="AT2818" s="3">
        <v>-2.42</v>
      </c>
      <c r="AU2818" s="11">
        <v>38.32</v>
      </c>
    </row>
    <row r="2819" spans="1:47" x14ac:dyDescent="0.25">
      <c r="A2819" s="1">
        <v>39927</v>
      </c>
      <c r="B2819">
        <v>33.695999999999998</v>
      </c>
      <c r="C2819">
        <v>-0.33129999999999998</v>
      </c>
      <c r="D2819">
        <v>5880.77</v>
      </c>
      <c r="E2819">
        <v>5983845000</v>
      </c>
      <c r="F2819">
        <v>0.09</v>
      </c>
      <c r="G2819">
        <v>0.20499999999999999</v>
      </c>
      <c r="H2819">
        <v>1.52</v>
      </c>
      <c r="I2819">
        <v>3.24</v>
      </c>
      <c r="J2819">
        <v>98.48</v>
      </c>
      <c r="K2819">
        <v>5.79</v>
      </c>
      <c r="L2819">
        <v>1.25</v>
      </c>
      <c r="M2819">
        <v>-0.15</v>
      </c>
      <c r="N2819">
        <v>3347.3</v>
      </c>
      <c r="O2819">
        <v>8843.7000000000007</v>
      </c>
      <c r="P2819">
        <v>28483.599999999999</v>
      </c>
      <c r="Q2819" t="s">
        <v>4</v>
      </c>
      <c r="R2819" t="s">
        <v>4</v>
      </c>
      <c r="S2819" t="s">
        <v>4</v>
      </c>
      <c r="T2819">
        <v>5.9</v>
      </c>
      <c r="U2819">
        <v>-8.0399999999999991</v>
      </c>
      <c r="V2819">
        <v>134.82</v>
      </c>
      <c r="W2819">
        <v>3.1619999999999999</v>
      </c>
      <c r="X2819">
        <v>-9.56</v>
      </c>
      <c r="Y2819">
        <v>12600</v>
      </c>
      <c r="Z2819">
        <v>29.4</v>
      </c>
      <c r="AA2819">
        <v>-0.81</v>
      </c>
      <c r="AB2819">
        <v>215.18</v>
      </c>
      <c r="AC2819">
        <v>3604361766</v>
      </c>
      <c r="AD2819">
        <v>-0.25</v>
      </c>
      <c r="AE2819">
        <v>3107.89</v>
      </c>
      <c r="AF2819">
        <v>23058.55</v>
      </c>
      <c r="AG2819">
        <v>50.17</v>
      </c>
      <c r="AH2819">
        <v>89.09</v>
      </c>
      <c r="AI2819" t="s">
        <v>4</v>
      </c>
      <c r="AJ2819">
        <v>2.2400000000000002</v>
      </c>
      <c r="AK2819">
        <v>254.06</v>
      </c>
      <c r="AL2819">
        <v>100.64</v>
      </c>
      <c r="AM2819">
        <v>32.700000000000003</v>
      </c>
      <c r="AN2819">
        <v>-24.3</v>
      </c>
      <c r="AO2819" s="3">
        <v>8076.29</v>
      </c>
      <c r="AP2819" s="3">
        <v>402771400</v>
      </c>
      <c r="AQ2819" s="3">
        <v>1.5</v>
      </c>
      <c r="AR2819" s="3">
        <v>4062.51</v>
      </c>
      <c r="AS2819" s="3">
        <v>1872559000</v>
      </c>
      <c r="AT2819" s="3">
        <v>-0.32</v>
      </c>
      <c r="AU2819" s="11">
        <v>36.82</v>
      </c>
    </row>
    <row r="2820" spans="1:47" x14ac:dyDescent="0.25">
      <c r="A2820" s="1">
        <v>39926</v>
      </c>
      <c r="B2820">
        <v>33.808</v>
      </c>
      <c r="C2820">
        <v>-0.1152</v>
      </c>
      <c r="D2820">
        <v>5875.24</v>
      </c>
      <c r="E2820">
        <v>5633137000</v>
      </c>
      <c r="F2820">
        <v>-0.18</v>
      </c>
      <c r="G2820">
        <v>0.20250000000000001</v>
      </c>
      <c r="H2820">
        <v>1.52</v>
      </c>
      <c r="I2820">
        <v>3.24</v>
      </c>
      <c r="J2820">
        <v>98.48</v>
      </c>
      <c r="K2820">
        <v>5.79</v>
      </c>
      <c r="L2820">
        <v>1.25</v>
      </c>
      <c r="M2820">
        <v>-0.15</v>
      </c>
      <c r="N2820">
        <v>3347.3</v>
      </c>
      <c r="O2820">
        <v>8843.7000000000007</v>
      </c>
      <c r="P2820">
        <v>28483.599999999999</v>
      </c>
      <c r="Q2820" t="s">
        <v>4</v>
      </c>
      <c r="R2820" t="s">
        <v>4</v>
      </c>
      <c r="S2820" t="s">
        <v>4</v>
      </c>
      <c r="T2820">
        <v>5.9</v>
      </c>
      <c r="U2820">
        <v>-8.0399999999999991</v>
      </c>
      <c r="V2820">
        <v>134.82</v>
      </c>
      <c r="W2820">
        <v>3.1619999999999999</v>
      </c>
      <c r="X2820">
        <v>-9.56</v>
      </c>
      <c r="Y2820">
        <v>12600</v>
      </c>
      <c r="Z2820">
        <v>29.4</v>
      </c>
      <c r="AA2820">
        <v>-0.81</v>
      </c>
      <c r="AB2820">
        <v>215.72</v>
      </c>
      <c r="AC2820">
        <v>3159106351</v>
      </c>
      <c r="AD2820">
        <v>-0.27</v>
      </c>
      <c r="AE2820">
        <v>3107.89</v>
      </c>
      <c r="AF2820">
        <v>23058.55</v>
      </c>
      <c r="AG2820">
        <v>50.17</v>
      </c>
      <c r="AH2820">
        <v>89.09</v>
      </c>
      <c r="AI2820" t="s">
        <v>4</v>
      </c>
      <c r="AJ2820">
        <v>2.2400000000000002</v>
      </c>
      <c r="AK2820">
        <v>254.06</v>
      </c>
      <c r="AL2820">
        <v>100.64</v>
      </c>
      <c r="AM2820">
        <v>32.700000000000003</v>
      </c>
      <c r="AN2820">
        <v>-24.3</v>
      </c>
      <c r="AO2820" s="3">
        <v>7957.06</v>
      </c>
      <c r="AP2820" s="3">
        <v>329839300</v>
      </c>
      <c r="AQ2820" s="3">
        <v>0.89</v>
      </c>
      <c r="AR2820" s="3">
        <v>4075.48</v>
      </c>
      <c r="AS2820" s="3">
        <v>1592533000</v>
      </c>
      <c r="AT2820" s="3">
        <v>-0.24</v>
      </c>
      <c r="AU2820" s="11">
        <v>37.15</v>
      </c>
    </row>
    <row r="2821" spans="1:47" x14ac:dyDescent="0.25">
      <c r="A2821" s="1">
        <v>39925</v>
      </c>
      <c r="B2821">
        <v>33.847000000000001</v>
      </c>
      <c r="C2821">
        <v>-2.6599999999999999E-2</v>
      </c>
      <c r="D2821">
        <v>5886.11</v>
      </c>
      <c r="E2821">
        <v>5829254000</v>
      </c>
      <c r="F2821">
        <v>0.08</v>
      </c>
      <c r="G2821">
        <v>0.20624999999999999</v>
      </c>
      <c r="H2821">
        <v>1.52</v>
      </c>
      <c r="I2821">
        <v>3.24</v>
      </c>
      <c r="J2821">
        <v>98.48</v>
      </c>
      <c r="K2821">
        <v>5.79</v>
      </c>
      <c r="L2821">
        <v>1.25</v>
      </c>
      <c r="M2821">
        <v>-0.15</v>
      </c>
      <c r="N2821">
        <v>3347.3</v>
      </c>
      <c r="O2821">
        <v>8843.7000000000007</v>
      </c>
      <c r="P2821">
        <v>28483.599999999999</v>
      </c>
      <c r="Q2821" t="s">
        <v>4</v>
      </c>
      <c r="R2821" t="s">
        <v>4</v>
      </c>
      <c r="S2821" t="s">
        <v>4</v>
      </c>
      <c r="T2821">
        <v>5.9</v>
      </c>
      <c r="U2821">
        <v>-8.0399999999999991</v>
      </c>
      <c r="V2821">
        <v>134.82</v>
      </c>
      <c r="W2821">
        <v>3.1619999999999999</v>
      </c>
      <c r="X2821">
        <v>-9.56</v>
      </c>
      <c r="Y2821">
        <v>12600</v>
      </c>
      <c r="Z2821">
        <v>29.4</v>
      </c>
      <c r="AA2821">
        <v>-0.81</v>
      </c>
      <c r="AB2821">
        <v>216.3</v>
      </c>
      <c r="AC2821">
        <v>3460268571</v>
      </c>
      <c r="AD2821">
        <v>-0.3</v>
      </c>
      <c r="AE2821">
        <v>3107.89</v>
      </c>
      <c r="AF2821">
        <v>23058.55</v>
      </c>
      <c r="AG2821">
        <v>50.17</v>
      </c>
      <c r="AH2821">
        <v>89.09</v>
      </c>
      <c r="AI2821" t="s">
        <v>4</v>
      </c>
      <c r="AJ2821">
        <v>2.2400000000000002</v>
      </c>
      <c r="AK2821">
        <v>254.06</v>
      </c>
      <c r="AL2821">
        <v>100.64</v>
      </c>
      <c r="AM2821">
        <v>32.700000000000003</v>
      </c>
      <c r="AN2821">
        <v>-24.3</v>
      </c>
      <c r="AO2821" s="3">
        <v>7886.57</v>
      </c>
      <c r="AP2821" s="3">
        <v>387153600</v>
      </c>
      <c r="AQ2821" s="3">
        <v>-1.04</v>
      </c>
      <c r="AR2821" s="3">
        <v>4085.11</v>
      </c>
      <c r="AS2821" s="3">
        <v>1885032000</v>
      </c>
      <c r="AT2821" s="3">
        <v>-0.73</v>
      </c>
      <c r="AU2821" s="11">
        <v>38.1</v>
      </c>
    </row>
    <row r="2822" spans="1:47" x14ac:dyDescent="0.25">
      <c r="A2822" s="1">
        <v>39924</v>
      </c>
      <c r="B2822">
        <v>33.856000000000002</v>
      </c>
      <c r="C2822">
        <v>9.1600000000000001E-2</v>
      </c>
      <c r="D2822">
        <v>5881.41</v>
      </c>
      <c r="E2822">
        <v>5306588000</v>
      </c>
      <c r="F2822">
        <v>1.73</v>
      </c>
      <c r="G2822">
        <v>0.21249999999999999</v>
      </c>
      <c r="H2822">
        <v>1.52</v>
      </c>
      <c r="I2822">
        <v>3.24</v>
      </c>
      <c r="J2822">
        <v>98.48</v>
      </c>
      <c r="K2822">
        <v>5.79</v>
      </c>
      <c r="L2822">
        <v>1.25</v>
      </c>
      <c r="M2822">
        <v>-0.15</v>
      </c>
      <c r="N2822">
        <v>3347.3</v>
      </c>
      <c r="O2822">
        <v>8843.7000000000007</v>
      </c>
      <c r="P2822">
        <v>28483.599999999999</v>
      </c>
      <c r="Q2822" t="s">
        <v>4</v>
      </c>
      <c r="R2822" t="s">
        <v>4</v>
      </c>
      <c r="S2822" t="s">
        <v>4</v>
      </c>
      <c r="T2822">
        <v>5.9</v>
      </c>
      <c r="U2822">
        <v>-8.0399999999999991</v>
      </c>
      <c r="V2822">
        <v>134.82</v>
      </c>
      <c r="W2822">
        <v>3.1619999999999999</v>
      </c>
      <c r="X2822">
        <v>-9.56</v>
      </c>
      <c r="Y2822">
        <v>12600</v>
      </c>
      <c r="Z2822">
        <v>29.4</v>
      </c>
      <c r="AA2822">
        <v>-0.81</v>
      </c>
      <c r="AB2822">
        <v>216.94</v>
      </c>
      <c r="AC2822">
        <v>3058896768</v>
      </c>
      <c r="AD2822">
        <v>1.26</v>
      </c>
      <c r="AE2822">
        <v>3107.89</v>
      </c>
      <c r="AF2822">
        <v>23058.55</v>
      </c>
      <c r="AG2822">
        <v>50.17</v>
      </c>
      <c r="AH2822">
        <v>89.09</v>
      </c>
      <c r="AI2822" t="s">
        <v>4</v>
      </c>
      <c r="AJ2822">
        <v>2.2400000000000002</v>
      </c>
      <c r="AK2822">
        <v>254.06</v>
      </c>
      <c r="AL2822">
        <v>100.64</v>
      </c>
      <c r="AM2822">
        <v>32.700000000000003</v>
      </c>
      <c r="AN2822">
        <v>-24.3</v>
      </c>
      <c r="AO2822" s="3">
        <v>7969.56</v>
      </c>
      <c r="AP2822" s="3">
        <v>424068100</v>
      </c>
      <c r="AQ2822" s="3">
        <v>1.63</v>
      </c>
      <c r="AR2822" s="3">
        <v>4115</v>
      </c>
      <c r="AS2822" s="3">
        <v>1799070000</v>
      </c>
      <c r="AT2822" s="3">
        <v>0.94</v>
      </c>
      <c r="AU2822" s="11">
        <v>37.14</v>
      </c>
    </row>
    <row r="2823" spans="1:47" x14ac:dyDescent="0.25">
      <c r="A2823" s="1">
        <v>39923</v>
      </c>
      <c r="B2823">
        <v>33.825000000000003</v>
      </c>
      <c r="C2823">
        <v>4.4400000000000002E-2</v>
      </c>
      <c r="D2823">
        <v>5781.66</v>
      </c>
      <c r="E2823">
        <v>5535369000</v>
      </c>
      <c r="F2823">
        <v>0.46</v>
      </c>
      <c r="G2823">
        <v>0.2225</v>
      </c>
      <c r="H2823">
        <v>1.52</v>
      </c>
      <c r="I2823">
        <v>3.24</v>
      </c>
      <c r="J2823">
        <v>98.48</v>
      </c>
      <c r="K2823">
        <v>5.79</v>
      </c>
      <c r="L2823">
        <v>1.25</v>
      </c>
      <c r="M2823">
        <v>-0.15</v>
      </c>
      <c r="N2823">
        <v>3347.3</v>
      </c>
      <c r="O2823">
        <v>8843.7000000000007</v>
      </c>
      <c r="P2823">
        <v>28483.599999999999</v>
      </c>
      <c r="Q2823" t="s">
        <v>4</v>
      </c>
      <c r="R2823" t="s">
        <v>4</v>
      </c>
      <c r="S2823" t="s">
        <v>4</v>
      </c>
      <c r="T2823">
        <v>5.9</v>
      </c>
      <c r="U2823">
        <v>-8.0399999999999991</v>
      </c>
      <c r="V2823">
        <v>134.82</v>
      </c>
      <c r="W2823">
        <v>3.1619999999999999</v>
      </c>
      <c r="X2823">
        <v>-9.56</v>
      </c>
      <c r="Y2823">
        <v>12600</v>
      </c>
      <c r="Z2823">
        <v>29.4</v>
      </c>
      <c r="AA2823">
        <v>-0.81</v>
      </c>
      <c r="AB2823">
        <v>214.25</v>
      </c>
      <c r="AC2823">
        <v>3286042422</v>
      </c>
      <c r="AD2823">
        <v>1.06</v>
      </c>
      <c r="AE2823">
        <v>3107.89</v>
      </c>
      <c r="AF2823">
        <v>23058.55</v>
      </c>
      <c r="AG2823">
        <v>50.17</v>
      </c>
      <c r="AH2823">
        <v>89.09</v>
      </c>
      <c r="AI2823" t="s">
        <v>4</v>
      </c>
      <c r="AJ2823">
        <v>2.2400000000000002</v>
      </c>
      <c r="AK2823">
        <v>254.06</v>
      </c>
      <c r="AL2823">
        <v>100.64</v>
      </c>
      <c r="AM2823">
        <v>32.700000000000003</v>
      </c>
      <c r="AN2823">
        <v>-24.3</v>
      </c>
      <c r="AO2823" s="3">
        <v>7841.73</v>
      </c>
      <c r="AP2823" s="3">
        <v>453709100</v>
      </c>
      <c r="AQ2823" s="3">
        <v>-3.56</v>
      </c>
      <c r="AR2823" s="3">
        <v>4076.83</v>
      </c>
      <c r="AS2823" s="3">
        <v>1900432000</v>
      </c>
      <c r="AT2823" s="3">
        <v>1.34</v>
      </c>
      <c r="AU2823" s="11">
        <v>39.18</v>
      </c>
    </row>
    <row r="2824" spans="1:47" x14ac:dyDescent="0.25">
      <c r="A2824" s="1">
        <v>39920</v>
      </c>
      <c r="B2824">
        <v>33.81</v>
      </c>
      <c r="C2824">
        <v>3.2500000000000001E-2</v>
      </c>
      <c r="D2824">
        <v>5755.38</v>
      </c>
      <c r="E2824">
        <v>9719888000</v>
      </c>
      <c r="F2824">
        <v>-4.03</v>
      </c>
      <c r="G2824">
        <v>0.23499999999999999</v>
      </c>
      <c r="H2824">
        <v>1.52</v>
      </c>
      <c r="I2824">
        <v>3.24</v>
      </c>
      <c r="J2824">
        <v>98.48</v>
      </c>
      <c r="K2824">
        <v>5.79</v>
      </c>
      <c r="L2824">
        <v>1.25</v>
      </c>
      <c r="M2824">
        <v>-0.15</v>
      </c>
      <c r="N2824">
        <v>3347.3</v>
      </c>
      <c r="O2824">
        <v>8843.7000000000007</v>
      </c>
      <c r="P2824">
        <v>28483.599999999999</v>
      </c>
      <c r="Q2824" t="s">
        <v>4</v>
      </c>
      <c r="R2824" t="s">
        <v>4</v>
      </c>
      <c r="S2824" t="s">
        <v>4</v>
      </c>
      <c r="T2824">
        <v>5.9</v>
      </c>
      <c r="U2824">
        <v>-8.0399999999999991</v>
      </c>
      <c r="V2824">
        <v>134.82</v>
      </c>
      <c r="W2824">
        <v>3.1619999999999999</v>
      </c>
      <c r="X2824">
        <v>-9.56</v>
      </c>
      <c r="Y2824">
        <v>12600</v>
      </c>
      <c r="Z2824">
        <v>29.4</v>
      </c>
      <c r="AA2824">
        <v>-0.81</v>
      </c>
      <c r="AB2824">
        <v>212</v>
      </c>
      <c r="AC2824">
        <v>5881021846</v>
      </c>
      <c r="AD2824">
        <v>-3.62</v>
      </c>
      <c r="AE2824">
        <v>3107.89</v>
      </c>
      <c r="AF2824">
        <v>23058.55</v>
      </c>
      <c r="AG2824">
        <v>50.17</v>
      </c>
      <c r="AH2824">
        <v>89.09</v>
      </c>
      <c r="AI2824" t="s">
        <v>4</v>
      </c>
      <c r="AJ2824">
        <v>2.2400000000000002</v>
      </c>
      <c r="AK2824">
        <v>254.06</v>
      </c>
      <c r="AL2824">
        <v>100.64</v>
      </c>
      <c r="AM2824">
        <v>32.700000000000003</v>
      </c>
      <c r="AN2824">
        <v>-24.3</v>
      </c>
      <c r="AO2824" s="3">
        <v>8131.33</v>
      </c>
      <c r="AP2824" s="3">
        <v>537734300</v>
      </c>
      <c r="AQ2824" s="3">
        <v>7.0000000000000007E-2</v>
      </c>
      <c r="AR2824" s="3">
        <v>4022.8</v>
      </c>
      <c r="AS2824" s="3">
        <v>3451108000</v>
      </c>
      <c r="AT2824" s="3">
        <v>-3.32</v>
      </c>
      <c r="AU2824" s="11">
        <v>33.94</v>
      </c>
    </row>
    <row r="2825" spans="1:47" x14ac:dyDescent="0.25">
      <c r="A2825" s="1">
        <v>39919</v>
      </c>
      <c r="B2825">
        <v>33.798999999999999</v>
      </c>
      <c r="C2825">
        <v>4.4400000000000002E-2</v>
      </c>
      <c r="D2825">
        <v>5997.17</v>
      </c>
      <c r="E2825">
        <v>7236779000</v>
      </c>
      <c r="F2825">
        <v>2.08</v>
      </c>
      <c r="G2825">
        <v>0.25</v>
      </c>
      <c r="H2825">
        <v>1.52</v>
      </c>
      <c r="I2825">
        <v>3.24</v>
      </c>
      <c r="J2825">
        <v>98.48</v>
      </c>
      <c r="K2825">
        <v>5.79</v>
      </c>
      <c r="L2825">
        <v>1.25</v>
      </c>
      <c r="M2825">
        <v>-0.15</v>
      </c>
      <c r="N2825">
        <v>3347.3</v>
      </c>
      <c r="O2825">
        <v>8843.7000000000007</v>
      </c>
      <c r="P2825">
        <v>28483.599999999999</v>
      </c>
      <c r="Q2825" t="s">
        <v>4</v>
      </c>
      <c r="R2825" t="s">
        <v>4</v>
      </c>
      <c r="S2825" t="s">
        <v>4</v>
      </c>
      <c r="T2825">
        <v>5.9</v>
      </c>
      <c r="U2825">
        <v>-8.0399999999999991</v>
      </c>
      <c r="V2825">
        <v>134.82</v>
      </c>
      <c r="W2825">
        <v>3.1619999999999999</v>
      </c>
      <c r="X2825">
        <v>-9.56</v>
      </c>
      <c r="Y2825">
        <v>12600</v>
      </c>
      <c r="Z2825">
        <v>29.4</v>
      </c>
      <c r="AA2825">
        <v>-0.81</v>
      </c>
      <c r="AB2825">
        <v>219.97</v>
      </c>
      <c r="AC2825">
        <v>4031411537</v>
      </c>
      <c r="AD2825">
        <v>2.2599999999999998</v>
      </c>
      <c r="AE2825">
        <v>3107.89</v>
      </c>
      <c r="AF2825">
        <v>23058.55</v>
      </c>
      <c r="AG2825">
        <v>50.17</v>
      </c>
      <c r="AH2825">
        <v>89.09</v>
      </c>
      <c r="AI2825" t="s">
        <v>4</v>
      </c>
      <c r="AJ2825">
        <v>2.2400000000000002</v>
      </c>
      <c r="AK2825">
        <v>254.06</v>
      </c>
      <c r="AL2825">
        <v>100.64</v>
      </c>
      <c r="AM2825">
        <v>32.700000000000003</v>
      </c>
      <c r="AN2825">
        <v>-24.3</v>
      </c>
      <c r="AO2825" s="3">
        <v>8125.43</v>
      </c>
      <c r="AP2825" s="3">
        <v>359522000</v>
      </c>
      <c r="AQ2825" s="3">
        <v>1.19</v>
      </c>
      <c r="AR2825" s="3">
        <v>4161.04</v>
      </c>
      <c r="AS2825" s="3">
        <v>2381269000</v>
      </c>
      <c r="AT2825" s="3">
        <v>2.21</v>
      </c>
      <c r="AU2825" s="11">
        <v>35.79</v>
      </c>
    </row>
    <row r="2826" spans="1:47" x14ac:dyDescent="0.25">
      <c r="A2826" s="1">
        <v>39918</v>
      </c>
      <c r="B2826">
        <v>33.783999999999999</v>
      </c>
      <c r="C2826">
        <v>0.55959999999999999</v>
      </c>
      <c r="D2826">
        <v>5875.19</v>
      </c>
      <c r="E2826">
        <v>5992414000</v>
      </c>
      <c r="F2826">
        <v>-0.3</v>
      </c>
      <c r="G2826">
        <v>0.26250000000000001</v>
      </c>
      <c r="H2826">
        <v>1.52</v>
      </c>
      <c r="I2826">
        <v>3.24</v>
      </c>
      <c r="J2826">
        <v>98.48</v>
      </c>
      <c r="K2826">
        <v>5.79</v>
      </c>
      <c r="L2826">
        <v>1.25</v>
      </c>
      <c r="M2826">
        <v>-0.15</v>
      </c>
      <c r="N2826">
        <v>3347.3</v>
      </c>
      <c r="O2826">
        <v>8843.7000000000007</v>
      </c>
      <c r="P2826">
        <v>28483.599999999999</v>
      </c>
      <c r="Q2826" t="s">
        <v>4</v>
      </c>
      <c r="R2826" t="s">
        <v>4</v>
      </c>
      <c r="S2826" t="s">
        <v>4</v>
      </c>
      <c r="T2826">
        <v>5.9</v>
      </c>
      <c r="U2826">
        <v>-8.0399999999999991</v>
      </c>
      <c r="V2826">
        <v>134.82</v>
      </c>
      <c r="W2826">
        <v>3.1619999999999999</v>
      </c>
      <c r="X2826">
        <v>-9.56</v>
      </c>
      <c r="Y2826">
        <v>12600</v>
      </c>
      <c r="Z2826">
        <v>29.4</v>
      </c>
      <c r="AA2826">
        <v>-0.81</v>
      </c>
      <c r="AB2826">
        <v>215.1</v>
      </c>
      <c r="AC2826">
        <v>3479261006</v>
      </c>
      <c r="AD2826">
        <v>-0.46</v>
      </c>
      <c r="AE2826">
        <v>3107.89</v>
      </c>
      <c r="AF2826">
        <v>23058.55</v>
      </c>
      <c r="AG2826">
        <v>50.17</v>
      </c>
      <c r="AH2826">
        <v>89.09</v>
      </c>
      <c r="AI2826" t="s">
        <v>4</v>
      </c>
      <c r="AJ2826">
        <v>2.2400000000000002</v>
      </c>
      <c r="AK2826">
        <v>254.06</v>
      </c>
      <c r="AL2826">
        <v>100.64</v>
      </c>
      <c r="AM2826">
        <v>32.700000000000003</v>
      </c>
      <c r="AN2826">
        <v>-24.3</v>
      </c>
      <c r="AO2826" s="3">
        <v>8029.62</v>
      </c>
      <c r="AP2826" s="3">
        <v>413342800</v>
      </c>
      <c r="AQ2826" s="3">
        <v>1.38</v>
      </c>
      <c r="AR2826" s="3">
        <v>4071.15</v>
      </c>
      <c r="AS2826" s="3">
        <v>1947420000</v>
      </c>
      <c r="AT2826" s="3">
        <v>-0.72</v>
      </c>
      <c r="AU2826" s="11">
        <v>36.17</v>
      </c>
    </row>
    <row r="2827" spans="1:47" x14ac:dyDescent="0.25">
      <c r="A2827" s="1">
        <v>39917</v>
      </c>
      <c r="B2827">
        <v>33.595999999999997</v>
      </c>
      <c r="C2827">
        <v>-0.27610000000000001</v>
      </c>
      <c r="D2827">
        <v>5892.68</v>
      </c>
      <c r="E2827">
        <v>5961873000</v>
      </c>
      <c r="F2827">
        <v>0.6</v>
      </c>
      <c r="G2827">
        <v>0.26750000000000002</v>
      </c>
      <c r="H2827">
        <v>1.52</v>
      </c>
      <c r="I2827">
        <v>3.24</v>
      </c>
      <c r="J2827">
        <v>98.48</v>
      </c>
      <c r="K2827">
        <v>5.79</v>
      </c>
      <c r="L2827">
        <v>1.25</v>
      </c>
      <c r="M2827">
        <v>-0.15</v>
      </c>
      <c r="N2827">
        <v>3347.3</v>
      </c>
      <c r="O2827">
        <v>8843.7000000000007</v>
      </c>
      <c r="P2827">
        <v>28483.599999999999</v>
      </c>
      <c r="Q2827" t="s">
        <v>4</v>
      </c>
      <c r="R2827" t="s">
        <v>4</v>
      </c>
      <c r="S2827" t="s">
        <v>4</v>
      </c>
      <c r="T2827">
        <v>5.9</v>
      </c>
      <c r="U2827">
        <v>-8.0399999999999991</v>
      </c>
      <c r="V2827">
        <v>134.82</v>
      </c>
      <c r="W2827">
        <v>3.1619999999999999</v>
      </c>
      <c r="X2827">
        <v>-9.56</v>
      </c>
      <c r="Y2827">
        <v>12600</v>
      </c>
      <c r="Z2827">
        <v>29.4</v>
      </c>
      <c r="AA2827">
        <v>-0.81</v>
      </c>
      <c r="AB2827">
        <v>216.09</v>
      </c>
      <c r="AC2827">
        <v>3286635718</v>
      </c>
      <c r="AD2827">
        <v>0.7</v>
      </c>
      <c r="AE2827">
        <v>3107.89</v>
      </c>
      <c r="AF2827">
        <v>23058.55</v>
      </c>
      <c r="AG2827">
        <v>50.17</v>
      </c>
      <c r="AH2827">
        <v>89.09</v>
      </c>
      <c r="AI2827" t="s">
        <v>4</v>
      </c>
      <c r="AJ2827">
        <v>2.2400000000000002</v>
      </c>
      <c r="AK2827">
        <v>254.06</v>
      </c>
      <c r="AL2827">
        <v>100.64</v>
      </c>
      <c r="AM2827">
        <v>32.700000000000003</v>
      </c>
      <c r="AN2827">
        <v>-24.3</v>
      </c>
      <c r="AO2827" s="3">
        <v>7920.18</v>
      </c>
      <c r="AP2827" s="3">
        <v>515472800</v>
      </c>
      <c r="AQ2827" s="3">
        <v>-1.71</v>
      </c>
      <c r="AR2827" s="3">
        <v>4100.6000000000004</v>
      </c>
      <c r="AS2827" s="3">
        <v>1843755000</v>
      </c>
      <c r="AT2827" s="3">
        <v>0.68</v>
      </c>
      <c r="AU2827" s="11">
        <v>37.67</v>
      </c>
    </row>
    <row r="2828" spans="1:47" x14ac:dyDescent="0.25">
      <c r="A2828" s="1">
        <v>39916</v>
      </c>
      <c r="B2828">
        <v>33.689</v>
      </c>
      <c r="C2828">
        <v>-0.2782</v>
      </c>
      <c r="D2828">
        <v>5857.64</v>
      </c>
      <c r="E2828">
        <v>6683062000</v>
      </c>
      <c r="F2828">
        <v>1.31</v>
      </c>
      <c r="G2828">
        <v>0.26124999999999998</v>
      </c>
      <c r="H2828">
        <v>1.52</v>
      </c>
      <c r="I2828">
        <v>3.24</v>
      </c>
      <c r="J2828">
        <v>98.48</v>
      </c>
      <c r="K2828">
        <v>5.79</v>
      </c>
      <c r="L2828">
        <v>1.25</v>
      </c>
      <c r="M2828">
        <v>-0.15</v>
      </c>
      <c r="N2828">
        <v>3347.3</v>
      </c>
      <c r="O2828">
        <v>8843.7000000000007</v>
      </c>
      <c r="P2828">
        <v>28483.599999999999</v>
      </c>
      <c r="Q2828" t="s">
        <v>4</v>
      </c>
      <c r="R2828" t="s">
        <v>4</v>
      </c>
      <c r="S2828" t="s">
        <v>4</v>
      </c>
      <c r="T2828">
        <v>5.9</v>
      </c>
      <c r="U2828">
        <v>-8.0399999999999991</v>
      </c>
      <c r="V2828">
        <v>134.82</v>
      </c>
      <c r="W2828">
        <v>3.1619999999999999</v>
      </c>
      <c r="X2828">
        <v>-9.56</v>
      </c>
      <c r="Y2828">
        <v>12600</v>
      </c>
      <c r="Z2828">
        <v>29.4</v>
      </c>
      <c r="AA2828">
        <v>-0.81</v>
      </c>
      <c r="AB2828">
        <v>214.59</v>
      </c>
      <c r="AC2828">
        <v>3589284160</v>
      </c>
      <c r="AD2828">
        <v>1.24</v>
      </c>
      <c r="AE2828">
        <v>3107.89</v>
      </c>
      <c r="AF2828">
        <v>23058.55</v>
      </c>
      <c r="AG2828">
        <v>50.17</v>
      </c>
      <c r="AH2828">
        <v>89.09</v>
      </c>
      <c r="AI2828" t="s">
        <v>4</v>
      </c>
      <c r="AJ2828">
        <v>2.2400000000000002</v>
      </c>
      <c r="AK2828">
        <v>254.06</v>
      </c>
      <c r="AL2828">
        <v>100.64</v>
      </c>
      <c r="AM2828">
        <v>32.700000000000003</v>
      </c>
      <c r="AN2828">
        <v>-24.3</v>
      </c>
      <c r="AO2828" s="3">
        <v>8057.81</v>
      </c>
      <c r="AP2828" s="3">
        <v>424302800</v>
      </c>
      <c r="AQ2828" s="3">
        <v>-0.32</v>
      </c>
      <c r="AR2828" s="3">
        <v>4072.78</v>
      </c>
      <c r="AS2828" s="3">
        <v>1940231000</v>
      </c>
      <c r="AT2828" s="3">
        <v>1.22</v>
      </c>
      <c r="AU2828" s="11">
        <v>37.81</v>
      </c>
    </row>
    <row r="2829" spans="1:47" x14ac:dyDescent="0.25">
      <c r="A2829" s="1">
        <v>39913</v>
      </c>
      <c r="B2829">
        <v>33.783000000000001</v>
      </c>
      <c r="C2829">
        <v>3.2599999999999997E-2</v>
      </c>
      <c r="D2829">
        <v>5781.96</v>
      </c>
      <c r="E2829">
        <v>7377852000</v>
      </c>
      <c r="F2829">
        <v>2.0099999999999998</v>
      </c>
      <c r="G2829">
        <v>0.26124999999999998</v>
      </c>
      <c r="H2829">
        <v>1.52</v>
      </c>
      <c r="I2829">
        <v>3.24</v>
      </c>
      <c r="J2829">
        <v>98.48</v>
      </c>
      <c r="K2829">
        <v>5.79</v>
      </c>
      <c r="L2829">
        <v>1.25</v>
      </c>
      <c r="M2829">
        <v>-0.15</v>
      </c>
      <c r="N2829">
        <v>3347.3</v>
      </c>
      <c r="O2829">
        <v>8843.7000000000007</v>
      </c>
      <c r="P2829">
        <v>28483.599999999999</v>
      </c>
      <c r="Q2829" t="s">
        <v>4</v>
      </c>
      <c r="R2829" t="s">
        <v>4</v>
      </c>
      <c r="S2829" t="s">
        <v>4</v>
      </c>
      <c r="T2829">
        <v>5.9</v>
      </c>
      <c r="U2829">
        <v>-8.0399999999999991</v>
      </c>
      <c r="V2829">
        <v>134.82</v>
      </c>
      <c r="W2829">
        <v>3.1619999999999999</v>
      </c>
      <c r="X2829">
        <v>-9.56</v>
      </c>
      <c r="Y2829">
        <v>12600</v>
      </c>
      <c r="Z2829">
        <v>29.4</v>
      </c>
      <c r="AA2829">
        <v>-0.81</v>
      </c>
      <c r="AB2829">
        <v>211.96</v>
      </c>
      <c r="AC2829">
        <v>4047083907</v>
      </c>
      <c r="AD2829">
        <v>1.7</v>
      </c>
      <c r="AE2829">
        <v>3107.89</v>
      </c>
      <c r="AF2829">
        <v>23058.55</v>
      </c>
      <c r="AG2829">
        <v>50.17</v>
      </c>
      <c r="AH2829">
        <v>89.09</v>
      </c>
      <c r="AI2829" t="s">
        <v>4</v>
      </c>
      <c r="AJ2829">
        <v>2.2400000000000002</v>
      </c>
      <c r="AK2829">
        <v>254.06</v>
      </c>
      <c r="AL2829">
        <v>100.64</v>
      </c>
      <c r="AM2829">
        <v>32.700000000000003</v>
      </c>
      <c r="AN2829">
        <v>-24.3</v>
      </c>
      <c r="AO2829" s="3">
        <v>8083.38</v>
      </c>
      <c r="AP2829" s="3">
        <v>462102200</v>
      </c>
      <c r="AQ2829" s="3">
        <v>3.14</v>
      </c>
      <c r="AR2829" s="3">
        <v>4023.51</v>
      </c>
      <c r="AS2829" s="3">
        <v>2234530000</v>
      </c>
      <c r="AT2829" s="3">
        <v>1.67</v>
      </c>
      <c r="AU2829" s="11">
        <v>36.53</v>
      </c>
    </row>
    <row r="2830" spans="1:47" x14ac:dyDescent="0.25">
      <c r="A2830" s="1">
        <v>39912</v>
      </c>
      <c r="B2830">
        <v>33.771999999999998</v>
      </c>
      <c r="C2830">
        <v>-0.30990000000000001</v>
      </c>
      <c r="D2830">
        <v>5667.8</v>
      </c>
      <c r="E2830">
        <v>6497605000</v>
      </c>
      <c r="F2830">
        <v>4.12</v>
      </c>
      <c r="G2830">
        <v>0.26124999999999998</v>
      </c>
      <c r="H2830">
        <v>1.52</v>
      </c>
      <c r="I2830">
        <v>3.24</v>
      </c>
      <c r="J2830">
        <v>98.48</v>
      </c>
      <c r="K2830">
        <v>5.79</v>
      </c>
      <c r="L2830">
        <v>1.25</v>
      </c>
      <c r="M2830">
        <v>-0.15</v>
      </c>
      <c r="N2830">
        <v>3347.3</v>
      </c>
      <c r="O2830">
        <v>8843.7000000000007</v>
      </c>
      <c r="P2830">
        <v>28483.599999999999</v>
      </c>
      <c r="Q2830" t="s">
        <v>4</v>
      </c>
      <c r="R2830" t="s">
        <v>4</v>
      </c>
      <c r="S2830" t="s">
        <v>4</v>
      </c>
      <c r="T2830">
        <v>5.9</v>
      </c>
      <c r="U2830">
        <v>-8.0399999999999991</v>
      </c>
      <c r="V2830">
        <v>134.82</v>
      </c>
      <c r="W2830">
        <v>3.1619999999999999</v>
      </c>
      <c r="X2830">
        <v>-9.56</v>
      </c>
      <c r="Y2830">
        <v>12600</v>
      </c>
      <c r="Z2830">
        <v>29.4</v>
      </c>
      <c r="AA2830">
        <v>-0.81</v>
      </c>
      <c r="AB2830">
        <v>208.41</v>
      </c>
      <c r="AC2830">
        <v>3710068622</v>
      </c>
      <c r="AD2830">
        <v>4.24</v>
      </c>
      <c r="AE2830">
        <v>3107.89</v>
      </c>
      <c r="AF2830">
        <v>23058.55</v>
      </c>
      <c r="AG2830">
        <v>50.17</v>
      </c>
      <c r="AH2830">
        <v>89.09</v>
      </c>
      <c r="AI2830" t="s">
        <v>4</v>
      </c>
      <c r="AJ2830">
        <v>2.2400000000000002</v>
      </c>
      <c r="AK2830">
        <v>254.06</v>
      </c>
      <c r="AL2830">
        <v>100.64</v>
      </c>
      <c r="AM2830">
        <v>32.700000000000003</v>
      </c>
      <c r="AN2830">
        <v>-24.3</v>
      </c>
      <c r="AO2830" s="3">
        <v>8083.38</v>
      </c>
      <c r="AP2830" s="3">
        <v>462102200</v>
      </c>
      <c r="AQ2830" s="3">
        <v>3.14</v>
      </c>
      <c r="AR2830" s="3">
        <v>3957.59</v>
      </c>
      <c r="AS2830" s="3">
        <v>2154008000</v>
      </c>
      <c r="AT2830" s="3">
        <v>4.1399999999999997</v>
      </c>
      <c r="AU2830" s="11">
        <v>36.53</v>
      </c>
    </row>
    <row r="2831" spans="1:47" x14ac:dyDescent="0.25">
      <c r="A2831" s="1">
        <v>39911</v>
      </c>
      <c r="B2831">
        <v>33.877000000000002</v>
      </c>
      <c r="C2831">
        <v>0.97170000000000001</v>
      </c>
      <c r="D2831">
        <v>5443.56</v>
      </c>
      <c r="E2831">
        <v>6922365000</v>
      </c>
      <c r="F2831">
        <v>-2.39</v>
      </c>
      <c r="G2831">
        <v>0.26</v>
      </c>
      <c r="H2831">
        <v>1.52</v>
      </c>
      <c r="I2831">
        <v>3.24</v>
      </c>
      <c r="J2831">
        <v>98.48</v>
      </c>
      <c r="K2831">
        <v>5.79</v>
      </c>
      <c r="L2831">
        <v>1.25</v>
      </c>
      <c r="M2831">
        <v>-0.15</v>
      </c>
      <c r="N2831">
        <v>3347.3</v>
      </c>
      <c r="O2831">
        <v>8843.7000000000007</v>
      </c>
      <c r="P2831">
        <v>28483.599999999999</v>
      </c>
      <c r="Q2831" t="s">
        <v>4</v>
      </c>
      <c r="R2831" t="s">
        <v>4</v>
      </c>
      <c r="S2831" t="s">
        <v>4</v>
      </c>
      <c r="T2831">
        <v>5.9</v>
      </c>
      <c r="U2831">
        <v>-8.0399999999999991</v>
      </c>
      <c r="V2831">
        <v>134.82</v>
      </c>
      <c r="W2831">
        <v>3.1619999999999999</v>
      </c>
      <c r="X2831">
        <v>-9.56</v>
      </c>
      <c r="Y2831">
        <v>12600</v>
      </c>
      <c r="Z2831">
        <v>29.4</v>
      </c>
      <c r="AA2831">
        <v>-0.81</v>
      </c>
      <c r="AB2831">
        <v>199.94</v>
      </c>
      <c r="AC2831">
        <v>4122887146</v>
      </c>
      <c r="AD2831">
        <v>-2.88</v>
      </c>
      <c r="AE2831">
        <v>3107.89</v>
      </c>
      <c r="AF2831">
        <v>23058.55</v>
      </c>
      <c r="AG2831">
        <v>50.17</v>
      </c>
      <c r="AH2831">
        <v>89.09</v>
      </c>
      <c r="AI2831" t="s">
        <v>4</v>
      </c>
      <c r="AJ2831">
        <v>2.2400000000000002</v>
      </c>
      <c r="AK2831">
        <v>254.06</v>
      </c>
      <c r="AL2831">
        <v>100.64</v>
      </c>
      <c r="AM2831">
        <v>32.700000000000003</v>
      </c>
      <c r="AN2831">
        <v>-24.3</v>
      </c>
      <c r="AO2831" s="3">
        <v>7837.11</v>
      </c>
      <c r="AP2831" s="3">
        <v>255385100</v>
      </c>
      <c r="AQ2831" s="3">
        <v>0.61</v>
      </c>
      <c r="AR2831" s="3">
        <v>3800.42</v>
      </c>
      <c r="AS2831" s="3">
        <v>2456268000</v>
      </c>
      <c r="AT2831" s="3">
        <v>-2.9</v>
      </c>
      <c r="AU2831" s="11">
        <v>38.85</v>
      </c>
    </row>
    <row r="2832" spans="1:47" x14ac:dyDescent="0.25">
      <c r="A2832" s="1">
        <v>39910</v>
      </c>
      <c r="B2832">
        <v>33.551000000000002</v>
      </c>
      <c r="C2832">
        <v>1.3319000000000001</v>
      </c>
      <c r="D2832">
        <v>5576.85</v>
      </c>
      <c r="E2832">
        <v>5512441000</v>
      </c>
      <c r="F2832">
        <v>0.37</v>
      </c>
      <c r="G2832">
        <v>0.27750000000000002</v>
      </c>
      <c r="H2832">
        <v>1.52</v>
      </c>
      <c r="I2832">
        <v>3.24</v>
      </c>
      <c r="J2832">
        <v>98.48</v>
      </c>
      <c r="K2832">
        <v>5.79</v>
      </c>
      <c r="L2832">
        <v>1.25</v>
      </c>
      <c r="M2832">
        <v>-0.15</v>
      </c>
      <c r="N2832">
        <v>3347.3</v>
      </c>
      <c r="O2832">
        <v>8843.7000000000007</v>
      </c>
      <c r="P2832">
        <v>28483.599999999999</v>
      </c>
      <c r="Q2832" t="s">
        <v>4</v>
      </c>
      <c r="R2832" t="s">
        <v>4</v>
      </c>
      <c r="S2832" t="s">
        <v>4</v>
      </c>
      <c r="T2832">
        <v>5.9</v>
      </c>
      <c r="U2832">
        <v>-8.0399999999999991</v>
      </c>
      <c r="V2832">
        <v>134.82</v>
      </c>
      <c r="W2832">
        <v>3.1619999999999999</v>
      </c>
      <c r="X2832">
        <v>-9.56</v>
      </c>
      <c r="Y2832">
        <v>12600</v>
      </c>
      <c r="Z2832">
        <v>29.4</v>
      </c>
      <c r="AA2832">
        <v>-0.81</v>
      </c>
      <c r="AB2832">
        <v>205.86</v>
      </c>
      <c r="AC2832">
        <v>3275496070</v>
      </c>
      <c r="AD2832">
        <v>-0.02</v>
      </c>
      <c r="AE2832">
        <v>3107.89</v>
      </c>
      <c r="AF2832">
        <v>23058.55</v>
      </c>
      <c r="AG2832">
        <v>50.17</v>
      </c>
      <c r="AH2832">
        <v>89.09</v>
      </c>
      <c r="AI2832" t="s">
        <v>4</v>
      </c>
      <c r="AJ2832">
        <v>2.2400000000000002</v>
      </c>
      <c r="AK2832">
        <v>254.06</v>
      </c>
      <c r="AL2832">
        <v>100.64</v>
      </c>
      <c r="AM2832">
        <v>32.700000000000003</v>
      </c>
      <c r="AN2832">
        <v>-24.3</v>
      </c>
      <c r="AO2832" s="3">
        <v>7789.56</v>
      </c>
      <c r="AP2832" s="3">
        <v>277011500</v>
      </c>
      <c r="AQ2832" s="3">
        <v>-2.34</v>
      </c>
      <c r="AR2832" s="3">
        <v>3913.82</v>
      </c>
      <c r="AS2832" s="3">
        <v>1788786000</v>
      </c>
      <c r="AT2832" s="3">
        <v>-0.09</v>
      </c>
      <c r="AU2832" s="11">
        <v>40.39</v>
      </c>
    </row>
    <row r="2833" spans="1:47" x14ac:dyDescent="0.25">
      <c r="A2833" s="1">
        <v>39909</v>
      </c>
      <c r="B2833">
        <v>33.11</v>
      </c>
      <c r="C2833">
        <v>-0.45100000000000001</v>
      </c>
      <c r="D2833">
        <v>5556.22</v>
      </c>
      <c r="E2833">
        <v>6718928000</v>
      </c>
      <c r="F2833">
        <v>0.48</v>
      </c>
      <c r="G2833">
        <v>0.28375</v>
      </c>
      <c r="H2833">
        <v>1.52</v>
      </c>
      <c r="I2833">
        <v>3.24</v>
      </c>
      <c r="J2833">
        <v>98.48</v>
      </c>
      <c r="K2833">
        <v>5.79</v>
      </c>
      <c r="L2833">
        <v>1.25</v>
      </c>
      <c r="M2833">
        <v>-0.15</v>
      </c>
      <c r="N2833">
        <v>3347.3</v>
      </c>
      <c r="O2833">
        <v>8843.7000000000007</v>
      </c>
      <c r="P2833">
        <v>28483.599999999999</v>
      </c>
      <c r="Q2833" t="s">
        <v>4</v>
      </c>
      <c r="R2833" t="s">
        <v>4</v>
      </c>
      <c r="S2833" t="s">
        <v>4</v>
      </c>
      <c r="T2833">
        <v>5.9</v>
      </c>
      <c r="U2833">
        <v>-8.0399999999999991</v>
      </c>
      <c r="V2833">
        <v>134.82</v>
      </c>
      <c r="W2833">
        <v>3.1619999999999999</v>
      </c>
      <c r="X2833">
        <v>-9.56</v>
      </c>
      <c r="Y2833">
        <v>12600</v>
      </c>
      <c r="Z2833">
        <v>29.4</v>
      </c>
      <c r="AA2833">
        <v>-0.81</v>
      </c>
      <c r="AB2833">
        <v>205.91</v>
      </c>
      <c r="AC2833">
        <v>4162266850</v>
      </c>
      <c r="AD2833">
        <v>0.4</v>
      </c>
      <c r="AE2833">
        <v>3107.89</v>
      </c>
      <c r="AF2833">
        <v>23058.55</v>
      </c>
      <c r="AG2833">
        <v>50.17</v>
      </c>
      <c r="AH2833">
        <v>89.09</v>
      </c>
      <c r="AI2833" t="s">
        <v>4</v>
      </c>
      <c r="AJ2833">
        <v>2.2400000000000002</v>
      </c>
      <c r="AK2833">
        <v>254.06</v>
      </c>
      <c r="AL2833">
        <v>100.64</v>
      </c>
      <c r="AM2833">
        <v>32.700000000000003</v>
      </c>
      <c r="AN2833">
        <v>-24.3</v>
      </c>
      <c r="AO2833" s="3">
        <v>7975.85</v>
      </c>
      <c r="AP2833" s="3">
        <v>247429400</v>
      </c>
      <c r="AQ2833" s="3">
        <v>-0.52</v>
      </c>
      <c r="AR2833" s="3">
        <v>3917.37</v>
      </c>
      <c r="AS2833" s="3">
        <v>2490360000</v>
      </c>
      <c r="AT2833" s="3">
        <v>0.52</v>
      </c>
      <c r="AU2833" s="11">
        <v>40.93</v>
      </c>
    </row>
    <row r="2834" spans="1:47" x14ac:dyDescent="0.25">
      <c r="A2834" s="1">
        <v>39906</v>
      </c>
      <c r="B2834">
        <v>33.26</v>
      </c>
      <c r="C2834">
        <v>0</v>
      </c>
      <c r="D2834">
        <v>5529.63</v>
      </c>
      <c r="E2834">
        <v>7977527000</v>
      </c>
      <c r="F2834">
        <v>1.02</v>
      </c>
      <c r="G2834">
        <v>0.27188000000000001</v>
      </c>
      <c r="H2834">
        <v>1.52</v>
      </c>
      <c r="I2834">
        <v>3.24</v>
      </c>
      <c r="J2834">
        <v>98.48</v>
      </c>
      <c r="K2834">
        <v>5.79</v>
      </c>
      <c r="L2834">
        <v>1.25</v>
      </c>
      <c r="M2834">
        <v>-0.15</v>
      </c>
      <c r="N2834">
        <v>3347.3</v>
      </c>
      <c r="O2834">
        <v>8843.7000000000007</v>
      </c>
      <c r="P2834">
        <v>28483.599999999999</v>
      </c>
      <c r="Q2834" t="s">
        <v>4</v>
      </c>
      <c r="R2834" t="s">
        <v>4</v>
      </c>
      <c r="S2834" t="s">
        <v>4</v>
      </c>
      <c r="T2834">
        <v>5.9</v>
      </c>
      <c r="U2834">
        <v>-8.0399999999999991</v>
      </c>
      <c r="V2834">
        <v>134.82</v>
      </c>
      <c r="W2834">
        <v>3.1619999999999999</v>
      </c>
      <c r="X2834">
        <v>-9.56</v>
      </c>
      <c r="Y2834">
        <v>12600</v>
      </c>
      <c r="Z2834">
        <v>29.4</v>
      </c>
      <c r="AA2834">
        <v>-0.81</v>
      </c>
      <c r="AB2834">
        <v>205.09</v>
      </c>
      <c r="AC2834">
        <v>5137520419</v>
      </c>
      <c r="AD2834">
        <v>1.04</v>
      </c>
      <c r="AE2834">
        <v>3107.89</v>
      </c>
      <c r="AF2834">
        <v>23058.55</v>
      </c>
      <c r="AG2834">
        <v>50.17</v>
      </c>
      <c r="AH2834">
        <v>89.09</v>
      </c>
      <c r="AI2834" t="s">
        <v>4</v>
      </c>
      <c r="AJ2834">
        <v>2.2400000000000002</v>
      </c>
      <c r="AK2834">
        <v>254.06</v>
      </c>
      <c r="AL2834">
        <v>100.64</v>
      </c>
      <c r="AM2834">
        <v>32.700000000000003</v>
      </c>
      <c r="AN2834">
        <v>-24.3</v>
      </c>
      <c r="AO2834" s="3">
        <v>8017.59</v>
      </c>
      <c r="AP2834" s="3">
        <v>308265900</v>
      </c>
      <c r="AQ2834" s="3">
        <v>0.5</v>
      </c>
      <c r="AR2834" s="3">
        <v>3897.16</v>
      </c>
      <c r="AS2834" s="3">
        <v>3032742000</v>
      </c>
      <c r="AT2834" s="3">
        <v>0.98</v>
      </c>
      <c r="AU2834" s="11">
        <v>39.700000000000003</v>
      </c>
    </row>
    <row r="2835" spans="1:47" x14ac:dyDescent="0.25">
      <c r="A2835" s="1">
        <v>39905</v>
      </c>
      <c r="B2835">
        <v>33.26</v>
      </c>
      <c r="C2835">
        <v>-1.6675</v>
      </c>
      <c r="D2835">
        <v>5473.78</v>
      </c>
      <c r="E2835">
        <v>7297470000</v>
      </c>
      <c r="F2835">
        <v>3</v>
      </c>
      <c r="G2835">
        <v>0.28999999999999998</v>
      </c>
      <c r="H2835">
        <v>1.52</v>
      </c>
      <c r="I2835">
        <v>3.24</v>
      </c>
      <c r="J2835">
        <v>98.48</v>
      </c>
      <c r="K2835">
        <v>5.79</v>
      </c>
      <c r="L2835">
        <v>1.25</v>
      </c>
      <c r="M2835">
        <v>-0.15</v>
      </c>
      <c r="N2835">
        <v>3347.3</v>
      </c>
      <c r="O2835">
        <v>8843.7000000000007</v>
      </c>
      <c r="P2835">
        <v>28483.599999999999</v>
      </c>
      <c r="Q2835" t="s">
        <v>4</v>
      </c>
      <c r="R2835" t="s">
        <v>4</v>
      </c>
      <c r="S2835" t="s">
        <v>4</v>
      </c>
      <c r="T2835">
        <v>5.9</v>
      </c>
      <c r="U2835">
        <v>-8.0399999999999991</v>
      </c>
      <c r="V2835">
        <v>134.82</v>
      </c>
      <c r="W2835">
        <v>3.1619999999999999</v>
      </c>
      <c r="X2835">
        <v>-9.56</v>
      </c>
      <c r="Y2835">
        <v>12600</v>
      </c>
      <c r="Z2835">
        <v>29.4</v>
      </c>
      <c r="AA2835">
        <v>-0.81</v>
      </c>
      <c r="AB2835">
        <v>202.98</v>
      </c>
      <c r="AC2835">
        <v>4828017980</v>
      </c>
      <c r="AD2835">
        <v>3.01</v>
      </c>
      <c r="AE2835">
        <v>3107.89</v>
      </c>
      <c r="AF2835">
        <v>23058.55</v>
      </c>
      <c r="AG2835">
        <v>50.17</v>
      </c>
      <c r="AH2835">
        <v>89.09</v>
      </c>
      <c r="AI2835" t="s">
        <v>4</v>
      </c>
      <c r="AJ2835">
        <v>2.2400000000000002</v>
      </c>
      <c r="AK2835">
        <v>254.06</v>
      </c>
      <c r="AL2835">
        <v>100.64</v>
      </c>
      <c r="AM2835">
        <v>32.700000000000003</v>
      </c>
      <c r="AN2835">
        <v>-24.3</v>
      </c>
      <c r="AO2835" s="3">
        <v>7978.08</v>
      </c>
      <c r="AP2835" s="3">
        <v>442865400</v>
      </c>
      <c r="AQ2835" s="3">
        <v>2.79</v>
      </c>
      <c r="AR2835" s="3">
        <v>3859.25</v>
      </c>
      <c r="AS2835" s="3">
        <v>2548571000</v>
      </c>
      <c r="AT2835" s="3">
        <v>3.08</v>
      </c>
      <c r="AU2835" s="11">
        <v>42.04</v>
      </c>
    </row>
    <row r="2836" spans="1:47" x14ac:dyDescent="0.25">
      <c r="A2836" s="1">
        <v>39904</v>
      </c>
      <c r="B2836">
        <v>33.823999999999998</v>
      </c>
      <c r="C2836">
        <v>-0.25950000000000001</v>
      </c>
      <c r="D2836">
        <v>5314.45</v>
      </c>
      <c r="E2836">
        <v>4817948000</v>
      </c>
      <c r="F2836">
        <v>1.99</v>
      </c>
      <c r="G2836">
        <v>0.29625000000000001</v>
      </c>
      <c r="H2836">
        <v>1.52</v>
      </c>
      <c r="I2836">
        <v>3.24</v>
      </c>
      <c r="J2836">
        <v>98.48</v>
      </c>
      <c r="K2836">
        <v>5.79</v>
      </c>
      <c r="L2836">
        <v>1.25</v>
      </c>
      <c r="M2836">
        <v>-0.15</v>
      </c>
      <c r="N2836">
        <v>3347.3</v>
      </c>
      <c r="O2836">
        <v>8843.7000000000007</v>
      </c>
      <c r="P2836">
        <v>28483.599999999999</v>
      </c>
      <c r="Q2836" t="s">
        <v>4</v>
      </c>
      <c r="R2836" t="s">
        <v>4</v>
      </c>
      <c r="S2836" t="s">
        <v>4</v>
      </c>
      <c r="T2836">
        <v>5.9</v>
      </c>
      <c r="U2836">
        <v>-8.0399999999999991</v>
      </c>
      <c r="V2836">
        <v>134.82</v>
      </c>
      <c r="W2836">
        <v>3.1619999999999999</v>
      </c>
      <c r="X2836">
        <v>-9.56</v>
      </c>
      <c r="Y2836">
        <v>12600</v>
      </c>
      <c r="Z2836">
        <v>29.4</v>
      </c>
      <c r="AA2836">
        <v>-0.81</v>
      </c>
      <c r="AB2836">
        <v>197.04</v>
      </c>
      <c r="AC2836">
        <v>2618873256</v>
      </c>
      <c r="AD2836">
        <v>1.55</v>
      </c>
      <c r="AE2836">
        <v>3107.89</v>
      </c>
      <c r="AF2836">
        <v>23058.55</v>
      </c>
      <c r="AG2836">
        <v>50.17</v>
      </c>
      <c r="AH2836">
        <v>89.09</v>
      </c>
      <c r="AI2836" t="s">
        <v>4</v>
      </c>
      <c r="AJ2836">
        <v>2.2400000000000002</v>
      </c>
      <c r="AK2836">
        <v>254.06</v>
      </c>
      <c r="AL2836">
        <v>100.64</v>
      </c>
      <c r="AM2836">
        <v>32.700000000000003</v>
      </c>
      <c r="AN2836">
        <v>-24.3</v>
      </c>
      <c r="AO2836" s="3">
        <v>7761.6</v>
      </c>
      <c r="AP2836" s="3">
        <v>361364100</v>
      </c>
      <c r="AQ2836" s="3">
        <v>2.0099999999999998</v>
      </c>
      <c r="AR2836" s="3">
        <v>3743.79</v>
      </c>
      <c r="AS2836" s="3">
        <v>1518137000</v>
      </c>
      <c r="AT2836" s="3">
        <v>1.1499999999999999</v>
      </c>
      <c r="AU2836" s="11">
        <v>42.28</v>
      </c>
    </row>
    <row r="2837" spans="1:47" x14ac:dyDescent="0.25">
      <c r="A2837" s="1">
        <v>39903</v>
      </c>
      <c r="B2837">
        <v>33.911999999999999</v>
      </c>
      <c r="C2837">
        <v>-0.25</v>
      </c>
      <c r="D2837">
        <v>5210.84</v>
      </c>
      <c r="E2837">
        <v>4617147000</v>
      </c>
      <c r="F2837">
        <v>0.09</v>
      </c>
      <c r="G2837">
        <v>0.51</v>
      </c>
      <c r="H2837">
        <v>1.52</v>
      </c>
      <c r="I2837">
        <v>3.24</v>
      </c>
      <c r="J2837">
        <v>98.48</v>
      </c>
      <c r="K2837">
        <v>5.79</v>
      </c>
      <c r="L2837">
        <v>1.25</v>
      </c>
      <c r="M2837">
        <v>-0.15</v>
      </c>
      <c r="N2837">
        <v>3347.3</v>
      </c>
      <c r="O2837">
        <v>8843.7000000000007</v>
      </c>
      <c r="P2837">
        <v>28483.599999999999</v>
      </c>
      <c r="Q2837" t="s">
        <v>4</v>
      </c>
      <c r="R2837" t="s">
        <v>4</v>
      </c>
      <c r="S2837" t="s">
        <v>4</v>
      </c>
      <c r="T2837">
        <v>5.9</v>
      </c>
      <c r="U2837">
        <v>-8.0399999999999991</v>
      </c>
      <c r="V2837">
        <v>134.82</v>
      </c>
      <c r="W2837">
        <v>3.1619999999999999</v>
      </c>
      <c r="X2837">
        <v>-9.56</v>
      </c>
      <c r="Y2837">
        <v>12600</v>
      </c>
      <c r="Z2837">
        <v>29.4</v>
      </c>
      <c r="AA2837">
        <v>-0.81</v>
      </c>
      <c r="AB2837">
        <v>194.03</v>
      </c>
      <c r="AC2837">
        <v>2914699369</v>
      </c>
      <c r="AD2837">
        <v>0.05</v>
      </c>
      <c r="AE2837">
        <v>3107.89</v>
      </c>
      <c r="AF2837">
        <v>23058.55</v>
      </c>
      <c r="AG2837">
        <v>50.17</v>
      </c>
      <c r="AH2837">
        <v>89.09</v>
      </c>
      <c r="AI2837" t="s">
        <v>4</v>
      </c>
      <c r="AJ2837">
        <v>2.2400000000000002</v>
      </c>
      <c r="AK2837">
        <v>254.06</v>
      </c>
      <c r="AL2837">
        <v>100.64</v>
      </c>
      <c r="AM2837">
        <v>32.700000000000003</v>
      </c>
      <c r="AN2837">
        <v>-24.3</v>
      </c>
      <c r="AO2837" s="3">
        <v>7608.92</v>
      </c>
      <c r="AP2837" s="3">
        <v>399908400</v>
      </c>
      <c r="AQ2837" s="3">
        <v>1.1599999999999999</v>
      </c>
      <c r="AR2837" s="3">
        <v>3701.32</v>
      </c>
      <c r="AS2837" s="3">
        <v>1490613000</v>
      </c>
      <c r="AT2837" s="3">
        <v>0.08</v>
      </c>
      <c r="AU2837" s="11">
        <v>44.14</v>
      </c>
    </row>
    <row r="2838" spans="1:47" x14ac:dyDescent="0.25">
      <c r="A2838" s="1">
        <v>39902</v>
      </c>
      <c r="B2838">
        <v>33.997</v>
      </c>
      <c r="C2838">
        <v>0.67820000000000003</v>
      </c>
      <c r="D2838">
        <v>5206.05</v>
      </c>
      <c r="E2838">
        <v>5644244000</v>
      </c>
      <c r="F2838">
        <v>-3.43</v>
      </c>
      <c r="G2838">
        <v>0.28625</v>
      </c>
      <c r="H2838">
        <v>1.53</v>
      </c>
      <c r="I2838">
        <v>1.73</v>
      </c>
      <c r="J2838">
        <v>97.74</v>
      </c>
      <c r="K2838">
        <v>5.65</v>
      </c>
      <c r="L2838">
        <v>1.25</v>
      </c>
      <c r="M2838">
        <v>-1.34</v>
      </c>
      <c r="N2838">
        <v>3262.2</v>
      </c>
      <c r="O2838">
        <v>8531.7000000000007</v>
      </c>
      <c r="P2838">
        <v>28256.1</v>
      </c>
      <c r="Q2838" t="s">
        <v>4</v>
      </c>
      <c r="R2838" t="s">
        <v>4</v>
      </c>
      <c r="S2838" t="s">
        <v>4</v>
      </c>
      <c r="T2838">
        <v>5.9</v>
      </c>
      <c r="U2838">
        <v>-2.99</v>
      </c>
      <c r="V2838">
        <v>140.44</v>
      </c>
      <c r="W2838">
        <v>3.1619999999999999</v>
      </c>
      <c r="X2838">
        <v>-6.62</v>
      </c>
      <c r="Y2838">
        <v>7618</v>
      </c>
      <c r="Z2838">
        <v>29.4</v>
      </c>
      <c r="AA2838">
        <v>-0.81</v>
      </c>
      <c r="AB2838">
        <v>193.94</v>
      </c>
      <c r="AC2838">
        <v>3797608280</v>
      </c>
      <c r="AD2838">
        <v>-3.13</v>
      </c>
      <c r="AE2838">
        <v>3233.7</v>
      </c>
      <c r="AF2838">
        <v>23049.41</v>
      </c>
      <c r="AG2838">
        <v>58.81</v>
      </c>
      <c r="AH2838">
        <v>83.6</v>
      </c>
      <c r="AI2838" t="s">
        <v>4</v>
      </c>
      <c r="AJ2838">
        <v>2.9</v>
      </c>
      <c r="AK2838">
        <v>250.53</v>
      </c>
      <c r="AL2838">
        <v>110.99</v>
      </c>
      <c r="AM2838">
        <v>62.8</v>
      </c>
      <c r="AN2838">
        <v>-22.27</v>
      </c>
      <c r="AO2838" s="3">
        <v>7522.02</v>
      </c>
      <c r="AP2838" s="3">
        <v>383304400</v>
      </c>
      <c r="AQ2838" s="3">
        <v>-3.27</v>
      </c>
      <c r="AR2838" s="3">
        <v>3698.45</v>
      </c>
      <c r="AS2838" s="3">
        <v>1621749000</v>
      </c>
      <c r="AT2838" s="3">
        <v>-3.02</v>
      </c>
      <c r="AU2838" s="11">
        <v>45.54</v>
      </c>
    </row>
    <row r="2839" spans="1:47" x14ac:dyDescent="0.25">
      <c r="A2839" s="1">
        <v>39899</v>
      </c>
      <c r="B2839">
        <v>33.768000000000001</v>
      </c>
      <c r="C2839">
        <v>-0.12720000000000001</v>
      </c>
      <c r="D2839">
        <v>5390.7</v>
      </c>
      <c r="E2839">
        <v>6746752000</v>
      </c>
      <c r="F2839">
        <v>0.08</v>
      </c>
      <c r="G2839">
        <v>0.27875</v>
      </c>
      <c r="H2839">
        <v>1.53</v>
      </c>
      <c r="I2839">
        <v>1.73</v>
      </c>
      <c r="J2839">
        <v>97.74</v>
      </c>
      <c r="K2839">
        <v>5.65</v>
      </c>
      <c r="L2839">
        <v>1.25</v>
      </c>
      <c r="M2839">
        <v>-1.34</v>
      </c>
      <c r="N2839">
        <v>3262.2</v>
      </c>
      <c r="O2839">
        <v>8531.7000000000007</v>
      </c>
      <c r="P2839">
        <v>28256.1</v>
      </c>
      <c r="Q2839" t="s">
        <v>4</v>
      </c>
      <c r="R2839" t="s">
        <v>4</v>
      </c>
      <c r="S2839" t="s">
        <v>4</v>
      </c>
      <c r="T2839">
        <v>5.9</v>
      </c>
      <c r="U2839">
        <v>-2.99</v>
      </c>
      <c r="V2839">
        <v>140.44</v>
      </c>
      <c r="W2839">
        <v>3.1619999999999999</v>
      </c>
      <c r="X2839">
        <v>-6.62</v>
      </c>
      <c r="Y2839">
        <v>7618</v>
      </c>
      <c r="Z2839">
        <v>29.4</v>
      </c>
      <c r="AA2839">
        <v>-0.81</v>
      </c>
      <c r="AB2839">
        <v>200.21</v>
      </c>
      <c r="AC2839">
        <v>3453509637</v>
      </c>
      <c r="AD2839">
        <v>-0.24</v>
      </c>
      <c r="AE2839">
        <v>3233.7</v>
      </c>
      <c r="AF2839">
        <v>23049.41</v>
      </c>
      <c r="AG2839">
        <v>58.81</v>
      </c>
      <c r="AH2839">
        <v>83.6</v>
      </c>
      <c r="AI2839" t="s">
        <v>4</v>
      </c>
      <c r="AJ2839">
        <v>2.9</v>
      </c>
      <c r="AK2839">
        <v>250.53</v>
      </c>
      <c r="AL2839">
        <v>110.99</v>
      </c>
      <c r="AM2839">
        <v>62.8</v>
      </c>
      <c r="AN2839">
        <v>-22.27</v>
      </c>
      <c r="AO2839" s="3">
        <v>7776.18</v>
      </c>
      <c r="AP2839" s="3">
        <v>323680600</v>
      </c>
      <c r="AQ2839" s="3">
        <v>-1.87</v>
      </c>
      <c r="AR2839" s="3">
        <v>3813.63</v>
      </c>
      <c r="AS2839" s="3">
        <v>2127241000</v>
      </c>
      <c r="AT2839" s="3">
        <v>-0.48</v>
      </c>
      <c r="AU2839" s="11">
        <v>41.04</v>
      </c>
    </row>
    <row r="2840" spans="1:47" x14ac:dyDescent="0.25">
      <c r="A2840" s="1">
        <v>39898</v>
      </c>
      <c r="B2840">
        <v>33.811</v>
      </c>
      <c r="C2840">
        <v>-0.18890000000000001</v>
      </c>
      <c r="D2840">
        <v>5386.56</v>
      </c>
      <c r="E2840">
        <v>6770739000</v>
      </c>
      <c r="F2840">
        <v>0.75</v>
      </c>
      <c r="G2840">
        <v>0.29063</v>
      </c>
      <c r="H2840">
        <v>1.53</v>
      </c>
      <c r="I2840">
        <v>1.73</v>
      </c>
      <c r="J2840">
        <v>97.74</v>
      </c>
      <c r="K2840">
        <v>5.65</v>
      </c>
      <c r="L2840">
        <v>1.25</v>
      </c>
      <c r="M2840">
        <v>-1.34</v>
      </c>
      <c r="N2840">
        <v>3262.2</v>
      </c>
      <c r="O2840">
        <v>8531.7000000000007</v>
      </c>
      <c r="P2840">
        <v>28256.1</v>
      </c>
      <c r="Q2840" t="s">
        <v>4</v>
      </c>
      <c r="R2840" t="s">
        <v>4</v>
      </c>
      <c r="S2840" t="s">
        <v>4</v>
      </c>
      <c r="T2840">
        <v>5.9</v>
      </c>
      <c r="U2840">
        <v>-2.99</v>
      </c>
      <c r="V2840">
        <v>140.44</v>
      </c>
      <c r="W2840">
        <v>3.1619999999999999</v>
      </c>
      <c r="X2840">
        <v>-6.62</v>
      </c>
      <c r="Y2840">
        <v>7618</v>
      </c>
      <c r="Z2840">
        <v>29.4</v>
      </c>
      <c r="AA2840">
        <v>-0.81</v>
      </c>
      <c r="AB2840">
        <v>200.7</v>
      </c>
      <c r="AC2840">
        <v>3691144560</v>
      </c>
      <c r="AD2840">
        <v>0.53</v>
      </c>
      <c r="AE2840">
        <v>3233.7</v>
      </c>
      <c r="AF2840">
        <v>23049.41</v>
      </c>
      <c r="AG2840">
        <v>58.81</v>
      </c>
      <c r="AH2840">
        <v>83.6</v>
      </c>
      <c r="AI2840" t="s">
        <v>4</v>
      </c>
      <c r="AJ2840">
        <v>2.9</v>
      </c>
      <c r="AK2840">
        <v>250.53</v>
      </c>
      <c r="AL2840">
        <v>110.99</v>
      </c>
      <c r="AM2840">
        <v>62.8</v>
      </c>
      <c r="AN2840">
        <v>-22.27</v>
      </c>
      <c r="AO2840" s="3">
        <v>7924.56</v>
      </c>
      <c r="AP2840" s="3">
        <v>397281900</v>
      </c>
      <c r="AQ2840" s="3">
        <v>2.25</v>
      </c>
      <c r="AR2840" s="3">
        <v>3831.95</v>
      </c>
      <c r="AS2840" s="3">
        <v>2218060000</v>
      </c>
      <c r="AT2840" s="3">
        <v>0.28999999999999998</v>
      </c>
      <c r="AU2840" s="11">
        <v>40.36</v>
      </c>
    </row>
    <row r="2841" spans="1:47" x14ac:dyDescent="0.25">
      <c r="A2841" s="1">
        <v>39897</v>
      </c>
      <c r="B2841">
        <v>33.875</v>
      </c>
      <c r="C2841">
        <v>0.30199999999999999</v>
      </c>
      <c r="D2841">
        <v>5346.38</v>
      </c>
      <c r="E2841">
        <v>6508708000</v>
      </c>
      <c r="F2841">
        <v>1.99</v>
      </c>
      <c r="G2841">
        <v>0.28749999999999998</v>
      </c>
      <c r="H2841">
        <v>1.53</v>
      </c>
      <c r="I2841">
        <v>1.73</v>
      </c>
      <c r="J2841">
        <v>97.74</v>
      </c>
      <c r="K2841">
        <v>5.65</v>
      </c>
      <c r="L2841">
        <v>1.25</v>
      </c>
      <c r="M2841">
        <v>-1.34</v>
      </c>
      <c r="N2841">
        <v>3262.2</v>
      </c>
      <c r="O2841">
        <v>8531.7000000000007</v>
      </c>
      <c r="P2841">
        <v>28256.1</v>
      </c>
      <c r="Q2841" t="s">
        <v>4</v>
      </c>
      <c r="R2841" t="s">
        <v>4</v>
      </c>
      <c r="S2841" t="s">
        <v>4</v>
      </c>
      <c r="T2841">
        <v>5.9</v>
      </c>
      <c r="U2841">
        <v>-2.99</v>
      </c>
      <c r="V2841">
        <v>140.44</v>
      </c>
      <c r="W2841">
        <v>3.1619999999999999</v>
      </c>
      <c r="X2841">
        <v>-6.62</v>
      </c>
      <c r="Y2841">
        <v>7618</v>
      </c>
      <c r="Z2841">
        <v>29.4</v>
      </c>
      <c r="AA2841">
        <v>-0.81</v>
      </c>
      <c r="AB2841">
        <v>199.64</v>
      </c>
      <c r="AC2841">
        <v>3700976365</v>
      </c>
      <c r="AD2841">
        <v>1.8900000000000001</v>
      </c>
      <c r="AE2841">
        <v>3233.7</v>
      </c>
      <c r="AF2841">
        <v>23049.41</v>
      </c>
      <c r="AG2841">
        <v>58.81</v>
      </c>
      <c r="AH2841">
        <v>83.6</v>
      </c>
      <c r="AI2841" t="s">
        <v>4</v>
      </c>
      <c r="AJ2841">
        <v>2.9</v>
      </c>
      <c r="AK2841">
        <v>250.53</v>
      </c>
      <c r="AL2841">
        <v>110.99</v>
      </c>
      <c r="AM2841">
        <v>62.8</v>
      </c>
      <c r="AN2841">
        <v>-22.27</v>
      </c>
      <c r="AO2841" s="3">
        <v>7749.81</v>
      </c>
      <c r="AP2841" s="3">
        <v>454131100</v>
      </c>
      <c r="AQ2841" s="3">
        <v>1.17</v>
      </c>
      <c r="AR2841" s="3">
        <v>3820.88</v>
      </c>
      <c r="AS2841" s="3">
        <v>2062671000</v>
      </c>
      <c r="AT2841" s="3">
        <v>1.63</v>
      </c>
      <c r="AU2841" s="11">
        <v>42.25</v>
      </c>
    </row>
    <row r="2842" spans="1:47" x14ac:dyDescent="0.25">
      <c r="A2842" s="1">
        <v>39896</v>
      </c>
      <c r="B2842">
        <v>33.773000000000003</v>
      </c>
      <c r="C2842">
        <v>-1.4800000000000001E-2</v>
      </c>
      <c r="D2842">
        <v>5242.18</v>
      </c>
      <c r="E2842">
        <v>6077254000</v>
      </c>
      <c r="F2842">
        <v>2.2999999999999998</v>
      </c>
      <c r="G2842">
        <v>0.28563</v>
      </c>
      <c r="H2842">
        <v>1.53</v>
      </c>
      <c r="I2842">
        <v>1.73</v>
      </c>
      <c r="J2842">
        <v>97.74</v>
      </c>
      <c r="K2842">
        <v>5.65</v>
      </c>
      <c r="L2842">
        <v>1.25</v>
      </c>
      <c r="M2842">
        <v>-1.34</v>
      </c>
      <c r="N2842">
        <v>3262.2</v>
      </c>
      <c r="O2842">
        <v>8531.7000000000007</v>
      </c>
      <c r="P2842">
        <v>28256.1</v>
      </c>
      <c r="Q2842" t="s">
        <v>4</v>
      </c>
      <c r="R2842" t="s">
        <v>4</v>
      </c>
      <c r="S2842" t="s">
        <v>4</v>
      </c>
      <c r="T2842">
        <v>5.9</v>
      </c>
      <c r="U2842">
        <v>-2.99</v>
      </c>
      <c r="V2842">
        <v>140.44</v>
      </c>
      <c r="W2842">
        <v>3.1619999999999999</v>
      </c>
      <c r="X2842">
        <v>-6.62</v>
      </c>
      <c r="Y2842">
        <v>7618</v>
      </c>
      <c r="Z2842">
        <v>29.4</v>
      </c>
      <c r="AA2842">
        <v>-0.81</v>
      </c>
      <c r="AB2842">
        <v>195.93</v>
      </c>
      <c r="AC2842">
        <v>3477022549</v>
      </c>
      <c r="AD2842">
        <v>2.36</v>
      </c>
      <c r="AE2842">
        <v>3233.7</v>
      </c>
      <c r="AF2842">
        <v>23049.41</v>
      </c>
      <c r="AG2842">
        <v>58.81</v>
      </c>
      <c r="AH2842">
        <v>83.6</v>
      </c>
      <c r="AI2842" t="s">
        <v>4</v>
      </c>
      <c r="AJ2842">
        <v>2.9</v>
      </c>
      <c r="AK2842">
        <v>250.53</v>
      </c>
      <c r="AL2842">
        <v>110.99</v>
      </c>
      <c r="AM2842">
        <v>62.8</v>
      </c>
      <c r="AN2842">
        <v>-22.27</v>
      </c>
      <c r="AO2842" s="3">
        <v>7659.97</v>
      </c>
      <c r="AP2842" s="3">
        <v>379695200</v>
      </c>
      <c r="AQ2842" s="3">
        <v>-1.49</v>
      </c>
      <c r="AR2842" s="3">
        <v>3759.7</v>
      </c>
      <c r="AS2842" s="3">
        <v>2032401000</v>
      </c>
      <c r="AT2842" s="3">
        <v>2.2999999999999998</v>
      </c>
      <c r="AU2842" s="11">
        <v>42.93</v>
      </c>
    </row>
    <row r="2843" spans="1:47" x14ac:dyDescent="0.25">
      <c r="A2843" s="1">
        <v>39895</v>
      </c>
      <c r="B2843">
        <v>33.777999999999999</v>
      </c>
      <c r="C2843">
        <v>-1.18E-2</v>
      </c>
      <c r="D2843">
        <v>5124.18</v>
      </c>
      <c r="E2843">
        <v>4182277000</v>
      </c>
      <c r="F2843">
        <v>3.2800000000000002</v>
      </c>
      <c r="G2843">
        <v>0.28875000000000001</v>
      </c>
      <c r="H2843">
        <v>1.53</v>
      </c>
      <c r="I2843">
        <v>1.73</v>
      </c>
      <c r="J2843">
        <v>97.74</v>
      </c>
      <c r="K2843">
        <v>5.65</v>
      </c>
      <c r="L2843">
        <v>1.25</v>
      </c>
      <c r="M2843">
        <v>-1.34</v>
      </c>
      <c r="N2843">
        <v>3262.2</v>
      </c>
      <c r="O2843">
        <v>8531.7000000000007</v>
      </c>
      <c r="P2843">
        <v>28256.1</v>
      </c>
      <c r="Q2843" t="s">
        <v>4</v>
      </c>
      <c r="R2843" t="s">
        <v>4</v>
      </c>
      <c r="S2843" t="s">
        <v>4</v>
      </c>
      <c r="T2843">
        <v>5.9</v>
      </c>
      <c r="U2843">
        <v>-2.99</v>
      </c>
      <c r="V2843">
        <v>140.44</v>
      </c>
      <c r="W2843">
        <v>3.1619999999999999</v>
      </c>
      <c r="X2843">
        <v>-6.62</v>
      </c>
      <c r="Y2843">
        <v>7618</v>
      </c>
      <c r="Z2843">
        <v>29.4</v>
      </c>
      <c r="AA2843">
        <v>-0.81</v>
      </c>
      <c r="AB2843">
        <v>191.42</v>
      </c>
      <c r="AC2843">
        <v>2344403351</v>
      </c>
      <c r="AD2843">
        <v>3.46</v>
      </c>
      <c r="AE2843">
        <v>3233.7</v>
      </c>
      <c r="AF2843">
        <v>23049.41</v>
      </c>
      <c r="AG2843">
        <v>58.81</v>
      </c>
      <c r="AH2843">
        <v>83.6</v>
      </c>
      <c r="AI2843" t="s">
        <v>4</v>
      </c>
      <c r="AJ2843">
        <v>2.9</v>
      </c>
      <c r="AK2843">
        <v>250.53</v>
      </c>
      <c r="AL2843">
        <v>110.99</v>
      </c>
      <c r="AM2843">
        <v>62.8</v>
      </c>
      <c r="AN2843">
        <v>-22.27</v>
      </c>
      <c r="AO2843" s="3">
        <v>7775.86</v>
      </c>
      <c r="AP2843" s="3">
        <v>515628200</v>
      </c>
      <c r="AQ2843" s="3">
        <v>6.84</v>
      </c>
      <c r="AR2843" s="3">
        <v>3675.16</v>
      </c>
      <c r="AS2843" s="3">
        <v>1405170000</v>
      </c>
      <c r="AT2843" s="3">
        <v>3.46</v>
      </c>
      <c r="AU2843" s="11">
        <v>43.23</v>
      </c>
    </row>
    <row r="2844" spans="1:47" x14ac:dyDescent="0.25">
      <c r="A2844" s="1">
        <v>39892</v>
      </c>
      <c r="B2844">
        <v>33.781999999999996</v>
      </c>
      <c r="C2844">
        <v>-0.33929999999999999</v>
      </c>
      <c r="D2844">
        <v>4961.62</v>
      </c>
      <c r="E2844">
        <v>4729667000</v>
      </c>
      <c r="F2844">
        <v>-1.48</v>
      </c>
      <c r="G2844">
        <v>0.28125</v>
      </c>
      <c r="H2844">
        <v>1.53</v>
      </c>
      <c r="I2844">
        <v>1.73</v>
      </c>
      <c r="J2844">
        <v>97.74</v>
      </c>
      <c r="K2844">
        <v>5.65</v>
      </c>
      <c r="L2844">
        <v>1.25</v>
      </c>
      <c r="M2844">
        <v>-1.34</v>
      </c>
      <c r="N2844">
        <v>3262.2</v>
      </c>
      <c r="O2844">
        <v>8531.7000000000007</v>
      </c>
      <c r="P2844">
        <v>28256.1</v>
      </c>
      <c r="Q2844" t="s">
        <v>4</v>
      </c>
      <c r="R2844" t="s">
        <v>4</v>
      </c>
      <c r="S2844" t="s">
        <v>4</v>
      </c>
      <c r="T2844">
        <v>5.9</v>
      </c>
      <c r="U2844">
        <v>-2.99</v>
      </c>
      <c r="V2844">
        <v>140.44</v>
      </c>
      <c r="W2844">
        <v>3.1619999999999999</v>
      </c>
      <c r="X2844">
        <v>-6.62</v>
      </c>
      <c r="Y2844">
        <v>7618</v>
      </c>
      <c r="Z2844">
        <v>29.4</v>
      </c>
      <c r="AA2844">
        <v>-0.81</v>
      </c>
      <c r="AB2844">
        <v>185.01</v>
      </c>
      <c r="AC2844">
        <v>2545381811</v>
      </c>
      <c r="AD2844">
        <v>-1.71</v>
      </c>
      <c r="AE2844">
        <v>3233.7</v>
      </c>
      <c r="AF2844">
        <v>23049.41</v>
      </c>
      <c r="AG2844">
        <v>58.81</v>
      </c>
      <c r="AH2844">
        <v>83.6</v>
      </c>
      <c r="AI2844" t="s">
        <v>4</v>
      </c>
      <c r="AJ2844">
        <v>2.9</v>
      </c>
      <c r="AK2844">
        <v>250.53</v>
      </c>
      <c r="AL2844">
        <v>110.99</v>
      </c>
      <c r="AM2844">
        <v>62.8</v>
      </c>
      <c r="AN2844">
        <v>-22.27</v>
      </c>
      <c r="AO2844" s="3">
        <v>7278.38</v>
      </c>
      <c r="AP2844" s="3">
        <v>672962900</v>
      </c>
      <c r="AQ2844" s="3">
        <v>-1.65</v>
      </c>
      <c r="AR2844" s="3">
        <v>3552.39</v>
      </c>
      <c r="AS2844" s="3">
        <v>1598186000</v>
      </c>
      <c r="AT2844" s="3">
        <v>-1.8</v>
      </c>
      <c r="AU2844" s="11">
        <v>45.89</v>
      </c>
    </row>
    <row r="2845" spans="1:47" x14ac:dyDescent="0.25">
      <c r="A2845" s="1">
        <v>39891</v>
      </c>
      <c r="B2845">
        <v>33.896999999999998</v>
      </c>
      <c r="C2845">
        <v>-0.71179999999999999</v>
      </c>
      <c r="D2845">
        <v>5035.93</v>
      </c>
      <c r="E2845">
        <v>5640237000</v>
      </c>
      <c r="F2845">
        <v>-0.23</v>
      </c>
      <c r="G2845">
        <v>0.29625000000000001</v>
      </c>
      <c r="H2845">
        <v>1.53</v>
      </c>
      <c r="I2845">
        <v>1.73</v>
      </c>
      <c r="J2845">
        <v>97.74</v>
      </c>
      <c r="K2845">
        <v>5.65</v>
      </c>
      <c r="L2845">
        <v>1.25</v>
      </c>
      <c r="M2845">
        <v>-1.34</v>
      </c>
      <c r="N2845">
        <v>3262.2</v>
      </c>
      <c r="O2845">
        <v>8531.7000000000007</v>
      </c>
      <c r="P2845">
        <v>28256.1</v>
      </c>
      <c r="Q2845" t="s">
        <v>4</v>
      </c>
      <c r="R2845" t="s">
        <v>4</v>
      </c>
      <c r="S2845" t="s">
        <v>4</v>
      </c>
      <c r="T2845">
        <v>5.9</v>
      </c>
      <c r="U2845">
        <v>-2.99</v>
      </c>
      <c r="V2845">
        <v>140.44</v>
      </c>
      <c r="W2845">
        <v>3.1619999999999999</v>
      </c>
      <c r="X2845">
        <v>-6.62</v>
      </c>
      <c r="Y2845">
        <v>7618</v>
      </c>
      <c r="Z2845">
        <v>29.4</v>
      </c>
      <c r="AA2845">
        <v>-0.81</v>
      </c>
      <c r="AB2845">
        <v>188.23</v>
      </c>
      <c r="AC2845">
        <v>3180640991</v>
      </c>
      <c r="AD2845">
        <v>-0.28999999999999998</v>
      </c>
      <c r="AE2845">
        <v>3233.7</v>
      </c>
      <c r="AF2845">
        <v>23049.41</v>
      </c>
      <c r="AG2845">
        <v>58.81</v>
      </c>
      <c r="AH2845">
        <v>83.6</v>
      </c>
      <c r="AI2845" t="s">
        <v>4</v>
      </c>
      <c r="AJ2845">
        <v>2.9</v>
      </c>
      <c r="AK2845">
        <v>250.53</v>
      </c>
      <c r="AL2845">
        <v>110.99</v>
      </c>
      <c r="AM2845">
        <v>62.8</v>
      </c>
      <c r="AN2845">
        <v>-22.27</v>
      </c>
      <c r="AO2845" s="3">
        <v>7400.8</v>
      </c>
      <c r="AP2845" s="3">
        <v>559925400</v>
      </c>
      <c r="AQ2845" s="3">
        <v>-1.1499999999999999</v>
      </c>
      <c r="AR2845" s="3">
        <v>3617.41</v>
      </c>
      <c r="AS2845" s="3">
        <v>1930040000</v>
      </c>
      <c r="AT2845" s="3">
        <v>-0.34</v>
      </c>
      <c r="AU2845" s="11">
        <v>43.68</v>
      </c>
    </row>
    <row r="2846" spans="1:47" x14ac:dyDescent="0.25">
      <c r="A2846" s="1">
        <v>39890</v>
      </c>
      <c r="B2846">
        <v>34.14</v>
      </c>
      <c r="C2846">
        <v>-0.13750000000000001</v>
      </c>
      <c r="D2846">
        <v>5047.54</v>
      </c>
      <c r="E2846">
        <v>5153049000</v>
      </c>
      <c r="F2846">
        <v>0.12</v>
      </c>
      <c r="G2846">
        <v>0.30937999999999999</v>
      </c>
      <c r="H2846">
        <v>1.53</v>
      </c>
      <c r="I2846">
        <v>1.73</v>
      </c>
      <c r="J2846">
        <v>97.74</v>
      </c>
      <c r="K2846">
        <v>5.65</v>
      </c>
      <c r="L2846">
        <v>1.25</v>
      </c>
      <c r="M2846">
        <v>-1.34</v>
      </c>
      <c r="N2846">
        <v>3262.2</v>
      </c>
      <c r="O2846">
        <v>8531.7000000000007</v>
      </c>
      <c r="P2846">
        <v>28256.1</v>
      </c>
      <c r="Q2846" t="s">
        <v>4</v>
      </c>
      <c r="R2846" t="s">
        <v>4</v>
      </c>
      <c r="S2846" t="s">
        <v>4</v>
      </c>
      <c r="T2846">
        <v>5.9</v>
      </c>
      <c r="U2846">
        <v>-2.99</v>
      </c>
      <c r="V2846">
        <v>140.44</v>
      </c>
      <c r="W2846">
        <v>3.1619999999999999</v>
      </c>
      <c r="X2846">
        <v>-6.62</v>
      </c>
      <c r="Y2846">
        <v>7618</v>
      </c>
      <c r="Z2846">
        <v>29.4</v>
      </c>
      <c r="AA2846">
        <v>-0.81</v>
      </c>
      <c r="AB2846">
        <v>188.78</v>
      </c>
      <c r="AC2846">
        <v>2934016354</v>
      </c>
      <c r="AD2846">
        <v>0.16</v>
      </c>
      <c r="AE2846">
        <v>3233.7</v>
      </c>
      <c r="AF2846">
        <v>23049.41</v>
      </c>
      <c r="AG2846">
        <v>58.81</v>
      </c>
      <c r="AH2846">
        <v>83.6</v>
      </c>
      <c r="AI2846" t="s">
        <v>4</v>
      </c>
      <c r="AJ2846">
        <v>2.9</v>
      </c>
      <c r="AK2846">
        <v>250.53</v>
      </c>
      <c r="AL2846">
        <v>110.99</v>
      </c>
      <c r="AM2846">
        <v>62.8</v>
      </c>
      <c r="AN2846">
        <v>-22.27</v>
      </c>
      <c r="AO2846" s="3">
        <v>7486.58</v>
      </c>
      <c r="AP2846" s="3">
        <v>584167300</v>
      </c>
      <c r="AQ2846" s="3">
        <v>1.23</v>
      </c>
      <c r="AR2846" s="3">
        <v>3629.77</v>
      </c>
      <c r="AS2846" s="3">
        <v>1697034000</v>
      </c>
      <c r="AT2846" s="3">
        <v>0.15</v>
      </c>
      <c r="AU2846" s="11">
        <v>40.06</v>
      </c>
    </row>
    <row r="2847" spans="1:47" x14ac:dyDescent="0.25">
      <c r="A2847" s="1">
        <v>39889</v>
      </c>
      <c r="B2847">
        <v>34.186999999999998</v>
      </c>
      <c r="C2847">
        <v>-0.62790000000000001</v>
      </c>
      <c r="D2847">
        <v>5041.3900000000003</v>
      </c>
      <c r="E2847">
        <v>4973107000</v>
      </c>
      <c r="F2847">
        <v>1.41</v>
      </c>
      <c r="G2847">
        <v>0.31374999999999997</v>
      </c>
      <c r="H2847">
        <v>1.53</v>
      </c>
      <c r="I2847">
        <v>1.73</v>
      </c>
      <c r="J2847">
        <v>97.74</v>
      </c>
      <c r="K2847">
        <v>5.65</v>
      </c>
      <c r="L2847">
        <v>1.25</v>
      </c>
      <c r="M2847">
        <v>-1.34</v>
      </c>
      <c r="N2847">
        <v>3262.2</v>
      </c>
      <c r="O2847">
        <v>8531.7000000000007</v>
      </c>
      <c r="P2847">
        <v>28256.1</v>
      </c>
      <c r="Q2847" t="s">
        <v>4</v>
      </c>
      <c r="R2847" t="s">
        <v>4</v>
      </c>
      <c r="S2847" t="s">
        <v>4</v>
      </c>
      <c r="T2847">
        <v>5.9</v>
      </c>
      <c r="U2847">
        <v>-2.99</v>
      </c>
      <c r="V2847">
        <v>140.44</v>
      </c>
      <c r="W2847">
        <v>3.1619999999999999</v>
      </c>
      <c r="X2847">
        <v>-6.62</v>
      </c>
      <c r="Y2847">
        <v>7618</v>
      </c>
      <c r="Z2847">
        <v>29.4</v>
      </c>
      <c r="AA2847">
        <v>-0.81</v>
      </c>
      <c r="AB2847">
        <v>188.47</v>
      </c>
      <c r="AC2847">
        <v>2803461496</v>
      </c>
      <c r="AD2847">
        <v>1.25</v>
      </c>
      <c r="AE2847">
        <v>3233.7</v>
      </c>
      <c r="AF2847">
        <v>23049.41</v>
      </c>
      <c r="AG2847">
        <v>58.81</v>
      </c>
      <c r="AH2847">
        <v>83.6</v>
      </c>
      <c r="AI2847" t="s">
        <v>4</v>
      </c>
      <c r="AJ2847">
        <v>2.9</v>
      </c>
      <c r="AK2847">
        <v>250.53</v>
      </c>
      <c r="AL2847">
        <v>110.99</v>
      </c>
      <c r="AM2847">
        <v>62.8</v>
      </c>
      <c r="AN2847">
        <v>-22.27</v>
      </c>
      <c r="AO2847" s="3">
        <v>7395.7</v>
      </c>
      <c r="AP2847" s="3">
        <v>391920700</v>
      </c>
      <c r="AQ2847" s="3">
        <v>2.48</v>
      </c>
      <c r="AR2847" s="3">
        <v>3624.21</v>
      </c>
      <c r="AS2847" s="3">
        <v>1734681000</v>
      </c>
      <c r="AT2847" s="3">
        <v>1.38</v>
      </c>
      <c r="AU2847" s="11">
        <v>40.799999999999997</v>
      </c>
    </row>
    <row r="2848" spans="1:47" x14ac:dyDescent="0.25">
      <c r="A2848" s="1">
        <v>39888</v>
      </c>
      <c r="B2848">
        <v>34.402999999999999</v>
      </c>
      <c r="C2848">
        <v>-0.23200000000000001</v>
      </c>
      <c r="D2848">
        <v>4971.32</v>
      </c>
      <c r="E2848">
        <v>4802854000</v>
      </c>
      <c r="F2848">
        <v>1.51</v>
      </c>
      <c r="G2848">
        <v>0.32562999999999998</v>
      </c>
      <c r="H2848">
        <v>1.53</v>
      </c>
      <c r="I2848">
        <v>1.73</v>
      </c>
      <c r="J2848">
        <v>97.74</v>
      </c>
      <c r="K2848">
        <v>5.65</v>
      </c>
      <c r="L2848">
        <v>1.25</v>
      </c>
      <c r="M2848">
        <v>-1.34</v>
      </c>
      <c r="N2848">
        <v>3262.2</v>
      </c>
      <c r="O2848">
        <v>8531.7000000000007</v>
      </c>
      <c r="P2848">
        <v>28256.1</v>
      </c>
      <c r="Q2848" t="s">
        <v>4</v>
      </c>
      <c r="R2848" t="s">
        <v>4</v>
      </c>
      <c r="S2848" t="s">
        <v>4</v>
      </c>
      <c r="T2848">
        <v>5.9</v>
      </c>
      <c r="U2848">
        <v>-2.99</v>
      </c>
      <c r="V2848">
        <v>140.44</v>
      </c>
      <c r="W2848">
        <v>3.1619999999999999</v>
      </c>
      <c r="X2848">
        <v>-6.62</v>
      </c>
      <c r="Y2848">
        <v>7618</v>
      </c>
      <c r="Z2848">
        <v>29.4</v>
      </c>
      <c r="AA2848">
        <v>-0.81</v>
      </c>
      <c r="AB2848">
        <v>186.14</v>
      </c>
      <c r="AC2848">
        <v>2752291943</v>
      </c>
      <c r="AD2848">
        <v>1.1200000000000001</v>
      </c>
      <c r="AE2848">
        <v>3233.7</v>
      </c>
      <c r="AF2848">
        <v>23049.41</v>
      </c>
      <c r="AG2848">
        <v>58.81</v>
      </c>
      <c r="AH2848">
        <v>83.6</v>
      </c>
      <c r="AI2848" t="s">
        <v>4</v>
      </c>
      <c r="AJ2848">
        <v>2.9</v>
      </c>
      <c r="AK2848">
        <v>250.53</v>
      </c>
      <c r="AL2848">
        <v>110.99</v>
      </c>
      <c r="AM2848">
        <v>62.8</v>
      </c>
      <c r="AN2848">
        <v>-22.27</v>
      </c>
      <c r="AO2848" s="3">
        <v>7216.97</v>
      </c>
      <c r="AP2848" s="3">
        <v>587023000</v>
      </c>
      <c r="AQ2848" s="3">
        <v>-0.1</v>
      </c>
      <c r="AR2848" s="3">
        <v>3574.84</v>
      </c>
      <c r="AS2848" s="3">
        <v>1675553000</v>
      </c>
      <c r="AT2848" s="3">
        <v>1.0900000000000001</v>
      </c>
      <c r="AU2848" s="11">
        <v>43.74</v>
      </c>
    </row>
    <row r="2849" spans="1:47" x14ac:dyDescent="0.25">
      <c r="A2849" s="1">
        <v>39885</v>
      </c>
      <c r="B2849">
        <v>34.482999999999997</v>
      </c>
      <c r="C2849">
        <v>-8.6999999999999994E-3</v>
      </c>
      <c r="D2849">
        <v>4897.3900000000003</v>
      </c>
      <c r="E2849">
        <v>5481086000</v>
      </c>
      <c r="F2849">
        <v>3</v>
      </c>
      <c r="G2849">
        <v>0.32624999999999998</v>
      </c>
      <c r="H2849">
        <v>1.53</v>
      </c>
      <c r="I2849">
        <v>1.73</v>
      </c>
      <c r="J2849">
        <v>97.74</v>
      </c>
      <c r="K2849">
        <v>5.65</v>
      </c>
      <c r="L2849">
        <v>1.25</v>
      </c>
      <c r="M2849">
        <v>-1.34</v>
      </c>
      <c r="N2849">
        <v>3262.2</v>
      </c>
      <c r="O2849">
        <v>8531.7000000000007</v>
      </c>
      <c r="P2849">
        <v>28256.1</v>
      </c>
      <c r="Q2849" t="s">
        <v>4</v>
      </c>
      <c r="R2849" t="s">
        <v>4</v>
      </c>
      <c r="S2849" t="s">
        <v>4</v>
      </c>
      <c r="T2849">
        <v>5.9</v>
      </c>
      <c r="U2849">
        <v>-2.99</v>
      </c>
      <c r="V2849">
        <v>140.44</v>
      </c>
      <c r="W2849">
        <v>3.1619999999999999</v>
      </c>
      <c r="X2849">
        <v>-6.62</v>
      </c>
      <c r="Y2849">
        <v>7618</v>
      </c>
      <c r="Z2849">
        <v>29.4</v>
      </c>
      <c r="AA2849">
        <v>-0.81</v>
      </c>
      <c r="AB2849">
        <v>184.08</v>
      </c>
      <c r="AC2849">
        <v>3347534947</v>
      </c>
      <c r="AD2849">
        <v>3.21</v>
      </c>
      <c r="AE2849">
        <v>3233.7</v>
      </c>
      <c r="AF2849">
        <v>23049.41</v>
      </c>
      <c r="AG2849">
        <v>58.81</v>
      </c>
      <c r="AH2849">
        <v>83.6</v>
      </c>
      <c r="AI2849" t="s">
        <v>4</v>
      </c>
      <c r="AJ2849">
        <v>2.9</v>
      </c>
      <c r="AK2849">
        <v>250.53</v>
      </c>
      <c r="AL2849">
        <v>110.99</v>
      </c>
      <c r="AM2849">
        <v>62.8</v>
      </c>
      <c r="AN2849">
        <v>-22.27</v>
      </c>
      <c r="AO2849" s="3">
        <v>7223.98</v>
      </c>
      <c r="AP2849" s="3">
        <v>479090100</v>
      </c>
      <c r="AQ2849" s="3">
        <v>0.75</v>
      </c>
      <c r="AR2849" s="3">
        <v>3536.23</v>
      </c>
      <c r="AS2849" s="3">
        <v>2129347000</v>
      </c>
      <c r="AT2849" s="3">
        <v>3.25</v>
      </c>
      <c r="AU2849" s="11">
        <v>42.36</v>
      </c>
    </row>
    <row r="2850" spans="1:47" x14ac:dyDescent="0.25">
      <c r="A2850" s="1">
        <v>39884</v>
      </c>
      <c r="B2850">
        <v>34.485999999999997</v>
      </c>
      <c r="C2850">
        <v>-4.3499999999999997E-2</v>
      </c>
      <c r="D2850">
        <v>4754.6499999999996</v>
      </c>
      <c r="E2850">
        <v>3902341000</v>
      </c>
      <c r="F2850">
        <v>-0.11</v>
      </c>
      <c r="G2850">
        <v>0.32750000000000001</v>
      </c>
      <c r="H2850">
        <v>1.53</v>
      </c>
      <c r="I2850">
        <v>1.73</v>
      </c>
      <c r="J2850">
        <v>97.74</v>
      </c>
      <c r="K2850">
        <v>5.65</v>
      </c>
      <c r="L2850">
        <v>1.25</v>
      </c>
      <c r="M2850">
        <v>-1.34</v>
      </c>
      <c r="N2850">
        <v>3262.2</v>
      </c>
      <c r="O2850">
        <v>8531.7000000000007</v>
      </c>
      <c r="P2850">
        <v>28256.1</v>
      </c>
      <c r="Q2850" t="s">
        <v>4</v>
      </c>
      <c r="R2850" t="s">
        <v>4</v>
      </c>
      <c r="S2850" t="s">
        <v>4</v>
      </c>
      <c r="T2850">
        <v>5.9</v>
      </c>
      <c r="U2850">
        <v>-2.99</v>
      </c>
      <c r="V2850">
        <v>140.44</v>
      </c>
      <c r="W2850">
        <v>3.1619999999999999</v>
      </c>
      <c r="X2850">
        <v>-6.62</v>
      </c>
      <c r="Y2850">
        <v>7618</v>
      </c>
      <c r="Z2850">
        <v>29.4</v>
      </c>
      <c r="AA2850">
        <v>-0.81</v>
      </c>
      <c r="AB2850">
        <v>178.35</v>
      </c>
      <c r="AC2850">
        <v>2274032813</v>
      </c>
      <c r="AD2850">
        <v>-0.26</v>
      </c>
      <c r="AE2850">
        <v>3233.7</v>
      </c>
      <c r="AF2850">
        <v>23049.41</v>
      </c>
      <c r="AG2850">
        <v>58.81</v>
      </c>
      <c r="AH2850">
        <v>83.6</v>
      </c>
      <c r="AI2850" t="s">
        <v>4</v>
      </c>
      <c r="AJ2850">
        <v>2.9</v>
      </c>
      <c r="AK2850">
        <v>250.53</v>
      </c>
      <c r="AL2850">
        <v>110.99</v>
      </c>
      <c r="AM2850">
        <v>62.8</v>
      </c>
      <c r="AN2850">
        <v>-22.27</v>
      </c>
      <c r="AO2850" s="3">
        <v>7170.06</v>
      </c>
      <c r="AP2850" s="3">
        <v>488766600</v>
      </c>
      <c r="AQ2850" s="3">
        <v>3.46</v>
      </c>
      <c r="AR2850" s="3">
        <v>3424.79</v>
      </c>
      <c r="AS2850" s="3">
        <v>1449990000</v>
      </c>
      <c r="AT2850" s="3">
        <v>-0.4</v>
      </c>
      <c r="AU2850" s="11">
        <v>41.18</v>
      </c>
    </row>
    <row r="2851" spans="1:47" x14ac:dyDescent="0.25">
      <c r="A2851" s="1">
        <v>39883</v>
      </c>
      <c r="B2851">
        <v>34.500999999999998</v>
      </c>
      <c r="C2851">
        <v>-0.20250000000000001</v>
      </c>
      <c r="D2851">
        <v>4759.96</v>
      </c>
      <c r="E2851">
        <v>5215301000</v>
      </c>
      <c r="F2851">
        <v>1.9</v>
      </c>
      <c r="G2851">
        <v>0.32938000000000001</v>
      </c>
      <c r="H2851">
        <v>1.53</v>
      </c>
      <c r="I2851">
        <v>1.73</v>
      </c>
      <c r="J2851">
        <v>97.74</v>
      </c>
      <c r="K2851">
        <v>5.65</v>
      </c>
      <c r="L2851">
        <v>1.25</v>
      </c>
      <c r="M2851">
        <v>-1.34</v>
      </c>
      <c r="N2851">
        <v>3262.2</v>
      </c>
      <c r="O2851">
        <v>8531.7000000000007</v>
      </c>
      <c r="P2851">
        <v>28256.1</v>
      </c>
      <c r="Q2851" t="s">
        <v>4</v>
      </c>
      <c r="R2851" t="s">
        <v>4</v>
      </c>
      <c r="S2851" t="s">
        <v>4</v>
      </c>
      <c r="T2851">
        <v>5.9</v>
      </c>
      <c r="U2851">
        <v>-2.99</v>
      </c>
      <c r="V2851">
        <v>140.44</v>
      </c>
      <c r="W2851">
        <v>3.1619999999999999</v>
      </c>
      <c r="X2851">
        <v>-6.62</v>
      </c>
      <c r="Y2851">
        <v>7618</v>
      </c>
      <c r="Z2851">
        <v>29.4</v>
      </c>
      <c r="AA2851">
        <v>-0.81</v>
      </c>
      <c r="AB2851">
        <v>178.82</v>
      </c>
      <c r="AC2851">
        <v>3169753618</v>
      </c>
      <c r="AD2851">
        <v>1.96</v>
      </c>
      <c r="AE2851">
        <v>3233.7</v>
      </c>
      <c r="AF2851">
        <v>23049.41</v>
      </c>
      <c r="AG2851">
        <v>58.81</v>
      </c>
      <c r="AH2851">
        <v>83.6</v>
      </c>
      <c r="AI2851" t="s">
        <v>4</v>
      </c>
      <c r="AJ2851">
        <v>2.9</v>
      </c>
      <c r="AK2851">
        <v>250.53</v>
      </c>
      <c r="AL2851">
        <v>110.99</v>
      </c>
      <c r="AM2851">
        <v>62.8</v>
      </c>
      <c r="AN2851">
        <v>-22.27</v>
      </c>
      <c r="AO2851" s="3">
        <v>6930.4</v>
      </c>
      <c r="AP2851" s="3">
        <v>524474800</v>
      </c>
      <c r="AQ2851" s="3">
        <v>0.06</v>
      </c>
      <c r="AR2851" s="3">
        <v>3438.66</v>
      </c>
      <c r="AS2851" s="3">
        <v>2073767000</v>
      </c>
      <c r="AT2851" s="3">
        <v>2.2599999999999998</v>
      </c>
      <c r="AU2851" s="11">
        <v>43.61</v>
      </c>
    </row>
    <row r="2852" spans="1:47" x14ac:dyDescent="0.25">
      <c r="A2852" s="1">
        <v>39882</v>
      </c>
      <c r="B2852">
        <v>34.570999999999998</v>
      </c>
      <c r="C2852">
        <v>-0.66090000000000004</v>
      </c>
      <c r="D2852">
        <v>4671.0200000000004</v>
      </c>
      <c r="E2852">
        <v>4052296000</v>
      </c>
      <c r="F2852">
        <v>0.92</v>
      </c>
      <c r="G2852">
        <v>0.33</v>
      </c>
      <c r="H2852">
        <v>1.53</v>
      </c>
      <c r="I2852">
        <v>1.73</v>
      </c>
      <c r="J2852">
        <v>97.74</v>
      </c>
      <c r="K2852">
        <v>5.65</v>
      </c>
      <c r="L2852">
        <v>1.25</v>
      </c>
      <c r="M2852">
        <v>-1.34</v>
      </c>
      <c r="N2852">
        <v>3262.2</v>
      </c>
      <c r="O2852">
        <v>8531.7000000000007</v>
      </c>
      <c r="P2852">
        <v>28256.1</v>
      </c>
      <c r="Q2852" t="s">
        <v>4</v>
      </c>
      <c r="R2852" t="s">
        <v>4</v>
      </c>
      <c r="S2852" t="s">
        <v>4</v>
      </c>
      <c r="T2852">
        <v>5.9</v>
      </c>
      <c r="U2852">
        <v>-2.99</v>
      </c>
      <c r="V2852">
        <v>140.44</v>
      </c>
      <c r="W2852">
        <v>3.1619999999999999</v>
      </c>
      <c r="X2852">
        <v>-6.62</v>
      </c>
      <c r="Y2852">
        <v>7618</v>
      </c>
      <c r="Z2852">
        <v>29.4</v>
      </c>
      <c r="AA2852">
        <v>-0.81</v>
      </c>
      <c r="AB2852">
        <v>175.38</v>
      </c>
      <c r="AC2852">
        <v>2237784204</v>
      </c>
      <c r="AD2852">
        <v>0.47</v>
      </c>
      <c r="AE2852">
        <v>3233.7</v>
      </c>
      <c r="AF2852">
        <v>23049.41</v>
      </c>
      <c r="AG2852">
        <v>58.81</v>
      </c>
      <c r="AH2852">
        <v>83.6</v>
      </c>
      <c r="AI2852" t="s">
        <v>4</v>
      </c>
      <c r="AJ2852">
        <v>2.9</v>
      </c>
      <c r="AK2852">
        <v>250.53</v>
      </c>
      <c r="AL2852">
        <v>110.99</v>
      </c>
      <c r="AM2852">
        <v>62.8</v>
      </c>
      <c r="AN2852">
        <v>-22.27</v>
      </c>
      <c r="AO2852" s="3">
        <v>6926.49</v>
      </c>
      <c r="AP2852" s="3">
        <v>640085100</v>
      </c>
      <c r="AQ2852" s="3">
        <v>5.8</v>
      </c>
      <c r="AR2852" s="3">
        <v>3362.68</v>
      </c>
      <c r="AS2852" s="3">
        <v>1400532000</v>
      </c>
      <c r="AT2852" s="3">
        <v>0.25</v>
      </c>
      <c r="AU2852" s="11">
        <v>44.37</v>
      </c>
    </row>
    <row r="2853" spans="1:47" x14ac:dyDescent="0.25">
      <c r="A2853" s="1">
        <v>39881</v>
      </c>
      <c r="B2853">
        <v>34.801000000000002</v>
      </c>
      <c r="C2853">
        <v>0.12659999999999999</v>
      </c>
      <c r="D2853">
        <v>4628.24</v>
      </c>
      <c r="E2853">
        <v>3577138000</v>
      </c>
      <c r="F2853">
        <v>-0.55000000000000004</v>
      </c>
      <c r="G2853">
        <v>0.32874999999999999</v>
      </c>
      <c r="H2853">
        <v>1.53</v>
      </c>
      <c r="I2853">
        <v>1.73</v>
      </c>
      <c r="J2853">
        <v>97.74</v>
      </c>
      <c r="K2853">
        <v>5.65</v>
      </c>
      <c r="L2853">
        <v>1.25</v>
      </c>
      <c r="M2853">
        <v>-1.34</v>
      </c>
      <c r="N2853">
        <v>3262.2</v>
      </c>
      <c r="O2853">
        <v>8531.7000000000007</v>
      </c>
      <c r="P2853">
        <v>28256.1</v>
      </c>
      <c r="Q2853" t="s">
        <v>4</v>
      </c>
      <c r="R2853" t="s">
        <v>4</v>
      </c>
      <c r="S2853" t="s">
        <v>4</v>
      </c>
      <c r="T2853">
        <v>5.9</v>
      </c>
      <c r="U2853">
        <v>-2.99</v>
      </c>
      <c r="V2853">
        <v>140.44</v>
      </c>
      <c r="W2853">
        <v>3.1619999999999999</v>
      </c>
      <c r="X2853">
        <v>-6.62</v>
      </c>
      <c r="Y2853">
        <v>7618</v>
      </c>
      <c r="Z2853">
        <v>29.4</v>
      </c>
      <c r="AA2853">
        <v>-0.81</v>
      </c>
      <c r="AB2853">
        <v>174.56</v>
      </c>
      <c r="AC2853">
        <v>2101734437</v>
      </c>
      <c r="AD2853">
        <v>-1.03</v>
      </c>
      <c r="AE2853">
        <v>3233.7</v>
      </c>
      <c r="AF2853">
        <v>23049.41</v>
      </c>
      <c r="AG2853">
        <v>58.81</v>
      </c>
      <c r="AH2853">
        <v>83.6</v>
      </c>
      <c r="AI2853" t="s">
        <v>4</v>
      </c>
      <c r="AJ2853">
        <v>2.9</v>
      </c>
      <c r="AK2853">
        <v>250.53</v>
      </c>
      <c r="AL2853">
        <v>110.99</v>
      </c>
      <c r="AM2853">
        <v>62.8</v>
      </c>
      <c r="AN2853">
        <v>-22.27</v>
      </c>
      <c r="AO2853" s="3">
        <v>6547.05</v>
      </c>
      <c r="AP2853" s="3">
        <v>366150500</v>
      </c>
      <c r="AQ2853" s="3">
        <v>-1.21</v>
      </c>
      <c r="AR2853" s="3">
        <v>3354.13</v>
      </c>
      <c r="AS2853" s="3">
        <v>1361017000</v>
      </c>
      <c r="AT2853" s="3">
        <v>-1.1299999999999999</v>
      </c>
      <c r="AU2853" s="11">
        <v>49.68</v>
      </c>
    </row>
    <row r="2854" spans="1:47" x14ac:dyDescent="0.25">
      <c r="A2854" s="1">
        <v>39878</v>
      </c>
      <c r="B2854">
        <v>34.756999999999998</v>
      </c>
      <c r="C2854">
        <v>-0.49530000000000002</v>
      </c>
      <c r="D2854">
        <v>4653.63</v>
      </c>
      <c r="E2854">
        <v>3780455000</v>
      </c>
      <c r="F2854">
        <v>0.35</v>
      </c>
      <c r="G2854">
        <v>0.32250000000000001</v>
      </c>
      <c r="H2854">
        <v>1.53</v>
      </c>
      <c r="I2854">
        <v>1.73</v>
      </c>
      <c r="J2854">
        <v>97.74</v>
      </c>
      <c r="K2854">
        <v>5.65</v>
      </c>
      <c r="L2854">
        <v>1.25</v>
      </c>
      <c r="M2854">
        <v>-1.34</v>
      </c>
      <c r="N2854">
        <v>3262.2</v>
      </c>
      <c r="O2854">
        <v>8531.7000000000007</v>
      </c>
      <c r="P2854">
        <v>28256.1</v>
      </c>
      <c r="Q2854" t="s">
        <v>4</v>
      </c>
      <c r="R2854" t="s">
        <v>4</v>
      </c>
      <c r="S2854" t="s">
        <v>4</v>
      </c>
      <c r="T2854">
        <v>5.9</v>
      </c>
      <c r="U2854">
        <v>-2.99</v>
      </c>
      <c r="V2854">
        <v>140.44</v>
      </c>
      <c r="W2854">
        <v>3.1619999999999999</v>
      </c>
      <c r="X2854">
        <v>-6.62</v>
      </c>
      <c r="Y2854">
        <v>7618</v>
      </c>
      <c r="Z2854">
        <v>29.4</v>
      </c>
      <c r="AA2854">
        <v>-0.81</v>
      </c>
      <c r="AB2854">
        <v>176.37</v>
      </c>
      <c r="AC2854">
        <v>2295089045</v>
      </c>
      <c r="AD2854">
        <v>0.5</v>
      </c>
      <c r="AE2854">
        <v>3233.7</v>
      </c>
      <c r="AF2854">
        <v>23049.41</v>
      </c>
      <c r="AG2854">
        <v>58.81</v>
      </c>
      <c r="AH2854">
        <v>83.6</v>
      </c>
      <c r="AI2854" t="s">
        <v>4</v>
      </c>
      <c r="AJ2854">
        <v>2.9</v>
      </c>
      <c r="AK2854">
        <v>250.53</v>
      </c>
      <c r="AL2854">
        <v>110.99</v>
      </c>
      <c r="AM2854">
        <v>62.8</v>
      </c>
      <c r="AN2854">
        <v>-22.27</v>
      </c>
      <c r="AO2854" s="3">
        <v>6626.94</v>
      </c>
      <c r="AP2854" s="3">
        <v>425214000</v>
      </c>
      <c r="AQ2854" s="3">
        <v>0.49</v>
      </c>
      <c r="AR2854" s="3">
        <v>3392.38</v>
      </c>
      <c r="AS2854" s="3">
        <v>1411519000</v>
      </c>
      <c r="AT2854" s="3">
        <v>0.68</v>
      </c>
      <c r="AU2854" s="11">
        <v>49.33</v>
      </c>
    </row>
    <row r="2855" spans="1:47" x14ac:dyDescent="0.25">
      <c r="A2855" s="1">
        <v>39877</v>
      </c>
      <c r="B2855">
        <v>34.93</v>
      </c>
      <c r="C2855">
        <v>-0.33950000000000002</v>
      </c>
      <c r="D2855">
        <v>4637.2</v>
      </c>
      <c r="E2855">
        <v>4585885000</v>
      </c>
      <c r="F2855">
        <v>2.11</v>
      </c>
      <c r="G2855">
        <v>0.32</v>
      </c>
      <c r="H2855">
        <v>1.53</v>
      </c>
      <c r="I2855">
        <v>1.73</v>
      </c>
      <c r="J2855">
        <v>97.74</v>
      </c>
      <c r="K2855">
        <v>5.65</v>
      </c>
      <c r="L2855">
        <v>1.25</v>
      </c>
      <c r="M2855">
        <v>-1.34</v>
      </c>
      <c r="N2855">
        <v>3262.2</v>
      </c>
      <c r="O2855">
        <v>8531.7000000000007</v>
      </c>
      <c r="P2855">
        <v>28256.1</v>
      </c>
      <c r="Q2855" t="s">
        <v>4</v>
      </c>
      <c r="R2855" t="s">
        <v>4</v>
      </c>
      <c r="S2855" t="s">
        <v>4</v>
      </c>
      <c r="T2855">
        <v>5.9</v>
      </c>
      <c r="U2855">
        <v>-2.99</v>
      </c>
      <c r="V2855">
        <v>140.44</v>
      </c>
      <c r="W2855">
        <v>3.1619999999999999</v>
      </c>
      <c r="X2855">
        <v>-6.62</v>
      </c>
      <c r="Y2855">
        <v>7618</v>
      </c>
      <c r="Z2855">
        <v>29.4</v>
      </c>
      <c r="AA2855">
        <v>-0.81</v>
      </c>
      <c r="AB2855">
        <v>175.5</v>
      </c>
      <c r="AC2855">
        <v>2788823265</v>
      </c>
      <c r="AD2855">
        <v>2.3199999999999998</v>
      </c>
      <c r="AE2855">
        <v>3233.7</v>
      </c>
      <c r="AF2855">
        <v>23049.41</v>
      </c>
      <c r="AG2855">
        <v>58.81</v>
      </c>
      <c r="AH2855">
        <v>83.6</v>
      </c>
      <c r="AI2855" t="s">
        <v>4</v>
      </c>
      <c r="AJ2855">
        <v>2.9</v>
      </c>
      <c r="AK2855">
        <v>250.53</v>
      </c>
      <c r="AL2855">
        <v>110.99</v>
      </c>
      <c r="AM2855">
        <v>62.8</v>
      </c>
      <c r="AN2855">
        <v>-22.27</v>
      </c>
      <c r="AO2855" s="3">
        <v>6594.44</v>
      </c>
      <c r="AP2855" s="3">
        <v>509966900</v>
      </c>
      <c r="AQ2855" s="3">
        <v>-4.09</v>
      </c>
      <c r="AR2855" s="3">
        <v>3369.61</v>
      </c>
      <c r="AS2855" s="3">
        <v>1781273000</v>
      </c>
      <c r="AT2855" s="3">
        <v>2.2999999999999998</v>
      </c>
      <c r="AU2855" s="11">
        <v>50.17</v>
      </c>
    </row>
    <row r="2856" spans="1:47" x14ac:dyDescent="0.25">
      <c r="A2856" s="1">
        <v>39876</v>
      </c>
      <c r="B2856">
        <v>35.048999999999999</v>
      </c>
      <c r="C2856">
        <v>-1.7100000000000001E-2</v>
      </c>
      <c r="D2856">
        <v>4541.42</v>
      </c>
      <c r="E2856">
        <v>3726003000</v>
      </c>
      <c r="F2856">
        <v>2.39</v>
      </c>
      <c r="G2856">
        <v>0.3125</v>
      </c>
      <c r="H2856">
        <v>1.53</v>
      </c>
      <c r="I2856">
        <v>1.73</v>
      </c>
      <c r="J2856">
        <v>97.74</v>
      </c>
      <c r="K2856">
        <v>5.65</v>
      </c>
      <c r="L2856">
        <v>1.25</v>
      </c>
      <c r="M2856">
        <v>-1.34</v>
      </c>
      <c r="N2856">
        <v>3262.2</v>
      </c>
      <c r="O2856">
        <v>8531.7000000000007</v>
      </c>
      <c r="P2856">
        <v>28256.1</v>
      </c>
      <c r="Q2856" t="s">
        <v>4</v>
      </c>
      <c r="R2856" t="s">
        <v>4</v>
      </c>
      <c r="S2856" t="s">
        <v>4</v>
      </c>
      <c r="T2856">
        <v>5.9</v>
      </c>
      <c r="U2856">
        <v>-2.99</v>
      </c>
      <c r="V2856">
        <v>140.44</v>
      </c>
      <c r="W2856">
        <v>3.1619999999999999</v>
      </c>
      <c r="X2856">
        <v>-6.62</v>
      </c>
      <c r="Y2856">
        <v>7618</v>
      </c>
      <c r="Z2856">
        <v>29.4</v>
      </c>
      <c r="AA2856">
        <v>-0.81</v>
      </c>
      <c r="AB2856">
        <v>171.52</v>
      </c>
      <c r="AC2856">
        <v>2117000972</v>
      </c>
      <c r="AD2856">
        <v>2.35</v>
      </c>
      <c r="AE2856">
        <v>3233.7</v>
      </c>
      <c r="AF2856">
        <v>23049.41</v>
      </c>
      <c r="AG2856">
        <v>58.81</v>
      </c>
      <c r="AH2856">
        <v>83.6</v>
      </c>
      <c r="AI2856" t="s">
        <v>4</v>
      </c>
      <c r="AJ2856">
        <v>2.9</v>
      </c>
      <c r="AK2856">
        <v>250.53</v>
      </c>
      <c r="AL2856">
        <v>110.99</v>
      </c>
      <c r="AM2856">
        <v>62.8</v>
      </c>
      <c r="AN2856">
        <v>-22.27</v>
      </c>
      <c r="AO2856" s="3">
        <v>6875.84</v>
      </c>
      <c r="AP2856" s="3">
        <v>464844400</v>
      </c>
      <c r="AQ2856" s="3">
        <v>2.23</v>
      </c>
      <c r="AR2856" s="3">
        <v>3293.85</v>
      </c>
      <c r="AS2856" s="3">
        <v>1332293000</v>
      </c>
      <c r="AT2856" s="3">
        <v>2.31</v>
      </c>
      <c r="AU2856" s="11">
        <v>47.56</v>
      </c>
    </row>
    <row r="2857" spans="1:47" x14ac:dyDescent="0.25">
      <c r="A2857" s="1">
        <v>39875</v>
      </c>
      <c r="B2857">
        <v>35.055</v>
      </c>
      <c r="C2857">
        <v>-0.32129999999999997</v>
      </c>
      <c r="D2857">
        <v>4435.34</v>
      </c>
      <c r="E2857">
        <v>3135382000</v>
      </c>
      <c r="F2857">
        <v>0.21</v>
      </c>
      <c r="G2857">
        <v>0.3175</v>
      </c>
      <c r="H2857">
        <v>1.53</v>
      </c>
      <c r="I2857">
        <v>1.73</v>
      </c>
      <c r="J2857">
        <v>97.74</v>
      </c>
      <c r="K2857">
        <v>5.65</v>
      </c>
      <c r="L2857">
        <v>1.25</v>
      </c>
      <c r="M2857">
        <v>-1.34</v>
      </c>
      <c r="N2857">
        <v>3262.2</v>
      </c>
      <c r="O2857">
        <v>8531.7000000000007</v>
      </c>
      <c r="P2857">
        <v>28256.1</v>
      </c>
      <c r="Q2857" t="s">
        <v>4</v>
      </c>
      <c r="R2857" t="s">
        <v>4</v>
      </c>
      <c r="S2857" t="s">
        <v>4</v>
      </c>
      <c r="T2857">
        <v>5.9</v>
      </c>
      <c r="U2857">
        <v>-2.99</v>
      </c>
      <c r="V2857">
        <v>140.44</v>
      </c>
      <c r="W2857">
        <v>3.1619999999999999</v>
      </c>
      <c r="X2857">
        <v>-6.62</v>
      </c>
      <c r="Y2857">
        <v>7618</v>
      </c>
      <c r="Z2857">
        <v>29.4</v>
      </c>
      <c r="AA2857">
        <v>-0.81</v>
      </c>
      <c r="AB2857">
        <v>167.59</v>
      </c>
      <c r="AC2857">
        <v>1931682556</v>
      </c>
      <c r="AD2857">
        <v>0.26</v>
      </c>
      <c r="AE2857">
        <v>3233.7</v>
      </c>
      <c r="AF2857">
        <v>23049.41</v>
      </c>
      <c r="AG2857">
        <v>58.81</v>
      </c>
      <c r="AH2857">
        <v>83.6</v>
      </c>
      <c r="AI2857" t="s">
        <v>4</v>
      </c>
      <c r="AJ2857">
        <v>2.9</v>
      </c>
      <c r="AK2857">
        <v>250.53</v>
      </c>
      <c r="AL2857">
        <v>110.99</v>
      </c>
      <c r="AM2857">
        <v>62.8</v>
      </c>
      <c r="AN2857">
        <v>-22.27</v>
      </c>
      <c r="AO2857" s="3">
        <v>6726.02</v>
      </c>
      <c r="AP2857" s="3">
        <v>445438400</v>
      </c>
      <c r="AQ2857" s="3">
        <v>-0.55000000000000004</v>
      </c>
      <c r="AR2857" s="3">
        <v>3219.56</v>
      </c>
      <c r="AS2857" s="3">
        <v>1194121000</v>
      </c>
      <c r="AT2857" s="3">
        <v>0.2</v>
      </c>
      <c r="AU2857" s="11">
        <v>50.93</v>
      </c>
    </row>
    <row r="2858" spans="1:47" x14ac:dyDescent="0.25">
      <c r="A2858" s="1">
        <v>39874</v>
      </c>
      <c r="B2858">
        <v>35.167999999999999</v>
      </c>
      <c r="C2858">
        <v>0.67269999999999996</v>
      </c>
      <c r="D2858">
        <v>4425.83</v>
      </c>
      <c r="E2858">
        <v>3490706000</v>
      </c>
      <c r="F2858">
        <v>-2.88</v>
      </c>
      <c r="G2858">
        <v>0.31</v>
      </c>
      <c r="H2858">
        <v>1.53</v>
      </c>
      <c r="I2858">
        <v>1.73</v>
      </c>
      <c r="J2858">
        <v>97.74</v>
      </c>
      <c r="K2858">
        <v>5.65</v>
      </c>
      <c r="L2858">
        <v>1.25</v>
      </c>
      <c r="M2858">
        <v>-1.34</v>
      </c>
      <c r="N2858">
        <v>3262.2</v>
      </c>
      <c r="O2858">
        <v>8531.7000000000007</v>
      </c>
      <c r="P2858">
        <v>28256.1</v>
      </c>
      <c r="Q2858" t="s">
        <v>4</v>
      </c>
      <c r="R2858" t="s">
        <v>4</v>
      </c>
      <c r="S2858" t="s">
        <v>4</v>
      </c>
      <c r="T2858">
        <v>5.9</v>
      </c>
      <c r="U2858">
        <v>-2.99</v>
      </c>
      <c r="V2858">
        <v>140.44</v>
      </c>
      <c r="W2858">
        <v>3.1619999999999999</v>
      </c>
      <c r="X2858">
        <v>-6.62</v>
      </c>
      <c r="Y2858">
        <v>7618</v>
      </c>
      <c r="Z2858">
        <v>29.4</v>
      </c>
      <c r="AA2858">
        <v>-0.81</v>
      </c>
      <c r="AB2858">
        <v>167.16</v>
      </c>
      <c r="AC2858">
        <v>2237426932</v>
      </c>
      <c r="AD2858">
        <v>-3.15</v>
      </c>
      <c r="AE2858">
        <v>3233.7</v>
      </c>
      <c r="AF2858">
        <v>23049.41</v>
      </c>
      <c r="AG2858">
        <v>58.81</v>
      </c>
      <c r="AH2858">
        <v>83.6</v>
      </c>
      <c r="AI2858" t="s">
        <v>4</v>
      </c>
      <c r="AJ2858">
        <v>2.9</v>
      </c>
      <c r="AK2858">
        <v>250.53</v>
      </c>
      <c r="AL2858">
        <v>110.99</v>
      </c>
      <c r="AM2858">
        <v>62.8</v>
      </c>
      <c r="AN2858">
        <v>-22.27</v>
      </c>
      <c r="AO2858" s="3">
        <v>6763.29</v>
      </c>
      <c r="AP2858" s="3">
        <v>568706400</v>
      </c>
      <c r="AQ2858" s="3">
        <v>-4.24</v>
      </c>
      <c r="AR2858" s="3">
        <v>3213.13</v>
      </c>
      <c r="AS2858" s="3">
        <v>1369739000</v>
      </c>
      <c r="AT2858" s="3">
        <v>-2.98</v>
      </c>
      <c r="AU2858" s="11">
        <v>52.65</v>
      </c>
    </row>
    <row r="2859" spans="1:47" x14ac:dyDescent="0.25">
      <c r="A2859" s="1">
        <v>39871</v>
      </c>
      <c r="B2859">
        <v>34.933</v>
      </c>
      <c r="C2859">
        <v>0.2525</v>
      </c>
      <c r="D2859">
        <v>4557.1499999999996</v>
      </c>
      <c r="E2859">
        <v>2911890000</v>
      </c>
      <c r="F2859">
        <v>0.85</v>
      </c>
      <c r="G2859">
        <v>0.36249999999999999</v>
      </c>
      <c r="H2859">
        <v>1.47</v>
      </c>
      <c r="I2859">
        <v>3.38</v>
      </c>
      <c r="J2859">
        <v>100.35</v>
      </c>
      <c r="K2859">
        <v>5.39</v>
      </c>
      <c r="L2859">
        <v>1.25</v>
      </c>
      <c r="M2859">
        <v>1.47</v>
      </c>
      <c r="N2859">
        <v>3342.7</v>
      </c>
      <c r="O2859">
        <v>8483.4</v>
      </c>
      <c r="P2859">
        <v>28097.3</v>
      </c>
      <c r="Q2859" t="s">
        <v>4</v>
      </c>
      <c r="R2859" t="s">
        <v>4</v>
      </c>
      <c r="S2859" t="s">
        <v>4</v>
      </c>
      <c r="T2859">
        <v>5.9</v>
      </c>
      <c r="U2859">
        <v>-2.99</v>
      </c>
      <c r="V2859">
        <v>140.44</v>
      </c>
      <c r="W2859">
        <v>3.91</v>
      </c>
      <c r="X2859">
        <v>-6.62</v>
      </c>
      <c r="Y2859">
        <v>7618</v>
      </c>
      <c r="Z2859">
        <v>29.4</v>
      </c>
      <c r="AA2859">
        <v>-0.81</v>
      </c>
      <c r="AB2859">
        <v>172.59</v>
      </c>
      <c r="AC2859">
        <v>1733371851</v>
      </c>
      <c r="AD2859">
        <v>0.73</v>
      </c>
      <c r="AE2859">
        <v>3233.7</v>
      </c>
      <c r="AF2859">
        <v>23046.18</v>
      </c>
      <c r="AG2859">
        <v>58.81</v>
      </c>
      <c r="AH2859">
        <v>83.6</v>
      </c>
      <c r="AI2859" t="s">
        <v>4</v>
      </c>
      <c r="AJ2859">
        <v>2.9</v>
      </c>
      <c r="AK2859">
        <v>250.53</v>
      </c>
      <c r="AL2859">
        <v>110.99</v>
      </c>
      <c r="AM2859">
        <v>62.8</v>
      </c>
      <c r="AN2859">
        <v>-41.68</v>
      </c>
      <c r="AO2859" s="3">
        <v>7062.93</v>
      </c>
      <c r="AP2859" s="3">
        <v>668107800</v>
      </c>
      <c r="AQ2859" s="3">
        <v>-1.6600000000000001</v>
      </c>
      <c r="AR2859" s="3">
        <v>3311.91</v>
      </c>
      <c r="AS2859" s="3">
        <v>1016881000</v>
      </c>
      <c r="AT2859" s="3">
        <v>0.69</v>
      </c>
      <c r="AU2859" s="11">
        <v>46.35</v>
      </c>
    </row>
    <row r="2860" spans="1:47" x14ac:dyDescent="0.25">
      <c r="A2860" s="1">
        <v>39870</v>
      </c>
      <c r="B2860">
        <v>34.844999999999999</v>
      </c>
      <c r="C2860">
        <v>0.308</v>
      </c>
      <c r="D2860">
        <v>4518.5600000000004</v>
      </c>
      <c r="E2860">
        <v>2660761000</v>
      </c>
      <c r="F2860">
        <v>0.55000000000000004</v>
      </c>
      <c r="G2860">
        <v>0.28438000000000002</v>
      </c>
      <c r="H2860">
        <v>1.47</v>
      </c>
      <c r="I2860">
        <v>3.38</v>
      </c>
      <c r="J2860">
        <v>100.35</v>
      </c>
      <c r="K2860">
        <v>5.39</v>
      </c>
      <c r="L2860">
        <v>1.25</v>
      </c>
      <c r="M2860">
        <v>1.47</v>
      </c>
      <c r="N2860">
        <v>3342.7</v>
      </c>
      <c r="O2860">
        <v>8483.4</v>
      </c>
      <c r="P2860">
        <v>28097.3</v>
      </c>
      <c r="Q2860" t="s">
        <v>4</v>
      </c>
      <c r="R2860" t="s">
        <v>4</v>
      </c>
      <c r="S2860" t="s">
        <v>4</v>
      </c>
      <c r="T2860">
        <v>5.9</v>
      </c>
      <c r="U2860">
        <v>-2.99</v>
      </c>
      <c r="V2860">
        <v>140.44</v>
      </c>
      <c r="W2860">
        <v>3.91</v>
      </c>
      <c r="X2860">
        <v>-6.62</v>
      </c>
      <c r="Y2860">
        <v>7618</v>
      </c>
      <c r="Z2860">
        <v>29.4</v>
      </c>
      <c r="AA2860">
        <v>-0.81</v>
      </c>
      <c r="AB2860">
        <v>171.34</v>
      </c>
      <c r="AC2860">
        <v>1720926914</v>
      </c>
      <c r="AD2860">
        <v>0.57999999999999996</v>
      </c>
      <c r="AE2860">
        <v>3233.7</v>
      </c>
      <c r="AF2860">
        <v>23046.18</v>
      </c>
      <c r="AG2860">
        <v>58.81</v>
      </c>
      <c r="AH2860">
        <v>83.6</v>
      </c>
      <c r="AI2860" t="s">
        <v>4</v>
      </c>
      <c r="AJ2860">
        <v>2.9</v>
      </c>
      <c r="AK2860">
        <v>250.53</v>
      </c>
      <c r="AL2860">
        <v>110.99</v>
      </c>
      <c r="AM2860">
        <v>62.8</v>
      </c>
      <c r="AN2860">
        <v>-41.68</v>
      </c>
      <c r="AO2860" s="3">
        <v>7182.08</v>
      </c>
      <c r="AP2860" s="3">
        <v>321360300</v>
      </c>
      <c r="AQ2860" s="3">
        <v>-1.22</v>
      </c>
      <c r="AR2860" s="3">
        <v>3289.24</v>
      </c>
      <c r="AS2860" s="3">
        <v>1107863000</v>
      </c>
      <c r="AT2860" s="3">
        <v>0.56000000000000005</v>
      </c>
      <c r="AU2860" s="11">
        <v>44.66</v>
      </c>
    </row>
    <row r="2861" spans="1:47" x14ac:dyDescent="0.25">
      <c r="A2861" s="1">
        <v>39869</v>
      </c>
      <c r="B2861">
        <v>34.738</v>
      </c>
      <c r="C2861">
        <v>-0.12939999999999999</v>
      </c>
      <c r="D2861">
        <v>4493.74</v>
      </c>
      <c r="E2861">
        <v>3150770000</v>
      </c>
      <c r="F2861">
        <v>1.43</v>
      </c>
      <c r="G2861">
        <v>0.27</v>
      </c>
      <c r="H2861">
        <v>1.47</v>
      </c>
      <c r="I2861">
        <v>3.38</v>
      </c>
      <c r="J2861">
        <v>100.35</v>
      </c>
      <c r="K2861">
        <v>5.39</v>
      </c>
      <c r="L2861">
        <v>1.25</v>
      </c>
      <c r="M2861">
        <v>1.47</v>
      </c>
      <c r="N2861">
        <v>3342.7</v>
      </c>
      <c r="O2861">
        <v>8483.4</v>
      </c>
      <c r="P2861">
        <v>28097.3</v>
      </c>
      <c r="Q2861" t="s">
        <v>4</v>
      </c>
      <c r="R2861" t="s">
        <v>4</v>
      </c>
      <c r="S2861" t="s">
        <v>4</v>
      </c>
      <c r="T2861">
        <v>5.9</v>
      </c>
      <c r="U2861">
        <v>-2.99</v>
      </c>
      <c r="V2861">
        <v>140.44</v>
      </c>
      <c r="W2861">
        <v>3.91</v>
      </c>
      <c r="X2861">
        <v>-6.62</v>
      </c>
      <c r="Y2861">
        <v>7618</v>
      </c>
      <c r="Z2861">
        <v>29.4</v>
      </c>
      <c r="AA2861">
        <v>-0.81</v>
      </c>
      <c r="AB2861">
        <v>170.36</v>
      </c>
      <c r="AC2861">
        <v>2094815734</v>
      </c>
      <c r="AD2861">
        <v>1.69</v>
      </c>
      <c r="AE2861">
        <v>3233.7</v>
      </c>
      <c r="AF2861">
        <v>23046.18</v>
      </c>
      <c r="AG2861">
        <v>58.81</v>
      </c>
      <c r="AH2861">
        <v>83.6</v>
      </c>
      <c r="AI2861" t="s">
        <v>4</v>
      </c>
      <c r="AJ2861">
        <v>2.9</v>
      </c>
      <c r="AK2861">
        <v>250.53</v>
      </c>
      <c r="AL2861">
        <v>110.99</v>
      </c>
      <c r="AM2861">
        <v>62.8</v>
      </c>
      <c r="AN2861">
        <v>-41.68</v>
      </c>
      <c r="AO2861" s="3">
        <v>7270.89</v>
      </c>
      <c r="AP2861" s="3">
        <v>450299500</v>
      </c>
      <c r="AQ2861" s="3">
        <v>-1.0900000000000001</v>
      </c>
      <c r="AR2861" s="3">
        <v>3271.02</v>
      </c>
      <c r="AS2861" s="3">
        <v>1400361000</v>
      </c>
      <c r="AT2861" s="3">
        <v>1.6600000000000001</v>
      </c>
      <c r="AU2861" s="11">
        <v>44.67</v>
      </c>
    </row>
    <row r="2862" spans="1:47" x14ac:dyDescent="0.25">
      <c r="A2862" s="1">
        <v>39868</v>
      </c>
      <c r="B2862">
        <v>34.783000000000001</v>
      </c>
      <c r="C2862">
        <v>0.52310000000000001</v>
      </c>
      <c r="D2862">
        <v>4430.18</v>
      </c>
      <c r="E2862">
        <v>2469019000</v>
      </c>
      <c r="F2862">
        <v>-1.06</v>
      </c>
      <c r="G2862">
        <v>0.26624999999999999</v>
      </c>
      <c r="H2862">
        <v>1.47</v>
      </c>
      <c r="I2862">
        <v>3.38</v>
      </c>
      <c r="J2862">
        <v>100.35</v>
      </c>
      <c r="K2862">
        <v>5.39</v>
      </c>
      <c r="L2862">
        <v>1.25</v>
      </c>
      <c r="M2862">
        <v>1.47</v>
      </c>
      <c r="N2862">
        <v>3342.7</v>
      </c>
      <c r="O2862">
        <v>8483.4</v>
      </c>
      <c r="P2862">
        <v>28097.3</v>
      </c>
      <c r="Q2862" t="s">
        <v>4</v>
      </c>
      <c r="R2862" t="s">
        <v>4</v>
      </c>
      <c r="S2862" t="s">
        <v>4</v>
      </c>
      <c r="T2862">
        <v>5.9</v>
      </c>
      <c r="U2862">
        <v>-2.99</v>
      </c>
      <c r="V2862">
        <v>140.44</v>
      </c>
      <c r="W2862">
        <v>3.91</v>
      </c>
      <c r="X2862">
        <v>-6.62</v>
      </c>
      <c r="Y2862">
        <v>7618</v>
      </c>
      <c r="Z2862">
        <v>29.4</v>
      </c>
      <c r="AA2862">
        <v>-0.81</v>
      </c>
      <c r="AB2862">
        <v>167.53</v>
      </c>
      <c r="AC2862">
        <v>1514840591</v>
      </c>
      <c r="AD2862">
        <v>-1.22</v>
      </c>
      <c r="AE2862">
        <v>3233.7</v>
      </c>
      <c r="AF2862">
        <v>23046.18</v>
      </c>
      <c r="AG2862">
        <v>58.81</v>
      </c>
      <c r="AH2862">
        <v>83.6</v>
      </c>
      <c r="AI2862" t="s">
        <v>4</v>
      </c>
      <c r="AJ2862">
        <v>2.9</v>
      </c>
      <c r="AK2862">
        <v>250.53</v>
      </c>
      <c r="AL2862">
        <v>110.99</v>
      </c>
      <c r="AM2862">
        <v>62.8</v>
      </c>
      <c r="AN2862">
        <v>-41.68</v>
      </c>
      <c r="AO2862" s="3">
        <v>7350.94</v>
      </c>
      <c r="AP2862" s="3">
        <v>468041100</v>
      </c>
      <c r="AQ2862" s="3">
        <v>3.32</v>
      </c>
      <c r="AR2862" s="3">
        <v>3217.54</v>
      </c>
      <c r="AS2862" s="3">
        <v>1038432000</v>
      </c>
      <c r="AT2862" s="3">
        <v>-1.23</v>
      </c>
      <c r="AU2862" s="11">
        <v>45.49</v>
      </c>
    </row>
    <row r="2863" spans="1:47" x14ac:dyDescent="0.25">
      <c r="A2863" s="1">
        <v>39867</v>
      </c>
      <c r="B2863">
        <v>34.601999999999997</v>
      </c>
      <c r="C2863">
        <v>-0.56330000000000002</v>
      </c>
      <c r="D2863">
        <v>4477.78</v>
      </c>
      <c r="E2863">
        <v>2482709000</v>
      </c>
      <c r="F2863">
        <v>0.92</v>
      </c>
      <c r="G2863">
        <v>0.26500000000000001</v>
      </c>
      <c r="H2863">
        <v>1.47</v>
      </c>
      <c r="I2863">
        <v>3.38</v>
      </c>
      <c r="J2863">
        <v>100.35</v>
      </c>
      <c r="K2863">
        <v>5.39</v>
      </c>
      <c r="L2863">
        <v>1.25</v>
      </c>
      <c r="M2863">
        <v>1.47</v>
      </c>
      <c r="N2863">
        <v>3342.7</v>
      </c>
      <c r="O2863">
        <v>8483.4</v>
      </c>
      <c r="P2863">
        <v>28097.3</v>
      </c>
      <c r="Q2863" t="s">
        <v>4</v>
      </c>
      <c r="R2863" t="s">
        <v>4</v>
      </c>
      <c r="S2863" t="s">
        <v>4</v>
      </c>
      <c r="T2863">
        <v>5.9</v>
      </c>
      <c r="U2863">
        <v>-2.99</v>
      </c>
      <c r="V2863">
        <v>140.44</v>
      </c>
      <c r="W2863">
        <v>3.91</v>
      </c>
      <c r="X2863">
        <v>-6.62</v>
      </c>
      <c r="Y2863">
        <v>7618</v>
      </c>
      <c r="Z2863">
        <v>29.4</v>
      </c>
      <c r="AA2863">
        <v>-0.81</v>
      </c>
      <c r="AB2863">
        <v>169.6</v>
      </c>
      <c r="AC2863">
        <v>1558991578</v>
      </c>
      <c r="AD2863">
        <v>1.1599999999999999</v>
      </c>
      <c r="AE2863">
        <v>3233.7</v>
      </c>
      <c r="AF2863">
        <v>23046.18</v>
      </c>
      <c r="AG2863">
        <v>58.81</v>
      </c>
      <c r="AH2863">
        <v>83.6</v>
      </c>
      <c r="AI2863" t="s">
        <v>4</v>
      </c>
      <c r="AJ2863">
        <v>2.9</v>
      </c>
      <c r="AK2863">
        <v>250.53</v>
      </c>
      <c r="AL2863">
        <v>110.99</v>
      </c>
      <c r="AM2863">
        <v>62.8</v>
      </c>
      <c r="AN2863">
        <v>-41.68</v>
      </c>
      <c r="AO2863" s="3">
        <v>7114.78</v>
      </c>
      <c r="AP2863" s="3">
        <v>406192700</v>
      </c>
      <c r="AQ2863" s="3">
        <v>-3.41</v>
      </c>
      <c r="AR2863" s="3">
        <v>3257.51</v>
      </c>
      <c r="AS2863" s="3">
        <v>1012917000</v>
      </c>
      <c r="AT2863" s="3">
        <v>1.18</v>
      </c>
      <c r="AU2863" s="11">
        <v>52.62</v>
      </c>
    </row>
    <row r="2864" spans="1:47" x14ac:dyDescent="0.25">
      <c r="A2864" s="1">
        <v>39864</v>
      </c>
      <c r="B2864">
        <v>34.798000000000002</v>
      </c>
      <c r="C2864">
        <v>0.40389999999999998</v>
      </c>
      <c r="D2864">
        <v>4436.9399999999996</v>
      </c>
      <c r="E2864">
        <v>2664721000</v>
      </c>
      <c r="F2864">
        <v>-2.0299999999999998</v>
      </c>
      <c r="G2864">
        <v>0.27812999999999999</v>
      </c>
      <c r="H2864">
        <v>1.47</v>
      </c>
      <c r="I2864">
        <v>3.38</v>
      </c>
      <c r="J2864">
        <v>100.35</v>
      </c>
      <c r="K2864">
        <v>5.39</v>
      </c>
      <c r="L2864">
        <v>1.25</v>
      </c>
      <c r="M2864">
        <v>1.47</v>
      </c>
      <c r="N2864">
        <v>3342.7</v>
      </c>
      <c r="O2864">
        <v>8483.4</v>
      </c>
      <c r="P2864">
        <v>28097.3</v>
      </c>
      <c r="Q2864" t="s">
        <v>4</v>
      </c>
      <c r="R2864" t="s">
        <v>4</v>
      </c>
      <c r="S2864" t="s">
        <v>4</v>
      </c>
      <c r="T2864">
        <v>5.9</v>
      </c>
      <c r="U2864">
        <v>-2.99</v>
      </c>
      <c r="V2864">
        <v>140.44</v>
      </c>
      <c r="W2864">
        <v>3.91</v>
      </c>
      <c r="X2864">
        <v>-6.62</v>
      </c>
      <c r="Y2864">
        <v>7618</v>
      </c>
      <c r="Z2864">
        <v>29.4</v>
      </c>
      <c r="AA2864">
        <v>-0.81</v>
      </c>
      <c r="AB2864">
        <v>167.66</v>
      </c>
      <c r="AC2864">
        <v>1740362490</v>
      </c>
      <c r="AD2864">
        <v>-2.33</v>
      </c>
      <c r="AE2864">
        <v>3233.7</v>
      </c>
      <c r="AF2864">
        <v>23046.18</v>
      </c>
      <c r="AG2864">
        <v>58.81</v>
      </c>
      <c r="AH2864">
        <v>83.6</v>
      </c>
      <c r="AI2864" t="s">
        <v>4</v>
      </c>
      <c r="AJ2864">
        <v>2.9</v>
      </c>
      <c r="AK2864">
        <v>250.53</v>
      </c>
      <c r="AL2864">
        <v>110.99</v>
      </c>
      <c r="AM2864">
        <v>62.8</v>
      </c>
      <c r="AN2864">
        <v>-41.68</v>
      </c>
      <c r="AO2864" s="3">
        <v>7365.67</v>
      </c>
      <c r="AP2864" s="3">
        <v>584925900</v>
      </c>
      <c r="AQ2864" s="3">
        <v>-1.34</v>
      </c>
      <c r="AR2864" s="3">
        <v>3219.61</v>
      </c>
      <c r="AS2864" s="3">
        <v>1083581000</v>
      </c>
      <c r="AT2864" s="3">
        <v>-2.35</v>
      </c>
      <c r="AU2864" s="11">
        <v>49.3</v>
      </c>
    </row>
    <row r="2865" spans="1:47" x14ac:dyDescent="0.25">
      <c r="A2865" s="1">
        <v>39863</v>
      </c>
      <c r="B2865">
        <v>34.658000000000001</v>
      </c>
      <c r="C2865">
        <v>0.1532</v>
      </c>
      <c r="D2865">
        <v>4528.87</v>
      </c>
      <c r="E2865">
        <v>2972786000</v>
      </c>
      <c r="F2865">
        <v>0.68</v>
      </c>
      <c r="G2865">
        <v>0.29375000000000001</v>
      </c>
      <c r="H2865">
        <v>1.47</v>
      </c>
      <c r="I2865">
        <v>3.38</v>
      </c>
      <c r="J2865">
        <v>100.35</v>
      </c>
      <c r="K2865">
        <v>5.39</v>
      </c>
      <c r="L2865">
        <v>1.25</v>
      </c>
      <c r="M2865">
        <v>1.47</v>
      </c>
      <c r="N2865">
        <v>3342.7</v>
      </c>
      <c r="O2865">
        <v>8483.4</v>
      </c>
      <c r="P2865">
        <v>28097.3</v>
      </c>
      <c r="Q2865" t="s">
        <v>4</v>
      </c>
      <c r="R2865" t="s">
        <v>4</v>
      </c>
      <c r="S2865" t="s">
        <v>4</v>
      </c>
      <c r="T2865">
        <v>5.9</v>
      </c>
      <c r="U2865">
        <v>-2.99</v>
      </c>
      <c r="V2865">
        <v>140.44</v>
      </c>
      <c r="W2865">
        <v>3.91</v>
      </c>
      <c r="X2865">
        <v>-6.62</v>
      </c>
      <c r="Y2865">
        <v>7618</v>
      </c>
      <c r="Z2865">
        <v>29.4</v>
      </c>
      <c r="AA2865">
        <v>-0.81</v>
      </c>
      <c r="AB2865">
        <v>171.66</v>
      </c>
      <c r="AC2865">
        <v>1987427042</v>
      </c>
      <c r="AD2865">
        <v>0.92</v>
      </c>
      <c r="AE2865">
        <v>3233.7</v>
      </c>
      <c r="AF2865">
        <v>23046.18</v>
      </c>
      <c r="AG2865">
        <v>58.81</v>
      </c>
      <c r="AH2865">
        <v>83.6</v>
      </c>
      <c r="AI2865" t="s">
        <v>4</v>
      </c>
      <c r="AJ2865">
        <v>2.9</v>
      </c>
      <c r="AK2865">
        <v>250.53</v>
      </c>
      <c r="AL2865">
        <v>110.99</v>
      </c>
      <c r="AM2865">
        <v>62.8</v>
      </c>
      <c r="AN2865">
        <v>-41.68</v>
      </c>
      <c r="AO2865" s="3">
        <v>7465.95</v>
      </c>
      <c r="AP2865" s="3">
        <v>301491200</v>
      </c>
      <c r="AQ2865" s="3">
        <v>-1.19</v>
      </c>
      <c r="AR2865" s="3">
        <v>3297.06</v>
      </c>
      <c r="AS2865" s="3">
        <v>1218621000</v>
      </c>
      <c r="AT2865" s="3">
        <v>0.93</v>
      </c>
      <c r="AU2865" s="11">
        <v>47.08</v>
      </c>
    </row>
    <row r="2866" spans="1:47" x14ac:dyDescent="0.25">
      <c r="A2866" s="1">
        <v>39862</v>
      </c>
      <c r="B2866">
        <v>34.604999999999997</v>
      </c>
      <c r="C2866">
        <v>0.14180000000000001</v>
      </c>
      <c r="D2866">
        <v>4498.37</v>
      </c>
      <c r="E2866">
        <v>2841201000</v>
      </c>
      <c r="F2866">
        <v>0.15</v>
      </c>
      <c r="G2866">
        <v>0.30437999999999998</v>
      </c>
      <c r="H2866">
        <v>1.47</v>
      </c>
      <c r="I2866">
        <v>3.38</v>
      </c>
      <c r="J2866">
        <v>100.35</v>
      </c>
      <c r="K2866">
        <v>5.39</v>
      </c>
      <c r="L2866">
        <v>1.25</v>
      </c>
      <c r="M2866">
        <v>1.47</v>
      </c>
      <c r="N2866">
        <v>3342.7</v>
      </c>
      <c r="O2866">
        <v>8483.4</v>
      </c>
      <c r="P2866">
        <v>28097.3</v>
      </c>
      <c r="Q2866" t="s">
        <v>4</v>
      </c>
      <c r="R2866" t="s">
        <v>4</v>
      </c>
      <c r="S2866" t="s">
        <v>4</v>
      </c>
      <c r="T2866">
        <v>5.9</v>
      </c>
      <c r="U2866">
        <v>-2.99</v>
      </c>
      <c r="V2866">
        <v>140.44</v>
      </c>
      <c r="W2866">
        <v>3.91</v>
      </c>
      <c r="X2866">
        <v>-6.62</v>
      </c>
      <c r="Y2866">
        <v>7618</v>
      </c>
      <c r="Z2866">
        <v>29.4</v>
      </c>
      <c r="AA2866">
        <v>-0.81</v>
      </c>
      <c r="AB2866">
        <v>170.09</v>
      </c>
      <c r="AC2866">
        <v>1824903852</v>
      </c>
      <c r="AD2866">
        <v>0.35</v>
      </c>
      <c r="AE2866">
        <v>3233.7</v>
      </c>
      <c r="AF2866">
        <v>23046.18</v>
      </c>
      <c r="AG2866">
        <v>58.81</v>
      </c>
      <c r="AH2866">
        <v>83.6</v>
      </c>
      <c r="AI2866" t="s">
        <v>4</v>
      </c>
      <c r="AJ2866">
        <v>2.9</v>
      </c>
      <c r="AK2866">
        <v>250.53</v>
      </c>
      <c r="AL2866">
        <v>110.99</v>
      </c>
      <c r="AM2866">
        <v>62.8</v>
      </c>
      <c r="AN2866">
        <v>-41.68</v>
      </c>
      <c r="AO2866" s="3">
        <v>7555.63</v>
      </c>
      <c r="AP2866" s="3">
        <v>268286300</v>
      </c>
      <c r="AQ2866" s="3">
        <v>0.04</v>
      </c>
      <c r="AR2866" s="3">
        <v>3266.56</v>
      </c>
      <c r="AS2866" s="3">
        <v>1118903000</v>
      </c>
      <c r="AT2866" s="3">
        <v>0.44</v>
      </c>
      <c r="AU2866" s="11">
        <v>48.46</v>
      </c>
    </row>
    <row r="2867" spans="1:47" x14ac:dyDescent="0.25">
      <c r="A2867" s="1">
        <v>39861</v>
      </c>
      <c r="B2867">
        <v>34.555999999999997</v>
      </c>
      <c r="C2867">
        <v>0.89339999999999997</v>
      </c>
      <c r="D2867">
        <v>4491.78</v>
      </c>
      <c r="E2867">
        <v>2731527000</v>
      </c>
      <c r="F2867">
        <v>-2.17</v>
      </c>
      <c r="G2867">
        <v>0.3125</v>
      </c>
      <c r="H2867">
        <v>1.47</v>
      </c>
      <c r="I2867">
        <v>3.38</v>
      </c>
      <c r="J2867">
        <v>100.35</v>
      </c>
      <c r="K2867">
        <v>5.39</v>
      </c>
      <c r="L2867">
        <v>1.5</v>
      </c>
      <c r="M2867">
        <v>1.47</v>
      </c>
      <c r="N2867">
        <v>3342.7</v>
      </c>
      <c r="O2867">
        <v>8483.4</v>
      </c>
      <c r="P2867">
        <v>28097.3</v>
      </c>
      <c r="Q2867" t="s">
        <v>4</v>
      </c>
      <c r="R2867" t="s">
        <v>4</v>
      </c>
      <c r="S2867" t="s">
        <v>4</v>
      </c>
      <c r="T2867">
        <v>5.9</v>
      </c>
      <c r="U2867">
        <v>-2.99</v>
      </c>
      <c r="V2867">
        <v>140.44</v>
      </c>
      <c r="W2867">
        <v>3.91</v>
      </c>
      <c r="X2867">
        <v>-6.62</v>
      </c>
      <c r="Y2867">
        <v>7618</v>
      </c>
      <c r="Z2867">
        <v>29.4</v>
      </c>
      <c r="AA2867">
        <v>-0.81</v>
      </c>
      <c r="AB2867">
        <v>169.49</v>
      </c>
      <c r="AC2867">
        <v>1784441585</v>
      </c>
      <c r="AD2867">
        <v>-2.59</v>
      </c>
      <c r="AE2867">
        <v>3233.7</v>
      </c>
      <c r="AF2867">
        <v>23046.18</v>
      </c>
      <c r="AG2867">
        <v>58.81</v>
      </c>
      <c r="AH2867">
        <v>83.6</v>
      </c>
      <c r="AI2867" t="s">
        <v>4</v>
      </c>
      <c r="AJ2867">
        <v>2.9</v>
      </c>
      <c r="AK2867">
        <v>250.53</v>
      </c>
      <c r="AL2867">
        <v>110.99</v>
      </c>
      <c r="AM2867">
        <v>62.8</v>
      </c>
      <c r="AN2867">
        <v>-41.68</v>
      </c>
      <c r="AO2867" s="3">
        <v>7552.6</v>
      </c>
      <c r="AP2867" s="3">
        <v>332878000</v>
      </c>
      <c r="AQ2867" s="3">
        <v>-3.79</v>
      </c>
      <c r="AR2867" s="3">
        <v>3252.3</v>
      </c>
      <c r="AS2867" s="3">
        <v>1034246000</v>
      </c>
      <c r="AT2867" s="3">
        <v>-2.65</v>
      </c>
      <c r="AU2867" s="11">
        <v>48.66</v>
      </c>
    </row>
    <row r="2868" spans="1:47" x14ac:dyDescent="0.25">
      <c r="A2868" s="1">
        <v>39860</v>
      </c>
      <c r="B2868">
        <v>34.25</v>
      </c>
      <c r="C2868">
        <v>0.61990000000000001</v>
      </c>
      <c r="D2868">
        <v>4591.26</v>
      </c>
      <c r="E2868">
        <v>2955791000</v>
      </c>
      <c r="F2868">
        <v>-0.03</v>
      </c>
      <c r="G2868">
        <v>0.3</v>
      </c>
      <c r="H2868">
        <v>1.47</v>
      </c>
      <c r="I2868">
        <v>3.38</v>
      </c>
      <c r="J2868">
        <v>100.35</v>
      </c>
      <c r="K2868">
        <v>5.39</v>
      </c>
      <c r="L2868">
        <v>1.5</v>
      </c>
      <c r="M2868">
        <v>1.47</v>
      </c>
      <c r="N2868">
        <v>3342.7</v>
      </c>
      <c r="O2868">
        <v>8483.4</v>
      </c>
      <c r="P2868">
        <v>28097.3</v>
      </c>
      <c r="Q2868" t="s">
        <v>4</v>
      </c>
      <c r="R2868" t="s">
        <v>4</v>
      </c>
      <c r="S2868" t="s">
        <v>4</v>
      </c>
      <c r="T2868">
        <v>5.9</v>
      </c>
      <c r="U2868">
        <v>-2.99</v>
      </c>
      <c r="V2868">
        <v>140.44</v>
      </c>
      <c r="W2868">
        <v>3.91</v>
      </c>
      <c r="X2868">
        <v>-6.62</v>
      </c>
      <c r="Y2868">
        <v>7618</v>
      </c>
      <c r="Z2868">
        <v>29.4</v>
      </c>
      <c r="AA2868">
        <v>-0.81</v>
      </c>
      <c r="AB2868">
        <v>173.99</v>
      </c>
      <c r="AC2868">
        <v>1798059669</v>
      </c>
      <c r="AD2868">
        <v>-0.28999999999999998</v>
      </c>
      <c r="AE2868">
        <v>3233.7</v>
      </c>
      <c r="AF2868">
        <v>23046.18</v>
      </c>
      <c r="AG2868">
        <v>58.81</v>
      </c>
      <c r="AH2868">
        <v>83.6</v>
      </c>
      <c r="AI2868" t="s">
        <v>4</v>
      </c>
      <c r="AJ2868">
        <v>2.9</v>
      </c>
      <c r="AK2868">
        <v>250.53</v>
      </c>
      <c r="AL2868">
        <v>110.99</v>
      </c>
      <c r="AM2868">
        <v>62.8</v>
      </c>
      <c r="AN2868">
        <v>-41.68</v>
      </c>
      <c r="AO2868" s="3">
        <v>7850.41</v>
      </c>
      <c r="AP2868" s="3">
        <v>251983400</v>
      </c>
      <c r="AQ2868" s="3">
        <v>-1.04</v>
      </c>
      <c r="AR2868" s="3">
        <v>3340.83</v>
      </c>
      <c r="AS2868" s="3">
        <v>1032389000</v>
      </c>
      <c r="AT2868" s="3">
        <v>-0.35</v>
      </c>
      <c r="AU2868" s="11">
        <v>42.93</v>
      </c>
    </row>
    <row r="2869" spans="1:47" x14ac:dyDescent="0.25">
      <c r="A2869" s="1">
        <v>39857</v>
      </c>
      <c r="B2869">
        <v>34.039000000000001</v>
      </c>
      <c r="C2869">
        <v>5.5800000000000002E-2</v>
      </c>
      <c r="D2869">
        <v>4592.5</v>
      </c>
      <c r="E2869">
        <v>3152331000</v>
      </c>
      <c r="F2869">
        <v>2.82</v>
      </c>
      <c r="G2869">
        <v>0.3</v>
      </c>
      <c r="H2869">
        <v>1.47</v>
      </c>
      <c r="I2869">
        <v>3.38</v>
      </c>
      <c r="J2869">
        <v>100.35</v>
      </c>
      <c r="K2869">
        <v>5.39</v>
      </c>
      <c r="L2869">
        <v>1.5</v>
      </c>
      <c r="M2869">
        <v>1.47</v>
      </c>
      <c r="N2869">
        <v>3342.7</v>
      </c>
      <c r="O2869">
        <v>8483.4</v>
      </c>
      <c r="P2869">
        <v>28097.3</v>
      </c>
      <c r="Q2869" t="s">
        <v>4</v>
      </c>
      <c r="R2869" t="s">
        <v>4</v>
      </c>
      <c r="S2869" t="s">
        <v>4</v>
      </c>
      <c r="T2869">
        <v>5.9</v>
      </c>
      <c r="U2869">
        <v>-2.99</v>
      </c>
      <c r="V2869">
        <v>140.44</v>
      </c>
      <c r="W2869">
        <v>3.91</v>
      </c>
      <c r="X2869">
        <v>-6.62</v>
      </c>
      <c r="Y2869">
        <v>7618</v>
      </c>
      <c r="Z2869">
        <v>29.4</v>
      </c>
      <c r="AA2869">
        <v>-0.81</v>
      </c>
      <c r="AB2869">
        <v>174.5</v>
      </c>
      <c r="AC2869">
        <v>2221329656</v>
      </c>
      <c r="AD2869">
        <v>3.13</v>
      </c>
      <c r="AE2869">
        <v>3233.7</v>
      </c>
      <c r="AF2869">
        <v>23046.18</v>
      </c>
      <c r="AG2869">
        <v>58.81</v>
      </c>
      <c r="AH2869">
        <v>83.6</v>
      </c>
      <c r="AI2869" t="s">
        <v>4</v>
      </c>
      <c r="AJ2869">
        <v>2.9</v>
      </c>
      <c r="AK2869">
        <v>250.53</v>
      </c>
      <c r="AL2869">
        <v>110.99</v>
      </c>
      <c r="AM2869">
        <v>62.8</v>
      </c>
      <c r="AN2869">
        <v>-41.68</v>
      </c>
      <c r="AO2869" s="3">
        <v>7850.41</v>
      </c>
      <c r="AP2869" s="3">
        <v>251983400</v>
      </c>
      <c r="AQ2869" s="3">
        <v>-1.04</v>
      </c>
      <c r="AR2869" s="3">
        <v>3352.45</v>
      </c>
      <c r="AS2869" s="3">
        <v>1383157000</v>
      </c>
      <c r="AT2869" s="3">
        <v>3.01</v>
      </c>
      <c r="AU2869" s="11">
        <v>42.93</v>
      </c>
    </row>
    <row r="2870" spans="1:47" x14ac:dyDescent="0.25">
      <c r="A2870" s="1">
        <v>39856</v>
      </c>
      <c r="B2870">
        <v>34.020000000000003</v>
      </c>
      <c r="C2870">
        <v>8.8300000000000003E-2</v>
      </c>
      <c r="D2870">
        <v>4466.42</v>
      </c>
      <c r="E2870">
        <v>3452190000</v>
      </c>
      <c r="F2870">
        <v>-2.39</v>
      </c>
      <c r="G2870">
        <v>0.29749999999999999</v>
      </c>
      <c r="H2870">
        <v>1.47</v>
      </c>
      <c r="I2870">
        <v>3.38</v>
      </c>
      <c r="J2870">
        <v>100.35</v>
      </c>
      <c r="K2870">
        <v>5.39</v>
      </c>
      <c r="L2870">
        <v>1.5</v>
      </c>
      <c r="M2870">
        <v>1.47</v>
      </c>
      <c r="N2870">
        <v>3342.7</v>
      </c>
      <c r="O2870">
        <v>8483.4</v>
      </c>
      <c r="P2870">
        <v>28097.3</v>
      </c>
      <c r="Q2870" t="s">
        <v>4</v>
      </c>
      <c r="R2870" t="s">
        <v>4</v>
      </c>
      <c r="S2870" t="s">
        <v>4</v>
      </c>
      <c r="T2870">
        <v>5.9</v>
      </c>
      <c r="U2870">
        <v>-2.99</v>
      </c>
      <c r="V2870">
        <v>140.44</v>
      </c>
      <c r="W2870">
        <v>3.91</v>
      </c>
      <c r="X2870">
        <v>-6.62</v>
      </c>
      <c r="Y2870">
        <v>7618</v>
      </c>
      <c r="Z2870">
        <v>29.4</v>
      </c>
      <c r="AA2870">
        <v>-0.81</v>
      </c>
      <c r="AB2870">
        <v>169.2</v>
      </c>
      <c r="AC2870">
        <v>2304423652</v>
      </c>
      <c r="AD2870">
        <v>-2.7800000000000002</v>
      </c>
      <c r="AE2870">
        <v>3233.7</v>
      </c>
      <c r="AF2870">
        <v>23046.18</v>
      </c>
      <c r="AG2870">
        <v>58.81</v>
      </c>
      <c r="AH2870">
        <v>83.6</v>
      </c>
      <c r="AI2870" t="s">
        <v>4</v>
      </c>
      <c r="AJ2870">
        <v>2.9</v>
      </c>
      <c r="AK2870">
        <v>250.53</v>
      </c>
      <c r="AL2870">
        <v>110.99</v>
      </c>
      <c r="AM2870">
        <v>62.8</v>
      </c>
      <c r="AN2870">
        <v>-41.68</v>
      </c>
      <c r="AO2870" s="3">
        <v>7932.76</v>
      </c>
      <c r="AP2870" s="3">
        <v>331981200</v>
      </c>
      <c r="AQ2870" s="3">
        <v>-0.09</v>
      </c>
      <c r="AR2870" s="3">
        <v>3254.57</v>
      </c>
      <c r="AS2870" s="3">
        <v>1347739000</v>
      </c>
      <c r="AT2870" s="3">
        <v>-2.68</v>
      </c>
      <c r="AU2870" s="11">
        <v>41.25</v>
      </c>
    </row>
    <row r="2871" spans="1:47" x14ac:dyDescent="0.25">
      <c r="A2871" s="1">
        <v>39855</v>
      </c>
      <c r="B2871">
        <v>33.99</v>
      </c>
      <c r="C2871">
        <v>0.13550000000000001</v>
      </c>
      <c r="D2871">
        <v>4575.95</v>
      </c>
      <c r="E2871">
        <v>3293822000</v>
      </c>
      <c r="F2871">
        <v>1.1000000000000001</v>
      </c>
      <c r="G2871">
        <v>0.30125000000000002</v>
      </c>
      <c r="H2871">
        <v>1.47</v>
      </c>
      <c r="I2871">
        <v>3.38</v>
      </c>
      <c r="J2871">
        <v>100.35</v>
      </c>
      <c r="K2871">
        <v>5.39</v>
      </c>
      <c r="L2871">
        <v>1.5</v>
      </c>
      <c r="M2871">
        <v>1.47</v>
      </c>
      <c r="N2871">
        <v>3342.7</v>
      </c>
      <c r="O2871">
        <v>8483.4</v>
      </c>
      <c r="P2871">
        <v>28097.3</v>
      </c>
      <c r="Q2871" t="s">
        <v>4</v>
      </c>
      <c r="R2871" t="s">
        <v>4</v>
      </c>
      <c r="S2871" t="s">
        <v>4</v>
      </c>
      <c r="T2871">
        <v>5.9</v>
      </c>
      <c r="U2871">
        <v>-2.99</v>
      </c>
      <c r="V2871">
        <v>140.44</v>
      </c>
      <c r="W2871">
        <v>3.91</v>
      </c>
      <c r="X2871">
        <v>-6.62</v>
      </c>
      <c r="Y2871">
        <v>7618</v>
      </c>
      <c r="Z2871">
        <v>29.4</v>
      </c>
      <c r="AA2871">
        <v>-0.81</v>
      </c>
      <c r="AB2871">
        <v>174.03</v>
      </c>
      <c r="AC2871">
        <v>2315983080</v>
      </c>
      <c r="AD2871">
        <v>1.37</v>
      </c>
      <c r="AE2871">
        <v>3233.7</v>
      </c>
      <c r="AF2871">
        <v>23046.18</v>
      </c>
      <c r="AG2871">
        <v>58.81</v>
      </c>
      <c r="AH2871">
        <v>83.6</v>
      </c>
      <c r="AI2871" t="s">
        <v>4</v>
      </c>
      <c r="AJ2871">
        <v>2.9</v>
      </c>
      <c r="AK2871">
        <v>250.53</v>
      </c>
      <c r="AL2871">
        <v>110.99</v>
      </c>
      <c r="AM2871">
        <v>62.8</v>
      </c>
      <c r="AN2871">
        <v>-41.68</v>
      </c>
      <c r="AO2871" s="3">
        <v>7939.53</v>
      </c>
      <c r="AP2871" s="3">
        <v>270291600</v>
      </c>
      <c r="AQ2871" s="3">
        <v>0.64</v>
      </c>
      <c r="AR2871" s="3">
        <v>3344.36</v>
      </c>
      <c r="AS2871" s="3">
        <v>1194567000</v>
      </c>
      <c r="AT2871" s="3">
        <v>1.5</v>
      </c>
      <c r="AU2871" s="11">
        <v>44.53</v>
      </c>
    </row>
    <row r="2872" spans="1:47" x14ac:dyDescent="0.25">
      <c r="A2872" s="1">
        <v>39854</v>
      </c>
      <c r="B2872">
        <v>33.944000000000003</v>
      </c>
      <c r="C2872">
        <v>0.85570000000000002</v>
      </c>
      <c r="D2872">
        <v>4526.1000000000004</v>
      </c>
      <c r="E2872">
        <v>2548077000</v>
      </c>
      <c r="F2872">
        <v>0.7</v>
      </c>
      <c r="G2872">
        <v>0.30499999999999999</v>
      </c>
      <c r="H2872">
        <v>1.47</v>
      </c>
      <c r="I2872">
        <v>3.38</v>
      </c>
      <c r="J2872">
        <v>100.35</v>
      </c>
      <c r="K2872">
        <v>5.39</v>
      </c>
      <c r="L2872">
        <v>1.5</v>
      </c>
      <c r="M2872">
        <v>1.47</v>
      </c>
      <c r="N2872">
        <v>3342.7</v>
      </c>
      <c r="O2872">
        <v>8483.4</v>
      </c>
      <c r="P2872">
        <v>28097.3</v>
      </c>
      <c r="Q2872" t="s">
        <v>4</v>
      </c>
      <c r="R2872" t="s">
        <v>4</v>
      </c>
      <c r="S2872" t="s">
        <v>4</v>
      </c>
      <c r="T2872">
        <v>5.9</v>
      </c>
      <c r="U2872">
        <v>-2.99</v>
      </c>
      <c r="V2872">
        <v>140.44</v>
      </c>
      <c r="W2872">
        <v>3.91</v>
      </c>
      <c r="X2872">
        <v>-6.62</v>
      </c>
      <c r="Y2872">
        <v>7618</v>
      </c>
      <c r="Z2872">
        <v>29.4</v>
      </c>
      <c r="AA2872">
        <v>-0.81</v>
      </c>
      <c r="AB2872">
        <v>171.67</v>
      </c>
      <c r="AC2872">
        <v>1694919359</v>
      </c>
      <c r="AD2872">
        <v>0.53</v>
      </c>
      <c r="AE2872">
        <v>3233.7</v>
      </c>
      <c r="AF2872">
        <v>23046.18</v>
      </c>
      <c r="AG2872">
        <v>58.81</v>
      </c>
      <c r="AH2872">
        <v>83.6</v>
      </c>
      <c r="AI2872" t="s">
        <v>4</v>
      </c>
      <c r="AJ2872">
        <v>2.9</v>
      </c>
      <c r="AK2872">
        <v>250.53</v>
      </c>
      <c r="AL2872">
        <v>110.99</v>
      </c>
      <c r="AM2872">
        <v>62.8</v>
      </c>
      <c r="AN2872">
        <v>-41.68</v>
      </c>
      <c r="AO2872" s="3">
        <v>7888.88</v>
      </c>
      <c r="AP2872" s="3">
        <v>449942100</v>
      </c>
      <c r="AQ2872" s="3">
        <v>-4.62</v>
      </c>
      <c r="AR2872" s="3">
        <v>3294.93</v>
      </c>
      <c r="AS2872" s="3">
        <v>1068741000</v>
      </c>
      <c r="AT2872" s="3">
        <v>0.35</v>
      </c>
      <c r="AU2872" s="11">
        <v>46.67</v>
      </c>
    </row>
    <row r="2873" spans="1:47" x14ac:dyDescent="0.25">
      <c r="A2873" s="1">
        <v>39853</v>
      </c>
      <c r="B2873">
        <v>33.655999999999999</v>
      </c>
      <c r="C2873">
        <v>-0.14829999999999999</v>
      </c>
      <c r="D2873">
        <v>4494.59</v>
      </c>
      <c r="E2873">
        <v>3133051000</v>
      </c>
      <c r="F2873">
        <v>0.52</v>
      </c>
      <c r="G2873">
        <v>0.3075</v>
      </c>
      <c r="H2873">
        <v>1.47</v>
      </c>
      <c r="I2873">
        <v>3.38</v>
      </c>
      <c r="J2873">
        <v>100.35</v>
      </c>
      <c r="K2873">
        <v>5.39</v>
      </c>
      <c r="L2873">
        <v>1.5</v>
      </c>
      <c r="M2873">
        <v>1.47</v>
      </c>
      <c r="N2873">
        <v>3342.7</v>
      </c>
      <c r="O2873">
        <v>8483.4</v>
      </c>
      <c r="P2873">
        <v>28097.3</v>
      </c>
      <c r="Q2873" t="s">
        <v>4</v>
      </c>
      <c r="R2873" t="s">
        <v>4</v>
      </c>
      <c r="S2873" t="s">
        <v>4</v>
      </c>
      <c r="T2873">
        <v>5.9</v>
      </c>
      <c r="U2873">
        <v>-2.99</v>
      </c>
      <c r="V2873">
        <v>140.44</v>
      </c>
      <c r="W2873">
        <v>3.91</v>
      </c>
      <c r="X2873">
        <v>-6.62</v>
      </c>
      <c r="Y2873">
        <v>7618</v>
      </c>
      <c r="Z2873">
        <v>29.4</v>
      </c>
      <c r="AA2873">
        <v>-0.81</v>
      </c>
      <c r="AB2873">
        <v>170.76</v>
      </c>
      <c r="AC2873">
        <v>2210634507</v>
      </c>
      <c r="AD2873">
        <v>0.8</v>
      </c>
      <c r="AE2873">
        <v>3233.7</v>
      </c>
      <c r="AF2873">
        <v>23046.18</v>
      </c>
      <c r="AG2873">
        <v>58.81</v>
      </c>
      <c r="AH2873">
        <v>83.6</v>
      </c>
      <c r="AI2873" t="s">
        <v>4</v>
      </c>
      <c r="AJ2873">
        <v>2.9</v>
      </c>
      <c r="AK2873">
        <v>250.53</v>
      </c>
      <c r="AL2873">
        <v>110.99</v>
      </c>
      <c r="AM2873">
        <v>62.8</v>
      </c>
      <c r="AN2873">
        <v>-41.68</v>
      </c>
      <c r="AO2873" s="3">
        <v>8270.8700000000008</v>
      </c>
      <c r="AP2873" s="3">
        <v>289302000</v>
      </c>
      <c r="AQ2873" s="3">
        <v>-0.12</v>
      </c>
      <c r="AR2873" s="3">
        <v>3283.3</v>
      </c>
      <c r="AS2873" s="3">
        <v>1372164000</v>
      </c>
      <c r="AT2873" s="3">
        <v>0.99</v>
      </c>
      <c r="AU2873" s="11">
        <v>43.64</v>
      </c>
    </row>
    <row r="2874" spans="1:47" x14ac:dyDescent="0.25">
      <c r="A2874" s="1">
        <v>39850</v>
      </c>
      <c r="B2874">
        <v>33.706000000000003</v>
      </c>
      <c r="C2874">
        <v>0.12479999999999999</v>
      </c>
      <c r="D2874">
        <v>4471.25</v>
      </c>
      <c r="E2874">
        <v>3029434000</v>
      </c>
      <c r="F2874">
        <v>2.48</v>
      </c>
      <c r="G2874">
        <v>0.31</v>
      </c>
      <c r="H2874">
        <v>1.47</v>
      </c>
      <c r="I2874">
        <v>3.38</v>
      </c>
      <c r="J2874">
        <v>100.35</v>
      </c>
      <c r="K2874">
        <v>5.39</v>
      </c>
      <c r="L2874">
        <v>1.5</v>
      </c>
      <c r="M2874">
        <v>1.47</v>
      </c>
      <c r="N2874">
        <v>3342.7</v>
      </c>
      <c r="O2874">
        <v>8483.4</v>
      </c>
      <c r="P2874">
        <v>28097.3</v>
      </c>
      <c r="Q2874" t="s">
        <v>4</v>
      </c>
      <c r="R2874" t="s">
        <v>4</v>
      </c>
      <c r="S2874" t="s">
        <v>4</v>
      </c>
      <c r="T2874">
        <v>5.9</v>
      </c>
      <c r="U2874">
        <v>-2.99</v>
      </c>
      <c r="V2874">
        <v>140.44</v>
      </c>
      <c r="W2874">
        <v>3.91</v>
      </c>
      <c r="X2874">
        <v>-6.62</v>
      </c>
      <c r="Y2874">
        <v>7618</v>
      </c>
      <c r="Z2874">
        <v>29.4</v>
      </c>
      <c r="AA2874">
        <v>-0.81</v>
      </c>
      <c r="AB2874">
        <v>169.4</v>
      </c>
      <c r="AC2874">
        <v>2035488655</v>
      </c>
      <c r="AD2874">
        <v>2.98</v>
      </c>
      <c r="AE2874">
        <v>3233.7</v>
      </c>
      <c r="AF2874">
        <v>23046.18</v>
      </c>
      <c r="AG2874">
        <v>58.81</v>
      </c>
      <c r="AH2874">
        <v>83.6</v>
      </c>
      <c r="AI2874" t="s">
        <v>4</v>
      </c>
      <c r="AJ2874">
        <v>2.9</v>
      </c>
      <c r="AK2874">
        <v>250.53</v>
      </c>
      <c r="AL2874">
        <v>110.99</v>
      </c>
      <c r="AM2874">
        <v>62.8</v>
      </c>
      <c r="AN2874">
        <v>-41.68</v>
      </c>
      <c r="AO2874" s="3">
        <v>8280.59</v>
      </c>
      <c r="AP2874" s="3">
        <v>396450000</v>
      </c>
      <c r="AQ2874" s="3">
        <v>2.7</v>
      </c>
      <c r="AR2874" s="3">
        <v>3251.1</v>
      </c>
      <c r="AS2874" s="3">
        <v>1184641000</v>
      </c>
      <c r="AT2874" s="3">
        <v>3.12</v>
      </c>
      <c r="AU2874" s="11">
        <v>43.37</v>
      </c>
    </row>
    <row r="2875" spans="1:47" x14ac:dyDescent="0.25">
      <c r="A2875" s="1">
        <v>39849</v>
      </c>
      <c r="B2875">
        <v>33.664000000000001</v>
      </c>
      <c r="C2875">
        <v>-8.8999999999999999E-3</v>
      </c>
      <c r="D2875">
        <v>4363.25</v>
      </c>
      <c r="E2875">
        <v>2311312000</v>
      </c>
      <c r="F2875">
        <v>-0.61</v>
      </c>
      <c r="G2875">
        <v>0.31624999999999998</v>
      </c>
      <c r="H2875">
        <v>1.47</v>
      </c>
      <c r="I2875">
        <v>3.38</v>
      </c>
      <c r="J2875">
        <v>100.35</v>
      </c>
      <c r="K2875">
        <v>5.39</v>
      </c>
      <c r="L2875">
        <v>1.5</v>
      </c>
      <c r="M2875">
        <v>1.47</v>
      </c>
      <c r="N2875">
        <v>3342.7</v>
      </c>
      <c r="O2875">
        <v>8483.4</v>
      </c>
      <c r="P2875">
        <v>28097.3</v>
      </c>
      <c r="Q2875" t="s">
        <v>4</v>
      </c>
      <c r="R2875" t="s">
        <v>4</v>
      </c>
      <c r="S2875" t="s">
        <v>4</v>
      </c>
      <c r="T2875">
        <v>5.9</v>
      </c>
      <c r="U2875">
        <v>-2.99</v>
      </c>
      <c r="V2875">
        <v>140.44</v>
      </c>
      <c r="W2875">
        <v>3.91</v>
      </c>
      <c r="X2875">
        <v>-6.62</v>
      </c>
      <c r="Y2875">
        <v>7618</v>
      </c>
      <c r="Z2875">
        <v>29.4</v>
      </c>
      <c r="AA2875">
        <v>-0.81</v>
      </c>
      <c r="AB2875">
        <v>164.5</v>
      </c>
      <c r="AC2875">
        <v>1563493169</v>
      </c>
      <c r="AD2875">
        <v>-0.78</v>
      </c>
      <c r="AE2875">
        <v>3233.7</v>
      </c>
      <c r="AF2875">
        <v>23046.18</v>
      </c>
      <c r="AG2875">
        <v>58.81</v>
      </c>
      <c r="AH2875">
        <v>83.6</v>
      </c>
      <c r="AI2875" t="s">
        <v>4</v>
      </c>
      <c r="AJ2875">
        <v>2.9</v>
      </c>
      <c r="AK2875">
        <v>250.53</v>
      </c>
      <c r="AL2875">
        <v>110.99</v>
      </c>
      <c r="AM2875">
        <v>62.8</v>
      </c>
      <c r="AN2875">
        <v>-41.68</v>
      </c>
      <c r="AO2875" s="3">
        <v>8063.07</v>
      </c>
      <c r="AP2875" s="3">
        <v>390990800</v>
      </c>
      <c r="AQ2875" s="3">
        <v>1.34</v>
      </c>
      <c r="AR2875" s="3">
        <v>3152.59</v>
      </c>
      <c r="AS2875" s="3">
        <v>898262800</v>
      </c>
      <c r="AT2875" s="3">
        <v>-0.89</v>
      </c>
      <c r="AU2875" s="11">
        <v>43.73</v>
      </c>
    </row>
    <row r="2876" spans="1:47" x14ac:dyDescent="0.25">
      <c r="A2876" s="1">
        <v>39848</v>
      </c>
      <c r="B2876">
        <v>33.667000000000002</v>
      </c>
      <c r="C2876">
        <v>-7.4200000000000002E-2</v>
      </c>
      <c r="D2876">
        <v>4389.97</v>
      </c>
      <c r="E2876">
        <v>2608518000</v>
      </c>
      <c r="F2876">
        <v>0.39</v>
      </c>
      <c r="G2876">
        <v>0.31874999999999998</v>
      </c>
      <c r="H2876">
        <v>1.47</v>
      </c>
      <c r="I2876">
        <v>3.38</v>
      </c>
      <c r="J2876">
        <v>100.35</v>
      </c>
      <c r="K2876">
        <v>5.39</v>
      </c>
      <c r="L2876">
        <v>1.5</v>
      </c>
      <c r="M2876">
        <v>1.47</v>
      </c>
      <c r="N2876">
        <v>3342.7</v>
      </c>
      <c r="O2876">
        <v>8483.4</v>
      </c>
      <c r="P2876">
        <v>28097.3</v>
      </c>
      <c r="Q2876" t="s">
        <v>4</v>
      </c>
      <c r="R2876" t="s">
        <v>4</v>
      </c>
      <c r="S2876" t="s">
        <v>4</v>
      </c>
      <c r="T2876">
        <v>5.9</v>
      </c>
      <c r="U2876">
        <v>-2.99</v>
      </c>
      <c r="V2876">
        <v>140.44</v>
      </c>
      <c r="W2876">
        <v>3.91</v>
      </c>
      <c r="X2876">
        <v>-6.62</v>
      </c>
      <c r="Y2876">
        <v>7618</v>
      </c>
      <c r="Z2876">
        <v>29.4</v>
      </c>
      <c r="AA2876">
        <v>-0.81</v>
      </c>
      <c r="AB2876">
        <v>165.79</v>
      </c>
      <c r="AC2876">
        <v>1932563322</v>
      </c>
      <c r="AD2876">
        <v>0.56999999999999995</v>
      </c>
      <c r="AE2876">
        <v>3233.7</v>
      </c>
      <c r="AF2876">
        <v>23046.18</v>
      </c>
      <c r="AG2876">
        <v>58.81</v>
      </c>
      <c r="AH2876">
        <v>83.6</v>
      </c>
      <c r="AI2876" t="s">
        <v>4</v>
      </c>
      <c r="AJ2876">
        <v>2.9</v>
      </c>
      <c r="AK2876">
        <v>250.53</v>
      </c>
      <c r="AL2876">
        <v>110.99</v>
      </c>
      <c r="AM2876">
        <v>62.8</v>
      </c>
      <c r="AN2876">
        <v>-41.68</v>
      </c>
      <c r="AO2876" s="3">
        <v>7956.66</v>
      </c>
      <c r="AP2876" s="3">
        <v>345610700</v>
      </c>
      <c r="AQ2876" s="3">
        <v>-1.51</v>
      </c>
      <c r="AR2876" s="3">
        <v>3180.75</v>
      </c>
      <c r="AS2876" s="3">
        <v>1061348000</v>
      </c>
      <c r="AT2876" s="3">
        <v>0.51</v>
      </c>
      <c r="AU2876" s="11">
        <v>43.85</v>
      </c>
    </row>
    <row r="2877" spans="1:47" x14ac:dyDescent="0.25">
      <c r="A2877" s="1">
        <v>39847</v>
      </c>
      <c r="B2877">
        <v>33.692</v>
      </c>
      <c r="C2877">
        <v>-0.15709999999999999</v>
      </c>
      <c r="D2877">
        <v>4372.8100000000004</v>
      </c>
      <c r="E2877">
        <v>2471689000</v>
      </c>
      <c r="F2877">
        <v>2.65</v>
      </c>
      <c r="G2877">
        <v>0.31125000000000003</v>
      </c>
      <c r="H2877">
        <v>1.47</v>
      </c>
      <c r="I2877">
        <v>3.38</v>
      </c>
      <c r="J2877">
        <v>100.35</v>
      </c>
      <c r="K2877">
        <v>5.39</v>
      </c>
      <c r="L2877">
        <v>1.5</v>
      </c>
      <c r="M2877">
        <v>1.47</v>
      </c>
      <c r="N2877">
        <v>3342.7</v>
      </c>
      <c r="O2877">
        <v>8483.4</v>
      </c>
      <c r="P2877">
        <v>28097.3</v>
      </c>
      <c r="Q2877" t="s">
        <v>4</v>
      </c>
      <c r="R2877" t="s">
        <v>4</v>
      </c>
      <c r="S2877" t="s">
        <v>4</v>
      </c>
      <c r="T2877">
        <v>5.9</v>
      </c>
      <c r="U2877">
        <v>-2.99</v>
      </c>
      <c r="V2877">
        <v>140.44</v>
      </c>
      <c r="W2877">
        <v>3.91</v>
      </c>
      <c r="X2877">
        <v>-6.62</v>
      </c>
      <c r="Y2877">
        <v>7618</v>
      </c>
      <c r="Z2877">
        <v>29.4</v>
      </c>
      <c r="AA2877">
        <v>-0.81</v>
      </c>
      <c r="AB2877">
        <v>164.85</v>
      </c>
      <c r="AC2877">
        <v>1643380634</v>
      </c>
      <c r="AD2877">
        <v>2.67</v>
      </c>
      <c r="AE2877">
        <v>3233.7</v>
      </c>
      <c r="AF2877">
        <v>23046.18</v>
      </c>
      <c r="AG2877">
        <v>58.81</v>
      </c>
      <c r="AH2877">
        <v>83.6</v>
      </c>
      <c r="AI2877" t="s">
        <v>4</v>
      </c>
      <c r="AJ2877">
        <v>2.9</v>
      </c>
      <c r="AK2877">
        <v>250.53</v>
      </c>
      <c r="AL2877">
        <v>110.99</v>
      </c>
      <c r="AM2877">
        <v>62.8</v>
      </c>
      <c r="AN2877">
        <v>-41.68</v>
      </c>
      <c r="AO2877" s="3">
        <v>8078.36</v>
      </c>
      <c r="AP2877" s="3">
        <v>313118500</v>
      </c>
      <c r="AQ2877" s="3">
        <v>1.78</v>
      </c>
      <c r="AR2877" s="3">
        <v>3164.62</v>
      </c>
      <c r="AS2877" s="3">
        <v>1058847000</v>
      </c>
      <c r="AT2877" s="3">
        <v>2.44</v>
      </c>
      <c r="AU2877" s="11">
        <v>43.06</v>
      </c>
    </row>
    <row r="2878" spans="1:47" x14ac:dyDescent="0.25">
      <c r="A2878" s="1">
        <v>39846</v>
      </c>
      <c r="B2878">
        <v>33.744999999999997</v>
      </c>
      <c r="C2878">
        <v>0.17810000000000001</v>
      </c>
      <c r="D2878">
        <v>4259.9799999999996</v>
      </c>
      <c r="E2878">
        <v>1982190000</v>
      </c>
      <c r="F2878">
        <v>0.28000000000000003</v>
      </c>
      <c r="G2878">
        <v>0.28499999999999998</v>
      </c>
      <c r="H2878">
        <v>1.47</v>
      </c>
      <c r="I2878">
        <v>3.38</v>
      </c>
      <c r="J2878">
        <v>100.35</v>
      </c>
      <c r="K2878">
        <v>5.39</v>
      </c>
      <c r="L2878">
        <v>1.5</v>
      </c>
      <c r="M2878">
        <v>1.47</v>
      </c>
      <c r="N2878">
        <v>3342.7</v>
      </c>
      <c r="O2878">
        <v>8483.4</v>
      </c>
      <c r="P2878">
        <v>28097.3</v>
      </c>
      <c r="Q2878" t="s">
        <v>4</v>
      </c>
      <c r="R2878" t="s">
        <v>4</v>
      </c>
      <c r="S2878" t="s">
        <v>4</v>
      </c>
      <c r="T2878">
        <v>5.9</v>
      </c>
      <c r="U2878">
        <v>-2.99</v>
      </c>
      <c r="V2878">
        <v>140.44</v>
      </c>
      <c r="W2878">
        <v>3.91</v>
      </c>
      <c r="X2878">
        <v>-6.62</v>
      </c>
      <c r="Y2878">
        <v>7618</v>
      </c>
      <c r="Z2878">
        <v>29.4</v>
      </c>
      <c r="AA2878">
        <v>-0.81</v>
      </c>
      <c r="AB2878">
        <v>160.57</v>
      </c>
      <c r="AC2878">
        <v>1618249820</v>
      </c>
      <c r="AD2878">
        <v>0.59</v>
      </c>
      <c r="AE2878">
        <v>3233.7</v>
      </c>
      <c r="AF2878">
        <v>23046.18</v>
      </c>
      <c r="AG2878">
        <v>58.81</v>
      </c>
      <c r="AH2878">
        <v>83.6</v>
      </c>
      <c r="AI2878" t="s">
        <v>4</v>
      </c>
      <c r="AJ2878">
        <v>2.9</v>
      </c>
      <c r="AK2878">
        <v>250.53</v>
      </c>
      <c r="AL2878">
        <v>110.99</v>
      </c>
      <c r="AM2878">
        <v>62.8</v>
      </c>
      <c r="AN2878">
        <v>-41.68</v>
      </c>
      <c r="AO2878" s="3">
        <v>7936.83</v>
      </c>
      <c r="AP2878" s="3">
        <v>293928800</v>
      </c>
      <c r="AQ2878" s="3">
        <v>-0.8</v>
      </c>
      <c r="AR2878" s="3">
        <v>3089.21</v>
      </c>
      <c r="AS2878" s="3">
        <v>1109045000</v>
      </c>
      <c r="AT2878" s="3">
        <v>0.7</v>
      </c>
      <c r="AU2878" s="11">
        <v>45.52</v>
      </c>
    </row>
    <row r="2879" spans="1:47" x14ac:dyDescent="0.25">
      <c r="A2879" s="1">
        <v>39843</v>
      </c>
      <c r="B2879">
        <v>33.685000000000002</v>
      </c>
      <c r="C2879">
        <v>0</v>
      </c>
      <c r="D2879">
        <v>4247.97</v>
      </c>
      <c r="E2879">
        <v>2134886000</v>
      </c>
      <c r="F2879">
        <v>0.13</v>
      </c>
      <c r="G2879">
        <v>0.30499999999999999</v>
      </c>
      <c r="H2879">
        <v>1.44</v>
      </c>
      <c r="I2879">
        <v>1.8</v>
      </c>
      <c r="J2879">
        <v>101.56</v>
      </c>
      <c r="K2879">
        <v>5.04</v>
      </c>
      <c r="L2879">
        <v>1.5</v>
      </c>
      <c r="M2879">
        <v>1.26</v>
      </c>
      <c r="N2879">
        <v>3222.3</v>
      </c>
      <c r="O2879">
        <v>8153.7</v>
      </c>
      <c r="P2879">
        <v>27755.5</v>
      </c>
      <c r="Q2879" t="s">
        <v>4</v>
      </c>
      <c r="R2879" t="s">
        <v>4</v>
      </c>
      <c r="S2879" t="s">
        <v>4</v>
      </c>
      <c r="T2879">
        <v>5.9</v>
      </c>
      <c r="U2879">
        <v>-2.99</v>
      </c>
      <c r="V2879">
        <v>140.44</v>
      </c>
      <c r="W2879">
        <v>4.2050000000000001</v>
      </c>
      <c r="X2879">
        <v>-6.62</v>
      </c>
      <c r="Y2879">
        <v>7618</v>
      </c>
      <c r="Z2879">
        <v>29.4</v>
      </c>
      <c r="AA2879">
        <v>-0.81</v>
      </c>
      <c r="AB2879">
        <v>159.63</v>
      </c>
      <c r="AC2879">
        <v>1648543168</v>
      </c>
      <c r="AD2879">
        <v>0.26</v>
      </c>
      <c r="AE2879">
        <v>3233.7</v>
      </c>
      <c r="AF2879">
        <v>23037.03</v>
      </c>
      <c r="AG2879">
        <v>58.81</v>
      </c>
      <c r="AH2879">
        <v>83.6</v>
      </c>
      <c r="AI2879" t="s">
        <v>4</v>
      </c>
      <c r="AJ2879">
        <v>2.9</v>
      </c>
      <c r="AK2879">
        <v>250.53</v>
      </c>
      <c r="AL2879">
        <v>110.99</v>
      </c>
      <c r="AM2879">
        <v>62.8</v>
      </c>
      <c r="AN2879">
        <v>-33</v>
      </c>
      <c r="AO2879" s="3">
        <v>8000.86</v>
      </c>
      <c r="AP2879" s="3">
        <v>303210400</v>
      </c>
      <c r="AQ2879" s="3">
        <v>-1.8199999999999998</v>
      </c>
      <c r="AR2879" s="3">
        <v>3067.75</v>
      </c>
      <c r="AS2879" s="3">
        <v>1046107000</v>
      </c>
      <c r="AT2879" s="3">
        <v>0.22</v>
      </c>
      <c r="AU2879" s="11">
        <v>44.84</v>
      </c>
    </row>
    <row r="2880" spans="1:47" x14ac:dyDescent="0.25">
      <c r="A2880" s="1">
        <v>39842</v>
      </c>
      <c r="B2880">
        <v>33.685000000000002</v>
      </c>
      <c r="C2880">
        <v>0</v>
      </c>
      <c r="D2880">
        <v>4247.97</v>
      </c>
      <c r="E2880">
        <v>2134886000</v>
      </c>
      <c r="F2880">
        <v>0.13</v>
      </c>
      <c r="G2880">
        <v>0.22125</v>
      </c>
      <c r="H2880">
        <v>1.44</v>
      </c>
      <c r="I2880">
        <v>1.8</v>
      </c>
      <c r="J2880">
        <v>101.56</v>
      </c>
      <c r="K2880">
        <v>5.04</v>
      </c>
      <c r="L2880">
        <v>1.5</v>
      </c>
      <c r="M2880">
        <v>1.26</v>
      </c>
      <c r="N2880">
        <v>3222.3</v>
      </c>
      <c r="O2880">
        <v>8153.7</v>
      </c>
      <c r="P2880">
        <v>27755.5</v>
      </c>
      <c r="Q2880" t="s">
        <v>4</v>
      </c>
      <c r="R2880" t="s">
        <v>4</v>
      </c>
      <c r="S2880" t="s">
        <v>4</v>
      </c>
      <c r="T2880">
        <v>5.9</v>
      </c>
      <c r="U2880">
        <v>-2.99</v>
      </c>
      <c r="V2880">
        <v>140.44</v>
      </c>
      <c r="W2880">
        <v>4.2050000000000001</v>
      </c>
      <c r="X2880">
        <v>-6.62</v>
      </c>
      <c r="Y2880">
        <v>7618</v>
      </c>
      <c r="Z2880">
        <v>29.4</v>
      </c>
      <c r="AA2880">
        <v>-0.81</v>
      </c>
      <c r="AB2880">
        <v>159.63</v>
      </c>
      <c r="AC2880">
        <v>1648543168</v>
      </c>
      <c r="AD2880">
        <v>0.26</v>
      </c>
      <c r="AE2880">
        <v>3233.7</v>
      </c>
      <c r="AF2880">
        <v>23037.03</v>
      </c>
      <c r="AG2880">
        <v>58.81</v>
      </c>
      <c r="AH2880">
        <v>83.6</v>
      </c>
      <c r="AI2880" t="s">
        <v>4</v>
      </c>
      <c r="AJ2880">
        <v>2.9</v>
      </c>
      <c r="AK2880">
        <v>250.53</v>
      </c>
      <c r="AL2880">
        <v>110.99</v>
      </c>
      <c r="AM2880">
        <v>62.8</v>
      </c>
      <c r="AN2880">
        <v>-33</v>
      </c>
      <c r="AO2880" s="3">
        <v>8149.01</v>
      </c>
      <c r="AP2880" s="3">
        <v>247467400</v>
      </c>
      <c r="AQ2880" s="3">
        <v>-2.7</v>
      </c>
      <c r="AR2880" s="3">
        <v>3067.75</v>
      </c>
      <c r="AS2880" s="3">
        <v>1046107000</v>
      </c>
      <c r="AT2880" s="3">
        <v>0.22</v>
      </c>
      <c r="AU2880" s="11">
        <v>42.63</v>
      </c>
    </row>
    <row r="2881" spans="1:47" x14ac:dyDescent="0.25">
      <c r="A2881" s="1">
        <v>39841</v>
      </c>
      <c r="B2881">
        <v>33.685000000000002</v>
      </c>
      <c r="C2881">
        <v>0</v>
      </c>
      <c r="D2881">
        <v>4247.97</v>
      </c>
      <c r="E2881">
        <v>2134886000</v>
      </c>
      <c r="F2881">
        <v>0.13</v>
      </c>
      <c r="G2881">
        <v>0.22375</v>
      </c>
      <c r="H2881">
        <v>1.44</v>
      </c>
      <c r="I2881">
        <v>1.8</v>
      </c>
      <c r="J2881">
        <v>101.56</v>
      </c>
      <c r="K2881">
        <v>5.04</v>
      </c>
      <c r="L2881">
        <v>1.5</v>
      </c>
      <c r="M2881">
        <v>1.26</v>
      </c>
      <c r="N2881">
        <v>3222.3</v>
      </c>
      <c r="O2881">
        <v>8153.7</v>
      </c>
      <c r="P2881">
        <v>27755.5</v>
      </c>
      <c r="Q2881" t="s">
        <v>4</v>
      </c>
      <c r="R2881" t="s">
        <v>4</v>
      </c>
      <c r="S2881" t="s">
        <v>4</v>
      </c>
      <c r="T2881">
        <v>5.9</v>
      </c>
      <c r="U2881">
        <v>-2.99</v>
      </c>
      <c r="V2881">
        <v>140.44</v>
      </c>
      <c r="W2881">
        <v>4.2050000000000001</v>
      </c>
      <c r="X2881">
        <v>-6.62</v>
      </c>
      <c r="Y2881">
        <v>7618</v>
      </c>
      <c r="Z2881">
        <v>29.4</v>
      </c>
      <c r="AA2881">
        <v>-0.81</v>
      </c>
      <c r="AB2881">
        <v>159.63</v>
      </c>
      <c r="AC2881">
        <v>1648543168</v>
      </c>
      <c r="AD2881">
        <v>0.26</v>
      </c>
      <c r="AE2881">
        <v>3233.7</v>
      </c>
      <c r="AF2881">
        <v>23037.03</v>
      </c>
      <c r="AG2881">
        <v>58.81</v>
      </c>
      <c r="AH2881">
        <v>83.6</v>
      </c>
      <c r="AI2881" t="s">
        <v>4</v>
      </c>
      <c r="AJ2881">
        <v>2.9</v>
      </c>
      <c r="AK2881">
        <v>250.53</v>
      </c>
      <c r="AL2881">
        <v>110.99</v>
      </c>
      <c r="AM2881">
        <v>62.8</v>
      </c>
      <c r="AN2881">
        <v>-33</v>
      </c>
      <c r="AO2881" s="3">
        <v>8375.4500000000007</v>
      </c>
      <c r="AP2881" s="3">
        <v>357965100</v>
      </c>
      <c r="AQ2881" s="3">
        <v>2.46</v>
      </c>
      <c r="AR2881" s="3">
        <v>3067.75</v>
      </c>
      <c r="AS2881" s="3">
        <v>1046107000</v>
      </c>
      <c r="AT2881" s="3">
        <v>0.22</v>
      </c>
      <c r="AU2881" s="11">
        <v>39.659999999999997</v>
      </c>
    </row>
    <row r="2882" spans="1:47" x14ac:dyDescent="0.25">
      <c r="A2882" s="1">
        <v>39840</v>
      </c>
      <c r="B2882">
        <v>33.685000000000002</v>
      </c>
      <c r="C2882">
        <v>0.1338</v>
      </c>
      <c r="D2882">
        <v>4247.97</v>
      </c>
      <c r="E2882">
        <v>2134886000</v>
      </c>
      <c r="F2882">
        <v>0.13</v>
      </c>
      <c r="G2882">
        <v>0.22</v>
      </c>
      <c r="H2882">
        <v>1.44</v>
      </c>
      <c r="I2882">
        <v>1.8</v>
      </c>
      <c r="J2882">
        <v>101.56</v>
      </c>
      <c r="K2882">
        <v>5.04</v>
      </c>
      <c r="L2882">
        <v>1.5</v>
      </c>
      <c r="M2882">
        <v>1.26</v>
      </c>
      <c r="N2882">
        <v>3222.3</v>
      </c>
      <c r="O2882">
        <v>8153.7</v>
      </c>
      <c r="P2882">
        <v>27755.5</v>
      </c>
      <c r="Q2882" t="s">
        <v>4</v>
      </c>
      <c r="R2882" t="s">
        <v>4</v>
      </c>
      <c r="S2882" t="s">
        <v>4</v>
      </c>
      <c r="T2882">
        <v>5.9</v>
      </c>
      <c r="U2882">
        <v>-2.99</v>
      </c>
      <c r="V2882">
        <v>140.44</v>
      </c>
      <c r="W2882">
        <v>4.2050000000000001</v>
      </c>
      <c r="X2882">
        <v>-6.62</v>
      </c>
      <c r="Y2882">
        <v>7618</v>
      </c>
      <c r="Z2882">
        <v>29.4</v>
      </c>
      <c r="AA2882">
        <v>-0.81</v>
      </c>
      <c r="AB2882">
        <v>159.63</v>
      </c>
      <c r="AC2882">
        <v>1648543168</v>
      </c>
      <c r="AD2882">
        <v>0.26</v>
      </c>
      <c r="AE2882">
        <v>3233.7</v>
      </c>
      <c r="AF2882">
        <v>23037.03</v>
      </c>
      <c r="AG2882">
        <v>58.81</v>
      </c>
      <c r="AH2882">
        <v>83.6</v>
      </c>
      <c r="AI2882" t="s">
        <v>4</v>
      </c>
      <c r="AJ2882">
        <v>2.9</v>
      </c>
      <c r="AK2882">
        <v>250.53</v>
      </c>
      <c r="AL2882">
        <v>110.99</v>
      </c>
      <c r="AM2882">
        <v>62.8</v>
      </c>
      <c r="AN2882">
        <v>-33</v>
      </c>
      <c r="AO2882" s="3">
        <v>8174.73</v>
      </c>
      <c r="AP2882" s="3">
        <v>247840400</v>
      </c>
      <c r="AQ2882" s="3">
        <v>0.72</v>
      </c>
      <c r="AR2882" s="3">
        <v>3067.75</v>
      </c>
      <c r="AS2882" s="3">
        <v>1046107000</v>
      </c>
      <c r="AT2882" s="3">
        <v>0.22</v>
      </c>
      <c r="AU2882" s="11">
        <v>42.25</v>
      </c>
    </row>
    <row r="2883" spans="1:47" x14ac:dyDescent="0.25">
      <c r="A2883" s="1">
        <v>39839</v>
      </c>
      <c r="B2883">
        <v>33.64</v>
      </c>
      <c r="C2883">
        <v>0.11899999999999999</v>
      </c>
      <c r="D2883">
        <v>4247.97</v>
      </c>
      <c r="E2883">
        <v>2134886000</v>
      </c>
      <c r="F2883">
        <v>0.13</v>
      </c>
      <c r="G2883">
        <v>0.23250000000000001</v>
      </c>
      <c r="H2883">
        <v>1.44</v>
      </c>
      <c r="I2883">
        <v>1.8</v>
      </c>
      <c r="J2883">
        <v>101.56</v>
      </c>
      <c r="K2883">
        <v>5.04</v>
      </c>
      <c r="L2883">
        <v>1.5</v>
      </c>
      <c r="M2883">
        <v>1.26</v>
      </c>
      <c r="N2883">
        <v>3222.3</v>
      </c>
      <c r="O2883">
        <v>8153.7</v>
      </c>
      <c r="P2883">
        <v>27755.5</v>
      </c>
      <c r="Q2883" t="s">
        <v>4</v>
      </c>
      <c r="R2883" t="s">
        <v>4</v>
      </c>
      <c r="S2883" t="s">
        <v>4</v>
      </c>
      <c r="T2883">
        <v>5.9</v>
      </c>
      <c r="U2883">
        <v>-2.99</v>
      </c>
      <c r="V2883">
        <v>140.44</v>
      </c>
      <c r="W2883">
        <v>4.2050000000000001</v>
      </c>
      <c r="X2883">
        <v>-6.62</v>
      </c>
      <c r="Y2883">
        <v>7618</v>
      </c>
      <c r="Z2883">
        <v>29.4</v>
      </c>
      <c r="AA2883">
        <v>-0.81</v>
      </c>
      <c r="AB2883">
        <v>159.63</v>
      </c>
      <c r="AC2883">
        <v>1648543168</v>
      </c>
      <c r="AD2883">
        <v>0.26</v>
      </c>
      <c r="AE2883">
        <v>3233.7</v>
      </c>
      <c r="AF2883">
        <v>23037.03</v>
      </c>
      <c r="AG2883">
        <v>58.81</v>
      </c>
      <c r="AH2883">
        <v>83.6</v>
      </c>
      <c r="AI2883" t="s">
        <v>4</v>
      </c>
      <c r="AJ2883">
        <v>2.9</v>
      </c>
      <c r="AK2883">
        <v>250.53</v>
      </c>
      <c r="AL2883">
        <v>110.99</v>
      </c>
      <c r="AM2883">
        <v>62.8</v>
      </c>
      <c r="AN2883">
        <v>-33</v>
      </c>
      <c r="AO2883" s="3">
        <v>8116.03</v>
      </c>
      <c r="AP2883" s="3">
        <v>316764800</v>
      </c>
      <c r="AQ2883" s="3">
        <v>0.48</v>
      </c>
      <c r="AR2883" s="3">
        <v>3067.75</v>
      </c>
      <c r="AS2883" s="3">
        <v>1046107000</v>
      </c>
      <c r="AT2883" s="3">
        <v>0.22</v>
      </c>
      <c r="AU2883" s="11">
        <v>45.69</v>
      </c>
    </row>
    <row r="2884" spans="1:47" x14ac:dyDescent="0.25">
      <c r="A2884" s="1">
        <v>39836</v>
      </c>
      <c r="B2884">
        <v>33.6</v>
      </c>
      <c r="C2884">
        <v>0.22670000000000001</v>
      </c>
      <c r="D2884">
        <v>4247.97</v>
      </c>
      <c r="E2884">
        <v>2134886000</v>
      </c>
      <c r="F2884">
        <v>0.13</v>
      </c>
      <c r="G2884">
        <v>0.23624999999999999</v>
      </c>
      <c r="H2884">
        <v>1.44</v>
      </c>
      <c r="I2884">
        <v>1.8</v>
      </c>
      <c r="J2884">
        <v>101.56</v>
      </c>
      <c r="K2884">
        <v>5.04</v>
      </c>
      <c r="L2884">
        <v>1.5</v>
      </c>
      <c r="M2884">
        <v>1.26</v>
      </c>
      <c r="N2884">
        <v>3222.3</v>
      </c>
      <c r="O2884">
        <v>8153.7</v>
      </c>
      <c r="P2884">
        <v>27755.5</v>
      </c>
      <c r="Q2884" t="s">
        <v>4</v>
      </c>
      <c r="R2884" t="s">
        <v>4</v>
      </c>
      <c r="S2884" t="s">
        <v>4</v>
      </c>
      <c r="T2884">
        <v>5.9</v>
      </c>
      <c r="U2884">
        <v>-2.99</v>
      </c>
      <c r="V2884">
        <v>140.44</v>
      </c>
      <c r="W2884">
        <v>4.2050000000000001</v>
      </c>
      <c r="X2884">
        <v>-6.62</v>
      </c>
      <c r="Y2884">
        <v>7618</v>
      </c>
      <c r="Z2884">
        <v>29.4</v>
      </c>
      <c r="AA2884">
        <v>-0.81</v>
      </c>
      <c r="AB2884">
        <v>159.63</v>
      </c>
      <c r="AC2884">
        <v>1648543168</v>
      </c>
      <c r="AD2884">
        <v>0.26</v>
      </c>
      <c r="AE2884">
        <v>3233.7</v>
      </c>
      <c r="AF2884">
        <v>23037.03</v>
      </c>
      <c r="AG2884">
        <v>58.81</v>
      </c>
      <c r="AH2884">
        <v>83.6</v>
      </c>
      <c r="AI2884" t="s">
        <v>4</v>
      </c>
      <c r="AJ2884">
        <v>2.9</v>
      </c>
      <c r="AK2884">
        <v>250.53</v>
      </c>
      <c r="AL2884">
        <v>110.99</v>
      </c>
      <c r="AM2884">
        <v>62.8</v>
      </c>
      <c r="AN2884">
        <v>-33</v>
      </c>
      <c r="AO2884" s="3">
        <v>8077.56</v>
      </c>
      <c r="AP2884" s="3">
        <v>370559400</v>
      </c>
      <c r="AQ2884" s="3">
        <v>-0.56000000000000005</v>
      </c>
      <c r="AR2884" s="3">
        <v>3067.75</v>
      </c>
      <c r="AS2884" s="3">
        <v>1046107000</v>
      </c>
      <c r="AT2884" s="3">
        <v>0.22</v>
      </c>
      <c r="AU2884" s="11">
        <v>47.27</v>
      </c>
    </row>
    <row r="2885" spans="1:47" x14ac:dyDescent="0.25">
      <c r="A2885" s="1">
        <v>39835</v>
      </c>
      <c r="B2885">
        <v>33.524000000000001</v>
      </c>
      <c r="C2885">
        <v>-0.17269999999999999</v>
      </c>
      <c r="D2885">
        <v>4247.97</v>
      </c>
      <c r="E2885">
        <v>2134886000</v>
      </c>
      <c r="F2885">
        <v>0.13</v>
      </c>
      <c r="G2885">
        <v>0.21</v>
      </c>
      <c r="H2885">
        <v>1.44</v>
      </c>
      <c r="I2885">
        <v>1.8</v>
      </c>
      <c r="J2885">
        <v>101.56</v>
      </c>
      <c r="K2885">
        <v>5.04</v>
      </c>
      <c r="L2885">
        <v>1.5</v>
      </c>
      <c r="M2885">
        <v>1.26</v>
      </c>
      <c r="N2885">
        <v>3222.3</v>
      </c>
      <c r="O2885">
        <v>8153.7</v>
      </c>
      <c r="P2885">
        <v>27755.5</v>
      </c>
      <c r="Q2885" t="s">
        <v>4</v>
      </c>
      <c r="R2885" t="s">
        <v>4</v>
      </c>
      <c r="S2885" t="s">
        <v>4</v>
      </c>
      <c r="T2885">
        <v>5.9</v>
      </c>
      <c r="U2885">
        <v>-2.99</v>
      </c>
      <c r="V2885">
        <v>140.44</v>
      </c>
      <c r="W2885">
        <v>4.2050000000000001</v>
      </c>
      <c r="X2885">
        <v>-6.62</v>
      </c>
      <c r="Y2885">
        <v>7618</v>
      </c>
      <c r="Z2885">
        <v>29.4</v>
      </c>
      <c r="AA2885">
        <v>-0.81</v>
      </c>
      <c r="AB2885">
        <v>159.63</v>
      </c>
      <c r="AC2885">
        <v>1648543168</v>
      </c>
      <c r="AD2885">
        <v>0.26</v>
      </c>
      <c r="AE2885">
        <v>3233.7</v>
      </c>
      <c r="AF2885">
        <v>23037.03</v>
      </c>
      <c r="AG2885">
        <v>58.81</v>
      </c>
      <c r="AH2885">
        <v>83.6</v>
      </c>
      <c r="AI2885" t="s">
        <v>4</v>
      </c>
      <c r="AJ2885">
        <v>2.9</v>
      </c>
      <c r="AK2885">
        <v>250.53</v>
      </c>
      <c r="AL2885">
        <v>110.99</v>
      </c>
      <c r="AM2885">
        <v>62.8</v>
      </c>
      <c r="AN2885">
        <v>-33</v>
      </c>
      <c r="AO2885" s="3">
        <v>8122.8</v>
      </c>
      <c r="AP2885" s="3">
        <v>420173400</v>
      </c>
      <c r="AQ2885" s="3">
        <v>-1.28</v>
      </c>
      <c r="AR2885" s="3">
        <v>3067.75</v>
      </c>
      <c r="AS2885" s="3">
        <v>1046107000</v>
      </c>
      <c r="AT2885" s="3">
        <v>0.22</v>
      </c>
      <c r="AU2885" s="11">
        <v>47.29</v>
      </c>
    </row>
    <row r="2886" spans="1:47" x14ac:dyDescent="0.25">
      <c r="A2886" s="1">
        <v>39834</v>
      </c>
      <c r="B2886">
        <v>33.582000000000001</v>
      </c>
      <c r="C2886">
        <v>-0.20499999999999999</v>
      </c>
      <c r="D2886">
        <v>4247.97</v>
      </c>
      <c r="E2886">
        <v>2134886000</v>
      </c>
      <c r="F2886">
        <v>0.13</v>
      </c>
      <c r="G2886">
        <v>0.1875</v>
      </c>
      <c r="H2886">
        <v>1.44</v>
      </c>
      <c r="I2886">
        <v>1.8</v>
      </c>
      <c r="J2886">
        <v>101.56</v>
      </c>
      <c r="K2886">
        <v>5.04</v>
      </c>
      <c r="L2886">
        <v>1.5</v>
      </c>
      <c r="M2886">
        <v>1.26</v>
      </c>
      <c r="N2886">
        <v>3222.3</v>
      </c>
      <c r="O2886">
        <v>8153.7</v>
      </c>
      <c r="P2886">
        <v>27755.5</v>
      </c>
      <c r="Q2886" t="s">
        <v>4</v>
      </c>
      <c r="R2886" t="s">
        <v>4</v>
      </c>
      <c r="S2886" t="s">
        <v>4</v>
      </c>
      <c r="T2886">
        <v>5.9</v>
      </c>
      <c r="U2886">
        <v>-2.99</v>
      </c>
      <c r="V2886">
        <v>140.44</v>
      </c>
      <c r="W2886">
        <v>4.2050000000000001</v>
      </c>
      <c r="X2886">
        <v>-6.62</v>
      </c>
      <c r="Y2886">
        <v>7618</v>
      </c>
      <c r="Z2886">
        <v>29.4</v>
      </c>
      <c r="AA2886">
        <v>-0.81</v>
      </c>
      <c r="AB2886">
        <v>159.63</v>
      </c>
      <c r="AC2886">
        <v>1648543168</v>
      </c>
      <c r="AD2886">
        <v>0.26</v>
      </c>
      <c r="AE2886">
        <v>3233.7</v>
      </c>
      <c r="AF2886">
        <v>23037.03</v>
      </c>
      <c r="AG2886">
        <v>58.81</v>
      </c>
      <c r="AH2886">
        <v>83.6</v>
      </c>
      <c r="AI2886" t="s">
        <v>4</v>
      </c>
      <c r="AJ2886">
        <v>2.9</v>
      </c>
      <c r="AK2886">
        <v>250.53</v>
      </c>
      <c r="AL2886">
        <v>110.99</v>
      </c>
      <c r="AM2886">
        <v>62.8</v>
      </c>
      <c r="AN2886">
        <v>-33</v>
      </c>
      <c r="AO2886" s="3">
        <v>8228.1</v>
      </c>
      <c r="AP2886" s="3">
        <v>410207400</v>
      </c>
      <c r="AQ2886" s="3">
        <v>3.51</v>
      </c>
      <c r="AR2886" s="3">
        <v>3067.75</v>
      </c>
      <c r="AS2886" s="3">
        <v>1046107000</v>
      </c>
      <c r="AT2886" s="3">
        <v>0.22</v>
      </c>
      <c r="AU2886" s="11">
        <v>46.42</v>
      </c>
    </row>
    <row r="2887" spans="1:47" x14ac:dyDescent="0.25">
      <c r="A2887" s="1">
        <v>39833</v>
      </c>
      <c r="B2887">
        <v>33.651000000000003</v>
      </c>
      <c r="C2887">
        <v>0.38179999999999997</v>
      </c>
      <c r="D2887">
        <v>4242.6099999999997</v>
      </c>
      <c r="E2887">
        <v>2147163000</v>
      </c>
      <c r="F2887">
        <v>-2.84</v>
      </c>
      <c r="G2887">
        <v>0.14124999999999999</v>
      </c>
      <c r="H2887">
        <v>1.44</v>
      </c>
      <c r="I2887">
        <v>1.8</v>
      </c>
      <c r="J2887">
        <v>101.56</v>
      </c>
      <c r="K2887">
        <v>5.04</v>
      </c>
      <c r="L2887">
        <v>1.5</v>
      </c>
      <c r="M2887">
        <v>1.26</v>
      </c>
      <c r="N2887">
        <v>3222.3</v>
      </c>
      <c r="O2887">
        <v>8153.7</v>
      </c>
      <c r="P2887">
        <v>27755.5</v>
      </c>
      <c r="Q2887" t="s">
        <v>4</v>
      </c>
      <c r="R2887" t="s">
        <v>4</v>
      </c>
      <c r="S2887" t="s">
        <v>4</v>
      </c>
      <c r="T2887">
        <v>5.9</v>
      </c>
      <c r="U2887">
        <v>-2.99</v>
      </c>
      <c r="V2887">
        <v>140.44</v>
      </c>
      <c r="W2887">
        <v>4.2050000000000001</v>
      </c>
      <c r="X2887">
        <v>-6.62</v>
      </c>
      <c r="Y2887">
        <v>7618</v>
      </c>
      <c r="Z2887">
        <v>29.4</v>
      </c>
      <c r="AA2887">
        <v>-0.81</v>
      </c>
      <c r="AB2887">
        <v>159.21</v>
      </c>
      <c r="AC2887">
        <v>1569582756</v>
      </c>
      <c r="AD2887">
        <v>-3.07</v>
      </c>
      <c r="AE2887">
        <v>3233.7</v>
      </c>
      <c r="AF2887">
        <v>23037.03</v>
      </c>
      <c r="AG2887">
        <v>58.81</v>
      </c>
      <c r="AH2887">
        <v>83.6</v>
      </c>
      <c r="AI2887" t="s">
        <v>4</v>
      </c>
      <c r="AJ2887">
        <v>2.9</v>
      </c>
      <c r="AK2887">
        <v>250.53</v>
      </c>
      <c r="AL2887">
        <v>110.99</v>
      </c>
      <c r="AM2887">
        <v>62.8</v>
      </c>
      <c r="AN2887">
        <v>-33</v>
      </c>
      <c r="AO2887" s="3">
        <v>7949.09</v>
      </c>
      <c r="AP2887" s="3">
        <v>419506200</v>
      </c>
      <c r="AQ2887" s="3">
        <v>-4.01</v>
      </c>
      <c r="AR2887" s="3">
        <v>3060.88</v>
      </c>
      <c r="AS2887" s="3">
        <v>995483100</v>
      </c>
      <c r="AT2887" s="3">
        <v>-3.02</v>
      </c>
      <c r="AU2887" s="11">
        <v>56.65</v>
      </c>
    </row>
    <row r="2888" spans="1:47" x14ac:dyDescent="0.25">
      <c r="A2888" s="1">
        <v>39832</v>
      </c>
      <c r="B2888">
        <v>33.523000000000003</v>
      </c>
      <c r="C2888">
        <v>0.50370000000000004</v>
      </c>
      <c r="D2888">
        <v>4366.76</v>
      </c>
      <c r="E2888">
        <v>1595373000</v>
      </c>
      <c r="F2888">
        <v>0.02</v>
      </c>
      <c r="G2888">
        <v>0.13625000000000001</v>
      </c>
      <c r="H2888">
        <v>1.44</v>
      </c>
      <c r="I2888">
        <v>1.8</v>
      </c>
      <c r="J2888">
        <v>101.56</v>
      </c>
      <c r="K2888">
        <v>5.04</v>
      </c>
      <c r="L2888">
        <v>1.5</v>
      </c>
      <c r="M2888">
        <v>1.26</v>
      </c>
      <c r="N2888">
        <v>3222.3</v>
      </c>
      <c r="O2888">
        <v>8153.7</v>
      </c>
      <c r="P2888">
        <v>27755.5</v>
      </c>
      <c r="Q2888" t="s">
        <v>4</v>
      </c>
      <c r="R2888" t="s">
        <v>4</v>
      </c>
      <c r="S2888" t="s">
        <v>4</v>
      </c>
      <c r="T2888">
        <v>5.9</v>
      </c>
      <c r="U2888">
        <v>-2.99</v>
      </c>
      <c r="V2888">
        <v>140.44</v>
      </c>
      <c r="W2888">
        <v>4.2050000000000001</v>
      </c>
      <c r="X2888">
        <v>-6.62</v>
      </c>
      <c r="Y2888">
        <v>7618</v>
      </c>
      <c r="Z2888">
        <v>29.4</v>
      </c>
      <c r="AA2888">
        <v>-0.81</v>
      </c>
      <c r="AB2888">
        <v>164.26</v>
      </c>
      <c r="AC2888">
        <v>1101583225</v>
      </c>
      <c r="AD2888">
        <v>0.31</v>
      </c>
      <c r="AE2888">
        <v>3233.7</v>
      </c>
      <c r="AF2888">
        <v>23037.03</v>
      </c>
      <c r="AG2888">
        <v>58.81</v>
      </c>
      <c r="AH2888">
        <v>83.6</v>
      </c>
      <c r="AI2888" t="s">
        <v>4</v>
      </c>
      <c r="AJ2888">
        <v>2.9</v>
      </c>
      <c r="AK2888">
        <v>250.53</v>
      </c>
      <c r="AL2888">
        <v>110.99</v>
      </c>
      <c r="AM2888">
        <v>62.8</v>
      </c>
      <c r="AN2888">
        <v>-33</v>
      </c>
      <c r="AO2888" s="3">
        <v>8281.2199999999993</v>
      </c>
      <c r="AP2888" s="3">
        <v>439475300</v>
      </c>
      <c r="AQ2888" s="3">
        <v>0.84</v>
      </c>
      <c r="AR2888" s="3">
        <v>3156.16</v>
      </c>
      <c r="AS2888" s="3">
        <v>637985300</v>
      </c>
      <c r="AT2888" s="3">
        <v>0.36</v>
      </c>
      <c r="AU2888" s="11">
        <v>46.11</v>
      </c>
    </row>
    <row r="2889" spans="1:47" x14ac:dyDescent="0.25">
      <c r="A2889" s="1">
        <v>39829</v>
      </c>
      <c r="B2889">
        <v>33.354999999999997</v>
      </c>
      <c r="C2889">
        <v>-5.3900000000000003E-2</v>
      </c>
      <c r="D2889">
        <v>4353.7</v>
      </c>
      <c r="E2889">
        <v>2184590000</v>
      </c>
      <c r="F2889">
        <v>0.76</v>
      </c>
      <c r="G2889">
        <v>0.13625000000000001</v>
      </c>
      <c r="H2889">
        <v>1.44</v>
      </c>
      <c r="I2889">
        <v>1.8</v>
      </c>
      <c r="J2889">
        <v>101.56</v>
      </c>
      <c r="K2889">
        <v>5.04</v>
      </c>
      <c r="L2889">
        <v>1.5</v>
      </c>
      <c r="M2889">
        <v>1.26</v>
      </c>
      <c r="N2889">
        <v>3222.3</v>
      </c>
      <c r="O2889">
        <v>8153.7</v>
      </c>
      <c r="P2889">
        <v>27755.5</v>
      </c>
      <c r="Q2889" t="s">
        <v>4</v>
      </c>
      <c r="R2889" t="s">
        <v>4</v>
      </c>
      <c r="S2889" t="s">
        <v>4</v>
      </c>
      <c r="T2889">
        <v>5.9</v>
      </c>
      <c r="U2889">
        <v>-2.99</v>
      </c>
      <c r="V2889">
        <v>140.44</v>
      </c>
      <c r="W2889">
        <v>4.2050000000000001</v>
      </c>
      <c r="X2889">
        <v>-6.62</v>
      </c>
      <c r="Y2889">
        <v>7618</v>
      </c>
      <c r="Z2889">
        <v>29.4</v>
      </c>
      <c r="AA2889">
        <v>-0.81</v>
      </c>
      <c r="AB2889">
        <v>163.76</v>
      </c>
      <c r="AC2889">
        <v>1565037497</v>
      </c>
      <c r="AD2889">
        <v>0.94</v>
      </c>
      <c r="AE2889">
        <v>3233.7</v>
      </c>
      <c r="AF2889">
        <v>23037.03</v>
      </c>
      <c r="AG2889">
        <v>58.81</v>
      </c>
      <c r="AH2889">
        <v>83.6</v>
      </c>
      <c r="AI2889" t="s">
        <v>4</v>
      </c>
      <c r="AJ2889">
        <v>2.9</v>
      </c>
      <c r="AK2889">
        <v>250.53</v>
      </c>
      <c r="AL2889">
        <v>110.99</v>
      </c>
      <c r="AM2889">
        <v>62.8</v>
      </c>
      <c r="AN2889">
        <v>-33</v>
      </c>
      <c r="AO2889" s="3">
        <v>8281.2199999999993</v>
      </c>
      <c r="AP2889" s="3">
        <v>439475300</v>
      </c>
      <c r="AQ2889" s="3">
        <v>0.84</v>
      </c>
      <c r="AR2889" s="3">
        <v>3144.99</v>
      </c>
      <c r="AS2889" s="3">
        <v>976865700</v>
      </c>
      <c r="AT2889" s="3">
        <v>0.85</v>
      </c>
      <c r="AU2889" s="11">
        <v>46.11</v>
      </c>
    </row>
    <row r="2890" spans="1:47" x14ac:dyDescent="0.25">
      <c r="A2890" s="1">
        <v>39828</v>
      </c>
      <c r="B2890">
        <v>33.372999999999998</v>
      </c>
      <c r="C2890">
        <v>0.37290000000000001</v>
      </c>
      <c r="D2890">
        <v>4320.7700000000004</v>
      </c>
      <c r="E2890">
        <v>2386849000</v>
      </c>
      <c r="F2890">
        <v>-4.4400000000000004</v>
      </c>
      <c r="G2890">
        <v>0.11749999999999999</v>
      </c>
      <c r="H2890">
        <v>1.44</v>
      </c>
      <c r="I2890">
        <v>1.8</v>
      </c>
      <c r="J2890">
        <v>101.56</v>
      </c>
      <c r="K2890">
        <v>5.04</v>
      </c>
      <c r="L2890">
        <v>1.5</v>
      </c>
      <c r="M2890">
        <v>1.26</v>
      </c>
      <c r="N2890">
        <v>3222.3</v>
      </c>
      <c r="O2890">
        <v>8153.7</v>
      </c>
      <c r="P2890">
        <v>27755.5</v>
      </c>
      <c r="Q2890" t="s">
        <v>4</v>
      </c>
      <c r="R2890" t="s">
        <v>4</v>
      </c>
      <c r="S2890" t="s">
        <v>4</v>
      </c>
      <c r="T2890">
        <v>5.9</v>
      </c>
      <c r="U2890">
        <v>-2.99</v>
      </c>
      <c r="V2890">
        <v>140.44</v>
      </c>
      <c r="W2890">
        <v>4.2050000000000001</v>
      </c>
      <c r="X2890">
        <v>-6.62</v>
      </c>
      <c r="Y2890">
        <v>7618</v>
      </c>
      <c r="Z2890">
        <v>29.4</v>
      </c>
      <c r="AA2890">
        <v>-0.81</v>
      </c>
      <c r="AB2890">
        <v>162.24</v>
      </c>
      <c r="AC2890">
        <v>1713594604</v>
      </c>
      <c r="AD2890">
        <v>-4.68</v>
      </c>
      <c r="AE2890">
        <v>3233.7</v>
      </c>
      <c r="AF2890">
        <v>23037.03</v>
      </c>
      <c r="AG2890">
        <v>58.81</v>
      </c>
      <c r="AH2890">
        <v>83.6</v>
      </c>
      <c r="AI2890" t="s">
        <v>4</v>
      </c>
      <c r="AJ2890">
        <v>2.9</v>
      </c>
      <c r="AK2890">
        <v>250.53</v>
      </c>
      <c r="AL2890">
        <v>110.99</v>
      </c>
      <c r="AM2890">
        <v>62.8</v>
      </c>
      <c r="AN2890">
        <v>-33</v>
      </c>
      <c r="AO2890" s="3">
        <v>8212.49</v>
      </c>
      <c r="AP2890" s="3">
        <v>437660400</v>
      </c>
      <c r="AQ2890" s="3">
        <v>0.15</v>
      </c>
      <c r="AR2890" s="3">
        <v>3118.47</v>
      </c>
      <c r="AS2890" s="3">
        <v>1141886000</v>
      </c>
      <c r="AT2890" s="3">
        <v>-4.62</v>
      </c>
      <c r="AU2890" s="11">
        <v>51</v>
      </c>
    </row>
    <row r="2891" spans="1:47" x14ac:dyDescent="0.25">
      <c r="A2891" s="1">
        <v>39827</v>
      </c>
      <c r="B2891">
        <v>33.249000000000002</v>
      </c>
      <c r="C2891">
        <v>3.0099999999999998E-2</v>
      </c>
      <c r="D2891">
        <v>4521.47</v>
      </c>
      <c r="E2891">
        <v>2535973000</v>
      </c>
      <c r="F2891">
        <v>-0.24</v>
      </c>
      <c r="G2891">
        <v>0.105</v>
      </c>
      <c r="H2891">
        <v>1.44</v>
      </c>
      <c r="I2891">
        <v>1.8</v>
      </c>
      <c r="J2891">
        <v>101.56</v>
      </c>
      <c r="K2891">
        <v>5.04</v>
      </c>
      <c r="L2891">
        <v>1.5</v>
      </c>
      <c r="M2891">
        <v>1.26</v>
      </c>
      <c r="N2891">
        <v>3222.3</v>
      </c>
      <c r="O2891">
        <v>8153.7</v>
      </c>
      <c r="P2891">
        <v>27755.5</v>
      </c>
      <c r="Q2891" t="s">
        <v>4</v>
      </c>
      <c r="R2891" t="s">
        <v>4</v>
      </c>
      <c r="S2891" t="s">
        <v>4</v>
      </c>
      <c r="T2891">
        <v>5.9</v>
      </c>
      <c r="U2891">
        <v>-2.99</v>
      </c>
      <c r="V2891">
        <v>140.44</v>
      </c>
      <c r="W2891">
        <v>4.2050000000000001</v>
      </c>
      <c r="X2891">
        <v>-6.62</v>
      </c>
      <c r="Y2891">
        <v>7618</v>
      </c>
      <c r="Z2891">
        <v>29.4</v>
      </c>
      <c r="AA2891">
        <v>-0.81</v>
      </c>
      <c r="AB2891">
        <v>170.2</v>
      </c>
      <c r="AC2891">
        <v>1711125882</v>
      </c>
      <c r="AD2891">
        <v>-0.36</v>
      </c>
      <c r="AE2891">
        <v>3233.7</v>
      </c>
      <c r="AF2891">
        <v>23037.03</v>
      </c>
      <c r="AG2891">
        <v>58.81</v>
      </c>
      <c r="AH2891">
        <v>83.6</v>
      </c>
      <c r="AI2891" t="s">
        <v>4</v>
      </c>
      <c r="AJ2891">
        <v>2.9</v>
      </c>
      <c r="AK2891">
        <v>250.53</v>
      </c>
      <c r="AL2891">
        <v>110.99</v>
      </c>
      <c r="AM2891">
        <v>62.8</v>
      </c>
      <c r="AN2891">
        <v>-33</v>
      </c>
      <c r="AO2891" s="3">
        <v>8200.14</v>
      </c>
      <c r="AP2891" s="3">
        <v>355155900</v>
      </c>
      <c r="AQ2891" s="3">
        <v>-2.94</v>
      </c>
      <c r="AR2891" s="3">
        <v>3269.67</v>
      </c>
      <c r="AS2891" s="3">
        <v>1059140000</v>
      </c>
      <c r="AT2891" s="3">
        <v>-0.54</v>
      </c>
      <c r="AU2891" s="11">
        <v>49.14</v>
      </c>
    </row>
    <row r="2892" spans="1:47" x14ac:dyDescent="0.25">
      <c r="A2892" s="1">
        <v>39826</v>
      </c>
      <c r="B2892">
        <v>33.238999999999997</v>
      </c>
      <c r="C2892">
        <v>2.41E-2</v>
      </c>
      <c r="D2892">
        <v>4532.3599999999997</v>
      </c>
      <c r="E2892">
        <v>2143464000</v>
      </c>
      <c r="F2892">
        <v>1.76</v>
      </c>
      <c r="G2892">
        <v>0.10375</v>
      </c>
      <c r="H2892">
        <v>1.44</v>
      </c>
      <c r="I2892">
        <v>1.8</v>
      </c>
      <c r="J2892">
        <v>101.56</v>
      </c>
      <c r="K2892">
        <v>5.04</v>
      </c>
      <c r="L2892">
        <v>1.5</v>
      </c>
      <c r="M2892">
        <v>1.26</v>
      </c>
      <c r="N2892">
        <v>3222.3</v>
      </c>
      <c r="O2892">
        <v>8153.7</v>
      </c>
      <c r="P2892">
        <v>27755.5</v>
      </c>
      <c r="Q2892" t="s">
        <v>4</v>
      </c>
      <c r="R2892" t="s">
        <v>4</v>
      </c>
      <c r="S2892" t="s">
        <v>4</v>
      </c>
      <c r="T2892">
        <v>5.9</v>
      </c>
      <c r="U2892">
        <v>-2.99</v>
      </c>
      <c r="V2892">
        <v>140.44</v>
      </c>
      <c r="W2892">
        <v>4.2050000000000001</v>
      </c>
      <c r="X2892">
        <v>-6.62</v>
      </c>
      <c r="Y2892">
        <v>7618</v>
      </c>
      <c r="Z2892">
        <v>29.4</v>
      </c>
      <c r="AA2892">
        <v>-0.81</v>
      </c>
      <c r="AB2892">
        <v>170.81</v>
      </c>
      <c r="AC2892">
        <v>1451340957</v>
      </c>
      <c r="AD2892">
        <v>2.2800000000000002</v>
      </c>
      <c r="AE2892">
        <v>3233.7</v>
      </c>
      <c r="AF2892">
        <v>23037.03</v>
      </c>
      <c r="AG2892">
        <v>58.81</v>
      </c>
      <c r="AH2892">
        <v>83.6</v>
      </c>
      <c r="AI2892" t="s">
        <v>4</v>
      </c>
      <c r="AJ2892">
        <v>2.9</v>
      </c>
      <c r="AK2892">
        <v>250.53</v>
      </c>
      <c r="AL2892">
        <v>110.99</v>
      </c>
      <c r="AM2892">
        <v>62.8</v>
      </c>
      <c r="AN2892">
        <v>-33</v>
      </c>
      <c r="AO2892" s="3">
        <v>8448.56</v>
      </c>
      <c r="AP2892" s="3">
        <v>304069600</v>
      </c>
      <c r="AQ2892" s="3">
        <v>-0.3</v>
      </c>
      <c r="AR2892" s="3">
        <v>3287.41</v>
      </c>
      <c r="AS2892" s="3">
        <v>1003653000</v>
      </c>
      <c r="AT2892" s="3">
        <v>2.5099999999999998</v>
      </c>
      <c r="AU2892" s="11">
        <v>43.27</v>
      </c>
    </row>
    <row r="2893" spans="1:47" x14ac:dyDescent="0.25">
      <c r="A2893" s="1">
        <v>39825</v>
      </c>
      <c r="B2893">
        <v>33.231000000000002</v>
      </c>
      <c r="C2893">
        <v>0.28060000000000002</v>
      </c>
      <c r="D2893">
        <v>4453.8999999999996</v>
      </c>
      <c r="E2893">
        <v>2456979000</v>
      </c>
      <c r="F2893">
        <v>-0.31</v>
      </c>
      <c r="G2893">
        <v>0.10375</v>
      </c>
      <c r="H2893">
        <v>1.44</v>
      </c>
      <c r="I2893">
        <v>1.8</v>
      </c>
      <c r="J2893">
        <v>101.56</v>
      </c>
      <c r="K2893">
        <v>5.04</v>
      </c>
      <c r="L2893">
        <v>1.5</v>
      </c>
      <c r="M2893">
        <v>1.26</v>
      </c>
      <c r="N2893">
        <v>3222.3</v>
      </c>
      <c r="O2893">
        <v>8153.7</v>
      </c>
      <c r="P2893">
        <v>27755.5</v>
      </c>
      <c r="Q2893" t="s">
        <v>4</v>
      </c>
      <c r="R2893" t="s">
        <v>4</v>
      </c>
      <c r="S2893" t="s">
        <v>4</v>
      </c>
      <c r="T2893">
        <v>5.9</v>
      </c>
      <c r="U2893">
        <v>-2.99</v>
      </c>
      <c r="V2893">
        <v>140.44</v>
      </c>
      <c r="W2893">
        <v>4.2050000000000001</v>
      </c>
      <c r="X2893">
        <v>-6.62</v>
      </c>
      <c r="Y2893">
        <v>7618</v>
      </c>
      <c r="Z2893">
        <v>29.4</v>
      </c>
      <c r="AA2893">
        <v>-0.81</v>
      </c>
      <c r="AB2893">
        <v>167</v>
      </c>
      <c r="AC2893">
        <v>1666440787</v>
      </c>
      <c r="AD2893">
        <v>-1.25</v>
      </c>
      <c r="AE2893">
        <v>3233.7</v>
      </c>
      <c r="AF2893">
        <v>23037.03</v>
      </c>
      <c r="AG2893">
        <v>58.81</v>
      </c>
      <c r="AH2893">
        <v>83.6</v>
      </c>
      <c r="AI2893" t="s">
        <v>4</v>
      </c>
      <c r="AJ2893">
        <v>2.9</v>
      </c>
      <c r="AK2893">
        <v>250.53</v>
      </c>
      <c r="AL2893">
        <v>110.99</v>
      </c>
      <c r="AM2893">
        <v>62.8</v>
      </c>
      <c r="AN2893">
        <v>-33</v>
      </c>
      <c r="AO2893" s="3">
        <v>8473.9699999999993</v>
      </c>
      <c r="AP2893" s="3">
        <v>273579800</v>
      </c>
      <c r="AQ2893" s="3">
        <v>-1.46</v>
      </c>
      <c r="AR2893" s="3">
        <v>3206.99</v>
      </c>
      <c r="AS2893" s="3">
        <v>1195339000</v>
      </c>
      <c r="AT2893" s="3">
        <v>-1.1400000000000001</v>
      </c>
      <c r="AU2893" s="11">
        <v>45.84</v>
      </c>
    </row>
    <row r="2894" spans="1:47" x14ac:dyDescent="0.25">
      <c r="A2894" s="1">
        <v>39822</v>
      </c>
      <c r="B2894">
        <v>33.137999999999998</v>
      </c>
      <c r="C2894">
        <v>8.4599999999999995E-2</v>
      </c>
      <c r="D2894">
        <v>4502.74</v>
      </c>
      <c r="E2894">
        <v>2420664000</v>
      </c>
      <c r="F2894">
        <v>-0.73</v>
      </c>
      <c r="G2894">
        <v>0.10249999999999999</v>
      </c>
      <c r="H2894">
        <v>1.44</v>
      </c>
      <c r="I2894">
        <v>1.8</v>
      </c>
      <c r="J2894">
        <v>101.56</v>
      </c>
      <c r="K2894">
        <v>5.04</v>
      </c>
      <c r="L2894">
        <v>1.5</v>
      </c>
      <c r="M2894">
        <v>1.26</v>
      </c>
      <c r="N2894">
        <v>3222.3</v>
      </c>
      <c r="O2894">
        <v>8153.7</v>
      </c>
      <c r="P2894">
        <v>27755.5</v>
      </c>
      <c r="Q2894" t="s">
        <v>4</v>
      </c>
      <c r="R2894" t="s">
        <v>4</v>
      </c>
      <c r="S2894" t="s">
        <v>4</v>
      </c>
      <c r="T2894">
        <v>5.9</v>
      </c>
      <c r="U2894">
        <v>-2.99</v>
      </c>
      <c r="V2894">
        <v>140.44</v>
      </c>
      <c r="W2894">
        <v>4.2050000000000001</v>
      </c>
      <c r="X2894">
        <v>-6.62</v>
      </c>
      <c r="Y2894">
        <v>7618</v>
      </c>
      <c r="Z2894">
        <v>29.4</v>
      </c>
      <c r="AA2894">
        <v>-0.81</v>
      </c>
      <c r="AB2894">
        <v>169.11</v>
      </c>
      <c r="AC2894">
        <v>1632903285</v>
      </c>
      <c r="AD2894">
        <v>-1.19</v>
      </c>
      <c r="AE2894">
        <v>3233.7</v>
      </c>
      <c r="AF2894">
        <v>23037.03</v>
      </c>
      <c r="AG2894">
        <v>58.81</v>
      </c>
      <c r="AH2894">
        <v>83.6</v>
      </c>
      <c r="AI2894" t="s">
        <v>4</v>
      </c>
      <c r="AJ2894">
        <v>2.9</v>
      </c>
      <c r="AK2894">
        <v>250.53</v>
      </c>
      <c r="AL2894">
        <v>110.99</v>
      </c>
      <c r="AM2894">
        <v>62.8</v>
      </c>
      <c r="AN2894">
        <v>-33</v>
      </c>
      <c r="AO2894" s="3">
        <v>8599.18</v>
      </c>
      <c r="AP2894" s="3">
        <v>204341500</v>
      </c>
      <c r="AQ2894" s="3">
        <v>-1.6400000000000001</v>
      </c>
      <c r="AR2894" s="3">
        <v>3244.06</v>
      </c>
      <c r="AS2894" s="3">
        <v>1116906000</v>
      </c>
      <c r="AT2894" s="3">
        <v>-1.31</v>
      </c>
      <c r="AU2894" s="11">
        <v>42.82</v>
      </c>
    </row>
    <row r="2895" spans="1:47" x14ac:dyDescent="0.25">
      <c r="A2895" s="1">
        <v>39821</v>
      </c>
      <c r="B2895">
        <v>33.11</v>
      </c>
      <c r="C2895">
        <v>0.43680000000000002</v>
      </c>
      <c r="D2895">
        <v>4535.79</v>
      </c>
      <c r="E2895">
        <v>3160946000</v>
      </c>
      <c r="F2895">
        <v>-5.3</v>
      </c>
      <c r="G2895">
        <v>0.10249999999999999</v>
      </c>
      <c r="H2895">
        <v>1.44</v>
      </c>
      <c r="I2895">
        <v>1.8</v>
      </c>
      <c r="J2895">
        <v>101.56</v>
      </c>
      <c r="K2895">
        <v>5.04</v>
      </c>
      <c r="L2895">
        <v>1.5</v>
      </c>
      <c r="M2895">
        <v>1.26</v>
      </c>
      <c r="N2895">
        <v>3222.3</v>
      </c>
      <c r="O2895">
        <v>8153.7</v>
      </c>
      <c r="P2895">
        <v>27755.5</v>
      </c>
      <c r="Q2895" t="s">
        <v>4</v>
      </c>
      <c r="R2895" t="s">
        <v>4</v>
      </c>
      <c r="S2895" t="s">
        <v>4</v>
      </c>
      <c r="T2895">
        <v>5.9</v>
      </c>
      <c r="U2895">
        <v>-2.99</v>
      </c>
      <c r="V2895">
        <v>140.44</v>
      </c>
      <c r="W2895">
        <v>4.2050000000000001</v>
      </c>
      <c r="X2895">
        <v>-6.62</v>
      </c>
      <c r="Y2895">
        <v>7618</v>
      </c>
      <c r="Z2895">
        <v>29.4</v>
      </c>
      <c r="AA2895">
        <v>-0.81</v>
      </c>
      <c r="AB2895">
        <v>171.15</v>
      </c>
      <c r="AC2895">
        <v>2009801465</v>
      </c>
      <c r="AD2895">
        <v>-5.68</v>
      </c>
      <c r="AE2895">
        <v>3233.7</v>
      </c>
      <c r="AF2895">
        <v>23037.03</v>
      </c>
      <c r="AG2895">
        <v>58.81</v>
      </c>
      <c r="AH2895">
        <v>83.6</v>
      </c>
      <c r="AI2895" t="s">
        <v>4</v>
      </c>
      <c r="AJ2895">
        <v>2.9</v>
      </c>
      <c r="AK2895">
        <v>250.53</v>
      </c>
      <c r="AL2895">
        <v>110.99</v>
      </c>
      <c r="AM2895">
        <v>62.8</v>
      </c>
      <c r="AN2895">
        <v>-33</v>
      </c>
      <c r="AO2895" s="3">
        <v>8742.4599999999991</v>
      </c>
      <c r="AP2895" s="3">
        <v>226752700</v>
      </c>
      <c r="AQ2895" s="3">
        <v>-0.31</v>
      </c>
      <c r="AR2895" s="3">
        <v>3287.18</v>
      </c>
      <c r="AS2895" s="3">
        <v>1246407000</v>
      </c>
      <c r="AT2895" s="3">
        <v>-5.65</v>
      </c>
      <c r="AU2895" s="11">
        <v>42.56</v>
      </c>
    </row>
    <row r="2896" spans="1:47" x14ac:dyDescent="0.25">
      <c r="A2896" s="1">
        <v>39820</v>
      </c>
      <c r="B2896">
        <v>32.966000000000001</v>
      </c>
      <c r="C2896">
        <v>-0.1968</v>
      </c>
      <c r="D2896">
        <v>4789.84</v>
      </c>
      <c r="E2896">
        <v>3945615000</v>
      </c>
      <c r="F2896">
        <v>1.32</v>
      </c>
      <c r="G2896">
        <v>0.1075</v>
      </c>
      <c r="H2896">
        <v>1.44</v>
      </c>
      <c r="I2896">
        <v>1.8</v>
      </c>
      <c r="J2896">
        <v>101.56</v>
      </c>
      <c r="K2896">
        <v>5.04</v>
      </c>
      <c r="L2896">
        <v>1.5</v>
      </c>
      <c r="M2896">
        <v>1.26</v>
      </c>
      <c r="N2896">
        <v>3222.3</v>
      </c>
      <c r="O2896">
        <v>8153.7</v>
      </c>
      <c r="P2896">
        <v>27755.5</v>
      </c>
      <c r="Q2896" t="s">
        <v>4</v>
      </c>
      <c r="R2896" t="s">
        <v>4</v>
      </c>
      <c r="S2896" t="s">
        <v>4</v>
      </c>
      <c r="T2896">
        <v>5.9</v>
      </c>
      <c r="U2896">
        <v>-2.99</v>
      </c>
      <c r="V2896">
        <v>140.44</v>
      </c>
      <c r="W2896">
        <v>4.2050000000000001</v>
      </c>
      <c r="X2896">
        <v>-6.62</v>
      </c>
      <c r="Y2896">
        <v>7618</v>
      </c>
      <c r="Z2896">
        <v>29.4</v>
      </c>
      <c r="AA2896">
        <v>-0.81</v>
      </c>
      <c r="AB2896">
        <v>181.45</v>
      </c>
      <c r="AC2896">
        <v>2288155363</v>
      </c>
      <c r="AD2896">
        <v>1.28</v>
      </c>
      <c r="AE2896">
        <v>3233.7</v>
      </c>
      <c r="AF2896">
        <v>23037.03</v>
      </c>
      <c r="AG2896">
        <v>58.81</v>
      </c>
      <c r="AH2896">
        <v>83.6</v>
      </c>
      <c r="AI2896" t="s">
        <v>4</v>
      </c>
      <c r="AJ2896">
        <v>2.9</v>
      </c>
      <c r="AK2896">
        <v>250.53</v>
      </c>
      <c r="AL2896">
        <v>110.99</v>
      </c>
      <c r="AM2896">
        <v>62.8</v>
      </c>
      <c r="AN2896">
        <v>-33</v>
      </c>
      <c r="AO2896" s="3">
        <v>8769.7000000000007</v>
      </c>
      <c r="AP2896" s="3">
        <v>266782900</v>
      </c>
      <c r="AQ2896" s="3">
        <v>-2.7199999999999998</v>
      </c>
      <c r="AR2896" s="3">
        <v>3483.98</v>
      </c>
      <c r="AS2896" s="3">
        <v>1402138000</v>
      </c>
      <c r="AT2896" s="3">
        <v>1.24</v>
      </c>
      <c r="AU2896" s="11">
        <v>43.39</v>
      </c>
    </row>
    <row r="2897" spans="1:47" x14ac:dyDescent="0.25">
      <c r="A2897" s="1">
        <v>39819</v>
      </c>
      <c r="B2897">
        <v>33.030999999999999</v>
      </c>
      <c r="C2897">
        <v>8.7900000000000006E-2</v>
      </c>
      <c r="D2897">
        <v>4727.26</v>
      </c>
      <c r="E2897">
        <v>3455316000</v>
      </c>
      <c r="F2897">
        <v>0.62</v>
      </c>
      <c r="G2897">
        <v>0.12375</v>
      </c>
      <c r="H2897">
        <v>1.44</v>
      </c>
      <c r="I2897">
        <v>1.8</v>
      </c>
      <c r="J2897">
        <v>101.56</v>
      </c>
      <c r="K2897">
        <v>5.04</v>
      </c>
      <c r="L2897">
        <v>2</v>
      </c>
      <c r="M2897">
        <v>1.26</v>
      </c>
      <c r="N2897">
        <v>3222.3</v>
      </c>
      <c r="O2897">
        <v>8153.7</v>
      </c>
      <c r="P2897">
        <v>27755.5</v>
      </c>
      <c r="Q2897" t="s">
        <v>4</v>
      </c>
      <c r="R2897" t="s">
        <v>4</v>
      </c>
      <c r="S2897" t="s">
        <v>4</v>
      </c>
      <c r="T2897">
        <v>5.9</v>
      </c>
      <c r="U2897">
        <v>-2.99</v>
      </c>
      <c r="V2897">
        <v>140.44</v>
      </c>
      <c r="W2897">
        <v>4.2050000000000001</v>
      </c>
      <c r="X2897">
        <v>-6.62</v>
      </c>
      <c r="Y2897">
        <v>7618</v>
      </c>
      <c r="Z2897">
        <v>29.4</v>
      </c>
      <c r="AA2897">
        <v>-0.81</v>
      </c>
      <c r="AB2897">
        <v>179.15</v>
      </c>
      <c r="AC2897">
        <v>2245305368</v>
      </c>
      <c r="AD2897">
        <v>0.46</v>
      </c>
      <c r="AE2897">
        <v>3233.7</v>
      </c>
      <c r="AF2897">
        <v>23037.03</v>
      </c>
      <c r="AG2897">
        <v>58.81</v>
      </c>
      <c r="AH2897">
        <v>83.6</v>
      </c>
      <c r="AI2897" t="s">
        <v>4</v>
      </c>
      <c r="AJ2897">
        <v>2.9</v>
      </c>
      <c r="AK2897">
        <v>250.53</v>
      </c>
      <c r="AL2897">
        <v>110.99</v>
      </c>
      <c r="AM2897">
        <v>62.8</v>
      </c>
      <c r="AN2897">
        <v>-33</v>
      </c>
      <c r="AO2897" s="3">
        <v>9015.1</v>
      </c>
      <c r="AP2897" s="3">
        <v>215465400</v>
      </c>
      <c r="AQ2897" s="3">
        <v>0.69</v>
      </c>
      <c r="AR2897" s="3">
        <v>3441.21</v>
      </c>
      <c r="AS2897" s="3">
        <v>1247881000</v>
      </c>
      <c r="AT2897" s="3">
        <v>0.39</v>
      </c>
      <c r="AU2897" s="11">
        <v>38.56</v>
      </c>
    </row>
    <row r="2898" spans="1:47" x14ac:dyDescent="0.25">
      <c r="A2898" s="1">
        <v>39818</v>
      </c>
      <c r="B2898">
        <v>33.002000000000002</v>
      </c>
      <c r="C2898">
        <v>0.56069999999999998</v>
      </c>
      <c r="D2898">
        <v>4698.3100000000004</v>
      </c>
      <c r="E2898">
        <v>3009796000</v>
      </c>
      <c r="F2898">
        <v>2.33</v>
      </c>
      <c r="G2898">
        <v>0.11749999999999999</v>
      </c>
      <c r="H2898">
        <v>1.44</v>
      </c>
      <c r="I2898">
        <v>1.8</v>
      </c>
      <c r="J2898">
        <v>101.56</v>
      </c>
      <c r="K2898">
        <v>5.04</v>
      </c>
      <c r="L2898">
        <v>2</v>
      </c>
      <c r="M2898">
        <v>1.26</v>
      </c>
      <c r="N2898">
        <v>3222.3</v>
      </c>
      <c r="O2898">
        <v>8153.7</v>
      </c>
      <c r="P2898">
        <v>27755.5</v>
      </c>
      <c r="Q2898" t="s">
        <v>4</v>
      </c>
      <c r="R2898" t="s">
        <v>4</v>
      </c>
      <c r="S2898" t="s">
        <v>4</v>
      </c>
      <c r="T2898">
        <v>5.9</v>
      </c>
      <c r="U2898">
        <v>-2.99</v>
      </c>
      <c r="V2898">
        <v>140.44</v>
      </c>
      <c r="W2898">
        <v>4.2050000000000001</v>
      </c>
      <c r="X2898">
        <v>-6.62</v>
      </c>
      <c r="Y2898">
        <v>7618</v>
      </c>
      <c r="Z2898">
        <v>29.4</v>
      </c>
      <c r="AA2898">
        <v>-0.81</v>
      </c>
      <c r="AB2898">
        <v>178.33</v>
      </c>
      <c r="AC2898">
        <v>1954172863</v>
      </c>
      <c r="AD2898">
        <v>2.86</v>
      </c>
      <c r="AE2898">
        <v>3233.7</v>
      </c>
      <c r="AF2898">
        <v>23037.03</v>
      </c>
      <c r="AG2898">
        <v>58.81</v>
      </c>
      <c r="AH2898">
        <v>83.6</v>
      </c>
      <c r="AI2898" t="s">
        <v>4</v>
      </c>
      <c r="AJ2898">
        <v>2.9</v>
      </c>
      <c r="AK2898">
        <v>250.53</v>
      </c>
      <c r="AL2898">
        <v>110.99</v>
      </c>
      <c r="AM2898">
        <v>62.8</v>
      </c>
      <c r="AN2898">
        <v>-33</v>
      </c>
      <c r="AO2898" s="3">
        <v>8952.89</v>
      </c>
      <c r="AP2898" s="3">
        <v>233778600</v>
      </c>
      <c r="AQ2898" s="3">
        <v>-0.91</v>
      </c>
      <c r="AR2898" s="3">
        <v>3427.87</v>
      </c>
      <c r="AS2898" s="3">
        <v>1153369000</v>
      </c>
      <c r="AT2898" s="3">
        <v>2.96</v>
      </c>
      <c r="AU2898" s="11">
        <v>39.08</v>
      </c>
    </row>
    <row r="2899" spans="1:47" x14ac:dyDescent="0.25">
      <c r="A2899" s="1">
        <v>39815</v>
      </c>
      <c r="B2899">
        <v>32.817999999999998</v>
      </c>
      <c r="C2899">
        <v>0</v>
      </c>
      <c r="D2899">
        <v>4591.22</v>
      </c>
      <c r="E2899">
        <v>2586905000</v>
      </c>
      <c r="F2899">
        <v>0.05</v>
      </c>
      <c r="G2899">
        <v>0.12375</v>
      </c>
      <c r="H2899">
        <v>1.44</v>
      </c>
      <c r="I2899">
        <v>1.8</v>
      </c>
      <c r="J2899">
        <v>101.56</v>
      </c>
      <c r="K2899">
        <v>5.04</v>
      </c>
      <c r="L2899">
        <v>2</v>
      </c>
      <c r="M2899">
        <v>1.26</v>
      </c>
      <c r="N2899">
        <v>3222.3</v>
      </c>
      <c r="O2899">
        <v>8153.7</v>
      </c>
      <c r="P2899">
        <v>27755.5</v>
      </c>
      <c r="Q2899" t="s">
        <v>4</v>
      </c>
      <c r="R2899" t="s">
        <v>4</v>
      </c>
      <c r="S2899" t="s">
        <v>4</v>
      </c>
      <c r="T2899">
        <v>5.9</v>
      </c>
      <c r="U2899">
        <v>-2.99</v>
      </c>
      <c r="V2899">
        <v>140.44</v>
      </c>
      <c r="W2899">
        <v>4.2050000000000001</v>
      </c>
      <c r="X2899">
        <v>-6.62</v>
      </c>
      <c r="Y2899">
        <v>7618</v>
      </c>
      <c r="Z2899">
        <v>29.4</v>
      </c>
      <c r="AA2899">
        <v>-0.81</v>
      </c>
      <c r="AB2899">
        <v>173.37</v>
      </c>
      <c r="AC2899">
        <v>1610848533</v>
      </c>
      <c r="AD2899">
        <v>-0.05</v>
      </c>
      <c r="AE2899">
        <v>3233.7</v>
      </c>
      <c r="AF2899">
        <v>23037.03</v>
      </c>
      <c r="AG2899">
        <v>58.81</v>
      </c>
      <c r="AH2899">
        <v>83.6</v>
      </c>
      <c r="AI2899" t="s">
        <v>4</v>
      </c>
      <c r="AJ2899">
        <v>2.9</v>
      </c>
      <c r="AK2899">
        <v>250.53</v>
      </c>
      <c r="AL2899">
        <v>110.99</v>
      </c>
      <c r="AM2899">
        <v>62.8</v>
      </c>
      <c r="AN2899">
        <v>-33</v>
      </c>
      <c r="AO2899" s="3">
        <v>9034.69</v>
      </c>
      <c r="AP2899" s="3">
        <v>213732100</v>
      </c>
      <c r="AQ2899" s="3">
        <v>2.94</v>
      </c>
      <c r="AR2899" s="3">
        <v>3329.3</v>
      </c>
      <c r="AS2899" s="3">
        <v>913247400</v>
      </c>
      <c r="AT2899" s="3">
        <v>-0.12</v>
      </c>
      <c r="AU2899" s="11">
        <v>39.19</v>
      </c>
    </row>
    <row r="2900" spans="1:47" x14ac:dyDescent="0.25">
      <c r="A2900" s="1">
        <v>39814</v>
      </c>
      <c r="B2900">
        <v>32.817999999999998</v>
      </c>
      <c r="C2900">
        <v>7.9299999999999995E-2</v>
      </c>
      <c r="D2900">
        <v>4591.22</v>
      </c>
      <c r="E2900">
        <v>2586905000</v>
      </c>
      <c r="F2900">
        <v>0.05</v>
      </c>
      <c r="G2900">
        <v>0.13500000000000001</v>
      </c>
      <c r="H2900">
        <v>1.44</v>
      </c>
      <c r="I2900">
        <v>1.8</v>
      </c>
      <c r="J2900">
        <v>101.56</v>
      </c>
      <c r="K2900">
        <v>5.04</v>
      </c>
      <c r="L2900">
        <v>2</v>
      </c>
      <c r="M2900">
        <v>1.26</v>
      </c>
      <c r="N2900">
        <v>3222.3</v>
      </c>
      <c r="O2900">
        <v>8153.7</v>
      </c>
      <c r="P2900">
        <v>27755.5</v>
      </c>
      <c r="Q2900" t="s">
        <v>4</v>
      </c>
      <c r="R2900" t="s">
        <v>4</v>
      </c>
      <c r="S2900" t="s">
        <v>4</v>
      </c>
      <c r="T2900">
        <v>5.9</v>
      </c>
      <c r="U2900">
        <v>-2.99</v>
      </c>
      <c r="V2900">
        <v>140.44</v>
      </c>
      <c r="W2900">
        <v>4.2050000000000001</v>
      </c>
      <c r="X2900">
        <v>-6.62</v>
      </c>
      <c r="Y2900">
        <v>7618</v>
      </c>
      <c r="Z2900">
        <v>29.4</v>
      </c>
      <c r="AA2900">
        <v>-0.81</v>
      </c>
      <c r="AB2900">
        <v>173.37</v>
      </c>
      <c r="AC2900">
        <v>1610848533</v>
      </c>
      <c r="AD2900">
        <v>-0.05</v>
      </c>
      <c r="AE2900">
        <v>3233.7</v>
      </c>
      <c r="AF2900">
        <v>23037.03</v>
      </c>
      <c r="AG2900">
        <v>58.81</v>
      </c>
      <c r="AH2900">
        <v>83.6</v>
      </c>
      <c r="AI2900" t="s">
        <v>4</v>
      </c>
      <c r="AJ2900">
        <v>2.9</v>
      </c>
      <c r="AK2900">
        <v>250.53</v>
      </c>
      <c r="AL2900">
        <v>110.99</v>
      </c>
      <c r="AM2900">
        <v>62.8</v>
      </c>
      <c r="AN2900">
        <v>-33</v>
      </c>
      <c r="AO2900" s="3">
        <v>8776.39</v>
      </c>
      <c r="AP2900" s="3">
        <v>226775400</v>
      </c>
      <c r="AQ2900" s="3">
        <v>1.25</v>
      </c>
      <c r="AR2900" s="3">
        <v>3329.3</v>
      </c>
      <c r="AS2900" s="3">
        <v>913247400</v>
      </c>
      <c r="AT2900" s="3">
        <v>-0.12</v>
      </c>
      <c r="AU2900" s="11">
        <v>40</v>
      </c>
    </row>
    <row r="2901" spans="1:47" x14ac:dyDescent="0.25">
      <c r="A2901" s="1"/>
    </row>
    <row r="2902" spans="1:47" x14ac:dyDescent="0.25">
      <c r="A2902" s="1"/>
    </row>
    <row r="2903" spans="1:47" x14ac:dyDescent="0.25">
      <c r="A2903" s="1"/>
    </row>
    <row r="2904" spans="1:47" x14ac:dyDescent="0.25">
      <c r="A2904" s="1"/>
    </row>
    <row r="2905" spans="1:47" x14ac:dyDescent="0.25">
      <c r="A2905" s="1"/>
    </row>
    <row r="2906" spans="1:47" x14ac:dyDescent="0.25">
      <c r="A2906" s="1"/>
    </row>
    <row r="2907" spans="1:47" x14ac:dyDescent="0.25">
      <c r="A2907" s="1"/>
    </row>
    <row r="2908" spans="1:47" x14ac:dyDescent="0.25">
      <c r="A2908" s="1"/>
    </row>
    <row r="2909" spans="1:47" x14ac:dyDescent="0.25">
      <c r="A2909" s="1"/>
    </row>
    <row r="2910" spans="1:47" x14ac:dyDescent="0.25">
      <c r="A2910" s="1"/>
    </row>
    <row r="2911" spans="1:47" x14ac:dyDescent="0.25">
      <c r="A2911" s="1"/>
    </row>
    <row r="2912" spans="1:47" x14ac:dyDescent="0.25">
      <c r="A2912" s="1"/>
    </row>
    <row r="2913" spans="1:1" x14ac:dyDescent="0.25">
      <c r="A2913" s="1"/>
    </row>
    <row r="2914" spans="1:1" x14ac:dyDescent="0.25">
      <c r="A2914" s="1"/>
    </row>
    <row r="2915" spans="1:1" x14ac:dyDescent="0.25">
      <c r="A2915" s="1"/>
    </row>
    <row r="2916" spans="1:1" x14ac:dyDescent="0.25">
      <c r="A2916" s="1"/>
    </row>
    <row r="2917" spans="1:1" x14ac:dyDescent="0.25">
      <c r="A2917" s="1"/>
    </row>
    <row r="2918" spans="1:1" x14ac:dyDescent="0.25">
      <c r="A2918" s="1"/>
    </row>
    <row r="2919" spans="1:1" x14ac:dyDescent="0.25">
      <c r="A2919" s="1"/>
    </row>
    <row r="2920" spans="1:1" x14ac:dyDescent="0.25">
      <c r="A2920" s="1"/>
    </row>
    <row r="2921" spans="1:1" x14ac:dyDescent="0.25">
      <c r="A2921" s="1"/>
    </row>
    <row r="2922" spans="1:1" x14ac:dyDescent="0.25">
      <c r="A2922" s="1"/>
    </row>
    <row r="2923" spans="1:1" x14ac:dyDescent="0.25">
      <c r="A2923" s="1"/>
    </row>
    <row r="2924" spans="1:1" x14ac:dyDescent="0.25">
      <c r="A2924" s="1"/>
    </row>
    <row r="2925" spans="1:1" x14ac:dyDescent="0.25">
      <c r="A2925" s="1"/>
    </row>
    <row r="2926" spans="1:1" x14ac:dyDescent="0.25">
      <c r="A2926" s="1"/>
    </row>
    <row r="2927" spans="1:1" x14ac:dyDescent="0.25">
      <c r="A2927" s="1"/>
    </row>
    <row r="2928" spans="1:1" x14ac:dyDescent="0.25">
      <c r="A2928" s="1"/>
    </row>
    <row r="2929" spans="1:1" x14ac:dyDescent="0.25">
      <c r="A2929" s="1"/>
    </row>
    <row r="2930" spans="1:1" x14ac:dyDescent="0.25">
      <c r="A2930" s="1"/>
    </row>
    <row r="2931" spans="1:1" x14ac:dyDescent="0.25">
      <c r="A2931" s="1"/>
    </row>
    <row r="2932" spans="1:1" x14ac:dyDescent="0.25">
      <c r="A2932" s="1"/>
    </row>
    <row r="2933" spans="1:1" x14ac:dyDescent="0.25">
      <c r="A2933" s="1"/>
    </row>
    <row r="2934" spans="1:1" x14ac:dyDescent="0.25">
      <c r="A2934" s="1"/>
    </row>
    <row r="2935" spans="1:1" x14ac:dyDescent="0.25">
      <c r="A2935" s="1"/>
    </row>
    <row r="2936" spans="1:1" x14ac:dyDescent="0.25">
      <c r="A2936" s="1"/>
    </row>
    <row r="2937" spans="1:1" x14ac:dyDescent="0.25">
      <c r="A2937" s="1"/>
    </row>
    <row r="2938" spans="1:1" x14ac:dyDescent="0.25">
      <c r="A2938" s="1"/>
    </row>
    <row r="2939" spans="1:1" x14ac:dyDescent="0.25">
      <c r="A2939" s="1"/>
    </row>
    <row r="2940" spans="1:1" x14ac:dyDescent="0.25">
      <c r="A2940" s="1"/>
    </row>
    <row r="2941" spans="1:1" x14ac:dyDescent="0.25">
      <c r="A2941" s="1"/>
    </row>
    <row r="2942" spans="1:1" x14ac:dyDescent="0.25">
      <c r="A2942" s="1"/>
    </row>
    <row r="2943" spans="1:1" x14ac:dyDescent="0.25">
      <c r="A2943" s="1"/>
    </row>
    <row r="2944" spans="1:1" x14ac:dyDescent="0.25">
      <c r="A2944" s="1"/>
    </row>
    <row r="2945" spans="1:1" x14ac:dyDescent="0.25">
      <c r="A2945" s="1"/>
    </row>
    <row r="2946" spans="1:1" x14ac:dyDescent="0.25">
      <c r="A2946" s="1"/>
    </row>
    <row r="2947" spans="1:1" x14ac:dyDescent="0.25">
      <c r="A2947" s="1"/>
    </row>
    <row r="2948" spans="1:1" x14ac:dyDescent="0.25">
      <c r="A2948" s="1"/>
    </row>
    <row r="2949" spans="1:1" x14ac:dyDescent="0.25">
      <c r="A2949" s="1"/>
    </row>
    <row r="2950" spans="1:1" x14ac:dyDescent="0.25">
      <c r="A2950" s="1"/>
    </row>
    <row r="2951" spans="1:1" x14ac:dyDescent="0.25">
      <c r="A2951" s="1"/>
    </row>
    <row r="2952" spans="1:1" x14ac:dyDescent="0.25">
      <c r="A2952" s="1"/>
    </row>
    <row r="2953" spans="1:1" x14ac:dyDescent="0.25">
      <c r="A2953" s="1"/>
    </row>
    <row r="2954" spans="1:1" x14ac:dyDescent="0.25">
      <c r="A2954" s="1"/>
    </row>
    <row r="2955" spans="1:1" x14ac:dyDescent="0.25">
      <c r="A2955" s="1"/>
    </row>
    <row r="2956" spans="1:1" x14ac:dyDescent="0.25">
      <c r="A2956" s="1"/>
    </row>
    <row r="2957" spans="1:1" x14ac:dyDescent="0.25">
      <c r="A2957" s="1"/>
    </row>
    <row r="2958" spans="1:1" x14ac:dyDescent="0.25">
      <c r="A2958" s="1"/>
    </row>
    <row r="2959" spans="1:1" x14ac:dyDescent="0.25">
      <c r="A2959" s="1"/>
    </row>
    <row r="2960" spans="1:1" x14ac:dyDescent="0.25">
      <c r="A2960" s="1"/>
    </row>
    <row r="2961" spans="1:1" x14ac:dyDescent="0.25">
      <c r="A2961" s="1"/>
    </row>
    <row r="2962" spans="1:1" x14ac:dyDescent="0.25">
      <c r="A2962" s="1"/>
    </row>
    <row r="2963" spans="1:1" x14ac:dyDescent="0.25">
      <c r="A2963" s="1"/>
    </row>
    <row r="2964" spans="1:1" x14ac:dyDescent="0.25">
      <c r="A2964" s="1"/>
    </row>
    <row r="2965" spans="1:1" x14ac:dyDescent="0.25">
      <c r="A2965" s="1"/>
    </row>
    <row r="2966" spans="1:1" x14ac:dyDescent="0.25">
      <c r="A2966" s="1"/>
    </row>
    <row r="2967" spans="1:1" x14ac:dyDescent="0.25">
      <c r="A2967" s="1"/>
    </row>
    <row r="2968" spans="1:1" x14ac:dyDescent="0.25">
      <c r="A2968" s="1"/>
    </row>
    <row r="2969" spans="1:1" x14ac:dyDescent="0.25">
      <c r="A2969" s="1"/>
    </row>
    <row r="2970" spans="1:1" x14ac:dyDescent="0.25">
      <c r="A2970" s="1"/>
    </row>
    <row r="2971" spans="1:1" x14ac:dyDescent="0.25">
      <c r="A2971" s="1"/>
    </row>
    <row r="2972" spans="1:1" x14ac:dyDescent="0.25">
      <c r="A2972" s="1"/>
    </row>
    <row r="2973" spans="1:1" x14ac:dyDescent="0.25">
      <c r="A2973" s="1"/>
    </row>
    <row r="2974" spans="1:1" x14ac:dyDescent="0.25">
      <c r="A2974" s="1"/>
    </row>
    <row r="2975" spans="1:1" x14ac:dyDescent="0.25">
      <c r="A2975" s="1"/>
    </row>
    <row r="2976" spans="1:1" x14ac:dyDescent="0.25">
      <c r="A2976" s="1"/>
    </row>
    <row r="2977" spans="1:1" x14ac:dyDescent="0.25">
      <c r="A2977" s="1"/>
    </row>
    <row r="2978" spans="1:1" x14ac:dyDescent="0.25">
      <c r="A2978" s="1"/>
    </row>
    <row r="2979" spans="1:1" x14ac:dyDescent="0.25">
      <c r="A2979" s="1"/>
    </row>
    <row r="2980" spans="1:1" x14ac:dyDescent="0.25">
      <c r="A2980" s="1"/>
    </row>
    <row r="2981" spans="1:1" x14ac:dyDescent="0.25">
      <c r="A2981" s="1"/>
    </row>
    <row r="2982" spans="1:1" x14ac:dyDescent="0.25">
      <c r="A2982" s="1"/>
    </row>
    <row r="2983" spans="1:1" x14ac:dyDescent="0.25">
      <c r="A2983" s="1"/>
    </row>
    <row r="2984" spans="1:1" x14ac:dyDescent="0.25">
      <c r="A2984" s="1"/>
    </row>
    <row r="2985" spans="1:1" x14ac:dyDescent="0.25">
      <c r="A2985" s="1"/>
    </row>
    <row r="2986" spans="1:1" x14ac:dyDescent="0.25">
      <c r="A2986" s="1"/>
    </row>
    <row r="2987" spans="1:1" x14ac:dyDescent="0.25">
      <c r="A2987" s="1"/>
    </row>
    <row r="2988" spans="1:1" x14ac:dyDescent="0.25">
      <c r="A2988" s="1"/>
    </row>
    <row r="2989" spans="1:1" x14ac:dyDescent="0.25">
      <c r="A2989" s="1"/>
    </row>
    <row r="2990" spans="1:1" x14ac:dyDescent="0.25">
      <c r="A2990" s="1"/>
    </row>
    <row r="2991" spans="1:1" x14ac:dyDescent="0.25">
      <c r="A2991" s="1"/>
    </row>
    <row r="2992" spans="1:1" x14ac:dyDescent="0.25">
      <c r="A2992" s="1"/>
    </row>
    <row r="2993" spans="1:1" x14ac:dyDescent="0.25">
      <c r="A2993" s="1"/>
    </row>
    <row r="2994" spans="1:1" x14ac:dyDescent="0.25">
      <c r="A2994" s="1"/>
    </row>
    <row r="2995" spans="1:1" x14ac:dyDescent="0.25">
      <c r="A2995" s="1"/>
    </row>
    <row r="2996" spans="1:1" x14ac:dyDescent="0.25">
      <c r="A2996" s="1"/>
    </row>
    <row r="2997" spans="1:1" x14ac:dyDescent="0.25">
      <c r="A2997" s="1"/>
    </row>
    <row r="2998" spans="1:1" x14ac:dyDescent="0.25">
      <c r="A2998" s="1"/>
    </row>
    <row r="2999" spans="1:1" x14ac:dyDescent="0.25">
      <c r="A2999" s="1"/>
    </row>
    <row r="3000" spans="1:1" x14ac:dyDescent="0.25">
      <c r="A3000" s="1"/>
    </row>
    <row r="3001" spans="1:1" x14ac:dyDescent="0.25">
      <c r="A3001" s="1"/>
    </row>
    <row r="3002" spans="1:1" x14ac:dyDescent="0.25">
      <c r="A3002" s="1"/>
    </row>
    <row r="3003" spans="1:1" x14ac:dyDescent="0.25">
      <c r="A3003" s="1"/>
    </row>
    <row r="3004" spans="1:1" x14ac:dyDescent="0.25">
      <c r="A3004" s="1"/>
    </row>
    <row r="3005" spans="1:1" x14ac:dyDescent="0.25">
      <c r="A3005" s="1"/>
    </row>
    <row r="3006" spans="1:1" x14ac:dyDescent="0.25">
      <c r="A3006" s="1"/>
    </row>
    <row r="3007" spans="1:1" x14ac:dyDescent="0.25">
      <c r="A3007" s="1"/>
    </row>
    <row r="3008" spans="1:1" x14ac:dyDescent="0.25">
      <c r="A3008" s="1"/>
    </row>
    <row r="3009" spans="1:1" x14ac:dyDescent="0.25">
      <c r="A3009" s="1"/>
    </row>
    <row r="3010" spans="1:1" x14ac:dyDescent="0.25">
      <c r="A3010" s="1"/>
    </row>
    <row r="3011" spans="1:1" x14ac:dyDescent="0.25">
      <c r="A3011" s="1"/>
    </row>
    <row r="3012" spans="1:1" x14ac:dyDescent="0.25">
      <c r="A3012" s="1"/>
    </row>
    <row r="3013" spans="1:1" x14ac:dyDescent="0.25">
      <c r="A3013" s="1"/>
    </row>
    <row r="3014" spans="1:1" x14ac:dyDescent="0.25">
      <c r="A3014" s="1"/>
    </row>
    <row r="3015" spans="1:1" x14ac:dyDescent="0.25">
      <c r="A3015" s="1"/>
    </row>
    <row r="3016" spans="1:1" x14ac:dyDescent="0.25">
      <c r="A3016" s="1"/>
    </row>
    <row r="3017" spans="1:1" x14ac:dyDescent="0.25">
      <c r="A3017" s="1"/>
    </row>
    <row r="3018" spans="1:1" x14ac:dyDescent="0.25">
      <c r="A3018" s="1"/>
    </row>
    <row r="3019" spans="1:1" x14ac:dyDescent="0.25">
      <c r="A3019" s="1"/>
    </row>
    <row r="3020" spans="1:1" x14ac:dyDescent="0.25">
      <c r="A3020" s="1"/>
    </row>
    <row r="3021" spans="1:1" x14ac:dyDescent="0.25">
      <c r="A3021" s="1"/>
    </row>
    <row r="3022" spans="1:1" x14ac:dyDescent="0.25">
      <c r="A3022" s="1"/>
    </row>
    <row r="3023" spans="1:1" x14ac:dyDescent="0.25">
      <c r="A3023" s="1"/>
    </row>
    <row r="3024" spans="1:1" x14ac:dyDescent="0.25">
      <c r="A3024" s="1"/>
    </row>
    <row r="3025" spans="1:1" x14ac:dyDescent="0.25">
      <c r="A3025" s="1"/>
    </row>
    <row r="3026" spans="1:1" x14ac:dyDescent="0.25">
      <c r="A3026" s="1"/>
    </row>
    <row r="3027" spans="1:1" x14ac:dyDescent="0.25">
      <c r="A3027" s="1"/>
    </row>
    <row r="3028" spans="1:1" x14ac:dyDescent="0.25">
      <c r="A3028" s="1"/>
    </row>
    <row r="3029" spans="1:1" x14ac:dyDescent="0.25">
      <c r="A3029" s="1"/>
    </row>
    <row r="3030" spans="1:1" x14ac:dyDescent="0.25">
      <c r="A3030" s="1"/>
    </row>
    <row r="3031" spans="1:1" x14ac:dyDescent="0.25">
      <c r="A3031" s="1"/>
    </row>
    <row r="3032" spans="1:1" x14ac:dyDescent="0.25">
      <c r="A3032" s="1"/>
    </row>
    <row r="3033" spans="1:1" x14ac:dyDescent="0.25">
      <c r="A3033" s="1"/>
    </row>
    <row r="3034" spans="1:1" x14ac:dyDescent="0.25">
      <c r="A3034" s="1"/>
    </row>
    <row r="3035" spans="1:1" x14ac:dyDescent="0.25">
      <c r="A3035" s="1"/>
    </row>
    <row r="3036" spans="1:1" x14ac:dyDescent="0.25">
      <c r="A3036" s="1"/>
    </row>
    <row r="3037" spans="1:1" x14ac:dyDescent="0.25">
      <c r="A3037" s="1"/>
    </row>
    <row r="3038" spans="1:1" x14ac:dyDescent="0.25">
      <c r="A3038" s="1"/>
    </row>
    <row r="3039" spans="1:1" x14ac:dyDescent="0.25">
      <c r="A3039" s="1"/>
    </row>
    <row r="3040" spans="1:1" x14ac:dyDescent="0.25">
      <c r="A3040" s="1"/>
    </row>
    <row r="3041" spans="1:1" x14ac:dyDescent="0.25">
      <c r="A3041" s="1"/>
    </row>
    <row r="3042" spans="1:1" x14ac:dyDescent="0.25">
      <c r="A3042" s="1"/>
    </row>
    <row r="3043" spans="1:1" x14ac:dyDescent="0.25">
      <c r="A3043" s="1"/>
    </row>
    <row r="3044" spans="1:1" x14ac:dyDescent="0.25">
      <c r="A3044" s="1"/>
    </row>
    <row r="3045" spans="1:1" x14ac:dyDescent="0.25">
      <c r="A3045" s="1"/>
    </row>
    <row r="3046" spans="1:1" x14ac:dyDescent="0.25">
      <c r="A3046" s="1"/>
    </row>
    <row r="3047" spans="1:1" x14ac:dyDescent="0.25">
      <c r="A3047" s="1"/>
    </row>
    <row r="3048" spans="1:1" x14ac:dyDescent="0.25">
      <c r="A3048" s="1"/>
    </row>
    <row r="3049" spans="1:1" x14ac:dyDescent="0.25">
      <c r="A3049" s="1"/>
    </row>
    <row r="3050" spans="1:1" x14ac:dyDescent="0.25">
      <c r="A3050" s="1"/>
    </row>
    <row r="3051" spans="1:1" x14ac:dyDescent="0.25">
      <c r="A3051" s="1"/>
    </row>
    <row r="3052" spans="1:1" x14ac:dyDescent="0.25">
      <c r="A3052" s="1"/>
    </row>
    <row r="3053" spans="1:1" x14ac:dyDescent="0.25">
      <c r="A3053" s="1"/>
    </row>
    <row r="3054" spans="1:1" x14ac:dyDescent="0.25">
      <c r="A3054" s="1"/>
    </row>
    <row r="3055" spans="1:1" x14ac:dyDescent="0.25">
      <c r="A3055" s="1"/>
    </row>
    <row r="3056" spans="1:1" x14ac:dyDescent="0.25">
      <c r="A3056" s="1"/>
    </row>
    <row r="3057" spans="1:1" x14ac:dyDescent="0.25">
      <c r="A3057" s="1"/>
    </row>
    <row r="3058" spans="1:1" x14ac:dyDescent="0.25">
      <c r="A3058" s="1"/>
    </row>
    <row r="3059" spans="1:1" x14ac:dyDescent="0.25">
      <c r="A3059" s="1"/>
    </row>
    <row r="3060" spans="1:1" x14ac:dyDescent="0.25">
      <c r="A3060" s="1"/>
    </row>
    <row r="3061" spans="1:1" x14ac:dyDescent="0.25">
      <c r="A3061" s="1"/>
    </row>
    <row r="3062" spans="1:1" x14ac:dyDescent="0.25">
      <c r="A3062" s="1"/>
    </row>
    <row r="3063" spans="1:1" x14ac:dyDescent="0.25">
      <c r="A3063" s="1"/>
    </row>
    <row r="3064" spans="1:1" x14ac:dyDescent="0.25">
      <c r="A3064" s="1"/>
    </row>
    <row r="3065" spans="1:1" x14ac:dyDescent="0.25">
      <c r="A3065" s="1"/>
    </row>
    <row r="3066" spans="1:1" x14ac:dyDescent="0.25">
      <c r="A3066" s="1"/>
    </row>
    <row r="3067" spans="1:1" x14ac:dyDescent="0.25">
      <c r="A3067" s="1"/>
    </row>
    <row r="3068" spans="1:1" x14ac:dyDescent="0.25">
      <c r="A3068" s="1"/>
    </row>
    <row r="3069" spans="1:1" x14ac:dyDescent="0.25">
      <c r="A3069" s="1"/>
    </row>
    <row r="3070" spans="1:1" x14ac:dyDescent="0.25">
      <c r="A3070" s="1"/>
    </row>
    <row r="3071" spans="1:1" x14ac:dyDescent="0.25">
      <c r="A3071" s="1"/>
    </row>
    <row r="3072" spans="1:1" x14ac:dyDescent="0.25">
      <c r="A3072" s="1"/>
    </row>
    <row r="3073" spans="1:1" x14ac:dyDescent="0.25">
      <c r="A3073" s="1"/>
    </row>
    <row r="3074" spans="1:1" x14ac:dyDescent="0.25">
      <c r="A3074" s="1"/>
    </row>
    <row r="3075" spans="1:1" x14ac:dyDescent="0.25">
      <c r="A3075" s="1"/>
    </row>
    <row r="3076" spans="1:1" x14ac:dyDescent="0.25">
      <c r="A3076" s="1"/>
    </row>
    <row r="3077" spans="1:1" x14ac:dyDescent="0.25">
      <c r="A3077" s="1"/>
    </row>
    <row r="3078" spans="1:1" x14ac:dyDescent="0.25">
      <c r="A3078" s="1"/>
    </row>
    <row r="3079" spans="1:1" x14ac:dyDescent="0.25">
      <c r="A3079" s="1"/>
    </row>
    <row r="3080" spans="1:1" x14ac:dyDescent="0.25">
      <c r="A3080" s="1"/>
    </row>
    <row r="3081" spans="1:1" x14ac:dyDescent="0.25">
      <c r="A3081" s="1"/>
    </row>
    <row r="3082" spans="1:1" x14ac:dyDescent="0.25">
      <c r="A3082" s="1"/>
    </row>
    <row r="3083" spans="1:1" x14ac:dyDescent="0.25">
      <c r="A3083" s="1"/>
    </row>
    <row r="3084" spans="1:1" x14ac:dyDescent="0.25">
      <c r="A3084" s="1"/>
    </row>
    <row r="3085" spans="1:1" x14ac:dyDescent="0.25">
      <c r="A3085" s="1"/>
    </row>
    <row r="3086" spans="1:1" x14ac:dyDescent="0.25">
      <c r="A3086" s="1"/>
    </row>
    <row r="3087" spans="1:1" x14ac:dyDescent="0.25">
      <c r="A3087" s="1"/>
    </row>
    <row r="3088" spans="1:1" x14ac:dyDescent="0.25">
      <c r="A3088" s="1"/>
    </row>
    <row r="3089" spans="1:1" x14ac:dyDescent="0.25">
      <c r="A3089" s="1"/>
    </row>
    <row r="3090" spans="1:1" x14ac:dyDescent="0.25">
      <c r="A3090" s="1"/>
    </row>
    <row r="3091" spans="1:1" x14ac:dyDescent="0.25">
      <c r="A3091" s="1"/>
    </row>
    <row r="3092" spans="1:1" x14ac:dyDescent="0.25">
      <c r="A3092" s="1"/>
    </row>
    <row r="3093" spans="1:1" x14ac:dyDescent="0.25">
      <c r="A3093" s="1"/>
    </row>
    <row r="3094" spans="1:1" x14ac:dyDescent="0.25">
      <c r="A3094" s="1"/>
    </row>
    <row r="3095" spans="1:1" x14ac:dyDescent="0.25">
      <c r="A3095" s="1"/>
    </row>
    <row r="3096" spans="1:1" x14ac:dyDescent="0.25">
      <c r="A3096" s="1"/>
    </row>
    <row r="3097" spans="1:1" x14ac:dyDescent="0.25">
      <c r="A3097" s="1"/>
    </row>
    <row r="3098" spans="1:1" x14ac:dyDescent="0.25">
      <c r="A3098" s="1"/>
    </row>
    <row r="3099" spans="1:1" x14ac:dyDescent="0.25">
      <c r="A3099" s="1"/>
    </row>
    <row r="3100" spans="1:1" x14ac:dyDescent="0.25">
      <c r="A3100" s="1"/>
    </row>
    <row r="3101" spans="1:1" x14ac:dyDescent="0.25">
      <c r="A3101" s="1"/>
    </row>
    <row r="3102" spans="1:1" x14ac:dyDescent="0.25">
      <c r="A3102" s="1"/>
    </row>
    <row r="3103" spans="1:1" x14ac:dyDescent="0.25">
      <c r="A3103" s="1"/>
    </row>
    <row r="3104" spans="1:1" x14ac:dyDescent="0.25">
      <c r="A3104" s="1"/>
    </row>
    <row r="3105" spans="1:1" x14ac:dyDescent="0.25">
      <c r="A3105" s="1"/>
    </row>
    <row r="3106" spans="1:1" x14ac:dyDescent="0.25">
      <c r="A3106" s="1"/>
    </row>
    <row r="3107" spans="1:1" x14ac:dyDescent="0.25">
      <c r="A3107" s="1"/>
    </row>
    <row r="3108" spans="1:1" x14ac:dyDescent="0.25">
      <c r="A3108" s="1"/>
    </row>
    <row r="3109" spans="1:1" x14ac:dyDescent="0.25">
      <c r="A3109" s="1"/>
    </row>
    <row r="3110" spans="1:1" x14ac:dyDescent="0.25">
      <c r="A3110" s="1"/>
    </row>
    <row r="3111" spans="1:1" x14ac:dyDescent="0.25">
      <c r="A3111" s="1"/>
    </row>
    <row r="3112" spans="1:1" x14ac:dyDescent="0.25">
      <c r="A3112" s="1"/>
    </row>
    <row r="3113" spans="1:1" x14ac:dyDescent="0.25">
      <c r="A3113" s="1"/>
    </row>
    <row r="3114" spans="1:1" x14ac:dyDescent="0.25">
      <c r="A3114" s="1"/>
    </row>
    <row r="3115" spans="1:1" x14ac:dyDescent="0.25">
      <c r="A3115" s="1"/>
    </row>
    <row r="3116" spans="1:1" x14ac:dyDescent="0.25">
      <c r="A3116" s="1"/>
    </row>
    <row r="3117" spans="1:1" x14ac:dyDescent="0.25">
      <c r="A3117" s="1"/>
    </row>
    <row r="3118" spans="1:1" x14ac:dyDescent="0.25">
      <c r="A3118" s="1"/>
    </row>
    <row r="3119" spans="1:1" x14ac:dyDescent="0.25">
      <c r="A3119" s="1"/>
    </row>
    <row r="3120" spans="1:1" x14ac:dyDescent="0.25">
      <c r="A3120" s="1"/>
    </row>
    <row r="3121" spans="1:1" x14ac:dyDescent="0.25">
      <c r="A3121" s="1"/>
    </row>
    <row r="3122" spans="1:1" x14ac:dyDescent="0.25">
      <c r="A3122" s="1"/>
    </row>
    <row r="3123" spans="1:1" x14ac:dyDescent="0.25">
      <c r="A3123" s="1"/>
    </row>
    <row r="3124" spans="1:1" x14ac:dyDescent="0.25">
      <c r="A3124" s="1"/>
    </row>
    <row r="3125" spans="1:1" x14ac:dyDescent="0.25">
      <c r="A3125" s="1"/>
    </row>
    <row r="3126" spans="1:1" x14ac:dyDescent="0.25">
      <c r="A3126" s="1"/>
    </row>
    <row r="3127" spans="1:1" x14ac:dyDescent="0.25">
      <c r="A3127" s="1"/>
    </row>
    <row r="3128" spans="1:1" x14ac:dyDescent="0.25">
      <c r="A3128" s="1"/>
    </row>
    <row r="3129" spans="1:1" x14ac:dyDescent="0.25">
      <c r="A3129" s="1"/>
    </row>
    <row r="3130" spans="1:1" x14ac:dyDescent="0.25">
      <c r="A3130" s="1"/>
    </row>
    <row r="3131" spans="1:1" x14ac:dyDescent="0.25">
      <c r="A3131" s="1"/>
    </row>
    <row r="3132" spans="1:1" x14ac:dyDescent="0.25">
      <c r="A3132" s="1"/>
    </row>
    <row r="3133" spans="1:1" x14ac:dyDescent="0.25">
      <c r="A3133" s="1"/>
    </row>
    <row r="3134" spans="1:1" x14ac:dyDescent="0.25">
      <c r="A3134" s="1"/>
    </row>
    <row r="3135" spans="1:1" x14ac:dyDescent="0.25">
      <c r="A3135" s="1"/>
    </row>
    <row r="3136" spans="1:1" x14ac:dyDescent="0.25">
      <c r="A3136" s="1"/>
    </row>
    <row r="3137" spans="1:1" x14ac:dyDescent="0.25">
      <c r="A3137" s="1"/>
    </row>
    <row r="3138" spans="1:1" x14ac:dyDescent="0.25">
      <c r="A3138" s="1"/>
    </row>
    <row r="3139" spans="1:1" x14ac:dyDescent="0.25">
      <c r="A3139" s="1"/>
    </row>
    <row r="3140" spans="1:1" x14ac:dyDescent="0.25">
      <c r="A3140" s="1"/>
    </row>
    <row r="3141" spans="1:1" x14ac:dyDescent="0.25">
      <c r="A3141" s="1"/>
    </row>
    <row r="3142" spans="1:1" x14ac:dyDescent="0.25">
      <c r="A3142" s="1"/>
    </row>
    <row r="3143" spans="1:1" x14ac:dyDescent="0.25">
      <c r="A3143" s="1"/>
    </row>
    <row r="3144" spans="1:1" x14ac:dyDescent="0.25">
      <c r="A3144" s="1"/>
    </row>
    <row r="3145" spans="1:1" x14ac:dyDescent="0.25">
      <c r="A3145" s="1"/>
    </row>
    <row r="3146" spans="1:1" x14ac:dyDescent="0.25">
      <c r="A3146" s="1"/>
    </row>
    <row r="3147" spans="1:1" x14ac:dyDescent="0.25">
      <c r="A3147" s="1"/>
    </row>
    <row r="3148" spans="1:1" x14ac:dyDescent="0.25">
      <c r="A3148" s="1"/>
    </row>
    <row r="3149" spans="1:1" x14ac:dyDescent="0.25">
      <c r="A3149" s="1"/>
    </row>
    <row r="3150" spans="1:1" x14ac:dyDescent="0.25">
      <c r="A3150" s="1"/>
    </row>
    <row r="3151" spans="1:1" x14ac:dyDescent="0.25">
      <c r="A3151" s="1"/>
    </row>
    <row r="3152" spans="1:1" x14ac:dyDescent="0.25">
      <c r="A3152" s="1"/>
    </row>
    <row r="3153" spans="1:1" x14ac:dyDescent="0.25">
      <c r="A3153" s="1"/>
    </row>
    <row r="3154" spans="1:1" x14ac:dyDescent="0.25">
      <c r="A3154" s="1"/>
    </row>
    <row r="3155" spans="1:1" x14ac:dyDescent="0.25">
      <c r="A3155" s="1"/>
    </row>
    <row r="3156" spans="1:1" x14ac:dyDescent="0.25">
      <c r="A3156" s="1"/>
    </row>
    <row r="3157" spans="1:1" x14ac:dyDescent="0.25">
      <c r="A3157" s="1"/>
    </row>
    <row r="3158" spans="1:1" x14ac:dyDescent="0.25">
      <c r="A3158" s="1"/>
    </row>
    <row r="3159" spans="1:1" x14ac:dyDescent="0.25">
      <c r="A3159" s="1"/>
    </row>
    <row r="3160" spans="1:1" x14ac:dyDescent="0.25">
      <c r="A3160" s="1"/>
    </row>
    <row r="3161" spans="1:1" x14ac:dyDescent="0.25">
      <c r="A3161" s="1"/>
    </row>
    <row r="3162" spans="1:1" x14ac:dyDescent="0.25">
      <c r="A3162" s="1"/>
    </row>
    <row r="3163" spans="1:1" x14ac:dyDescent="0.25">
      <c r="A3163" s="1"/>
    </row>
    <row r="3164" spans="1:1" x14ac:dyDescent="0.25">
      <c r="A3164" s="1"/>
    </row>
    <row r="3165" spans="1:1" x14ac:dyDescent="0.25">
      <c r="A3165" s="1"/>
    </row>
    <row r="3166" spans="1:1" x14ac:dyDescent="0.25">
      <c r="A3166" s="1"/>
    </row>
    <row r="3167" spans="1:1" x14ac:dyDescent="0.25">
      <c r="A3167" s="1"/>
    </row>
    <row r="3168" spans="1:1" x14ac:dyDescent="0.25">
      <c r="A3168" s="1"/>
    </row>
    <row r="3169" spans="1:1" x14ac:dyDescent="0.25">
      <c r="A3169" s="1"/>
    </row>
    <row r="3170" spans="1:1" x14ac:dyDescent="0.25">
      <c r="A3170" s="1"/>
    </row>
    <row r="3171" spans="1:1" x14ac:dyDescent="0.25">
      <c r="A3171" s="1"/>
    </row>
    <row r="3172" spans="1:1" x14ac:dyDescent="0.25">
      <c r="A3172" s="1"/>
    </row>
    <row r="3173" spans="1:1" x14ac:dyDescent="0.25">
      <c r="A3173" s="1"/>
    </row>
    <row r="3174" spans="1:1" x14ac:dyDescent="0.25">
      <c r="A3174" s="1"/>
    </row>
    <row r="3175" spans="1:1" x14ac:dyDescent="0.25">
      <c r="A3175" s="1"/>
    </row>
    <row r="3176" spans="1:1" x14ac:dyDescent="0.25">
      <c r="A3176" s="1"/>
    </row>
    <row r="3177" spans="1:1" x14ac:dyDescent="0.25">
      <c r="A3177" s="1"/>
    </row>
    <row r="3178" spans="1:1" x14ac:dyDescent="0.25">
      <c r="A3178" s="1"/>
    </row>
    <row r="3179" spans="1:1" x14ac:dyDescent="0.25">
      <c r="A3179" s="1"/>
    </row>
    <row r="3180" spans="1:1" x14ac:dyDescent="0.25">
      <c r="A3180" s="1"/>
    </row>
    <row r="3181" spans="1:1" x14ac:dyDescent="0.25">
      <c r="A3181" s="1"/>
    </row>
    <row r="3182" spans="1:1" x14ac:dyDescent="0.25">
      <c r="A3182" s="1"/>
    </row>
    <row r="3183" spans="1:1" x14ac:dyDescent="0.25">
      <c r="A3183" s="1"/>
    </row>
    <row r="3184" spans="1:1" x14ac:dyDescent="0.25">
      <c r="A3184" s="1"/>
    </row>
    <row r="3185" spans="1:1" x14ac:dyDescent="0.25">
      <c r="A3185" s="1"/>
    </row>
    <row r="3186" spans="1:1" x14ac:dyDescent="0.25">
      <c r="A3186" s="1"/>
    </row>
    <row r="3187" spans="1:1" x14ac:dyDescent="0.25">
      <c r="A3187" s="1"/>
    </row>
    <row r="3188" spans="1:1" x14ac:dyDescent="0.25">
      <c r="A3188" s="1"/>
    </row>
    <row r="3189" spans="1:1" x14ac:dyDescent="0.25">
      <c r="A3189" s="1"/>
    </row>
    <row r="3190" spans="1:1" x14ac:dyDescent="0.25">
      <c r="A3190" s="1"/>
    </row>
    <row r="3191" spans="1:1" x14ac:dyDescent="0.25">
      <c r="A3191" s="1"/>
    </row>
    <row r="3192" spans="1:1" x14ac:dyDescent="0.25">
      <c r="A3192" s="1"/>
    </row>
    <row r="3193" spans="1:1" x14ac:dyDescent="0.25">
      <c r="A3193" s="1"/>
    </row>
    <row r="3194" spans="1:1" x14ac:dyDescent="0.25">
      <c r="A3194" s="1"/>
    </row>
    <row r="3195" spans="1:1" x14ac:dyDescent="0.25">
      <c r="A3195" s="1"/>
    </row>
    <row r="3196" spans="1:1" x14ac:dyDescent="0.25">
      <c r="A3196" s="1"/>
    </row>
    <row r="3197" spans="1:1" x14ac:dyDescent="0.25">
      <c r="A3197" s="1"/>
    </row>
    <row r="3198" spans="1:1" x14ac:dyDescent="0.25">
      <c r="A3198" s="1"/>
    </row>
    <row r="3199" spans="1:1" x14ac:dyDescent="0.25">
      <c r="A3199" s="1"/>
    </row>
    <row r="3200" spans="1:1" x14ac:dyDescent="0.25">
      <c r="A3200" s="1"/>
    </row>
    <row r="3201" spans="1:1" x14ac:dyDescent="0.25">
      <c r="A3201" s="1"/>
    </row>
    <row r="3202" spans="1:1" x14ac:dyDescent="0.25">
      <c r="A3202" s="1"/>
    </row>
    <row r="3203" spans="1:1" x14ac:dyDescent="0.25">
      <c r="A3203" s="1"/>
    </row>
    <row r="3204" spans="1:1" x14ac:dyDescent="0.25">
      <c r="A3204" s="1"/>
    </row>
    <row r="3205" spans="1:1" x14ac:dyDescent="0.25">
      <c r="A3205" s="1"/>
    </row>
    <row r="3206" spans="1:1" x14ac:dyDescent="0.25">
      <c r="A3206" s="1"/>
    </row>
    <row r="3207" spans="1:1" x14ac:dyDescent="0.25">
      <c r="A3207" s="1"/>
    </row>
    <row r="3208" spans="1:1" x14ac:dyDescent="0.25">
      <c r="A3208" s="1"/>
    </row>
    <row r="3209" spans="1:1" x14ac:dyDescent="0.25">
      <c r="A3209" s="1"/>
    </row>
    <row r="3210" spans="1:1" x14ac:dyDescent="0.25">
      <c r="A3210" s="1"/>
    </row>
    <row r="3211" spans="1:1" x14ac:dyDescent="0.25">
      <c r="A3211" s="1"/>
    </row>
    <row r="3212" spans="1:1" x14ac:dyDescent="0.25">
      <c r="A3212" s="1"/>
    </row>
    <row r="3213" spans="1:1" x14ac:dyDescent="0.25">
      <c r="A3213" s="1"/>
    </row>
    <row r="3214" spans="1:1" x14ac:dyDescent="0.25">
      <c r="A3214" s="1"/>
    </row>
    <row r="3215" spans="1:1" x14ac:dyDescent="0.25">
      <c r="A3215" s="1"/>
    </row>
    <row r="3216" spans="1:1" x14ac:dyDescent="0.25">
      <c r="A3216" s="1"/>
    </row>
    <row r="3217" spans="1:1" x14ac:dyDescent="0.25">
      <c r="A3217" s="1"/>
    </row>
    <row r="3218" spans="1:1" x14ac:dyDescent="0.25">
      <c r="A3218" s="1"/>
    </row>
    <row r="3219" spans="1:1" x14ac:dyDescent="0.25">
      <c r="A3219" s="1"/>
    </row>
    <row r="3220" spans="1:1" x14ac:dyDescent="0.25">
      <c r="A3220" s="1"/>
    </row>
    <row r="3221" spans="1:1" x14ac:dyDescent="0.25">
      <c r="A3221" s="1"/>
    </row>
    <row r="3222" spans="1:1" x14ac:dyDescent="0.25">
      <c r="A3222" s="1"/>
    </row>
    <row r="3223" spans="1:1" x14ac:dyDescent="0.25">
      <c r="A3223" s="1"/>
    </row>
    <row r="3224" spans="1:1" x14ac:dyDescent="0.25">
      <c r="A3224" s="1"/>
    </row>
    <row r="3225" spans="1:1" x14ac:dyDescent="0.25">
      <c r="A3225" s="1"/>
    </row>
    <row r="3226" spans="1:1" x14ac:dyDescent="0.25">
      <c r="A3226" s="1"/>
    </row>
    <row r="3227" spans="1:1" x14ac:dyDescent="0.25">
      <c r="A3227" s="1"/>
    </row>
    <row r="3228" spans="1:1" x14ac:dyDescent="0.25">
      <c r="A3228" s="1"/>
    </row>
    <row r="3229" spans="1:1" x14ac:dyDescent="0.25">
      <c r="A3229" s="1"/>
    </row>
    <row r="3230" spans="1:1" x14ac:dyDescent="0.25">
      <c r="A3230" s="1"/>
    </row>
    <row r="3231" spans="1:1" x14ac:dyDescent="0.25">
      <c r="A3231" s="1"/>
    </row>
    <row r="3232" spans="1:1" x14ac:dyDescent="0.25">
      <c r="A3232" s="1"/>
    </row>
    <row r="3233" spans="1:1" x14ac:dyDescent="0.25">
      <c r="A3233" s="1"/>
    </row>
    <row r="3234" spans="1:1" x14ac:dyDescent="0.25">
      <c r="A3234" s="1"/>
    </row>
    <row r="3235" spans="1:1" x14ac:dyDescent="0.25">
      <c r="A3235" s="1"/>
    </row>
    <row r="3236" spans="1:1" x14ac:dyDescent="0.25">
      <c r="A3236" s="1"/>
    </row>
    <row r="3237" spans="1:1" x14ac:dyDescent="0.25">
      <c r="A3237" s="1"/>
    </row>
    <row r="3238" spans="1:1" x14ac:dyDescent="0.25">
      <c r="A3238" s="1"/>
    </row>
    <row r="3239" spans="1:1" x14ac:dyDescent="0.25">
      <c r="A3239" s="1"/>
    </row>
    <row r="3240" spans="1:1" x14ac:dyDescent="0.25">
      <c r="A3240" s="1"/>
    </row>
    <row r="3241" spans="1:1" x14ac:dyDescent="0.25">
      <c r="A3241" s="1"/>
    </row>
    <row r="3242" spans="1:1" x14ac:dyDescent="0.25">
      <c r="A3242" s="1"/>
    </row>
    <row r="3243" spans="1:1" x14ac:dyDescent="0.25">
      <c r="A3243" s="1"/>
    </row>
    <row r="3244" spans="1:1" x14ac:dyDescent="0.25">
      <c r="A3244" s="1"/>
    </row>
    <row r="3245" spans="1:1" x14ac:dyDescent="0.25">
      <c r="A3245" s="1"/>
    </row>
    <row r="3246" spans="1:1" x14ac:dyDescent="0.25">
      <c r="A3246" s="1"/>
    </row>
    <row r="3247" spans="1:1" x14ac:dyDescent="0.25">
      <c r="A3247" s="1"/>
    </row>
    <row r="3248" spans="1:1" x14ac:dyDescent="0.25">
      <c r="A3248" s="1"/>
    </row>
    <row r="3249" spans="1:1" x14ac:dyDescent="0.25">
      <c r="A3249" s="1"/>
    </row>
    <row r="3250" spans="1:1" x14ac:dyDescent="0.25">
      <c r="A3250" s="1"/>
    </row>
    <row r="3251" spans="1:1" x14ac:dyDescent="0.25">
      <c r="A3251" s="1"/>
    </row>
    <row r="3252" spans="1:1" x14ac:dyDescent="0.25">
      <c r="A3252" s="1"/>
    </row>
    <row r="3253" spans="1:1" x14ac:dyDescent="0.25">
      <c r="A3253" s="1"/>
    </row>
    <row r="3254" spans="1:1" x14ac:dyDescent="0.25">
      <c r="A3254" s="1"/>
    </row>
    <row r="3255" spans="1:1" x14ac:dyDescent="0.25">
      <c r="A3255" s="1"/>
    </row>
    <row r="3256" spans="1:1" x14ac:dyDescent="0.25">
      <c r="A3256" s="1"/>
    </row>
    <row r="3257" spans="1:1" x14ac:dyDescent="0.25">
      <c r="A3257" s="1"/>
    </row>
    <row r="3258" spans="1:1" x14ac:dyDescent="0.25">
      <c r="A3258" s="1"/>
    </row>
    <row r="3259" spans="1:1" x14ac:dyDescent="0.25">
      <c r="A3259" s="1"/>
    </row>
    <row r="3260" spans="1:1" x14ac:dyDescent="0.25">
      <c r="A3260" s="1"/>
    </row>
    <row r="3261" spans="1:1" x14ac:dyDescent="0.25">
      <c r="A3261" s="1"/>
    </row>
    <row r="3262" spans="1:1" x14ac:dyDescent="0.25">
      <c r="A3262" s="1"/>
    </row>
    <row r="3263" spans="1:1" x14ac:dyDescent="0.25">
      <c r="A3263" s="1"/>
    </row>
    <row r="3264" spans="1:1" x14ac:dyDescent="0.25">
      <c r="A3264" s="1"/>
    </row>
    <row r="3265" spans="1:1" x14ac:dyDescent="0.25">
      <c r="A3265" s="1"/>
    </row>
    <row r="3266" spans="1:1" x14ac:dyDescent="0.25">
      <c r="A3266" s="1"/>
    </row>
    <row r="3267" spans="1:1" x14ac:dyDescent="0.25">
      <c r="A3267" s="1"/>
    </row>
    <row r="3268" spans="1:1" x14ac:dyDescent="0.25">
      <c r="A3268" s="1"/>
    </row>
    <row r="3269" spans="1:1" x14ac:dyDescent="0.25">
      <c r="A3269" s="1"/>
    </row>
    <row r="3270" spans="1:1" x14ac:dyDescent="0.25">
      <c r="A3270" s="1"/>
    </row>
    <row r="3271" spans="1:1" x14ac:dyDescent="0.25">
      <c r="A3271" s="1"/>
    </row>
    <row r="3272" spans="1:1" x14ac:dyDescent="0.25">
      <c r="A3272" s="1"/>
    </row>
    <row r="3273" spans="1:1" x14ac:dyDescent="0.25">
      <c r="A3273" s="1"/>
    </row>
    <row r="3274" spans="1:1" x14ac:dyDescent="0.25">
      <c r="A3274" s="1"/>
    </row>
    <row r="3275" spans="1:1" x14ac:dyDescent="0.25">
      <c r="A3275" s="1"/>
    </row>
    <row r="3276" spans="1:1" x14ac:dyDescent="0.25">
      <c r="A3276" s="1"/>
    </row>
    <row r="3277" spans="1:1" x14ac:dyDescent="0.25">
      <c r="A3277" s="1"/>
    </row>
    <row r="3278" spans="1:1" x14ac:dyDescent="0.25">
      <c r="A3278" s="1"/>
    </row>
    <row r="3279" spans="1:1" x14ac:dyDescent="0.25">
      <c r="A3279" s="1"/>
    </row>
    <row r="3280" spans="1:1" x14ac:dyDescent="0.25">
      <c r="A3280" s="1"/>
    </row>
    <row r="3281" spans="1:1" x14ac:dyDescent="0.25">
      <c r="A3281" s="1"/>
    </row>
    <row r="3282" spans="1:1" x14ac:dyDescent="0.25">
      <c r="A3282" s="1"/>
    </row>
    <row r="3283" spans="1:1" x14ac:dyDescent="0.25">
      <c r="A3283" s="1"/>
    </row>
    <row r="3284" spans="1:1" x14ac:dyDescent="0.25">
      <c r="A3284" s="1"/>
    </row>
    <row r="3285" spans="1:1" x14ac:dyDescent="0.25">
      <c r="A3285" s="1"/>
    </row>
    <row r="3286" spans="1:1" x14ac:dyDescent="0.25">
      <c r="A3286" s="1"/>
    </row>
    <row r="3287" spans="1:1" x14ac:dyDescent="0.25">
      <c r="A3287" s="1"/>
    </row>
    <row r="3288" spans="1:1" x14ac:dyDescent="0.25">
      <c r="A3288" s="1"/>
    </row>
    <row r="3289" spans="1:1" x14ac:dyDescent="0.25">
      <c r="A3289" s="1"/>
    </row>
    <row r="3290" spans="1:1" x14ac:dyDescent="0.25">
      <c r="A3290" s="1"/>
    </row>
    <row r="3291" spans="1:1" x14ac:dyDescent="0.25">
      <c r="A3291" s="1"/>
    </row>
    <row r="3292" spans="1:1" x14ac:dyDescent="0.25">
      <c r="A3292" s="1"/>
    </row>
    <row r="3293" spans="1:1" x14ac:dyDescent="0.25">
      <c r="A3293" s="1"/>
    </row>
    <row r="3294" spans="1:1" x14ac:dyDescent="0.25">
      <c r="A3294" s="1"/>
    </row>
    <row r="3295" spans="1:1" x14ac:dyDescent="0.25">
      <c r="A3295" s="1"/>
    </row>
    <row r="3296" spans="1:1" x14ac:dyDescent="0.25">
      <c r="A3296" s="1"/>
    </row>
    <row r="3297" spans="1:1" x14ac:dyDescent="0.25">
      <c r="A3297" s="1"/>
    </row>
    <row r="3298" spans="1:1" x14ac:dyDescent="0.25">
      <c r="A3298" s="1"/>
    </row>
    <row r="3299" spans="1:1" x14ac:dyDescent="0.25">
      <c r="A3299" s="1"/>
    </row>
    <row r="3300" spans="1:1" x14ac:dyDescent="0.25">
      <c r="A3300" s="1"/>
    </row>
    <row r="3301" spans="1:1" x14ac:dyDescent="0.25">
      <c r="A3301" s="1"/>
    </row>
    <row r="3302" spans="1:1" x14ac:dyDescent="0.25">
      <c r="A3302" s="1"/>
    </row>
    <row r="3303" spans="1:1" x14ac:dyDescent="0.25">
      <c r="A3303" s="1"/>
    </row>
    <row r="3304" spans="1:1" x14ac:dyDescent="0.25">
      <c r="A3304" s="1"/>
    </row>
    <row r="3305" spans="1:1" x14ac:dyDescent="0.25">
      <c r="A3305" s="1"/>
    </row>
    <row r="3306" spans="1:1" x14ac:dyDescent="0.25">
      <c r="A3306" s="1"/>
    </row>
    <row r="3307" spans="1:1" x14ac:dyDescent="0.25">
      <c r="A3307" s="1"/>
    </row>
    <row r="3308" spans="1:1" x14ac:dyDescent="0.25">
      <c r="A3308" s="1"/>
    </row>
    <row r="3309" spans="1:1" x14ac:dyDescent="0.25">
      <c r="A3309" s="1"/>
    </row>
    <row r="3310" spans="1:1" x14ac:dyDescent="0.25">
      <c r="A3310" s="1"/>
    </row>
    <row r="3311" spans="1:1" x14ac:dyDescent="0.25">
      <c r="A3311" s="1"/>
    </row>
    <row r="3312" spans="1:1" x14ac:dyDescent="0.25">
      <c r="A3312" s="1"/>
    </row>
    <row r="3313" spans="1:1" x14ac:dyDescent="0.25">
      <c r="A3313" s="1"/>
    </row>
    <row r="3314" spans="1:1" x14ac:dyDescent="0.25">
      <c r="A3314" s="1"/>
    </row>
    <row r="3315" spans="1:1" x14ac:dyDescent="0.25">
      <c r="A3315" s="1"/>
    </row>
    <row r="3316" spans="1:1" x14ac:dyDescent="0.25">
      <c r="A3316" s="1"/>
    </row>
    <row r="3317" spans="1:1" x14ac:dyDescent="0.25">
      <c r="A3317" s="1"/>
    </row>
    <row r="3318" spans="1:1" x14ac:dyDescent="0.25">
      <c r="A3318" s="1"/>
    </row>
    <row r="3319" spans="1:1" x14ac:dyDescent="0.25">
      <c r="A3319" s="1"/>
    </row>
    <row r="3320" spans="1:1" x14ac:dyDescent="0.25">
      <c r="A3320" s="1"/>
    </row>
    <row r="3321" spans="1:1" x14ac:dyDescent="0.25">
      <c r="A3321" s="1"/>
    </row>
    <row r="3322" spans="1:1" x14ac:dyDescent="0.25">
      <c r="A3322" s="1"/>
    </row>
    <row r="3323" spans="1:1" x14ac:dyDescent="0.25">
      <c r="A3323" s="1"/>
    </row>
    <row r="3324" spans="1:1" x14ac:dyDescent="0.25">
      <c r="A3324" s="1"/>
    </row>
    <row r="3325" spans="1:1" x14ac:dyDescent="0.25">
      <c r="A3325" s="1"/>
    </row>
    <row r="3326" spans="1:1" x14ac:dyDescent="0.25">
      <c r="A3326" s="1"/>
    </row>
    <row r="3327" spans="1:1" x14ac:dyDescent="0.25">
      <c r="A3327" s="1"/>
    </row>
    <row r="3328" spans="1:1" x14ac:dyDescent="0.25">
      <c r="A3328" s="1"/>
    </row>
    <row r="3329" spans="1:1" x14ac:dyDescent="0.25">
      <c r="A3329" s="1"/>
    </row>
    <row r="3330" spans="1:1" x14ac:dyDescent="0.25">
      <c r="A3330" s="1"/>
    </row>
    <row r="3331" spans="1:1" x14ac:dyDescent="0.25">
      <c r="A3331" s="1"/>
    </row>
    <row r="3332" spans="1:1" x14ac:dyDescent="0.25">
      <c r="A3332" s="1"/>
    </row>
    <row r="3333" spans="1:1" x14ac:dyDescent="0.25">
      <c r="A3333" s="1"/>
    </row>
    <row r="3334" spans="1:1" x14ac:dyDescent="0.25">
      <c r="A3334" s="1"/>
    </row>
    <row r="3335" spans="1:1" x14ac:dyDescent="0.25">
      <c r="A3335" s="1"/>
    </row>
    <row r="3336" spans="1:1" x14ac:dyDescent="0.25">
      <c r="A3336" s="1"/>
    </row>
    <row r="3337" spans="1:1" x14ac:dyDescent="0.25">
      <c r="A3337" s="1"/>
    </row>
    <row r="3338" spans="1:1" x14ac:dyDescent="0.25">
      <c r="A3338" s="1"/>
    </row>
    <row r="3339" spans="1:1" x14ac:dyDescent="0.25">
      <c r="A3339" s="1"/>
    </row>
    <row r="3340" spans="1:1" x14ac:dyDescent="0.25">
      <c r="A3340" s="1"/>
    </row>
    <row r="3341" spans="1:1" x14ac:dyDescent="0.25">
      <c r="A3341" s="1"/>
    </row>
    <row r="3342" spans="1:1" x14ac:dyDescent="0.25">
      <c r="A3342" s="1"/>
    </row>
    <row r="3343" spans="1:1" x14ac:dyDescent="0.25">
      <c r="A3343" s="1"/>
    </row>
    <row r="3344" spans="1:1" x14ac:dyDescent="0.25">
      <c r="A3344" s="1"/>
    </row>
    <row r="3345" spans="1:1" x14ac:dyDescent="0.25">
      <c r="A3345" s="1"/>
    </row>
    <row r="3346" spans="1:1" x14ac:dyDescent="0.25">
      <c r="A3346" s="1"/>
    </row>
    <row r="3347" spans="1:1" x14ac:dyDescent="0.25">
      <c r="A3347" s="1"/>
    </row>
    <row r="3348" spans="1:1" x14ac:dyDescent="0.25">
      <c r="A3348" s="1"/>
    </row>
    <row r="3349" spans="1:1" x14ac:dyDescent="0.25">
      <c r="A3349" s="1"/>
    </row>
    <row r="3350" spans="1:1" x14ac:dyDescent="0.25">
      <c r="A3350" s="1"/>
    </row>
    <row r="3351" spans="1:1" x14ac:dyDescent="0.25">
      <c r="A3351" s="1"/>
    </row>
    <row r="3352" spans="1:1" x14ac:dyDescent="0.25">
      <c r="A3352" s="1"/>
    </row>
    <row r="3353" spans="1:1" x14ac:dyDescent="0.25">
      <c r="A3353" s="1"/>
    </row>
    <row r="3354" spans="1:1" x14ac:dyDescent="0.25">
      <c r="A3354" s="1"/>
    </row>
    <row r="3355" spans="1:1" x14ac:dyDescent="0.25">
      <c r="A3355" s="1"/>
    </row>
    <row r="3356" spans="1:1" x14ac:dyDescent="0.25">
      <c r="A3356" s="1"/>
    </row>
    <row r="3357" spans="1:1" x14ac:dyDescent="0.25">
      <c r="A3357" s="1"/>
    </row>
    <row r="3358" spans="1:1" x14ac:dyDescent="0.25">
      <c r="A3358" s="1"/>
    </row>
    <row r="3359" spans="1:1" x14ac:dyDescent="0.25">
      <c r="A3359" s="1"/>
    </row>
    <row r="3360" spans="1:1" x14ac:dyDescent="0.25">
      <c r="A3360" s="1"/>
    </row>
    <row r="3361" spans="1:1" x14ac:dyDescent="0.25">
      <c r="A3361" s="1"/>
    </row>
    <row r="3362" spans="1:1" x14ac:dyDescent="0.25">
      <c r="A3362" s="1"/>
    </row>
    <row r="3363" spans="1:1" x14ac:dyDescent="0.25">
      <c r="A3363" s="1"/>
    </row>
    <row r="3364" spans="1:1" x14ac:dyDescent="0.25">
      <c r="A3364" s="1"/>
    </row>
    <row r="3365" spans="1:1" x14ac:dyDescent="0.25">
      <c r="A3365" s="1"/>
    </row>
    <row r="3366" spans="1:1" x14ac:dyDescent="0.25">
      <c r="A3366" s="1"/>
    </row>
    <row r="3367" spans="1:1" x14ac:dyDescent="0.25">
      <c r="A3367" s="1"/>
    </row>
    <row r="3368" spans="1:1" x14ac:dyDescent="0.25">
      <c r="A3368" s="1"/>
    </row>
    <row r="3369" spans="1:1" x14ac:dyDescent="0.25">
      <c r="A3369" s="1"/>
    </row>
    <row r="3370" spans="1:1" x14ac:dyDescent="0.25">
      <c r="A3370" s="1"/>
    </row>
    <row r="3371" spans="1:1" x14ac:dyDescent="0.25">
      <c r="A3371" s="1"/>
    </row>
    <row r="3372" spans="1:1" x14ac:dyDescent="0.25">
      <c r="A3372" s="1"/>
    </row>
    <row r="3373" spans="1:1" x14ac:dyDescent="0.25">
      <c r="A3373" s="1"/>
    </row>
    <row r="3374" spans="1:1" x14ac:dyDescent="0.25">
      <c r="A3374" s="1"/>
    </row>
    <row r="3375" spans="1:1" x14ac:dyDescent="0.25">
      <c r="A3375" s="1"/>
    </row>
    <row r="3376" spans="1:1" x14ac:dyDescent="0.25">
      <c r="A3376" s="1"/>
    </row>
    <row r="3377" spans="1:1" x14ac:dyDescent="0.25">
      <c r="A3377" s="1"/>
    </row>
    <row r="3378" spans="1:1" x14ac:dyDescent="0.25">
      <c r="A3378" s="1"/>
    </row>
    <row r="3379" spans="1:1" x14ac:dyDescent="0.25">
      <c r="A3379" s="1"/>
    </row>
    <row r="3380" spans="1:1" x14ac:dyDescent="0.25">
      <c r="A3380" s="1"/>
    </row>
    <row r="3381" spans="1:1" x14ac:dyDescent="0.25">
      <c r="A3381" s="1"/>
    </row>
    <row r="3382" spans="1:1" x14ac:dyDescent="0.25">
      <c r="A3382" s="1"/>
    </row>
    <row r="3383" spans="1:1" x14ac:dyDescent="0.25">
      <c r="A3383" s="1"/>
    </row>
    <row r="3384" spans="1:1" x14ac:dyDescent="0.25">
      <c r="A3384" s="1"/>
    </row>
    <row r="3385" spans="1:1" x14ac:dyDescent="0.25">
      <c r="A3385" s="1"/>
    </row>
    <row r="3386" spans="1:1" x14ac:dyDescent="0.25">
      <c r="A3386" s="1"/>
    </row>
    <row r="3387" spans="1:1" x14ac:dyDescent="0.25">
      <c r="A3387" s="1"/>
    </row>
    <row r="3388" spans="1:1" x14ac:dyDescent="0.25">
      <c r="A3388" s="1"/>
    </row>
    <row r="3389" spans="1:1" x14ac:dyDescent="0.25">
      <c r="A3389" s="1"/>
    </row>
    <row r="3390" spans="1:1" x14ac:dyDescent="0.25">
      <c r="A3390" s="1"/>
    </row>
    <row r="3391" spans="1:1" x14ac:dyDescent="0.25">
      <c r="A3391" s="1"/>
    </row>
    <row r="3392" spans="1:1" x14ac:dyDescent="0.25">
      <c r="A3392" s="1"/>
    </row>
    <row r="3393" spans="1:1" x14ac:dyDescent="0.25">
      <c r="A3393" s="1"/>
    </row>
    <row r="3394" spans="1:1" x14ac:dyDescent="0.25">
      <c r="A3394" s="1"/>
    </row>
    <row r="3395" spans="1:1" x14ac:dyDescent="0.25">
      <c r="A3395" s="1"/>
    </row>
    <row r="3396" spans="1:1" x14ac:dyDescent="0.25">
      <c r="A3396" s="1"/>
    </row>
    <row r="3397" spans="1:1" x14ac:dyDescent="0.25">
      <c r="A3397" s="1"/>
    </row>
    <row r="3398" spans="1:1" x14ac:dyDescent="0.25">
      <c r="A3398" s="1"/>
    </row>
    <row r="3399" spans="1:1" x14ac:dyDescent="0.25">
      <c r="A3399" s="1"/>
    </row>
    <row r="3400" spans="1:1" x14ac:dyDescent="0.25">
      <c r="A3400" s="1"/>
    </row>
    <row r="3401" spans="1:1" x14ac:dyDescent="0.25">
      <c r="A3401" s="1"/>
    </row>
    <row r="3402" spans="1:1" x14ac:dyDescent="0.25">
      <c r="A3402" s="1"/>
    </row>
    <row r="3403" spans="1:1" x14ac:dyDescent="0.25">
      <c r="A3403" s="1"/>
    </row>
    <row r="3404" spans="1:1" x14ac:dyDescent="0.25">
      <c r="A3404" s="1"/>
    </row>
    <row r="3405" spans="1:1" x14ac:dyDescent="0.25">
      <c r="A3405" s="1"/>
    </row>
    <row r="3406" spans="1:1" x14ac:dyDescent="0.25">
      <c r="A3406" s="1"/>
    </row>
    <row r="3407" spans="1:1" x14ac:dyDescent="0.25">
      <c r="A3407" s="1"/>
    </row>
    <row r="3408" spans="1:1" x14ac:dyDescent="0.25">
      <c r="A3408" s="1"/>
    </row>
    <row r="3409" spans="1:1" x14ac:dyDescent="0.25">
      <c r="A3409" s="1"/>
    </row>
    <row r="3410" spans="1:1" x14ac:dyDescent="0.25">
      <c r="A3410" s="1"/>
    </row>
    <row r="3411" spans="1:1" x14ac:dyDescent="0.25">
      <c r="A3411" s="1"/>
    </row>
    <row r="3412" spans="1:1" x14ac:dyDescent="0.25">
      <c r="A3412" s="1"/>
    </row>
    <row r="3413" spans="1:1" x14ac:dyDescent="0.25">
      <c r="A3413" s="1"/>
    </row>
    <row r="3414" spans="1:1" x14ac:dyDescent="0.25">
      <c r="A3414" s="1"/>
    </row>
    <row r="3415" spans="1:1" x14ac:dyDescent="0.25">
      <c r="A3415" s="1"/>
    </row>
    <row r="3416" spans="1:1" x14ac:dyDescent="0.25">
      <c r="A3416" s="1"/>
    </row>
    <row r="3417" spans="1:1" x14ac:dyDescent="0.25">
      <c r="A3417" s="1"/>
    </row>
    <row r="3418" spans="1:1" x14ac:dyDescent="0.25">
      <c r="A3418" s="1"/>
    </row>
    <row r="3419" spans="1:1" x14ac:dyDescent="0.25">
      <c r="A3419" s="1"/>
    </row>
    <row r="3420" spans="1:1" x14ac:dyDescent="0.25">
      <c r="A3420" s="1"/>
    </row>
    <row r="3421" spans="1:1" x14ac:dyDescent="0.25">
      <c r="A3421" s="1"/>
    </row>
    <row r="3422" spans="1:1" x14ac:dyDescent="0.25">
      <c r="A3422" s="1"/>
    </row>
    <row r="3423" spans="1:1" x14ac:dyDescent="0.25">
      <c r="A3423" s="1"/>
    </row>
    <row r="3424" spans="1:1" x14ac:dyDescent="0.25">
      <c r="A3424" s="1"/>
    </row>
    <row r="3425" spans="1:1" x14ac:dyDescent="0.25">
      <c r="A3425" s="1"/>
    </row>
    <row r="3426" spans="1:1" x14ac:dyDescent="0.25">
      <c r="A3426" s="1"/>
    </row>
    <row r="3427" spans="1:1" x14ac:dyDescent="0.25">
      <c r="A3427" s="1"/>
    </row>
    <row r="3428" spans="1:1" x14ac:dyDescent="0.25">
      <c r="A3428" s="1"/>
    </row>
    <row r="3429" spans="1:1" x14ac:dyDescent="0.25">
      <c r="A3429" s="1"/>
    </row>
    <row r="3430" spans="1:1" x14ac:dyDescent="0.25">
      <c r="A3430" s="1"/>
    </row>
    <row r="3431" spans="1:1" x14ac:dyDescent="0.25">
      <c r="A3431" s="1"/>
    </row>
    <row r="3432" spans="1:1" x14ac:dyDescent="0.25">
      <c r="A3432" s="1"/>
    </row>
    <row r="3433" spans="1:1" x14ac:dyDescent="0.25">
      <c r="A3433" s="1"/>
    </row>
    <row r="3434" spans="1:1" x14ac:dyDescent="0.25">
      <c r="A3434" s="1"/>
    </row>
    <row r="3435" spans="1:1" x14ac:dyDescent="0.25">
      <c r="A3435" s="1"/>
    </row>
    <row r="3436" spans="1:1" x14ac:dyDescent="0.25">
      <c r="A3436" s="1"/>
    </row>
    <row r="3437" spans="1:1" x14ac:dyDescent="0.25">
      <c r="A3437" s="1"/>
    </row>
    <row r="3438" spans="1:1" x14ac:dyDescent="0.25">
      <c r="A3438" s="1"/>
    </row>
    <row r="3439" spans="1:1" x14ac:dyDescent="0.25">
      <c r="A3439" s="1"/>
    </row>
    <row r="3440" spans="1:1" x14ac:dyDescent="0.25">
      <c r="A3440" s="1"/>
    </row>
    <row r="3441" spans="1:1" x14ac:dyDescent="0.25">
      <c r="A3441" s="1"/>
    </row>
    <row r="3442" spans="1:1" x14ac:dyDescent="0.25">
      <c r="A3442" s="1"/>
    </row>
    <row r="3443" spans="1:1" x14ac:dyDescent="0.25">
      <c r="A3443" s="1"/>
    </row>
    <row r="3444" spans="1:1" x14ac:dyDescent="0.25">
      <c r="A3444" s="1"/>
    </row>
    <row r="3445" spans="1:1" x14ac:dyDescent="0.25">
      <c r="A3445" s="1"/>
    </row>
    <row r="3446" spans="1:1" x14ac:dyDescent="0.25">
      <c r="A3446" s="1"/>
    </row>
    <row r="3447" spans="1:1" x14ac:dyDescent="0.25">
      <c r="A3447" s="1"/>
    </row>
    <row r="3448" spans="1:1" x14ac:dyDescent="0.25">
      <c r="A3448" s="1"/>
    </row>
    <row r="3449" spans="1:1" x14ac:dyDescent="0.25">
      <c r="A3449" s="1"/>
    </row>
    <row r="3450" spans="1:1" x14ac:dyDescent="0.25">
      <c r="A3450" s="1"/>
    </row>
    <row r="3451" spans="1:1" x14ac:dyDescent="0.25">
      <c r="A3451" s="1"/>
    </row>
    <row r="3452" spans="1:1" x14ac:dyDescent="0.25">
      <c r="A3452" s="1"/>
    </row>
    <row r="3453" spans="1:1" x14ac:dyDescent="0.25">
      <c r="A3453" s="1"/>
    </row>
    <row r="3454" spans="1:1" x14ac:dyDescent="0.25">
      <c r="A3454" s="1"/>
    </row>
    <row r="3455" spans="1:1" x14ac:dyDescent="0.25">
      <c r="A3455" s="1"/>
    </row>
    <row r="3456" spans="1:1" x14ac:dyDescent="0.25">
      <c r="A3456" s="1"/>
    </row>
    <row r="3457" spans="1:1" x14ac:dyDescent="0.25">
      <c r="A3457" s="1"/>
    </row>
    <row r="3458" spans="1:1" x14ac:dyDescent="0.25">
      <c r="A3458" s="1"/>
    </row>
    <row r="3459" spans="1:1" x14ac:dyDescent="0.25">
      <c r="A3459" s="1"/>
    </row>
    <row r="3460" spans="1:1" x14ac:dyDescent="0.25">
      <c r="A3460" s="1"/>
    </row>
    <row r="3461" spans="1:1" x14ac:dyDescent="0.25">
      <c r="A3461" s="1"/>
    </row>
    <row r="3462" spans="1:1" x14ac:dyDescent="0.25">
      <c r="A3462" s="1"/>
    </row>
    <row r="3463" spans="1:1" x14ac:dyDescent="0.25">
      <c r="A3463" s="1"/>
    </row>
    <row r="3464" spans="1:1" x14ac:dyDescent="0.25">
      <c r="A3464" s="1"/>
    </row>
    <row r="3465" spans="1:1" x14ac:dyDescent="0.25">
      <c r="A3465" s="1"/>
    </row>
    <row r="3466" spans="1:1" x14ac:dyDescent="0.25">
      <c r="A3466" s="1"/>
    </row>
    <row r="3467" spans="1:1" x14ac:dyDescent="0.25">
      <c r="A3467" s="1"/>
    </row>
    <row r="3468" spans="1:1" x14ac:dyDescent="0.25">
      <c r="A3468" s="1"/>
    </row>
    <row r="3469" spans="1:1" x14ac:dyDescent="0.25">
      <c r="A3469" s="1"/>
    </row>
    <row r="3470" spans="1:1" x14ac:dyDescent="0.25">
      <c r="A3470" s="1"/>
    </row>
    <row r="3471" spans="1:1" x14ac:dyDescent="0.25">
      <c r="A3471" s="1"/>
    </row>
    <row r="3472" spans="1:1" x14ac:dyDescent="0.25">
      <c r="A3472" s="1"/>
    </row>
    <row r="3473" spans="1:1" x14ac:dyDescent="0.25">
      <c r="A3473" s="1"/>
    </row>
    <row r="3474" spans="1:1" x14ac:dyDescent="0.25">
      <c r="A3474" s="1"/>
    </row>
    <row r="3475" spans="1:1" x14ac:dyDescent="0.25">
      <c r="A3475" s="1"/>
    </row>
    <row r="3476" spans="1:1" x14ac:dyDescent="0.25">
      <c r="A3476" s="1"/>
    </row>
    <row r="3477" spans="1:1" x14ac:dyDescent="0.25">
      <c r="A3477" s="1"/>
    </row>
    <row r="3478" spans="1:1" x14ac:dyDescent="0.25">
      <c r="A3478" s="1"/>
    </row>
    <row r="3479" spans="1:1" x14ac:dyDescent="0.25">
      <c r="A3479" s="1"/>
    </row>
    <row r="3480" spans="1:1" x14ac:dyDescent="0.25">
      <c r="A3480" s="1"/>
    </row>
    <row r="3481" spans="1:1" x14ac:dyDescent="0.25">
      <c r="A3481" s="1"/>
    </row>
    <row r="3482" spans="1:1" x14ac:dyDescent="0.25">
      <c r="A3482" s="1"/>
    </row>
    <row r="3483" spans="1:1" x14ac:dyDescent="0.25">
      <c r="A3483" s="1"/>
    </row>
    <row r="3484" spans="1:1" x14ac:dyDescent="0.25">
      <c r="A3484" s="1"/>
    </row>
    <row r="3485" spans="1:1" x14ac:dyDescent="0.25">
      <c r="A3485" s="1"/>
    </row>
    <row r="3486" spans="1:1" x14ac:dyDescent="0.25">
      <c r="A3486" s="1"/>
    </row>
    <row r="3487" spans="1:1" x14ac:dyDescent="0.25">
      <c r="A3487" s="1"/>
    </row>
    <row r="3488" spans="1:1" x14ac:dyDescent="0.25">
      <c r="A3488" s="1"/>
    </row>
    <row r="3489" spans="1:1" x14ac:dyDescent="0.25">
      <c r="A3489" s="1"/>
    </row>
    <row r="3490" spans="1:1" x14ac:dyDescent="0.25">
      <c r="A3490" s="1"/>
    </row>
    <row r="3491" spans="1:1" x14ac:dyDescent="0.25">
      <c r="A3491" s="1"/>
    </row>
    <row r="3492" spans="1:1" x14ac:dyDescent="0.25">
      <c r="A3492" s="1"/>
    </row>
    <row r="3493" spans="1:1" x14ac:dyDescent="0.25">
      <c r="A3493" s="1"/>
    </row>
    <row r="3494" spans="1:1" x14ac:dyDescent="0.25">
      <c r="A3494" s="1"/>
    </row>
    <row r="3495" spans="1:1" x14ac:dyDescent="0.25">
      <c r="A3495" s="1"/>
    </row>
    <row r="3496" spans="1:1" x14ac:dyDescent="0.25">
      <c r="A3496" s="1"/>
    </row>
    <row r="3497" spans="1:1" x14ac:dyDescent="0.25">
      <c r="A3497" s="1"/>
    </row>
    <row r="3498" spans="1:1" x14ac:dyDescent="0.25">
      <c r="A3498" s="1"/>
    </row>
    <row r="3499" spans="1:1" x14ac:dyDescent="0.25">
      <c r="A3499" s="1"/>
    </row>
    <row r="3500" spans="1:1" x14ac:dyDescent="0.25">
      <c r="A3500" s="1"/>
    </row>
    <row r="3501" spans="1:1" x14ac:dyDescent="0.25">
      <c r="A3501" s="1"/>
    </row>
    <row r="3502" spans="1:1" x14ac:dyDescent="0.25">
      <c r="A3502" s="1"/>
    </row>
    <row r="3503" spans="1:1" x14ac:dyDescent="0.25">
      <c r="A3503" s="1"/>
    </row>
    <row r="3504" spans="1:1" x14ac:dyDescent="0.25">
      <c r="A3504" s="1"/>
    </row>
    <row r="3505" spans="1:1" x14ac:dyDescent="0.25">
      <c r="A3505" s="1"/>
    </row>
    <row r="3506" spans="1:1" x14ac:dyDescent="0.25">
      <c r="A3506" s="1"/>
    </row>
    <row r="3507" spans="1:1" x14ac:dyDescent="0.25">
      <c r="A3507" s="1"/>
    </row>
    <row r="3508" spans="1:1" x14ac:dyDescent="0.25">
      <c r="A3508" s="1"/>
    </row>
    <row r="3509" spans="1:1" x14ac:dyDescent="0.25">
      <c r="A3509" s="1"/>
    </row>
    <row r="3510" spans="1:1" x14ac:dyDescent="0.25">
      <c r="A3510" s="1"/>
    </row>
    <row r="3511" spans="1:1" x14ac:dyDescent="0.25">
      <c r="A3511" s="1"/>
    </row>
    <row r="3512" spans="1:1" x14ac:dyDescent="0.25">
      <c r="A3512" s="1"/>
    </row>
    <row r="3513" spans="1:1" x14ac:dyDescent="0.25">
      <c r="A3513" s="1"/>
    </row>
    <row r="3514" spans="1:1" x14ac:dyDescent="0.25">
      <c r="A3514" s="1"/>
    </row>
    <row r="3515" spans="1:1" x14ac:dyDescent="0.25">
      <c r="A3515" s="1"/>
    </row>
    <row r="3516" spans="1:1" x14ac:dyDescent="0.25">
      <c r="A3516" s="1"/>
    </row>
    <row r="3517" spans="1:1" x14ac:dyDescent="0.25">
      <c r="A3517" s="1"/>
    </row>
    <row r="3518" spans="1:1" x14ac:dyDescent="0.25">
      <c r="A3518" s="1"/>
    </row>
    <row r="3519" spans="1:1" x14ac:dyDescent="0.25">
      <c r="A3519" s="1"/>
    </row>
    <row r="3520" spans="1:1" x14ac:dyDescent="0.25">
      <c r="A3520" s="1"/>
    </row>
    <row r="3521" spans="1:1" x14ac:dyDescent="0.25">
      <c r="A3521" s="1"/>
    </row>
    <row r="3522" spans="1:1" x14ac:dyDescent="0.25">
      <c r="A3522" s="1"/>
    </row>
    <row r="3523" spans="1:1" x14ac:dyDescent="0.25">
      <c r="A3523" s="1"/>
    </row>
    <row r="3524" spans="1:1" x14ac:dyDescent="0.25">
      <c r="A3524" s="1"/>
    </row>
    <row r="3525" spans="1:1" x14ac:dyDescent="0.25">
      <c r="A3525" s="1"/>
    </row>
    <row r="3526" spans="1:1" x14ac:dyDescent="0.25">
      <c r="A3526" s="1"/>
    </row>
    <row r="3527" spans="1:1" x14ac:dyDescent="0.25">
      <c r="A3527" s="1"/>
    </row>
    <row r="3528" spans="1:1" x14ac:dyDescent="0.25">
      <c r="A3528" s="1"/>
    </row>
    <row r="3529" spans="1:1" x14ac:dyDescent="0.25">
      <c r="A3529" s="1"/>
    </row>
    <row r="3530" spans="1:1" x14ac:dyDescent="0.25">
      <c r="A3530" s="1"/>
    </row>
    <row r="3531" spans="1:1" x14ac:dyDescent="0.25">
      <c r="A3531" s="1"/>
    </row>
    <row r="3532" spans="1:1" x14ac:dyDescent="0.25">
      <c r="A3532" s="1"/>
    </row>
    <row r="3533" spans="1:1" x14ac:dyDescent="0.25">
      <c r="A3533" s="1"/>
    </row>
    <row r="3534" spans="1:1" x14ac:dyDescent="0.25">
      <c r="A3534" s="1"/>
    </row>
    <row r="3535" spans="1:1" x14ac:dyDescent="0.25">
      <c r="A3535" s="1"/>
    </row>
    <row r="3536" spans="1:1" x14ac:dyDescent="0.25">
      <c r="A3536" s="1"/>
    </row>
    <row r="3537" spans="1:1" x14ac:dyDescent="0.25">
      <c r="A3537" s="1"/>
    </row>
    <row r="3538" spans="1:1" x14ac:dyDescent="0.25">
      <c r="A3538" s="1"/>
    </row>
    <row r="3539" spans="1:1" x14ac:dyDescent="0.25">
      <c r="A3539" s="1"/>
    </row>
    <row r="3540" spans="1:1" x14ac:dyDescent="0.25">
      <c r="A3540" s="1"/>
    </row>
    <row r="3541" spans="1:1" x14ac:dyDescent="0.25">
      <c r="A3541" s="1"/>
    </row>
    <row r="3542" spans="1:1" x14ac:dyDescent="0.25">
      <c r="A3542" s="1"/>
    </row>
    <row r="3543" spans="1:1" x14ac:dyDescent="0.25">
      <c r="A3543" s="1"/>
    </row>
    <row r="3544" spans="1:1" x14ac:dyDescent="0.25">
      <c r="A3544" s="1"/>
    </row>
    <row r="3545" spans="1:1" x14ac:dyDescent="0.25">
      <c r="A3545" s="1"/>
    </row>
    <row r="3546" spans="1:1" x14ac:dyDescent="0.25">
      <c r="A3546" s="1"/>
    </row>
    <row r="3547" spans="1:1" x14ac:dyDescent="0.25">
      <c r="A3547" s="1"/>
    </row>
    <row r="3548" spans="1:1" x14ac:dyDescent="0.25">
      <c r="A3548" s="1"/>
    </row>
    <row r="3549" spans="1:1" x14ac:dyDescent="0.25">
      <c r="A3549" s="1"/>
    </row>
    <row r="3550" spans="1:1" x14ac:dyDescent="0.25">
      <c r="A3550" s="1"/>
    </row>
    <row r="3551" spans="1:1" x14ac:dyDescent="0.25">
      <c r="A3551" s="1"/>
    </row>
    <row r="3552" spans="1:1" x14ac:dyDescent="0.25">
      <c r="A3552" s="1"/>
    </row>
    <row r="3553" spans="1:1" x14ac:dyDescent="0.25">
      <c r="A3553" s="1"/>
    </row>
    <row r="3554" spans="1:1" x14ac:dyDescent="0.25">
      <c r="A3554" s="1"/>
    </row>
    <row r="3555" spans="1:1" x14ac:dyDescent="0.25">
      <c r="A3555" s="1"/>
    </row>
    <row r="3556" spans="1:1" x14ac:dyDescent="0.25">
      <c r="A3556" s="1"/>
    </row>
    <row r="3557" spans="1:1" x14ac:dyDescent="0.25">
      <c r="A3557" s="1"/>
    </row>
    <row r="3558" spans="1:1" x14ac:dyDescent="0.25">
      <c r="A3558" s="1"/>
    </row>
    <row r="3559" spans="1:1" x14ac:dyDescent="0.25">
      <c r="A3559" s="1"/>
    </row>
    <row r="3560" spans="1:1" x14ac:dyDescent="0.25">
      <c r="A3560" s="1"/>
    </row>
    <row r="3561" spans="1:1" x14ac:dyDescent="0.25">
      <c r="A3561" s="1"/>
    </row>
    <row r="3562" spans="1:1" x14ac:dyDescent="0.25">
      <c r="A3562" s="1"/>
    </row>
    <row r="3563" spans="1:1" x14ac:dyDescent="0.25">
      <c r="A3563" s="1"/>
    </row>
    <row r="3564" spans="1:1" x14ac:dyDescent="0.25">
      <c r="A3564" s="1"/>
    </row>
    <row r="3565" spans="1:1" x14ac:dyDescent="0.25">
      <c r="A3565" s="1"/>
    </row>
    <row r="3566" spans="1:1" x14ac:dyDescent="0.25">
      <c r="A3566" s="1"/>
    </row>
    <row r="3567" spans="1:1" x14ac:dyDescent="0.25">
      <c r="A3567" s="1"/>
    </row>
    <row r="3568" spans="1:1" x14ac:dyDescent="0.25">
      <c r="A3568" s="1"/>
    </row>
    <row r="3569" spans="1:1" x14ac:dyDescent="0.25">
      <c r="A3569" s="1"/>
    </row>
    <row r="3570" spans="1:1" x14ac:dyDescent="0.25">
      <c r="A3570" s="1"/>
    </row>
    <row r="3571" spans="1:1" x14ac:dyDescent="0.25">
      <c r="A3571" s="1"/>
    </row>
    <row r="3572" spans="1:1" x14ac:dyDescent="0.25">
      <c r="A3572" s="1"/>
    </row>
    <row r="3573" spans="1:1" x14ac:dyDescent="0.25">
      <c r="A3573" s="1"/>
    </row>
    <row r="3574" spans="1:1" x14ac:dyDescent="0.25">
      <c r="A3574" s="1"/>
    </row>
    <row r="3575" spans="1:1" x14ac:dyDescent="0.25">
      <c r="A3575" s="1"/>
    </row>
    <row r="3576" spans="1:1" x14ac:dyDescent="0.25">
      <c r="A3576" s="1"/>
    </row>
    <row r="3577" spans="1:1" x14ac:dyDescent="0.25">
      <c r="A3577" s="1"/>
    </row>
    <row r="3578" spans="1:1" x14ac:dyDescent="0.25">
      <c r="A3578" s="1"/>
    </row>
    <row r="3579" spans="1:1" x14ac:dyDescent="0.25">
      <c r="A3579" s="1"/>
    </row>
    <row r="3580" spans="1:1" x14ac:dyDescent="0.25">
      <c r="A3580" s="1"/>
    </row>
    <row r="3581" spans="1:1" x14ac:dyDescent="0.25">
      <c r="A3581" s="1"/>
    </row>
    <row r="3582" spans="1:1" x14ac:dyDescent="0.25">
      <c r="A3582" s="1"/>
    </row>
    <row r="3583" spans="1:1" x14ac:dyDescent="0.25">
      <c r="A3583" s="1"/>
    </row>
    <row r="3584" spans="1:1" x14ac:dyDescent="0.25">
      <c r="A3584" s="1"/>
    </row>
    <row r="3585" spans="1:1" x14ac:dyDescent="0.25">
      <c r="A3585" s="1"/>
    </row>
    <row r="3586" spans="1:1" x14ac:dyDescent="0.25">
      <c r="A3586" s="1"/>
    </row>
    <row r="3587" spans="1:1" x14ac:dyDescent="0.25">
      <c r="A3587" s="1"/>
    </row>
    <row r="3588" spans="1:1" x14ac:dyDescent="0.25">
      <c r="A3588" s="1"/>
    </row>
    <row r="3589" spans="1:1" x14ac:dyDescent="0.25">
      <c r="A3589" s="1"/>
    </row>
    <row r="3590" spans="1:1" x14ac:dyDescent="0.25">
      <c r="A3590" s="1"/>
    </row>
    <row r="3591" spans="1:1" x14ac:dyDescent="0.25">
      <c r="A3591" s="1"/>
    </row>
    <row r="3592" spans="1:1" x14ac:dyDescent="0.25">
      <c r="A3592" s="1"/>
    </row>
    <row r="3593" spans="1:1" x14ac:dyDescent="0.25">
      <c r="A3593" s="1"/>
    </row>
    <row r="3594" spans="1:1" x14ac:dyDescent="0.25">
      <c r="A3594" s="1"/>
    </row>
    <row r="3595" spans="1:1" x14ac:dyDescent="0.25">
      <c r="A3595" s="1"/>
    </row>
    <row r="3596" spans="1:1" x14ac:dyDescent="0.25">
      <c r="A3596" s="1"/>
    </row>
    <row r="3597" spans="1:1" x14ac:dyDescent="0.25">
      <c r="A3597" s="1"/>
    </row>
    <row r="3598" spans="1:1" x14ac:dyDescent="0.25">
      <c r="A3598" s="1"/>
    </row>
    <row r="3599" spans="1:1" x14ac:dyDescent="0.25">
      <c r="A3599" s="1"/>
    </row>
    <row r="3600" spans="1:1" x14ac:dyDescent="0.25">
      <c r="A3600" s="1"/>
    </row>
    <row r="3601" spans="1:1" x14ac:dyDescent="0.25">
      <c r="A3601" s="1"/>
    </row>
    <row r="3602" spans="1:1" x14ac:dyDescent="0.25">
      <c r="A3602" s="1"/>
    </row>
    <row r="3603" spans="1:1" x14ac:dyDescent="0.25">
      <c r="A3603" s="1"/>
    </row>
    <row r="3604" spans="1:1" x14ac:dyDescent="0.25">
      <c r="A3604" s="1"/>
    </row>
    <row r="3605" spans="1:1" x14ac:dyDescent="0.25">
      <c r="A3605" s="1"/>
    </row>
    <row r="3606" spans="1:1" x14ac:dyDescent="0.25">
      <c r="A3606" s="1"/>
    </row>
    <row r="3607" spans="1:1" x14ac:dyDescent="0.25">
      <c r="A3607" s="1"/>
    </row>
    <row r="3608" spans="1:1" x14ac:dyDescent="0.25">
      <c r="A3608" s="1"/>
    </row>
    <row r="3609" spans="1:1" x14ac:dyDescent="0.25">
      <c r="A3609" s="1"/>
    </row>
    <row r="3610" spans="1:1" x14ac:dyDescent="0.25">
      <c r="A3610" s="1"/>
    </row>
    <row r="3611" spans="1:1" x14ac:dyDescent="0.25">
      <c r="A3611" s="1"/>
    </row>
    <row r="3612" spans="1:1" x14ac:dyDescent="0.25">
      <c r="A3612" s="1"/>
    </row>
    <row r="3613" spans="1:1" x14ac:dyDescent="0.25">
      <c r="A3613" s="1"/>
    </row>
    <row r="3614" spans="1:1" x14ac:dyDescent="0.25">
      <c r="A3614" s="1"/>
    </row>
    <row r="3615" spans="1:1" x14ac:dyDescent="0.25">
      <c r="A3615" s="1"/>
    </row>
    <row r="3616" spans="1:1" x14ac:dyDescent="0.25">
      <c r="A3616" s="1"/>
    </row>
    <row r="3617" spans="1:1" x14ac:dyDescent="0.25">
      <c r="A3617" s="1"/>
    </row>
    <row r="3618" spans="1:1" x14ac:dyDescent="0.25">
      <c r="A3618" s="1"/>
    </row>
    <row r="3619" spans="1:1" x14ac:dyDescent="0.25">
      <c r="A3619" s="1"/>
    </row>
    <row r="3620" spans="1:1" x14ac:dyDescent="0.25">
      <c r="A3620" s="1"/>
    </row>
    <row r="3621" spans="1:1" x14ac:dyDescent="0.25">
      <c r="A3621" s="1"/>
    </row>
    <row r="3622" spans="1:1" x14ac:dyDescent="0.25">
      <c r="A3622" s="1"/>
    </row>
    <row r="3623" spans="1:1" x14ac:dyDescent="0.25">
      <c r="A3623" s="1"/>
    </row>
    <row r="3624" spans="1:1" x14ac:dyDescent="0.25">
      <c r="A3624" s="1"/>
    </row>
    <row r="3625" spans="1:1" x14ac:dyDescent="0.25">
      <c r="A3625" s="1"/>
    </row>
    <row r="3626" spans="1:1" x14ac:dyDescent="0.25">
      <c r="A3626" s="1"/>
    </row>
    <row r="3627" spans="1:1" x14ac:dyDescent="0.25">
      <c r="A3627" s="1"/>
    </row>
    <row r="3628" spans="1:1" x14ac:dyDescent="0.25">
      <c r="A3628" s="1"/>
    </row>
    <row r="3629" spans="1:1" x14ac:dyDescent="0.25">
      <c r="A3629" s="1"/>
    </row>
    <row r="3630" spans="1:1" x14ac:dyDescent="0.25">
      <c r="A3630" s="1"/>
    </row>
    <row r="3631" spans="1:1" x14ac:dyDescent="0.25">
      <c r="A3631" s="1"/>
    </row>
    <row r="3632" spans="1:1" x14ac:dyDescent="0.25">
      <c r="A3632" s="1"/>
    </row>
    <row r="3633" spans="1:1" x14ac:dyDescent="0.25">
      <c r="A3633" s="1"/>
    </row>
    <row r="3634" spans="1:1" x14ac:dyDescent="0.25">
      <c r="A3634" s="1"/>
    </row>
    <row r="3635" spans="1:1" x14ac:dyDescent="0.25">
      <c r="A3635" s="1"/>
    </row>
    <row r="3636" spans="1:1" x14ac:dyDescent="0.25">
      <c r="A3636" s="1"/>
    </row>
    <row r="3637" spans="1:1" x14ac:dyDescent="0.25">
      <c r="A3637" s="1"/>
    </row>
    <row r="3638" spans="1:1" x14ac:dyDescent="0.25">
      <c r="A3638" s="1"/>
    </row>
    <row r="3639" spans="1:1" x14ac:dyDescent="0.25">
      <c r="A3639" s="1"/>
    </row>
    <row r="3640" spans="1:1" x14ac:dyDescent="0.25">
      <c r="A3640" s="1"/>
    </row>
    <row r="3641" spans="1:1" x14ac:dyDescent="0.25">
      <c r="A3641" s="1"/>
    </row>
    <row r="3642" spans="1:1" x14ac:dyDescent="0.25">
      <c r="A3642" s="1"/>
    </row>
    <row r="3643" spans="1:1" x14ac:dyDescent="0.25">
      <c r="A3643" s="1"/>
    </row>
    <row r="3644" spans="1:1" x14ac:dyDescent="0.25">
      <c r="A3644" s="1"/>
    </row>
    <row r="3645" spans="1:1" x14ac:dyDescent="0.25">
      <c r="A3645" s="1"/>
    </row>
    <row r="3646" spans="1:1" x14ac:dyDescent="0.25">
      <c r="A3646" s="1"/>
    </row>
    <row r="3647" spans="1:1" x14ac:dyDescent="0.25">
      <c r="A3647" s="1"/>
    </row>
    <row r="3648" spans="1:1" x14ac:dyDescent="0.25">
      <c r="A3648" s="1"/>
    </row>
    <row r="3649" spans="1:1" x14ac:dyDescent="0.25">
      <c r="A3649" s="1"/>
    </row>
    <row r="3650" spans="1:1" x14ac:dyDescent="0.25">
      <c r="A3650" s="1"/>
    </row>
    <row r="3651" spans="1:1" x14ac:dyDescent="0.25">
      <c r="A3651" s="1"/>
    </row>
    <row r="3652" spans="1:1" x14ac:dyDescent="0.25">
      <c r="A3652" s="1"/>
    </row>
    <row r="3653" spans="1:1" x14ac:dyDescent="0.25">
      <c r="A3653" s="1"/>
    </row>
    <row r="3654" spans="1:1" x14ac:dyDescent="0.25">
      <c r="A3654" s="1"/>
    </row>
    <row r="3655" spans="1:1" x14ac:dyDescent="0.25">
      <c r="A3655" s="1"/>
    </row>
    <row r="3656" spans="1:1" x14ac:dyDescent="0.25">
      <c r="A3656" s="1"/>
    </row>
    <row r="3657" spans="1:1" x14ac:dyDescent="0.25">
      <c r="A3657" s="1"/>
    </row>
    <row r="3658" spans="1:1" x14ac:dyDescent="0.25">
      <c r="A3658" s="1"/>
    </row>
    <row r="3659" spans="1:1" x14ac:dyDescent="0.25">
      <c r="A3659" s="1"/>
    </row>
    <row r="3660" spans="1:1" x14ac:dyDescent="0.25">
      <c r="A3660" s="1"/>
    </row>
    <row r="3661" spans="1:1" x14ac:dyDescent="0.25">
      <c r="A3661" s="1"/>
    </row>
    <row r="3662" spans="1:1" x14ac:dyDescent="0.25">
      <c r="A3662" s="1"/>
    </row>
    <row r="3663" spans="1:1" x14ac:dyDescent="0.25">
      <c r="A3663" s="1"/>
    </row>
    <row r="3664" spans="1:1" x14ac:dyDescent="0.25">
      <c r="A3664" s="1"/>
    </row>
    <row r="3665" spans="1:1" x14ac:dyDescent="0.25">
      <c r="A3665" s="1"/>
    </row>
    <row r="3666" spans="1:1" x14ac:dyDescent="0.25">
      <c r="A3666" s="1"/>
    </row>
    <row r="3667" spans="1:1" x14ac:dyDescent="0.25">
      <c r="A3667" s="1"/>
    </row>
    <row r="3668" spans="1:1" x14ac:dyDescent="0.25">
      <c r="A3668" s="1"/>
    </row>
    <row r="3669" spans="1:1" x14ac:dyDescent="0.25">
      <c r="A3669" s="1"/>
    </row>
    <row r="3670" spans="1:1" x14ac:dyDescent="0.25">
      <c r="A3670" s="1"/>
    </row>
    <row r="3671" spans="1:1" x14ac:dyDescent="0.25">
      <c r="A3671" s="1"/>
    </row>
    <row r="3672" spans="1:1" x14ac:dyDescent="0.25">
      <c r="A3672" s="1"/>
    </row>
    <row r="3673" spans="1:1" x14ac:dyDescent="0.25">
      <c r="A3673" s="1"/>
    </row>
    <row r="3674" spans="1:1" x14ac:dyDescent="0.25">
      <c r="A3674" s="1"/>
    </row>
    <row r="3675" spans="1:1" x14ac:dyDescent="0.25">
      <c r="A3675" s="1"/>
    </row>
    <row r="3676" spans="1:1" x14ac:dyDescent="0.25">
      <c r="A3676" s="1"/>
    </row>
    <row r="3677" spans="1:1" x14ac:dyDescent="0.25">
      <c r="A3677" s="1"/>
    </row>
    <row r="3678" spans="1:1" x14ac:dyDescent="0.25">
      <c r="A3678" s="1"/>
    </row>
    <row r="3679" spans="1:1" x14ac:dyDescent="0.25">
      <c r="A3679" s="1"/>
    </row>
    <row r="3680" spans="1:1" x14ac:dyDescent="0.25">
      <c r="A3680" s="1"/>
    </row>
    <row r="3681" spans="1:1" x14ac:dyDescent="0.25">
      <c r="A3681" s="1"/>
    </row>
    <row r="3682" spans="1:1" x14ac:dyDescent="0.25">
      <c r="A3682" s="1"/>
    </row>
    <row r="3683" spans="1:1" x14ac:dyDescent="0.25">
      <c r="A3683" s="1"/>
    </row>
    <row r="3684" spans="1:1" x14ac:dyDescent="0.25">
      <c r="A3684" s="1"/>
    </row>
    <row r="3685" spans="1:1" x14ac:dyDescent="0.25">
      <c r="A3685" s="1"/>
    </row>
    <row r="3686" spans="1:1" x14ac:dyDescent="0.25">
      <c r="A3686" s="1"/>
    </row>
    <row r="3687" spans="1:1" x14ac:dyDescent="0.25">
      <c r="A3687" s="1"/>
    </row>
    <row r="3688" spans="1:1" x14ac:dyDescent="0.25">
      <c r="A3688" s="1"/>
    </row>
    <row r="3689" spans="1:1" x14ac:dyDescent="0.25">
      <c r="A3689" s="1"/>
    </row>
    <row r="3690" spans="1:1" x14ac:dyDescent="0.25">
      <c r="A3690" s="1"/>
    </row>
    <row r="3691" spans="1:1" x14ac:dyDescent="0.25">
      <c r="A3691" s="1"/>
    </row>
    <row r="3692" spans="1:1" x14ac:dyDescent="0.25">
      <c r="A3692" s="1"/>
    </row>
    <row r="3693" spans="1:1" x14ac:dyDescent="0.25">
      <c r="A3693" s="1"/>
    </row>
    <row r="3694" spans="1:1" x14ac:dyDescent="0.25">
      <c r="A3694" s="1"/>
    </row>
    <row r="3695" spans="1:1" x14ac:dyDescent="0.25">
      <c r="A3695" s="1"/>
    </row>
    <row r="3696" spans="1:1" x14ac:dyDescent="0.25">
      <c r="A3696" s="1"/>
    </row>
    <row r="3697" spans="1:1" x14ac:dyDescent="0.25">
      <c r="A3697" s="1"/>
    </row>
    <row r="3698" spans="1:1" x14ac:dyDescent="0.25">
      <c r="A3698" s="1"/>
    </row>
    <row r="3699" spans="1:1" x14ac:dyDescent="0.25">
      <c r="A3699" s="1"/>
    </row>
    <row r="3700" spans="1:1" x14ac:dyDescent="0.25">
      <c r="A3700" s="1"/>
    </row>
    <row r="3701" spans="1:1" x14ac:dyDescent="0.25">
      <c r="A3701" s="1"/>
    </row>
    <row r="3702" spans="1:1" x14ac:dyDescent="0.25">
      <c r="A3702" s="1"/>
    </row>
    <row r="3703" spans="1:1" x14ac:dyDescent="0.25">
      <c r="A3703" s="1"/>
    </row>
    <row r="3704" spans="1:1" x14ac:dyDescent="0.25">
      <c r="A3704" s="1"/>
    </row>
    <row r="3705" spans="1:1" x14ac:dyDescent="0.25">
      <c r="A3705" s="1"/>
    </row>
    <row r="3706" spans="1:1" x14ac:dyDescent="0.25">
      <c r="A3706" s="1"/>
    </row>
    <row r="3707" spans="1:1" x14ac:dyDescent="0.25">
      <c r="A3707" s="1"/>
    </row>
    <row r="3708" spans="1:1" x14ac:dyDescent="0.25">
      <c r="A3708" s="1"/>
    </row>
    <row r="3709" spans="1:1" x14ac:dyDescent="0.25">
      <c r="A3709" s="1"/>
    </row>
    <row r="3710" spans="1:1" x14ac:dyDescent="0.25">
      <c r="A3710" s="1"/>
    </row>
    <row r="3711" spans="1:1" x14ac:dyDescent="0.25">
      <c r="A3711" s="1"/>
    </row>
    <row r="3712" spans="1:1" x14ac:dyDescent="0.25">
      <c r="A3712" s="1"/>
    </row>
    <row r="3713" spans="1:1" x14ac:dyDescent="0.25">
      <c r="A3713" s="1"/>
    </row>
    <row r="3714" spans="1:1" x14ac:dyDescent="0.25">
      <c r="A3714" s="1"/>
    </row>
    <row r="3715" spans="1:1" x14ac:dyDescent="0.25">
      <c r="A3715" s="1"/>
    </row>
    <row r="3716" spans="1:1" x14ac:dyDescent="0.25">
      <c r="A3716" s="1"/>
    </row>
    <row r="3717" spans="1:1" x14ac:dyDescent="0.25">
      <c r="A3717" s="1"/>
    </row>
    <row r="3718" spans="1:1" x14ac:dyDescent="0.25">
      <c r="A3718" s="1"/>
    </row>
    <row r="3719" spans="1:1" x14ac:dyDescent="0.25">
      <c r="A3719" s="1"/>
    </row>
    <row r="3720" spans="1:1" x14ac:dyDescent="0.25">
      <c r="A3720" s="1"/>
    </row>
    <row r="3721" spans="1:1" x14ac:dyDescent="0.25">
      <c r="A3721" s="1"/>
    </row>
    <row r="3722" spans="1:1" x14ac:dyDescent="0.25">
      <c r="A3722" s="1"/>
    </row>
    <row r="3723" spans="1:1" x14ac:dyDescent="0.25">
      <c r="A3723" s="1"/>
    </row>
    <row r="3724" spans="1:1" x14ac:dyDescent="0.25">
      <c r="A3724" s="1"/>
    </row>
    <row r="3725" spans="1:1" x14ac:dyDescent="0.25">
      <c r="A3725" s="1"/>
    </row>
    <row r="3726" spans="1:1" x14ac:dyDescent="0.25">
      <c r="A3726" s="1"/>
    </row>
    <row r="3727" spans="1:1" x14ac:dyDescent="0.25">
      <c r="A3727" s="1"/>
    </row>
    <row r="3728" spans="1:1" x14ac:dyDescent="0.25">
      <c r="A3728" s="1"/>
    </row>
    <row r="3729" spans="1:1" x14ac:dyDescent="0.25">
      <c r="A3729" s="1"/>
    </row>
    <row r="3730" spans="1:1" x14ac:dyDescent="0.25">
      <c r="A3730" s="1"/>
    </row>
    <row r="3731" spans="1:1" x14ac:dyDescent="0.25">
      <c r="A3731" s="1"/>
    </row>
    <row r="3732" spans="1:1" x14ac:dyDescent="0.25">
      <c r="A3732" s="1"/>
    </row>
    <row r="3733" spans="1:1" x14ac:dyDescent="0.25">
      <c r="A3733" s="1"/>
    </row>
    <row r="3734" spans="1:1" x14ac:dyDescent="0.25">
      <c r="A3734" s="1"/>
    </row>
    <row r="3735" spans="1:1" x14ac:dyDescent="0.25">
      <c r="A3735" s="1"/>
    </row>
    <row r="3736" spans="1:1" x14ac:dyDescent="0.25">
      <c r="A3736" s="1"/>
    </row>
    <row r="3737" spans="1:1" x14ac:dyDescent="0.25">
      <c r="A3737" s="1"/>
    </row>
    <row r="3738" spans="1:1" x14ac:dyDescent="0.25">
      <c r="A3738" s="1"/>
    </row>
    <row r="3739" spans="1:1" x14ac:dyDescent="0.25">
      <c r="A3739" s="1"/>
    </row>
    <row r="3740" spans="1:1" x14ac:dyDescent="0.25">
      <c r="A3740" s="1"/>
    </row>
    <row r="3741" spans="1:1" x14ac:dyDescent="0.25">
      <c r="A3741" s="1"/>
    </row>
    <row r="3742" spans="1:1" x14ac:dyDescent="0.25">
      <c r="A3742" s="1"/>
    </row>
    <row r="3743" spans="1:1" x14ac:dyDescent="0.25">
      <c r="A3743" s="1"/>
    </row>
    <row r="3744" spans="1:1" x14ac:dyDescent="0.25">
      <c r="A3744" s="1"/>
    </row>
    <row r="3745" spans="1:1" x14ac:dyDescent="0.25">
      <c r="A3745" s="1"/>
    </row>
    <row r="3746" spans="1:1" x14ac:dyDescent="0.25">
      <c r="A3746" s="1"/>
    </row>
    <row r="3747" spans="1:1" x14ac:dyDescent="0.25">
      <c r="A3747" s="1"/>
    </row>
    <row r="3748" spans="1:1" x14ac:dyDescent="0.25">
      <c r="A3748" s="1"/>
    </row>
    <row r="3749" spans="1:1" x14ac:dyDescent="0.25">
      <c r="A3749" s="1"/>
    </row>
    <row r="3750" spans="1:1" x14ac:dyDescent="0.25">
      <c r="A3750" s="1"/>
    </row>
    <row r="3751" spans="1:1" x14ac:dyDescent="0.25">
      <c r="A3751" s="1"/>
    </row>
    <row r="3752" spans="1:1" x14ac:dyDescent="0.25">
      <c r="A3752" s="1"/>
    </row>
    <row r="3753" spans="1:1" x14ac:dyDescent="0.25">
      <c r="A3753" s="1"/>
    </row>
    <row r="3754" spans="1:1" x14ac:dyDescent="0.25">
      <c r="A3754" s="1"/>
    </row>
    <row r="3755" spans="1:1" x14ac:dyDescent="0.25">
      <c r="A3755" s="1"/>
    </row>
    <row r="3756" spans="1:1" x14ac:dyDescent="0.25">
      <c r="A3756" s="1"/>
    </row>
    <row r="3757" spans="1:1" x14ac:dyDescent="0.25">
      <c r="A3757" s="1"/>
    </row>
    <row r="3758" spans="1:1" x14ac:dyDescent="0.25">
      <c r="A3758" s="1"/>
    </row>
    <row r="3759" spans="1:1" x14ac:dyDescent="0.25">
      <c r="A3759" s="1"/>
    </row>
    <row r="3760" spans="1:1" x14ac:dyDescent="0.25">
      <c r="A3760" s="1"/>
    </row>
    <row r="3761" spans="1:1" x14ac:dyDescent="0.25">
      <c r="A3761" s="1"/>
    </row>
    <row r="3762" spans="1:1" x14ac:dyDescent="0.25">
      <c r="A3762" s="1"/>
    </row>
    <row r="3763" spans="1:1" x14ac:dyDescent="0.25">
      <c r="A3763" s="1"/>
    </row>
    <row r="3764" spans="1:1" x14ac:dyDescent="0.25">
      <c r="A3764" s="1"/>
    </row>
    <row r="3765" spans="1:1" x14ac:dyDescent="0.25">
      <c r="A3765" s="1"/>
    </row>
    <row r="3766" spans="1:1" x14ac:dyDescent="0.25">
      <c r="A3766" s="1"/>
    </row>
    <row r="3767" spans="1:1" x14ac:dyDescent="0.25">
      <c r="A3767" s="1"/>
    </row>
    <row r="3768" spans="1:1" x14ac:dyDescent="0.25">
      <c r="A3768" s="1"/>
    </row>
    <row r="3769" spans="1:1" x14ac:dyDescent="0.25">
      <c r="A3769" s="1"/>
    </row>
    <row r="3770" spans="1:1" x14ac:dyDescent="0.25">
      <c r="A3770" s="1"/>
    </row>
    <row r="3771" spans="1:1" x14ac:dyDescent="0.25">
      <c r="A3771" s="1"/>
    </row>
    <row r="3772" spans="1:1" x14ac:dyDescent="0.25">
      <c r="A3772" s="1"/>
    </row>
    <row r="3773" spans="1:1" x14ac:dyDescent="0.25">
      <c r="A3773" s="1"/>
    </row>
    <row r="3774" spans="1:1" x14ac:dyDescent="0.25">
      <c r="A3774" s="1"/>
    </row>
    <row r="3775" spans="1:1" x14ac:dyDescent="0.25">
      <c r="A3775" s="1"/>
    </row>
    <row r="3776" spans="1:1" x14ac:dyDescent="0.25">
      <c r="A3776" s="1"/>
    </row>
    <row r="3777" spans="1:1" x14ac:dyDescent="0.25">
      <c r="A3777" s="1"/>
    </row>
    <row r="3778" spans="1:1" x14ac:dyDescent="0.25">
      <c r="A3778" s="1"/>
    </row>
    <row r="3779" spans="1:1" x14ac:dyDescent="0.25">
      <c r="A3779" s="1"/>
    </row>
    <row r="3780" spans="1:1" x14ac:dyDescent="0.25">
      <c r="A3780" s="1"/>
    </row>
    <row r="3781" spans="1:1" x14ac:dyDescent="0.25">
      <c r="A3781" s="1"/>
    </row>
    <row r="3782" spans="1:1" x14ac:dyDescent="0.25">
      <c r="A3782" s="1"/>
    </row>
    <row r="3783" spans="1:1" x14ac:dyDescent="0.25">
      <c r="A3783" s="1"/>
    </row>
    <row r="3784" spans="1:1" x14ac:dyDescent="0.25">
      <c r="A3784" s="1"/>
    </row>
    <row r="3785" spans="1:1" x14ac:dyDescent="0.25">
      <c r="A3785" s="1"/>
    </row>
    <row r="3786" spans="1:1" x14ac:dyDescent="0.25">
      <c r="A3786" s="1"/>
    </row>
    <row r="3787" spans="1:1" x14ac:dyDescent="0.25">
      <c r="A3787" s="1"/>
    </row>
    <row r="3788" spans="1:1" x14ac:dyDescent="0.25">
      <c r="A3788" s="1"/>
    </row>
    <row r="3789" spans="1:1" x14ac:dyDescent="0.25">
      <c r="A3789" s="1"/>
    </row>
    <row r="3790" spans="1:1" x14ac:dyDescent="0.25">
      <c r="A3790" s="1"/>
    </row>
    <row r="3791" spans="1:1" x14ac:dyDescent="0.25">
      <c r="A3791" s="1"/>
    </row>
    <row r="3792" spans="1:1" x14ac:dyDescent="0.25">
      <c r="A3792" s="1"/>
    </row>
    <row r="3793" spans="1:1" x14ac:dyDescent="0.25">
      <c r="A3793" s="1"/>
    </row>
    <row r="3794" spans="1:1" x14ac:dyDescent="0.25">
      <c r="A3794" s="1"/>
    </row>
    <row r="3795" spans="1:1" x14ac:dyDescent="0.25">
      <c r="A3795" s="1"/>
    </row>
    <row r="3796" spans="1:1" x14ac:dyDescent="0.25">
      <c r="A3796" s="1"/>
    </row>
    <row r="3797" spans="1:1" x14ac:dyDescent="0.25">
      <c r="A3797" s="1"/>
    </row>
    <row r="3798" spans="1:1" x14ac:dyDescent="0.25">
      <c r="A3798" s="1"/>
    </row>
    <row r="3799" spans="1:1" x14ac:dyDescent="0.25">
      <c r="A3799" s="1"/>
    </row>
    <row r="3800" spans="1:1" x14ac:dyDescent="0.25">
      <c r="A3800" s="1"/>
    </row>
    <row r="3801" spans="1:1" x14ac:dyDescent="0.25">
      <c r="A3801" s="1"/>
    </row>
    <row r="3802" spans="1:1" x14ac:dyDescent="0.25">
      <c r="A3802" s="1"/>
    </row>
    <row r="3803" spans="1:1" x14ac:dyDescent="0.25">
      <c r="A3803" s="1"/>
    </row>
    <row r="3804" spans="1:1" x14ac:dyDescent="0.25">
      <c r="A3804" s="1"/>
    </row>
    <row r="3805" spans="1:1" x14ac:dyDescent="0.25">
      <c r="A3805" s="1"/>
    </row>
    <row r="3806" spans="1:1" x14ac:dyDescent="0.25">
      <c r="A3806" s="1"/>
    </row>
    <row r="3807" spans="1:1" x14ac:dyDescent="0.25">
      <c r="A3807" s="1"/>
    </row>
    <row r="3808" spans="1:1" x14ac:dyDescent="0.25">
      <c r="A3808" s="1"/>
    </row>
    <row r="3809" spans="1:1" x14ac:dyDescent="0.25">
      <c r="A3809" s="1"/>
    </row>
    <row r="3810" spans="1:1" x14ac:dyDescent="0.25">
      <c r="A3810" s="1"/>
    </row>
    <row r="3811" spans="1:1" x14ac:dyDescent="0.25">
      <c r="A3811" s="1"/>
    </row>
    <row r="3812" spans="1:1" x14ac:dyDescent="0.25">
      <c r="A3812" s="1"/>
    </row>
    <row r="3813" spans="1:1" x14ac:dyDescent="0.25">
      <c r="A3813" s="1"/>
    </row>
    <row r="3814" spans="1:1" x14ac:dyDescent="0.25">
      <c r="A3814" s="1"/>
    </row>
    <row r="3815" spans="1:1" x14ac:dyDescent="0.25">
      <c r="A3815" s="1"/>
    </row>
    <row r="3816" spans="1:1" x14ac:dyDescent="0.25">
      <c r="A3816" s="1"/>
    </row>
    <row r="3817" spans="1:1" x14ac:dyDescent="0.25">
      <c r="A3817" s="1"/>
    </row>
    <row r="3818" spans="1:1" x14ac:dyDescent="0.25">
      <c r="A3818" s="1"/>
    </row>
    <row r="3819" spans="1:1" x14ac:dyDescent="0.25">
      <c r="A3819" s="1"/>
    </row>
    <row r="3820" spans="1:1" x14ac:dyDescent="0.25">
      <c r="A3820" s="1"/>
    </row>
    <row r="3821" spans="1:1" x14ac:dyDescent="0.25">
      <c r="A3821" s="1"/>
    </row>
    <row r="3822" spans="1:1" x14ac:dyDescent="0.25">
      <c r="A3822" s="1"/>
    </row>
    <row r="3823" spans="1:1" x14ac:dyDescent="0.25">
      <c r="A3823" s="1"/>
    </row>
    <row r="3824" spans="1:1" x14ac:dyDescent="0.25">
      <c r="A3824" s="2"/>
    </row>
    <row r="3825" spans="1:1" x14ac:dyDescent="0.25">
      <c r="A3825" s="2"/>
    </row>
    <row r="3826" spans="1:1" x14ac:dyDescent="0.25">
      <c r="A3826" s="2"/>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1</vt:i4>
      </vt:variant>
    </vt:vector>
  </HeadingPairs>
  <TitlesOfParts>
    <vt:vector size="3" baseType="lpstr">
      <vt:lpstr>TWD</vt:lpstr>
      <vt:lpstr>工作表1</vt:lpstr>
      <vt:lpstr>TWD!Print_Area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許雅菁</dc:creator>
  <cp:lastModifiedBy>許雅菁</cp:lastModifiedBy>
  <cp:lastPrinted>2019-12-09T12:49:58Z</cp:lastPrinted>
  <dcterms:created xsi:type="dcterms:W3CDTF">2019-08-14T06:55:17Z</dcterms:created>
  <dcterms:modified xsi:type="dcterms:W3CDTF">2020-02-02T04:55:26Z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eyIwIjoiSGlzdG9yeSIsIjEiOjAsIjIiOjEsIjMiOjEsIjQiOjEsIjUiOjEsIjYiOjEsIjciOjEsIjgiOjAsIjkiOjEsIjEwIjoxLCIxMSI6MCwiMTIiOjB9</vt:lpwstr>
  </property>
</Properties>
</file>