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Data Analyst Projects\coca cola\"/>
    </mc:Choice>
  </mc:AlternateContent>
  <xr:revisionPtr revIDLastSave="0" documentId="13_ncr:1_{5F5ADB1B-969F-42D1-ADDD-51434DC339E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ADME" sheetId="1" r:id="rId1"/>
    <sheet name="Sheet1" sheetId="4" r:id="rId2"/>
    <sheet name="Segment Revenue" sheetId="2" r:id="rId3"/>
    <sheet name="Segment Operating Income" sheetId="3" r:id="rId4"/>
  </sheets>
  <calcPr calcId="0" iterateDelta="1E-4"/>
  <pivotCaches>
    <pivotCache cacheId="4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<sst xmlns="http://schemas.openxmlformats.org/spreadsheetml/2006/main" count="445" uniqueCount="60">
  <si>
    <t>Coca-Cola Segment Performance — Starter Dataset</t>
  </si>
  <si>
    <t>What this is:</t>
  </si>
  <si>
    <t>Quarterly net operating revenue and operating income by Coca-Cola operating segment,</t>
  </si>
  <si>
    <t>Q1 2023 through Q2 2026 (14 quarters). Figures are in USD millions.</t>
  </si>
  <si>
    <t>Segments:</t>
  </si>
  <si>
    <t>Europe/Middle East/Africa (EMEA), Latin America, North America, Asia Pacific,</t>
  </si>
  <si>
    <t>Bottling Investments, and Corporate (plus an Eliminations adjustment).</t>
  </si>
  <si>
    <t>Sources:</t>
  </si>
  <si>
    <t>- 2023-2024 figures: Coca-Cola Reclassified Operating Segment Data, SEC 8-K filing, March 2025</t>
  </si>
  <si>
    <t xml:space="preserve">  (https://www.sec.gov/Archives/edgar/data/0000021344/000002134425000019/a2025q1gvreclassifiedopera.htm)</t>
  </si>
  <si>
    <t>- Q1-Q2 2025 and Q1-Q2 2026 figures: derived from Coca-Cola's Q2 2026 earnings release</t>
  </si>
  <si>
    <t xml:space="preserve">  (6-month totals minus reported Q2 figures = derived Q1 figures). See 'Segment Revenue' sheet</t>
  </si>
  <si>
    <t xml:space="preserve">  Source column for each row.</t>
  </si>
  <si>
    <t>Sheets in this workbook:</t>
  </si>
  <si>
    <t>1. Segment Revenue — tidy/long format, ready for a PivotTable or Power BI import</t>
  </si>
  <si>
    <t>2. Segment Operating Income — 2023-2024 only (most recent quarters not yet broken out publicly)</t>
  </si>
  <si>
    <t>Suggested business questions to explore:</t>
  </si>
  <si>
    <t>- Which segment has grown fastest since Q1 2023? Which has shrunk?</t>
  </si>
  <si>
    <t>- How seasonal is Coca-Cola's revenue (Q2/Q3 vs Q1/Q4)?</t>
  </si>
  <si>
    <t>- Which segment is most profitable relative to its revenue (margin)?</t>
  </si>
  <si>
    <t>- Bottling Investments revenue has been declining — why might that be, based on segment mix?</t>
  </si>
  <si>
    <t>In Excel: build a PivotTable from 'Segment Revenue' — Segment in Rows, Year/Quarter in Columns,</t>
  </si>
  <si>
    <t>Revenue in Values. Add a PivotChart to visualize trends.</t>
  </si>
  <si>
    <t>In Power BI: import both sheets, build a Year/Quarter date table, and create a dashboard with</t>
  </si>
  <si>
    <t>a trend line, a segment breakdown bar chart, and slicers for Year and Segment.</t>
  </si>
  <si>
    <t>Year</t>
  </si>
  <si>
    <t>Quarter</t>
  </si>
  <si>
    <t>Period</t>
  </si>
  <si>
    <t>Segment</t>
  </si>
  <si>
    <t>Revenue ($M)</t>
  </si>
  <si>
    <t>Source</t>
  </si>
  <si>
    <t>Q1 2023</t>
  </si>
  <si>
    <t>EMEA</t>
  </si>
  <si>
    <t>SEC 8-K, Mar 2025 (FY23-24 Reclassified Segment Data)</t>
  </si>
  <si>
    <t>Latin America</t>
  </si>
  <si>
    <t>North America</t>
  </si>
  <si>
    <t>Asia Pacific</t>
  </si>
  <si>
    <t>Bottling Investments</t>
  </si>
  <si>
    <t>Corporate</t>
  </si>
  <si>
    <t>Eliminations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</si>
  <si>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</si>
  <si>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</si>
  <si>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</si>
  <si>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</si>
  <si>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</si>
  <si>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</si>
  <si>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</si>
  <si>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</si>
  <si>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Derived: Coca-Cola Q2 2026 earnings release (6mo total minus Q2)</t>
  </si>
  <si>
    <t>Q2 2025</t>
  </si>
  <si>
    <t>Coca-Cola Q2 2026 earnings release (reported)</t>
  </si>
  <si>
    <t>Q1 2026</t>
  </si>
  <si>
    <t>Q2 2026</t>
  </si>
  <si>
    <t>Operating Income ($M)</t>
  </si>
  <si>
    <t>Row Labels</t>
  </si>
  <si>
    <t>Grand Total</t>
  </si>
  <si>
    <t>Column Labels</t>
  </si>
  <si>
    <t>Average of Revenue ($M)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</si>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</sst>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2">
    <dxf>
      <alignment horizontal="right"/>
    </dxf>
    <dxf>
      <alignment horizontal="right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[coca_cola_segment_data.xlsx]Sheet1!PivotTable1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solidFill>
                  <a:schemeClr val="tx1"/>
                </a:solidFill>
                <a:effectLst/>
              </a:rPr>
              <a:t>Average of Revenue ($M) By Segment: Q1 vs Q2 (2023 - 2026)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Asia Pacific</c:v>
                </c:pt>
                <c:pt idx="1">
                  <c:v>Bottling Investments</c:v>
                </c:pt>
                <c:pt idx="2">
                  <c:v>EMEA</c:v>
                </c:pt>
                <c:pt idx="3">
                  <c:v>Latin America</c:v>
                </c:pt>
                <c:pt idx="4">
                  <c:v>North America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5"/>
                <c:pt idx="0">
                  <c:v>1450.25</c:v>
                </c:pt>
                <c:pt idx="1">
                  <c:v>1716.5</c:v>
                </c:pt>
                <c:pt idx="2">
                  <c:v>2740.75</c:v>
                </c:pt>
                <c:pt idx="3">
                  <c:v>1517.75</c:v>
                </c:pt>
                <c:pt idx="4">
                  <c:v>4357.25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A-4363-B737-C342853A45CC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Asia Pacific</c:v>
                </c:pt>
                <c:pt idx="1">
                  <c:v>Bottling Investments</c:v>
                </c:pt>
                <c:pt idx="2">
                  <c:v>EMEA</c:v>
                </c:pt>
                <c:pt idx="3">
                  <c:v>Latin America</c:v>
                </c:pt>
                <c:pt idx="4">
                  <c:v>North America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5"/>
                <c:pt idx="0">
                  <c:v>1565.25</c:v>
                </c:pt>
                <c:pt idx="1">
                  <c:v>1629.75</c:v>
                </c:pt>
                <c:pt idx="2">
                  <c:v>3080</c:v>
                </c:pt>
                <c:pt idx="3">
                  <c:v>1614.5</c:v>
                </c:pt>
                <c:pt idx="4">
                  <c:v>4932.5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A-4363-B737-C342853A4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578936"/>
        <c:axId val="545969000"/>
      </c:barChart>
      <c:catAx>
        <c:axId val="553578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969000"/>
        <c:crosses val="autoZero"/>
        <c:auto val="1"/>
        <c:lblAlgn val="ctr"/>
        <c:lblOffset val="100"/>
        <c:noMultiLvlLbl val="0"/>
      </c:catAx>
      <c:valAx>
        <c:axId val="54596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78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5</xdr:row>
      <xdr:rowOff>175260</xdr:rowOff>
    </xdr:from>
    <xdr:to>
      <xdr:col>18</xdr:col>
      <xdr:colOff>525780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57E28-E59D-EA7A-010C-932E4803E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38100</xdr:colOff>
      <xdr:row>3</xdr:row>
      <xdr:rowOff>53340</xdr:rowOff>
    </xdr:from>
    <xdr:ext cx="5882640" cy="411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9225B4-A0C9-0429-6923-11E0F01F68B9}"/>
            </a:ext>
          </a:extLst>
        </xdr:cNvPr>
        <xdr:cNvSpPr txBox="1"/>
      </xdr:nvSpPr>
      <xdr:spPr>
        <a:xfrm>
          <a:off x="6324600" y="601980"/>
          <a:ext cx="5882640" cy="411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 b="0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COCA-COLA SEGMENT REVENUE DASHBOARD</a:t>
          </a:r>
          <a:endParaRPr lang="en-US" sz="2200">
            <a:effectLst/>
            <a:latin typeface="+mj-lt"/>
          </a:endParaRPr>
        </a:p>
        <a:p>
          <a:endParaRPr lang="en-US" sz="1100"/>
        </a:p>
      </xdr:txBody>
    </xdr:sp>
    <xdr:clientData/>
  </xdr:oneCellAnchor>
  <xdr:oneCellAnchor>
    <xdr:from>
      <xdr:col>8</xdr:col>
      <xdr:colOff>160020</xdr:colOff>
      <xdr:row>25</xdr:row>
      <xdr:rowOff>129540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A416DB-8A1E-04C4-684C-C4AB8B81CC31}"/>
            </a:ext>
          </a:extLst>
        </xdr:cNvPr>
        <xdr:cNvSpPr txBox="1"/>
      </xdr:nvSpPr>
      <xdr:spPr>
        <a:xfrm>
          <a:off x="6446520" y="4701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76200</xdr:colOff>
      <xdr:row>25</xdr:row>
      <xdr:rowOff>175260</xdr:rowOff>
    </xdr:from>
    <xdr:to>
      <xdr:col>18</xdr:col>
      <xdr:colOff>548640</xdr:colOff>
      <xdr:row>27</xdr:row>
      <xdr:rowOff>53340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ED998A94-CF5F-A5BC-DF13-133A622145A5}"/>
            </a:ext>
          </a:extLst>
        </xdr:cNvPr>
        <xdr:cNvSpPr txBox="1">
          <a:spLocks noChangeArrowheads="1"/>
        </xdr:cNvSpPr>
      </xdr:nvSpPr>
      <xdr:spPr bwMode="auto">
        <a:xfrm>
          <a:off x="5753100" y="4747260"/>
          <a:ext cx="7178040" cy="2438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Every segment shows higher revenue in Q2 than Q1, suggesting a consistent seasonal pattern tied to warmer-weather demand.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0.27689</cdr:x>
      <cdr:y>0.92941</cdr:y>
    </cdr:from>
    <cdr:to>
      <cdr:x>0.48949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917451B-1111-2805-090E-5F7E8C1B0104}"/>
            </a:ext>
          </a:extLst>
        </cdr:cNvPr>
        <cdr:cNvSpPr txBox="1"/>
      </cdr:nvSpPr>
      <cdr:spPr>
        <a:xfrm xmlns:a="http://schemas.openxmlformats.org/drawingml/2006/main">
          <a:off x="1706880" y="3611880"/>
          <a:ext cx="131064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500" kern="1200">
              <a:solidFill>
                <a:schemeClr val="tx2">
                  <a:lumMod val="60000"/>
                  <a:lumOff val="40000"/>
                </a:schemeClr>
              </a:solidFill>
            </a:rPr>
            <a:t>Blue</a:t>
          </a:r>
          <a:r>
            <a:rPr lang="en-US" sz="1500" kern="1200" baseline="0"/>
            <a:t> - Q1 </a:t>
          </a:r>
          <a:endParaRPr lang="en-US" sz="1500" kern="1200"/>
        </a:p>
      </cdr:txBody>
    </cdr:sp>
  </cdr:relSizeAnchor>
  <cdr:relSizeAnchor xmlns:cdr="http://schemas.openxmlformats.org/drawingml/2006/chartDrawing">
    <cdr:from>
      <cdr:x>0.61928</cdr:x>
      <cdr:y>0.9451</cdr:y>
    </cdr:from>
    <cdr:to>
      <cdr:x>0.80841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1F0B8B7-0899-552C-8E12-E05D718992C7}"/>
            </a:ext>
          </a:extLst>
        </cdr:cNvPr>
        <cdr:cNvSpPr txBox="1"/>
      </cdr:nvSpPr>
      <cdr:spPr>
        <a:xfrm xmlns:a="http://schemas.openxmlformats.org/drawingml/2006/main">
          <a:off x="3817620" y="3672840"/>
          <a:ext cx="1165860" cy="2133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0.54759</cdr:x>
      <cdr:y>0.92549</cdr:y>
    </cdr:from>
    <cdr:to>
      <cdr:x>0.71075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241CC07-95CE-7EB4-59B5-CE64925811C0}"/>
            </a:ext>
          </a:extLst>
        </cdr:cNvPr>
        <cdr:cNvSpPr txBox="1"/>
      </cdr:nvSpPr>
      <cdr:spPr>
        <a:xfrm xmlns:a="http://schemas.openxmlformats.org/drawingml/2006/main">
          <a:off x="3375660" y="3596640"/>
          <a:ext cx="1005840" cy="289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500" kern="1200">
              <a:solidFill>
                <a:schemeClr val="accent2">
                  <a:lumMod val="75000"/>
                </a:schemeClr>
              </a:solidFill>
            </a:rPr>
            <a:t>RED</a:t>
          </a:r>
          <a:r>
            <a:rPr lang="en-US" sz="1500" kern="1200"/>
            <a:t> </a:t>
          </a:r>
          <a:r>
            <a:rPr lang="en-US" sz="1500" kern="1200" baseline="0"/>
            <a:t>- Q2</a:t>
          </a:r>
        </a:p>
        <a:p xmlns:a="http://schemas.openxmlformats.org/drawingml/2006/main">
          <a:endParaRPr lang="en-US" sz="15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0.739482291669" createdVersion="8" refreshedVersion="8" minRefreshableVersion="3" recordCount="84" xr:uid="{78D70165-260C-4E17-BDD9-2A313EC013AD}">
  <cacheSource type="worksheet">
    <worksheetSource ref="A1:F85" sheet="Segment Revenue"/>
  </cacheSource>
  <cacheFields count="6">
    <cacheField name="Year" numFmtId="0">
      <sharedItems containsSemiMixedTypes="0" containsString="0" containsNumber="1" containsInteger="1" minValue="2023" maxValue="2026"/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eriod" numFmtId="0">
      <sharedItems/>
    </cacheField>
    <cacheField name="Segment" numFmtId="0">
      <sharedItems count="7">
        <s v="EMEA"/>
        <s v="Latin America"/>
        <s v="North America"/>
        <s v="Asia Pacific"/>
        <s v="Bottling Investments"/>
        <s v="Corporate"/>
        <s v="Eliminations"/>
      </sharedItems>
    </cacheField>
    <cacheField name="Revenue ($M)" numFmtId="0">
      <sharedItems containsSemiMixedTypes="0" containsString="0" containsNumber="1" containsInteger="1" minValue="-417" maxValue="5408"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3"/>
    <x v="0"/>
    <s v="Q1 2023"/>
    <x v="0"/>
    <n v="2662"/>
    <s v="SEC 8-K, Mar 2025 (FY23-24 Reclassified Segment Data)"/>
  </r>
  <r>
    <n v="2023"/>
    <x v="0"/>
    <s v="Q1 2023"/>
    <x v="1"/>
    <n v="1386"/>
    <s v="SEC 8-K, Mar 2025 (FY23-24 Reclassified Segment Data)"/>
  </r>
  <r>
    <n v="2023"/>
    <x v="0"/>
    <s v="Q1 2023"/>
    <x v="2"/>
    <n v="3949"/>
    <s v="SEC 8-K, Mar 2025 (FY23-24 Reclassified Segment Data)"/>
  </r>
  <r>
    <n v="2023"/>
    <x v="0"/>
    <s v="Q1 2023"/>
    <x v="3"/>
    <n v="1391"/>
    <s v="SEC 8-K, Mar 2025 (FY23-24 Reclassified Segment Data)"/>
  </r>
  <r>
    <n v="2023"/>
    <x v="0"/>
    <s v="Q1 2023"/>
    <x v="4"/>
    <n v="1946"/>
    <s v="SEC 8-K, Mar 2025 (FY23-24 Reclassified Segment Data)"/>
  </r>
  <r>
    <n v="2023"/>
    <x v="0"/>
    <s v="Q1 2023"/>
    <x v="5"/>
    <n v="29"/>
    <s v="SEC 8-K, Mar 2025 (FY23-24 Reclassified Segment Data)"/>
  </r>
  <r>
    <n v="2023"/>
    <x v="0"/>
    <s v="Q1 2023"/>
    <x v="6"/>
    <n v="-383"/>
    <s v="SEC 8-K, Mar 2025 (FY23-24 Reclassified Segment Data)"/>
  </r>
  <r>
    <n v="2023"/>
    <x v="1"/>
    <s v="Q2 2023"/>
    <x v="0"/>
    <n v="2876"/>
    <s v="SEC 8-K, Mar 2025 (FY23-24 Reclassified Segment Data)"/>
  </r>
  <r>
    <n v="2023"/>
    <x v="1"/>
    <s v="Q2 2023"/>
    <x v="1"/>
    <n v="1380"/>
    <s v="SEC 8-K, Mar 2025 (FY23-24 Reclassified Segment Data)"/>
  </r>
  <r>
    <n v="2023"/>
    <x v="1"/>
    <s v="Q2 2023"/>
    <x v="2"/>
    <n v="4419"/>
    <s v="SEC 8-K, Mar 2025 (FY23-24 Reclassified Segment Data)"/>
  </r>
  <r>
    <n v="2023"/>
    <x v="1"/>
    <s v="Q2 2023"/>
    <x v="3"/>
    <n v="1586"/>
    <s v="SEC 8-K, Mar 2025 (FY23-24 Reclassified Segment Data)"/>
  </r>
  <r>
    <n v="2023"/>
    <x v="1"/>
    <s v="Q2 2023"/>
    <x v="4"/>
    <n v="2042"/>
    <s v="SEC 8-K, Mar 2025 (FY23-24 Reclassified Segment Data)"/>
  </r>
  <r>
    <n v="2023"/>
    <x v="1"/>
    <s v="Q2 2023"/>
    <x v="5"/>
    <n v="34"/>
    <s v="SEC 8-K, Mar 2025 (FY23-24 Reclassified Segment Data)"/>
  </r>
  <r>
    <n v="2023"/>
    <x v="1"/>
    <s v="Q2 2023"/>
    <x v="6"/>
    <n v="-365"/>
    <s v="SEC 8-K, Mar 2025 (FY23-24 Reclassified Segment Data)"/>
  </r>
  <r>
    <n v="2023"/>
    <x v="2"/>
    <s v="Q3 2023"/>
    <x v="0"/>
    <n v="2874"/>
    <s v="SEC 8-K, Mar 2025 (FY23-24 Reclassified Segment Data)"/>
  </r>
  <r>
    <n v="2023"/>
    <x v="2"/>
    <s v="Q3 2023"/>
    <x v="1"/>
    <n v="1576"/>
    <s v="SEC 8-K, Mar 2025 (FY23-24 Reclassified Segment Data)"/>
  </r>
  <r>
    <n v="2023"/>
    <x v="2"/>
    <s v="Q3 2023"/>
    <x v="2"/>
    <n v="4513"/>
    <s v="SEC 8-K, Mar 2025 (FY23-24 Reclassified Segment Data)"/>
  </r>
  <r>
    <n v="2023"/>
    <x v="2"/>
    <s v="Q3 2023"/>
    <x v="3"/>
    <n v="1427"/>
    <s v="SEC 8-K, Mar 2025 (FY23-24 Reclassified Segment Data)"/>
  </r>
  <r>
    <n v="2023"/>
    <x v="2"/>
    <s v="Q3 2023"/>
    <x v="4"/>
    <n v="1859"/>
    <s v="SEC 8-K, Mar 2025 (FY23-24 Reclassified Segment Data)"/>
  </r>
  <r>
    <n v="2023"/>
    <x v="2"/>
    <s v="Q3 2023"/>
    <x v="5"/>
    <n v="44"/>
    <s v="SEC 8-K, Mar 2025 (FY23-24 Reclassified Segment Data)"/>
  </r>
  <r>
    <n v="2023"/>
    <x v="2"/>
    <s v="Q3 2023"/>
    <x v="6"/>
    <n v="-340"/>
    <s v="SEC 8-K, Mar 2025 (FY23-24 Reclassified Segment Data)"/>
  </r>
  <r>
    <n v="2023"/>
    <x v="3"/>
    <s v="Q4 2023"/>
    <x v="0"/>
    <n v="2426"/>
    <s v="SEC 8-K, Mar 2025 (FY23-24 Reclassified Segment Data)"/>
  </r>
  <r>
    <n v="2023"/>
    <x v="3"/>
    <s v="Q4 2023"/>
    <x v="1"/>
    <n v="1492"/>
    <s v="SEC 8-K, Mar 2025 (FY23-24 Reclassified Segment Data)"/>
  </r>
  <r>
    <n v="2023"/>
    <x v="3"/>
    <s v="Q4 2023"/>
    <x v="2"/>
    <n v="4092"/>
    <s v="SEC 8-K, Mar 2025 (FY23-24 Reclassified Segment Data)"/>
  </r>
  <r>
    <n v="2023"/>
    <x v="3"/>
    <s v="Q4 2023"/>
    <x v="3"/>
    <n v="1138"/>
    <s v="SEC 8-K, Mar 2025 (FY23-24 Reclassified Segment Data)"/>
  </r>
  <r>
    <n v="2023"/>
    <x v="3"/>
    <s v="Q4 2023"/>
    <x v="4"/>
    <n v="2013"/>
    <s v="SEC 8-K, Mar 2025 (FY23-24 Reclassified Segment Data)"/>
  </r>
  <r>
    <n v="2023"/>
    <x v="3"/>
    <s v="Q4 2023"/>
    <x v="5"/>
    <n v="33"/>
    <s v="SEC 8-K, Mar 2025 (FY23-24 Reclassified Segment Data)"/>
  </r>
  <r>
    <n v="2023"/>
    <x v="3"/>
    <s v="Q4 2023"/>
    <x v="6"/>
    <n v="-345"/>
    <s v="SEC 8-K, Mar 2025 (FY23-24 Reclassified Segment Data)"/>
  </r>
  <r>
    <n v="2024"/>
    <x v="0"/>
    <s v="Q1 2024"/>
    <x v="0"/>
    <n v="2632"/>
    <s v="SEC 8-K, Mar 2025 (FY23-24 Reclassified Segment Data)"/>
  </r>
  <r>
    <n v="2024"/>
    <x v="0"/>
    <s v="Q1 2024"/>
    <x v="1"/>
    <n v="1530"/>
    <s v="SEC 8-K, Mar 2025 (FY23-24 Reclassified Segment Data)"/>
  </r>
  <r>
    <n v="2024"/>
    <x v="0"/>
    <s v="Q1 2024"/>
    <x v="2"/>
    <n v="4226"/>
    <s v="SEC 8-K, Mar 2025 (FY23-24 Reclassified Segment Data)"/>
  </r>
  <r>
    <n v="2024"/>
    <x v="0"/>
    <s v="Q1 2024"/>
    <x v="3"/>
    <n v="1481"/>
    <s v="SEC 8-K, Mar 2025 (FY23-24 Reclassified Segment Data)"/>
  </r>
  <r>
    <n v="2024"/>
    <x v="0"/>
    <s v="Q1 2024"/>
    <x v="4"/>
    <n v="1817"/>
    <s v="SEC 8-K, Mar 2025 (FY23-24 Reclassified Segment Data)"/>
  </r>
  <r>
    <n v="2024"/>
    <x v="0"/>
    <s v="Q1 2024"/>
    <x v="5"/>
    <n v="31"/>
    <s v="SEC 8-K, Mar 2025 (FY23-24 Reclassified Segment Data)"/>
  </r>
  <r>
    <n v="2024"/>
    <x v="0"/>
    <s v="Q1 2024"/>
    <x v="6"/>
    <n v="-417"/>
    <s v="SEC 8-K, Mar 2025 (FY23-24 Reclassified Segment Data)"/>
  </r>
  <r>
    <n v="2024"/>
    <x v="1"/>
    <s v="Q2 2024"/>
    <x v="0"/>
    <n v="3028"/>
    <s v="SEC 8-K, Mar 2025 (FY23-24 Reclassified Segment Data)"/>
  </r>
  <r>
    <n v="2024"/>
    <x v="1"/>
    <s v="Q2 2024"/>
    <x v="1"/>
    <n v="1652"/>
    <s v="SEC 8-K, Mar 2025 (FY23-24 Reclassified Segment Data)"/>
  </r>
  <r>
    <n v="2024"/>
    <x v="1"/>
    <s v="Q2 2024"/>
    <x v="2"/>
    <n v="4874"/>
    <s v="SEC 8-K, Mar 2025 (FY23-24 Reclassified Segment Data)"/>
  </r>
  <r>
    <n v="2024"/>
    <x v="1"/>
    <s v="Q2 2024"/>
    <x v="3"/>
    <n v="1522"/>
    <s v="SEC 8-K, Mar 2025 (FY23-24 Reclassified Segment Data)"/>
  </r>
  <r>
    <n v="2024"/>
    <x v="1"/>
    <s v="Q2 2024"/>
    <x v="4"/>
    <n v="1539"/>
    <s v="SEC 8-K, Mar 2025 (FY23-24 Reclassified Segment Data)"/>
  </r>
  <r>
    <n v="2024"/>
    <x v="1"/>
    <s v="Q2 2024"/>
    <x v="5"/>
    <n v="35"/>
    <s v="SEC 8-K, Mar 2025 (FY23-24 Reclassified Segment Data)"/>
  </r>
  <r>
    <n v="2024"/>
    <x v="1"/>
    <s v="Q2 2024"/>
    <x v="6"/>
    <n v="-287"/>
    <s v="SEC 8-K, Mar 2025 (FY23-24 Reclassified Segment Data)"/>
  </r>
  <r>
    <n v="2024"/>
    <x v="2"/>
    <s v="Q3 2024"/>
    <x v="0"/>
    <n v="2727"/>
    <s v="SEC 8-K, Mar 2025 (FY23-24 Reclassified Segment Data)"/>
  </r>
  <r>
    <n v="2024"/>
    <x v="2"/>
    <s v="Q3 2024"/>
    <x v="1"/>
    <n v="1642"/>
    <s v="SEC 8-K, Mar 2025 (FY23-24 Reclassified Segment Data)"/>
  </r>
  <r>
    <n v="2024"/>
    <x v="2"/>
    <s v="Q3 2024"/>
    <x v="2"/>
    <n v="5038"/>
    <s v="SEC 8-K, Mar 2025 (FY23-24 Reclassified Segment Data)"/>
  </r>
  <r>
    <n v="2024"/>
    <x v="2"/>
    <s v="Q3 2024"/>
    <x v="3"/>
    <n v="1362"/>
    <s v="SEC 8-K, Mar 2025 (FY23-24 Reclassified Segment Data)"/>
  </r>
  <r>
    <n v="2024"/>
    <x v="2"/>
    <s v="Q3 2024"/>
    <x v="4"/>
    <n v="1316"/>
    <s v="SEC 8-K, Mar 2025 (FY23-24 Reclassified Segment Data)"/>
  </r>
  <r>
    <n v="2024"/>
    <x v="2"/>
    <s v="Q3 2024"/>
    <x v="5"/>
    <n v="21"/>
    <s v="SEC 8-K, Mar 2025 (FY23-24 Reclassified Segment Data)"/>
  </r>
  <r>
    <n v="2024"/>
    <x v="2"/>
    <s v="Q3 2024"/>
    <x v="6"/>
    <n v="-252"/>
    <s v="SEC 8-K, Mar 2025 (FY23-24 Reclassified Segment Data)"/>
  </r>
  <r>
    <n v="2024"/>
    <x v="3"/>
    <s v="Q4 2024"/>
    <x v="0"/>
    <n v="2571"/>
    <s v="SEC 8-K, Mar 2025 (FY23-24 Reclassified Segment Data)"/>
  </r>
  <r>
    <n v="2024"/>
    <x v="3"/>
    <s v="Q4 2024"/>
    <x v="1"/>
    <n v="1647"/>
    <s v="SEC 8-K, Mar 2025 (FY23-24 Reclassified Segment Data)"/>
  </r>
  <r>
    <n v="2024"/>
    <x v="3"/>
    <s v="Q4 2024"/>
    <x v="2"/>
    <n v="4731"/>
    <s v="SEC 8-K, Mar 2025 (FY23-24 Reclassified Segment Data)"/>
  </r>
  <r>
    <n v="2024"/>
    <x v="3"/>
    <s v="Q4 2024"/>
    <x v="3"/>
    <n v="1229"/>
    <s v="SEC 8-K, Mar 2025 (FY23-24 Reclassified Segment Data)"/>
  </r>
  <r>
    <n v="2024"/>
    <x v="3"/>
    <s v="Q4 2024"/>
    <x v="4"/>
    <n v="1551"/>
    <s v="SEC 8-K, Mar 2025 (FY23-24 Reclassified Segment Data)"/>
  </r>
  <r>
    <n v="2024"/>
    <x v="3"/>
    <s v="Q4 2024"/>
    <x v="5"/>
    <n v="23"/>
    <s v="SEC 8-K, Mar 2025 (FY23-24 Reclassified Segment Data)"/>
  </r>
  <r>
    <n v="2024"/>
    <x v="3"/>
    <s v="Q4 2024"/>
    <x v="6"/>
    <n v="-208"/>
    <s v="SEC 8-K, Mar 2025 (FY23-24 Reclassified Segment Data)"/>
  </r>
  <r>
    <n v="2025"/>
    <x v="0"/>
    <s v="Q1 2025"/>
    <x v="0"/>
    <n v="2657"/>
    <s v="Derived: Coca-Cola Q2 2026 earnings release (6mo total minus Q2)"/>
  </r>
  <r>
    <n v="2025"/>
    <x v="0"/>
    <s v="Q1 2025"/>
    <x v="1"/>
    <n v="1477"/>
    <s v="Derived: Coca-Cola Q2 2026 earnings release (6mo total minus Q2)"/>
  </r>
  <r>
    <n v="2025"/>
    <x v="0"/>
    <s v="Q1 2025"/>
    <x v="2"/>
    <n v="4361"/>
    <s v="Derived: Coca-Cola Q2 2026 earnings release (6mo total minus Q2)"/>
  </r>
  <r>
    <n v="2025"/>
    <x v="0"/>
    <s v="Q1 2025"/>
    <x v="3"/>
    <n v="1421"/>
    <s v="Derived: Coca-Cola Q2 2026 earnings release (6mo total minus Q2)"/>
  </r>
  <r>
    <n v="2025"/>
    <x v="0"/>
    <s v="Q1 2025"/>
    <x v="4"/>
    <n v="1463"/>
    <s v="Derived: Coca-Cola Q2 2026 earnings release (6mo total minus Q2)"/>
  </r>
  <r>
    <n v="2025"/>
    <x v="0"/>
    <s v="Q1 2025"/>
    <x v="5"/>
    <n v="26"/>
    <s v="Derived: Coca-Cola Q2 2026 earnings release (6mo total minus Q2)"/>
  </r>
  <r>
    <n v="2025"/>
    <x v="0"/>
    <s v="Q1 2025"/>
    <x v="6"/>
    <n v="-276"/>
    <s v="Derived: Coca-Cola Q2 2026 earnings release (6mo total minus Q2)"/>
  </r>
  <r>
    <n v="2025"/>
    <x v="1"/>
    <s v="Q2 2025"/>
    <x v="0"/>
    <n v="3176"/>
    <s v="Coca-Cola Q2 2026 earnings release (reported)"/>
  </r>
  <r>
    <n v="2025"/>
    <x v="1"/>
    <s v="Q2 2025"/>
    <x v="1"/>
    <n v="1587"/>
    <s v="Coca-Cola Q2 2026 earnings release (reported)"/>
  </r>
  <r>
    <n v="2025"/>
    <x v="1"/>
    <s v="Q2 2025"/>
    <x v="2"/>
    <n v="5029"/>
    <s v="Coca-Cola Q2 2026 earnings release (reported)"/>
  </r>
  <r>
    <n v="2025"/>
    <x v="1"/>
    <s v="Q2 2025"/>
    <x v="3"/>
    <n v="1572"/>
    <s v="Coca-Cola Q2 2026 earnings release (reported)"/>
  </r>
  <r>
    <n v="2025"/>
    <x v="1"/>
    <s v="Q2 2025"/>
    <x v="4"/>
    <n v="1411"/>
    <s v="Coca-Cola Q2 2026 earnings release (reported)"/>
  </r>
  <r>
    <n v="2025"/>
    <x v="1"/>
    <s v="Q2 2025"/>
    <x v="5"/>
    <n v="39"/>
    <s v="Coca-Cola Q2 2026 earnings release (reported)"/>
  </r>
  <r>
    <n v="2025"/>
    <x v="1"/>
    <s v="Q2 2025"/>
    <x v="6"/>
    <n v="-279"/>
    <s v="Coca-Cola Q2 2026 earnings release (reported)"/>
  </r>
  <r>
    <n v="2026"/>
    <x v="0"/>
    <s v="Q1 2026"/>
    <x v="0"/>
    <n v="3012"/>
    <s v="Derived: Coca-Cola Q2 2026 earnings release (6mo total minus Q2)"/>
  </r>
  <r>
    <n v="2026"/>
    <x v="0"/>
    <s v="Q1 2026"/>
    <x v="1"/>
    <n v="1678"/>
    <s v="Derived: Coca-Cola Q2 2026 earnings release (6mo total minus Q2)"/>
  </r>
  <r>
    <n v="2026"/>
    <x v="0"/>
    <s v="Q1 2026"/>
    <x v="2"/>
    <n v="4893"/>
    <s v="Derived: Coca-Cola Q2 2026 earnings release (6mo total minus Q2)"/>
  </r>
  <r>
    <n v="2026"/>
    <x v="0"/>
    <s v="Q1 2026"/>
    <x v="3"/>
    <n v="1508"/>
    <s v="Derived: Coca-Cola Q2 2026 earnings release (6mo total minus Q2)"/>
  </r>
  <r>
    <n v="2026"/>
    <x v="0"/>
    <s v="Q1 2026"/>
    <x v="4"/>
    <n v="1640"/>
    <s v="Derived: Coca-Cola Q2 2026 earnings release (6mo total minus Q2)"/>
  </r>
  <r>
    <n v="2026"/>
    <x v="0"/>
    <s v="Q1 2026"/>
    <x v="5"/>
    <n v="32"/>
    <s v="Derived: Coca-Cola Q2 2026 earnings release (6mo total minus Q2)"/>
  </r>
  <r>
    <n v="2026"/>
    <x v="0"/>
    <s v="Q1 2026"/>
    <x v="6"/>
    <n v="-291"/>
    <s v="Derived: Coca-Cola Q2 2026 earnings release (6mo total minus Q2)"/>
  </r>
  <r>
    <n v="2026"/>
    <x v="1"/>
    <s v="Q2 2026"/>
    <x v="0"/>
    <n v="3240"/>
    <s v="Coca-Cola Q2 2026 earnings release (reported)"/>
  </r>
  <r>
    <n v="2026"/>
    <x v="1"/>
    <s v="Q2 2026"/>
    <x v="1"/>
    <n v="1839"/>
    <s v="Coca-Cola Q2 2026 earnings release (reported)"/>
  </r>
  <r>
    <n v="2026"/>
    <x v="1"/>
    <s v="Q2 2026"/>
    <x v="2"/>
    <n v="5408"/>
    <s v="Coca-Cola Q2 2026 earnings release (reported)"/>
  </r>
  <r>
    <n v="2026"/>
    <x v="1"/>
    <s v="Q2 2026"/>
    <x v="3"/>
    <n v="1581"/>
    <s v="Coca-Cola Q2 2026 earnings release (reported)"/>
  </r>
  <r>
    <n v="2026"/>
    <x v="1"/>
    <s v="Q2 2026"/>
    <x v="4"/>
    <n v="1527"/>
    <s v="Coca-Cola Q2 2026 earnings release (reported)"/>
  </r>
  <r>
    <n v="2026"/>
    <x v="1"/>
    <s v="Q2 2026"/>
    <x v="5"/>
    <n v="37"/>
    <s v="Coca-Cola Q2 2026 earnings release (reported)"/>
  </r>
  <r>
    <n v="2026"/>
    <x v="1"/>
    <s v="Q2 2026"/>
    <x v="6"/>
    <n v="-252"/>
    <s v="Coca-Cola Q2 2026 earnings release (reported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67BD3-4ADA-4EB6-957B-A0BB19C2B09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D10" firstHeaderRow="1" firstDataRow="2" firstDataCol="1"/>
  <pivotFields count="6">
    <pivotField showAll="0"/>
    <pivotField axis="axisCol" showAll="0">
      <items count="5">
        <item n="Q1" x="0"/>
        <item n="Q2" x="1"/>
        <item h="1" x="2"/>
        <item h="1" x="3"/>
        <item t="default"/>
      </items>
    </pivotField>
    <pivotField showAll="0"/>
    <pivotField axis="axisRow" showAll="0">
      <items count="8">
        <item x="3"/>
        <item x="4"/>
        <item h="1" x="5"/>
        <item h="1" x="6"/>
        <item x="0"/>
        <item x="1"/>
        <item x="2"/>
        <item t="default"/>
      </items>
    </pivotField>
    <pivotField dataField="1" showAll="0"/>
    <pivotField showAll="0"/>
  </pivotFields>
  <rowFields count="1">
    <field x="3"/>
  </rowFields>
  <rowItems count="6">
    <i>
      <x/>
    </i>
    <i>
      <x v="1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Revenue ($M)" fld="4" subtotal="average" baseField="3" baseItem="0"/>
  </dataFields>
  <formats count="2">
    <format dxfId="1">
      <pivotArea dataOnly="0" labelOnly="1" fieldPosition="0">
        <references count="1">
          <reference field="1" count="1">
            <x v="0"/>
          </reference>
        </references>
      </pivotArea>
    </format>
    <format dxfId="0">
      <pivotArea dataOnly="0" labelOnly="1" fieldPosition="0">
        <references count="1">
          <reference field="1" count="1">
            <x v="1"/>
          </reference>
        </references>
      </pivotArea>
    </format>
  </formats>
  <chartFormats count="4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zoomScaleNormal="100" workbookViewId="0"/>
  </sheetViews>
  <sheetFormatPr defaultColWidth="8.6640625" defaultRowHeight="14.4" x14ac:dyDescent="0.3"/>
  <cols>
    <col min="1" max="1" width="10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/>
    </row>
    <row r="11" spans="1:1" x14ac:dyDescent="0.3">
      <c r="A11" s="3" t="s">
        <v>7</v>
      </c>
    </row>
    <row r="12" spans="1:1" x14ac:dyDescent="0.3">
      <c r="A12" s="2" t="s">
        <v>8</v>
      </c>
    </row>
    <row r="13" spans="1:1" x14ac:dyDescent="0.3">
      <c r="A13" s="4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/>
    </row>
    <row r="18" spans="1:1" x14ac:dyDescent="0.3">
      <c r="A18" s="3" t="s">
        <v>13</v>
      </c>
    </row>
    <row r="19" spans="1:1" x14ac:dyDescent="0.3">
      <c r="A19" s="2" t="s">
        <v>14</v>
      </c>
    </row>
    <row r="20" spans="1:1" x14ac:dyDescent="0.3">
      <c r="A20" s="2" t="s">
        <v>15</v>
      </c>
    </row>
    <row r="21" spans="1:1" x14ac:dyDescent="0.3">
      <c r="A21" s="2"/>
    </row>
    <row r="22" spans="1:1" x14ac:dyDescent="0.3">
      <c r="A22" s="3" t="s">
        <v>16</v>
      </c>
    </row>
    <row r="23" spans="1:1" x14ac:dyDescent="0.3">
      <c r="A23" s="2" t="s">
        <v>17</v>
      </c>
    </row>
    <row r="24" spans="1:1" x14ac:dyDescent="0.3">
      <c r="A24" s="2" t="s">
        <v>18</v>
      </c>
    </row>
    <row r="25" spans="1:1" x14ac:dyDescent="0.3">
      <c r="A25" s="2" t="s">
        <v>19</v>
      </c>
    </row>
    <row r="26" spans="1:1" x14ac:dyDescent="0.3">
      <c r="A26" s="2" t="s">
        <v>20</v>
      </c>
    </row>
    <row r="27" spans="1:1" x14ac:dyDescent="0.3">
      <c r="A27" s="2"/>
    </row>
    <row r="28" spans="1:1" x14ac:dyDescent="0.3">
      <c r="A28" s="2" t="s">
        <v>21</v>
      </c>
    </row>
    <row r="29" spans="1:1" x14ac:dyDescent="0.3">
      <c r="A29" s="2" t="s">
        <v>22</v>
      </c>
    </row>
    <row r="30" spans="1:1" x14ac:dyDescent="0.3">
      <c r="A30" s="2" t="s">
        <v>23</v>
      </c>
    </row>
    <row r="31" spans="1:1" x14ac:dyDescent="0.3">
      <c r="A31" s="2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2DA8-173B-4F8A-9ACC-45BBAE4A96ED}">
  <dimension ref="A3:T28"/>
  <sheetViews>
    <sheetView tabSelected="1" workbookViewId="0">
      <selection activeCell="I30" sqref="I30"/>
    </sheetView>
  </sheetViews>
  <sheetFormatPr defaultRowHeight="14.4" x14ac:dyDescent="0.3"/>
  <cols>
    <col min="1" max="1" width="22.77734375" bestFit="1" customWidth="1"/>
    <col min="2" max="2" width="15.5546875" bestFit="1" customWidth="1"/>
    <col min="3" max="3" width="8" bestFit="1" customWidth="1"/>
    <col min="4" max="4" width="10.77734375" bestFit="1" customWidth="1"/>
    <col min="5" max="5" width="6" bestFit="1" customWidth="1"/>
    <col min="6" max="6" width="10.77734375" bestFit="1" customWidth="1"/>
  </cols>
  <sheetData>
    <row r="3" spans="1:20" x14ac:dyDescent="0.3">
      <c r="A3" s="8" t="s">
        <v>57</v>
      </c>
      <c r="B3" s="8" t="s">
        <v>56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3"/>
    </row>
    <row r="4" spans="1:20" x14ac:dyDescent="0.3">
      <c r="A4" s="8" t="s">
        <v>54</v>
      </c>
      <c r="B4" s="11" t="s">
        <v>58</v>
      </c>
      <c r="C4" s="11" t="s">
        <v>59</v>
      </c>
      <c r="D4" t="s">
        <v>55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20" x14ac:dyDescent="0.3">
      <c r="A5" s="9" t="s">
        <v>36</v>
      </c>
      <c r="B5" s="10">
        <v>1450.25</v>
      </c>
      <c r="C5" s="10">
        <v>1565.25</v>
      </c>
      <c r="D5" s="10">
        <v>1507.75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20" x14ac:dyDescent="0.3">
      <c r="A6" s="9" t="s">
        <v>37</v>
      </c>
      <c r="B6" s="10">
        <v>1716.5</v>
      </c>
      <c r="C6" s="10">
        <v>1629.75</v>
      </c>
      <c r="D6" s="10">
        <v>1673.125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20" x14ac:dyDescent="0.3">
      <c r="A7" s="9" t="s">
        <v>32</v>
      </c>
      <c r="B7" s="10">
        <v>2740.75</v>
      </c>
      <c r="C7" s="10">
        <v>3080</v>
      </c>
      <c r="D7" s="10">
        <v>2910.375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20" x14ac:dyDescent="0.3">
      <c r="A8" s="9" t="s">
        <v>34</v>
      </c>
      <c r="B8" s="10">
        <v>1517.75</v>
      </c>
      <c r="C8" s="10">
        <v>1614.5</v>
      </c>
      <c r="D8" s="10">
        <v>1566.125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20" x14ac:dyDescent="0.3">
      <c r="A9" s="9" t="s">
        <v>35</v>
      </c>
      <c r="B9" s="10">
        <v>4357.25</v>
      </c>
      <c r="C9" s="10">
        <v>4932.5</v>
      </c>
      <c r="D9" s="10">
        <v>4644.875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20" x14ac:dyDescent="0.3">
      <c r="A10" s="9" t="s">
        <v>55</v>
      </c>
      <c r="B10" s="10">
        <v>2356.5</v>
      </c>
      <c r="C10" s="10">
        <v>2564.4</v>
      </c>
      <c r="D10" s="10">
        <v>2460.4499999999998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20" x14ac:dyDescent="0.3"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20" x14ac:dyDescent="0.3"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20" x14ac:dyDescent="0.3"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20" x14ac:dyDescent="0.3"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20" x14ac:dyDescent="0.3"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20" x14ac:dyDescent="0.3"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8:19" x14ac:dyDescent="0.3"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8:19" x14ac:dyDescent="0.3"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8:19" x14ac:dyDescent="0.3"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8:19" x14ac:dyDescent="0.3"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8:19" x14ac:dyDescent="0.3"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8:19" x14ac:dyDescent="0.3"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8:19" x14ac:dyDescent="0.3"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8:19" x14ac:dyDescent="0.3"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8:19" x14ac:dyDescent="0.3"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8:19" x14ac:dyDescent="0.3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8:19" x14ac:dyDescent="0.3"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8:19" x14ac:dyDescent="0.3"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zoomScaleNormal="100" workbookViewId="0">
      <pane ySplit="1" topLeftCell="A63" activePane="bottomLeft" state="frozen"/>
      <selection pane="bottomLeft" activeCell="D1" sqref="D1"/>
    </sheetView>
  </sheetViews>
  <sheetFormatPr defaultColWidth="8.6640625" defaultRowHeight="14.4" x14ac:dyDescent="0.3"/>
  <cols>
    <col min="1" max="1" width="8" customWidth="1"/>
    <col min="2" max="3" width="10" customWidth="1"/>
    <col min="4" max="4" width="20" customWidth="1"/>
    <col min="5" max="5" width="14" customWidth="1"/>
    <col min="6" max="6" width="55" customWidth="1"/>
  </cols>
  <sheetData>
    <row r="1" spans="1:6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</row>
    <row r="2" spans="1:6" x14ac:dyDescent="0.3">
      <c r="A2" s="6">
        <v>2023</v>
      </c>
      <c r="B2" s="6">
        <v>1</v>
      </c>
      <c r="C2" s="6" t="s">
        <v>31</v>
      </c>
      <c r="D2" s="6" t="s">
        <v>32</v>
      </c>
      <c r="E2" s="6">
        <v>2662</v>
      </c>
      <c r="F2" s="7" t="s">
        <v>33</v>
      </c>
    </row>
    <row r="3" spans="1:6" x14ac:dyDescent="0.3">
      <c r="A3" s="6">
        <v>2023</v>
      </c>
      <c r="B3" s="6">
        <v>1</v>
      </c>
      <c r="C3" s="6" t="s">
        <v>31</v>
      </c>
      <c r="D3" s="6" t="s">
        <v>34</v>
      </c>
      <c r="E3" s="6">
        <v>1386</v>
      </c>
      <c r="F3" s="7" t="s">
        <v>33</v>
      </c>
    </row>
    <row r="4" spans="1:6" x14ac:dyDescent="0.3">
      <c r="A4" s="6">
        <v>2023</v>
      </c>
      <c r="B4" s="6">
        <v>1</v>
      </c>
      <c r="C4" s="6" t="s">
        <v>31</v>
      </c>
      <c r="D4" s="6" t="s">
        <v>35</v>
      </c>
      <c r="E4" s="6">
        <v>3949</v>
      </c>
      <c r="F4" s="7" t="s">
        <v>33</v>
      </c>
    </row>
    <row r="5" spans="1:6" x14ac:dyDescent="0.3">
      <c r="A5" s="6">
        <v>2023</v>
      </c>
      <c r="B5" s="6">
        <v>1</v>
      </c>
      <c r="C5" s="6" t="s">
        <v>31</v>
      </c>
      <c r="D5" s="6" t="s">
        <v>36</v>
      </c>
      <c r="E5" s="6">
        <v>1391</v>
      </c>
      <c r="F5" s="7" t="s">
        <v>33</v>
      </c>
    </row>
    <row r="6" spans="1:6" x14ac:dyDescent="0.3">
      <c r="A6" s="6">
        <v>2023</v>
      </c>
      <c r="B6" s="6">
        <v>1</v>
      </c>
      <c r="C6" s="6" t="s">
        <v>31</v>
      </c>
      <c r="D6" s="6" t="s">
        <v>37</v>
      </c>
      <c r="E6" s="6">
        <v>1946</v>
      </c>
      <c r="F6" s="7" t="s">
        <v>33</v>
      </c>
    </row>
    <row r="7" spans="1:6" x14ac:dyDescent="0.3">
      <c r="A7" s="6">
        <v>2023</v>
      </c>
      <c r="B7" s="6">
        <v>1</v>
      </c>
      <c r="C7" s="6" t="s">
        <v>31</v>
      </c>
      <c r="D7" s="6" t="s">
        <v>38</v>
      </c>
      <c r="E7" s="6">
        <v>29</v>
      </c>
      <c r="F7" s="7" t="s">
        <v>33</v>
      </c>
    </row>
    <row r="8" spans="1:6" x14ac:dyDescent="0.3">
      <c r="A8" s="6">
        <v>2023</v>
      </c>
      <c r="B8" s="6">
        <v>1</v>
      </c>
      <c r="C8" s="6" t="s">
        <v>31</v>
      </c>
      <c r="D8" s="6" t="s">
        <v>39</v>
      </c>
      <c r="E8" s="6">
        <v>-383</v>
      </c>
      <c r="F8" s="7" t="s">
        <v>33</v>
      </c>
    </row>
    <row r="9" spans="1:6" x14ac:dyDescent="0.3">
      <c r="A9" s="6">
        <v>2023</v>
      </c>
      <c r="B9" s="6">
        <v>2</v>
      </c>
      <c r="C9" s="6" t="s">
        <v>40</v>
      </c>
      <c r="D9" s="6" t="s">
        <v>32</v>
      </c>
      <c r="E9" s="6">
        <v>2876</v>
      </c>
      <c r="F9" s="7" t="s">
        <v>33</v>
      </c>
    </row>
    <row r="10" spans="1:6" x14ac:dyDescent="0.3">
      <c r="A10" s="6">
        <v>2023</v>
      </c>
      <c r="B10" s="6">
        <v>2</v>
      </c>
      <c r="C10" s="6" t="s">
        <v>40</v>
      </c>
      <c r="D10" s="6" t="s">
        <v>34</v>
      </c>
      <c r="E10" s="6">
        <v>1380</v>
      </c>
      <c r="F10" s="7" t="s">
        <v>33</v>
      </c>
    </row>
    <row r="11" spans="1:6" x14ac:dyDescent="0.3">
      <c r="A11" s="6">
        <v>2023</v>
      </c>
      <c r="B11" s="6">
        <v>2</v>
      </c>
      <c r="C11" s="6" t="s">
        <v>40</v>
      </c>
      <c r="D11" s="6" t="s">
        <v>35</v>
      </c>
      <c r="E11" s="6">
        <v>4419</v>
      </c>
      <c r="F11" s="7" t="s">
        <v>33</v>
      </c>
    </row>
    <row r="12" spans="1:6" x14ac:dyDescent="0.3">
      <c r="A12" s="6">
        <v>2023</v>
      </c>
      <c r="B12" s="6">
        <v>2</v>
      </c>
      <c r="C12" s="6" t="s">
        <v>40</v>
      </c>
      <c r="D12" s="6" t="s">
        <v>36</v>
      </c>
      <c r="E12" s="6">
        <v>1586</v>
      </c>
      <c r="F12" s="7" t="s">
        <v>33</v>
      </c>
    </row>
    <row r="13" spans="1:6" x14ac:dyDescent="0.3">
      <c r="A13" s="6">
        <v>2023</v>
      </c>
      <c r="B13" s="6">
        <v>2</v>
      </c>
      <c r="C13" s="6" t="s">
        <v>40</v>
      </c>
      <c r="D13" s="6" t="s">
        <v>37</v>
      </c>
      <c r="E13" s="6">
        <v>2042</v>
      </c>
      <c r="F13" s="7" t="s">
        <v>33</v>
      </c>
    </row>
    <row r="14" spans="1:6" x14ac:dyDescent="0.3">
      <c r="A14" s="6">
        <v>2023</v>
      </c>
      <c r="B14" s="6">
        <v>2</v>
      </c>
      <c r="C14" s="6" t="s">
        <v>40</v>
      </c>
      <c r="D14" s="6" t="s">
        <v>38</v>
      </c>
      <c r="E14" s="6">
        <v>34</v>
      </c>
      <c r="F14" s="7" t="s">
        <v>33</v>
      </c>
    </row>
    <row r="15" spans="1:6" x14ac:dyDescent="0.3">
      <c r="A15" s="6">
        <v>2023</v>
      </c>
      <c r="B15" s="6">
        <v>2</v>
      </c>
      <c r="C15" s="6" t="s">
        <v>40</v>
      </c>
      <c r="D15" s="6" t="s">
        <v>39</v>
      </c>
      <c r="E15" s="6">
        <v>-365</v>
      </c>
      <c r="F15" s="7" t="s">
        <v>33</v>
      </c>
    </row>
    <row r="16" spans="1:6" x14ac:dyDescent="0.3">
      <c r="A16" s="6">
        <v>2023</v>
      </c>
      <c r="B16" s="6">
        <v>3</v>
      </c>
      <c r="C16" s="6" t="s">
        <v>41</v>
      </c>
      <c r="D16" s="6" t="s">
        <v>32</v>
      </c>
      <c r="E16" s="6">
        <v>2874</v>
      </c>
      <c r="F16" s="7" t="s">
        <v>33</v>
      </c>
    </row>
    <row r="17" spans="1:6" x14ac:dyDescent="0.3">
      <c r="A17" s="6">
        <v>2023</v>
      </c>
      <c r="B17" s="6">
        <v>3</v>
      </c>
      <c r="C17" s="6" t="s">
        <v>41</v>
      </c>
      <c r="D17" s="6" t="s">
        <v>34</v>
      </c>
      <c r="E17" s="6">
        <v>1576</v>
      </c>
      <c r="F17" s="7" t="s">
        <v>33</v>
      </c>
    </row>
    <row r="18" spans="1:6" x14ac:dyDescent="0.3">
      <c r="A18" s="6">
        <v>2023</v>
      </c>
      <c r="B18" s="6">
        <v>3</v>
      </c>
      <c r="C18" s="6" t="s">
        <v>41</v>
      </c>
      <c r="D18" s="6" t="s">
        <v>35</v>
      </c>
      <c r="E18" s="6">
        <v>4513</v>
      </c>
      <c r="F18" s="7" t="s">
        <v>33</v>
      </c>
    </row>
    <row r="19" spans="1:6" x14ac:dyDescent="0.3">
      <c r="A19" s="6">
        <v>2023</v>
      </c>
      <c r="B19" s="6">
        <v>3</v>
      </c>
      <c r="C19" s="6" t="s">
        <v>41</v>
      </c>
      <c r="D19" s="6" t="s">
        <v>36</v>
      </c>
      <c r="E19" s="6">
        <v>1427</v>
      </c>
      <c r="F19" s="7" t="s">
        <v>33</v>
      </c>
    </row>
    <row r="20" spans="1:6" x14ac:dyDescent="0.3">
      <c r="A20" s="6">
        <v>2023</v>
      </c>
      <c r="B20" s="6">
        <v>3</v>
      </c>
      <c r="C20" s="6" t="s">
        <v>41</v>
      </c>
      <c r="D20" s="6" t="s">
        <v>37</v>
      </c>
      <c r="E20" s="6">
        <v>1859</v>
      </c>
      <c r="F20" s="7" t="s">
        <v>33</v>
      </c>
    </row>
    <row r="21" spans="1:6" x14ac:dyDescent="0.3">
      <c r="A21" s="6">
        <v>2023</v>
      </c>
      <c r="B21" s="6">
        <v>3</v>
      </c>
      <c r="C21" s="6" t="s">
        <v>41</v>
      </c>
      <c r="D21" s="6" t="s">
        <v>38</v>
      </c>
      <c r="E21" s="6">
        <v>44</v>
      </c>
      <c r="F21" s="7" t="s">
        <v>33</v>
      </c>
    </row>
    <row r="22" spans="1:6" x14ac:dyDescent="0.3">
      <c r="A22" s="6">
        <v>2023</v>
      </c>
      <c r="B22" s="6">
        <v>3</v>
      </c>
      <c r="C22" s="6" t="s">
        <v>41</v>
      </c>
      <c r="D22" s="6" t="s">
        <v>39</v>
      </c>
      <c r="E22" s="6">
        <v>-340</v>
      </c>
      <c r="F22" s="7" t="s">
        <v>33</v>
      </c>
    </row>
    <row r="23" spans="1:6" x14ac:dyDescent="0.3">
      <c r="A23" s="6">
        <v>2023</v>
      </c>
      <c r="B23" s="6">
        <v>4</v>
      </c>
      <c r="C23" s="6" t="s">
        <v>42</v>
      </c>
      <c r="D23" s="6" t="s">
        <v>32</v>
      </c>
      <c r="E23" s="6">
        <v>2426</v>
      </c>
      <c r="F23" s="7" t="s">
        <v>33</v>
      </c>
    </row>
    <row r="24" spans="1:6" x14ac:dyDescent="0.3">
      <c r="A24" s="6">
        <v>2023</v>
      </c>
      <c r="B24" s="6">
        <v>4</v>
      </c>
      <c r="C24" s="6" t="s">
        <v>42</v>
      </c>
      <c r="D24" s="6" t="s">
        <v>34</v>
      </c>
      <c r="E24" s="6">
        <v>1492</v>
      </c>
      <c r="F24" s="7" t="s">
        <v>33</v>
      </c>
    </row>
    <row r="25" spans="1:6" x14ac:dyDescent="0.3">
      <c r="A25" s="6">
        <v>2023</v>
      </c>
      <c r="B25" s="6">
        <v>4</v>
      </c>
      <c r="C25" s="6" t="s">
        <v>42</v>
      </c>
      <c r="D25" s="6" t="s">
        <v>35</v>
      </c>
      <c r="E25" s="6">
        <v>4092</v>
      </c>
      <c r="F25" s="7" t="s">
        <v>33</v>
      </c>
    </row>
    <row r="26" spans="1:6" x14ac:dyDescent="0.3">
      <c r="A26" s="6">
        <v>2023</v>
      </c>
      <c r="B26" s="6">
        <v>4</v>
      </c>
      <c r="C26" s="6" t="s">
        <v>42</v>
      </c>
      <c r="D26" s="6" t="s">
        <v>36</v>
      </c>
      <c r="E26" s="6">
        <v>1138</v>
      </c>
      <c r="F26" s="7" t="s">
        <v>33</v>
      </c>
    </row>
    <row r="27" spans="1:6" x14ac:dyDescent="0.3">
      <c r="A27" s="6">
        <v>2023</v>
      </c>
      <c r="B27" s="6">
        <v>4</v>
      </c>
      <c r="C27" s="6" t="s">
        <v>42</v>
      </c>
      <c r="D27" s="6" t="s">
        <v>37</v>
      </c>
      <c r="E27" s="6">
        <v>2013</v>
      </c>
      <c r="F27" s="7" t="s">
        <v>33</v>
      </c>
    </row>
    <row r="28" spans="1:6" x14ac:dyDescent="0.3">
      <c r="A28" s="6">
        <v>2023</v>
      </c>
      <c r="B28" s="6">
        <v>4</v>
      </c>
      <c r="C28" s="6" t="s">
        <v>42</v>
      </c>
      <c r="D28" s="6" t="s">
        <v>38</v>
      </c>
      <c r="E28" s="6">
        <v>33</v>
      </c>
      <c r="F28" s="7" t="s">
        <v>33</v>
      </c>
    </row>
    <row r="29" spans="1:6" x14ac:dyDescent="0.3">
      <c r="A29" s="6">
        <v>2023</v>
      </c>
      <c r="B29" s="6">
        <v>4</v>
      </c>
      <c r="C29" s="6" t="s">
        <v>42</v>
      </c>
      <c r="D29" s="6" t="s">
        <v>39</v>
      </c>
      <c r="E29" s="6">
        <v>-345</v>
      </c>
      <c r="F29" s="7" t="s">
        <v>33</v>
      </c>
    </row>
    <row r="30" spans="1:6" x14ac:dyDescent="0.3">
      <c r="A30" s="6">
        <v>2024</v>
      </c>
      <c r="B30" s="6">
        <v>1</v>
      </c>
      <c r="C30" s="6" t="s">
        <v>43</v>
      </c>
      <c r="D30" s="6" t="s">
        <v>32</v>
      </c>
      <c r="E30" s="6">
        <v>2632</v>
      </c>
      <c r="F30" s="7" t="s">
        <v>33</v>
      </c>
    </row>
    <row r="31" spans="1:6" x14ac:dyDescent="0.3">
      <c r="A31" s="6">
        <v>2024</v>
      </c>
      <c r="B31" s="6">
        <v>1</v>
      </c>
      <c r="C31" s="6" t="s">
        <v>43</v>
      </c>
      <c r="D31" s="6" t="s">
        <v>34</v>
      </c>
      <c r="E31" s="6">
        <v>1530</v>
      </c>
      <c r="F31" s="7" t="s">
        <v>33</v>
      </c>
    </row>
    <row r="32" spans="1:6" x14ac:dyDescent="0.3">
      <c r="A32" s="6">
        <v>2024</v>
      </c>
      <c r="B32" s="6">
        <v>1</v>
      </c>
      <c r="C32" s="6" t="s">
        <v>43</v>
      </c>
      <c r="D32" s="6" t="s">
        <v>35</v>
      </c>
      <c r="E32" s="6">
        <v>4226</v>
      </c>
      <c r="F32" s="7" t="s">
        <v>33</v>
      </c>
    </row>
    <row r="33" spans="1:6" x14ac:dyDescent="0.3">
      <c r="A33" s="6">
        <v>2024</v>
      </c>
      <c r="B33" s="6">
        <v>1</v>
      </c>
      <c r="C33" s="6" t="s">
        <v>43</v>
      </c>
      <c r="D33" s="6" t="s">
        <v>36</v>
      </c>
      <c r="E33" s="6">
        <v>1481</v>
      </c>
      <c r="F33" s="7" t="s">
        <v>33</v>
      </c>
    </row>
    <row r="34" spans="1:6" x14ac:dyDescent="0.3">
      <c r="A34" s="6">
        <v>2024</v>
      </c>
      <c r="B34" s="6">
        <v>1</v>
      </c>
      <c r="C34" s="6" t="s">
        <v>43</v>
      </c>
      <c r="D34" s="6" t="s">
        <v>37</v>
      </c>
      <c r="E34" s="6">
        <v>1817</v>
      </c>
      <c r="F34" s="7" t="s">
        <v>33</v>
      </c>
    </row>
    <row r="35" spans="1:6" x14ac:dyDescent="0.3">
      <c r="A35" s="6">
        <v>2024</v>
      </c>
      <c r="B35" s="6">
        <v>1</v>
      </c>
      <c r="C35" s="6" t="s">
        <v>43</v>
      </c>
      <c r="D35" s="6" t="s">
        <v>38</v>
      </c>
      <c r="E35" s="6">
        <v>31</v>
      </c>
      <c r="F35" s="7" t="s">
        <v>33</v>
      </c>
    </row>
    <row r="36" spans="1:6" x14ac:dyDescent="0.3">
      <c r="A36" s="6">
        <v>2024</v>
      </c>
      <c r="B36" s="6">
        <v>1</v>
      </c>
      <c r="C36" s="6" t="s">
        <v>43</v>
      </c>
      <c r="D36" s="6" t="s">
        <v>39</v>
      </c>
      <c r="E36" s="6">
        <v>-417</v>
      </c>
      <c r="F36" s="7" t="s">
        <v>33</v>
      </c>
    </row>
    <row r="37" spans="1:6" x14ac:dyDescent="0.3">
      <c r="A37" s="6">
        <v>2024</v>
      </c>
      <c r="B37" s="6">
        <v>2</v>
      </c>
      <c r="C37" s="6" t="s">
        <v>44</v>
      </c>
      <c r="D37" s="6" t="s">
        <v>32</v>
      </c>
      <c r="E37" s="6">
        <v>3028</v>
      </c>
      <c r="F37" s="7" t="s">
        <v>33</v>
      </c>
    </row>
    <row r="38" spans="1:6" x14ac:dyDescent="0.3">
      <c r="A38" s="6">
        <v>2024</v>
      </c>
      <c r="B38" s="6">
        <v>2</v>
      </c>
      <c r="C38" s="6" t="s">
        <v>44</v>
      </c>
      <c r="D38" s="6" t="s">
        <v>34</v>
      </c>
      <c r="E38" s="6">
        <v>1652</v>
      </c>
      <c r="F38" s="7" t="s">
        <v>33</v>
      </c>
    </row>
    <row r="39" spans="1:6" x14ac:dyDescent="0.3">
      <c r="A39" s="6">
        <v>2024</v>
      </c>
      <c r="B39" s="6">
        <v>2</v>
      </c>
      <c r="C39" s="6" t="s">
        <v>44</v>
      </c>
      <c r="D39" s="6" t="s">
        <v>35</v>
      </c>
      <c r="E39" s="6">
        <v>4874</v>
      </c>
      <c r="F39" s="7" t="s">
        <v>33</v>
      </c>
    </row>
    <row r="40" spans="1:6" x14ac:dyDescent="0.3">
      <c r="A40" s="6">
        <v>2024</v>
      </c>
      <c r="B40" s="6">
        <v>2</v>
      </c>
      <c r="C40" s="6" t="s">
        <v>44</v>
      </c>
      <c r="D40" s="6" t="s">
        <v>36</v>
      </c>
      <c r="E40" s="6">
        <v>1522</v>
      </c>
      <c r="F40" s="7" t="s">
        <v>33</v>
      </c>
    </row>
    <row r="41" spans="1:6" x14ac:dyDescent="0.3">
      <c r="A41" s="6">
        <v>2024</v>
      </c>
      <c r="B41" s="6">
        <v>2</v>
      </c>
      <c r="C41" s="6" t="s">
        <v>44</v>
      </c>
      <c r="D41" s="6" t="s">
        <v>37</v>
      </c>
      <c r="E41" s="6">
        <v>1539</v>
      </c>
      <c r="F41" s="7" t="s">
        <v>33</v>
      </c>
    </row>
    <row r="42" spans="1:6" x14ac:dyDescent="0.3">
      <c r="A42" s="6">
        <v>2024</v>
      </c>
      <c r="B42" s="6">
        <v>2</v>
      </c>
      <c r="C42" s="6" t="s">
        <v>44</v>
      </c>
      <c r="D42" s="6" t="s">
        <v>38</v>
      </c>
      <c r="E42" s="6">
        <v>35</v>
      </c>
      <c r="F42" s="7" t="s">
        <v>33</v>
      </c>
    </row>
    <row r="43" spans="1:6" x14ac:dyDescent="0.3">
      <c r="A43" s="6">
        <v>2024</v>
      </c>
      <c r="B43" s="6">
        <v>2</v>
      </c>
      <c r="C43" s="6" t="s">
        <v>44</v>
      </c>
      <c r="D43" s="6" t="s">
        <v>39</v>
      </c>
      <c r="E43" s="6">
        <v>-287</v>
      </c>
      <c r="F43" s="7" t="s">
        <v>33</v>
      </c>
    </row>
    <row r="44" spans="1:6" x14ac:dyDescent="0.3">
      <c r="A44" s="6">
        <v>2024</v>
      </c>
      <c r="B44" s="6">
        <v>3</v>
      </c>
      <c r="C44" s="6" t="s">
        <v>45</v>
      </c>
      <c r="D44" s="6" t="s">
        <v>32</v>
      </c>
      <c r="E44" s="6">
        <v>2727</v>
      </c>
      <c r="F44" s="7" t="s">
        <v>33</v>
      </c>
    </row>
    <row r="45" spans="1:6" x14ac:dyDescent="0.3">
      <c r="A45" s="6">
        <v>2024</v>
      </c>
      <c r="B45" s="6">
        <v>3</v>
      </c>
      <c r="C45" s="6" t="s">
        <v>45</v>
      </c>
      <c r="D45" s="6" t="s">
        <v>34</v>
      </c>
      <c r="E45" s="6">
        <v>1642</v>
      </c>
      <c r="F45" s="7" t="s">
        <v>33</v>
      </c>
    </row>
    <row r="46" spans="1:6" x14ac:dyDescent="0.3">
      <c r="A46" s="6">
        <v>2024</v>
      </c>
      <c r="B46" s="6">
        <v>3</v>
      </c>
      <c r="C46" s="6" t="s">
        <v>45</v>
      </c>
      <c r="D46" s="6" t="s">
        <v>35</v>
      </c>
      <c r="E46" s="6">
        <v>5038</v>
      </c>
      <c r="F46" s="7" t="s">
        <v>33</v>
      </c>
    </row>
    <row r="47" spans="1:6" x14ac:dyDescent="0.3">
      <c r="A47" s="6">
        <v>2024</v>
      </c>
      <c r="B47" s="6">
        <v>3</v>
      </c>
      <c r="C47" s="6" t="s">
        <v>45</v>
      </c>
      <c r="D47" s="6" t="s">
        <v>36</v>
      </c>
      <c r="E47" s="6">
        <v>1362</v>
      </c>
      <c r="F47" s="7" t="s">
        <v>33</v>
      </c>
    </row>
    <row r="48" spans="1:6" x14ac:dyDescent="0.3">
      <c r="A48" s="6">
        <v>2024</v>
      </c>
      <c r="B48" s="6">
        <v>3</v>
      </c>
      <c r="C48" s="6" t="s">
        <v>45</v>
      </c>
      <c r="D48" s="6" t="s">
        <v>37</v>
      </c>
      <c r="E48" s="6">
        <v>1316</v>
      </c>
      <c r="F48" s="7" t="s">
        <v>33</v>
      </c>
    </row>
    <row r="49" spans="1:6" x14ac:dyDescent="0.3">
      <c r="A49" s="6">
        <v>2024</v>
      </c>
      <c r="B49" s="6">
        <v>3</v>
      </c>
      <c r="C49" s="6" t="s">
        <v>45</v>
      </c>
      <c r="D49" s="6" t="s">
        <v>38</v>
      </c>
      <c r="E49" s="6">
        <v>21</v>
      </c>
      <c r="F49" s="7" t="s">
        <v>33</v>
      </c>
    </row>
    <row r="50" spans="1:6" x14ac:dyDescent="0.3">
      <c r="A50" s="6">
        <v>2024</v>
      </c>
      <c r="B50" s="6">
        <v>3</v>
      </c>
      <c r="C50" s="6" t="s">
        <v>45</v>
      </c>
      <c r="D50" s="6" t="s">
        <v>39</v>
      </c>
      <c r="E50" s="6">
        <v>-252</v>
      </c>
      <c r="F50" s="7" t="s">
        <v>33</v>
      </c>
    </row>
    <row r="51" spans="1:6" x14ac:dyDescent="0.3">
      <c r="A51" s="6">
        <v>2024</v>
      </c>
      <c r="B51" s="6">
        <v>4</v>
      </c>
      <c r="C51" s="6" t="s">
        <v>46</v>
      </c>
      <c r="D51" s="6" t="s">
        <v>32</v>
      </c>
      <c r="E51" s="6">
        <v>2571</v>
      </c>
      <c r="F51" s="7" t="s">
        <v>33</v>
      </c>
    </row>
    <row r="52" spans="1:6" x14ac:dyDescent="0.3">
      <c r="A52" s="6">
        <v>2024</v>
      </c>
      <c r="B52" s="6">
        <v>4</v>
      </c>
      <c r="C52" s="6" t="s">
        <v>46</v>
      </c>
      <c r="D52" s="6" t="s">
        <v>34</v>
      </c>
      <c r="E52" s="6">
        <v>1647</v>
      </c>
      <c r="F52" s="7" t="s">
        <v>33</v>
      </c>
    </row>
    <row r="53" spans="1:6" x14ac:dyDescent="0.3">
      <c r="A53" s="6">
        <v>2024</v>
      </c>
      <c r="B53" s="6">
        <v>4</v>
      </c>
      <c r="C53" s="6" t="s">
        <v>46</v>
      </c>
      <c r="D53" s="6" t="s">
        <v>35</v>
      </c>
      <c r="E53" s="6">
        <v>4731</v>
      </c>
      <c r="F53" s="7" t="s">
        <v>33</v>
      </c>
    </row>
    <row r="54" spans="1:6" x14ac:dyDescent="0.3">
      <c r="A54" s="6">
        <v>2024</v>
      </c>
      <c r="B54" s="6">
        <v>4</v>
      </c>
      <c r="C54" s="6" t="s">
        <v>46</v>
      </c>
      <c r="D54" s="6" t="s">
        <v>36</v>
      </c>
      <c r="E54" s="6">
        <v>1229</v>
      </c>
      <c r="F54" s="7" t="s">
        <v>33</v>
      </c>
    </row>
    <row r="55" spans="1:6" x14ac:dyDescent="0.3">
      <c r="A55" s="6">
        <v>2024</v>
      </c>
      <c r="B55" s="6">
        <v>4</v>
      </c>
      <c r="C55" s="6" t="s">
        <v>46</v>
      </c>
      <c r="D55" s="6" t="s">
        <v>37</v>
      </c>
      <c r="E55" s="6">
        <v>1551</v>
      </c>
      <c r="F55" s="7" t="s">
        <v>33</v>
      </c>
    </row>
    <row r="56" spans="1:6" x14ac:dyDescent="0.3">
      <c r="A56" s="6">
        <v>2024</v>
      </c>
      <c r="B56" s="6">
        <v>4</v>
      </c>
      <c r="C56" s="6" t="s">
        <v>46</v>
      </c>
      <c r="D56" s="6" t="s">
        <v>38</v>
      </c>
      <c r="E56" s="6">
        <v>23</v>
      </c>
      <c r="F56" s="7" t="s">
        <v>33</v>
      </c>
    </row>
    <row r="57" spans="1:6" x14ac:dyDescent="0.3">
      <c r="A57" s="6">
        <v>2024</v>
      </c>
      <c r="B57" s="6">
        <v>4</v>
      </c>
      <c r="C57" s="6" t="s">
        <v>46</v>
      </c>
      <c r="D57" s="6" t="s">
        <v>39</v>
      </c>
      <c r="E57" s="6">
        <v>-208</v>
      </c>
      <c r="F57" s="7" t="s">
        <v>33</v>
      </c>
    </row>
    <row r="58" spans="1:6" x14ac:dyDescent="0.3">
      <c r="A58" s="6">
        <v>2025</v>
      </c>
      <c r="B58" s="6">
        <v>1</v>
      </c>
      <c r="C58" s="6" t="s">
        <v>47</v>
      </c>
      <c r="D58" s="6" t="s">
        <v>32</v>
      </c>
      <c r="E58" s="6">
        <v>2657</v>
      </c>
      <c r="F58" s="7" t="s">
        <v>48</v>
      </c>
    </row>
    <row r="59" spans="1:6" x14ac:dyDescent="0.3">
      <c r="A59" s="6">
        <v>2025</v>
      </c>
      <c r="B59" s="6">
        <v>1</v>
      </c>
      <c r="C59" s="6" t="s">
        <v>47</v>
      </c>
      <c r="D59" s="6" t="s">
        <v>34</v>
      </c>
      <c r="E59" s="6">
        <v>1477</v>
      </c>
      <c r="F59" s="7" t="s">
        <v>48</v>
      </c>
    </row>
    <row r="60" spans="1:6" x14ac:dyDescent="0.3">
      <c r="A60" s="6">
        <v>2025</v>
      </c>
      <c r="B60" s="6">
        <v>1</v>
      </c>
      <c r="C60" s="6" t="s">
        <v>47</v>
      </c>
      <c r="D60" s="6" t="s">
        <v>35</v>
      </c>
      <c r="E60" s="6">
        <v>4361</v>
      </c>
      <c r="F60" s="7" t="s">
        <v>48</v>
      </c>
    </row>
    <row r="61" spans="1:6" x14ac:dyDescent="0.3">
      <c r="A61" s="6">
        <v>2025</v>
      </c>
      <c r="B61" s="6">
        <v>1</v>
      </c>
      <c r="C61" s="6" t="s">
        <v>47</v>
      </c>
      <c r="D61" s="6" t="s">
        <v>36</v>
      </c>
      <c r="E61" s="6">
        <v>1421</v>
      </c>
      <c r="F61" s="7" t="s">
        <v>48</v>
      </c>
    </row>
    <row r="62" spans="1:6" x14ac:dyDescent="0.3">
      <c r="A62" s="6">
        <v>2025</v>
      </c>
      <c r="B62" s="6">
        <v>1</v>
      </c>
      <c r="C62" s="6" t="s">
        <v>47</v>
      </c>
      <c r="D62" s="6" t="s">
        <v>37</v>
      </c>
      <c r="E62" s="6">
        <v>1463</v>
      </c>
      <c r="F62" s="7" t="s">
        <v>48</v>
      </c>
    </row>
    <row r="63" spans="1:6" x14ac:dyDescent="0.3">
      <c r="A63" s="6">
        <v>2025</v>
      </c>
      <c r="B63" s="6">
        <v>1</v>
      </c>
      <c r="C63" s="6" t="s">
        <v>47</v>
      </c>
      <c r="D63" s="6" t="s">
        <v>38</v>
      </c>
      <c r="E63" s="6">
        <v>26</v>
      </c>
      <c r="F63" s="7" t="s">
        <v>48</v>
      </c>
    </row>
    <row r="64" spans="1:6" x14ac:dyDescent="0.3">
      <c r="A64" s="6">
        <v>2025</v>
      </c>
      <c r="B64" s="6">
        <v>1</v>
      </c>
      <c r="C64" s="6" t="s">
        <v>47</v>
      </c>
      <c r="D64" s="6" t="s">
        <v>39</v>
      </c>
      <c r="E64" s="6">
        <v>-276</v>
      </c>
      <c r="F64" s="7" t="s">
        <v>48</v>
      </c>
    </row>
    <row r="65" spans="1:6" x14ac:dyDescent="0.3">
      <c r="A65" s="6">
        <v>2025</v>
      </c>
      <c r="B65" s="6">
        <v>2</v>
      </c>
      <c r="C65" s="6" t="s">
        <v>49</v>
      </c>
      <c r="D65" s="6" t="s">
        <v>32</v>
      </c>
      <c r="E65" s="6">
        <v>3176</v>
      </c>
      <c r="F65" s="7" t="s">
        <v>50</v>
      </c>
    </row>
    <row r="66" spans="1:6" x14ac:dyDescent="0.3">
      <c r="A66" s="6">
        <v>2025</v>
      </c>
      <c r="B66" s="6">
        <v>2</v>
      </c>
      <c r="C66" s="6" t="s">
        <v>49</v>
      </c>
      <c r="D66" s="6" t="s">
        <v>34</v>
      </c>
      <c r="E66" s="6">
        <v>1587</v>
      </c>
      <c r="F66" s="7" t="s">
        <v>50</v>
      </c>
    </row>
    <row r="67" spans="1:6" x14ac:dyDescent="0.3">
      <c r="A67" s="6">
        <v>2025</v>
      </c>
      <c r="B67" s="6">
        <v>2</v>
      </c>
      <c r="C67" s="6" t="s">
        <v>49</v>
      </c>
      <c r="D67" s="6" t="s">
        <v>35</v>
      </c>
      <c r="E67" s="6">
        <v>5029</v>
      </c>
      <c r="F67" s="7" t="s">
        <v>50</v>
      </c>
    </row>
    <row r="68" spans="1:6" x14ac:dyDescent="0.3">
      <c r="A68" s="6">
        <v>2025</v>
      </c>
      <c r="B68" s="6">
        <v>2</v>
      </c>
      <c r="C68" s="6" t="s">
        <v>49</v>
      </c>
      <c r="D68" s="6" t="s">
        <v>36</v>
      </c>
      <c r="E68" s="6">
        <v>1572</v>
      </c>
      <c r="F68" s="7" t="s">
        <v>50</v>
      </c>
    </row>
    <row r="69" spans="1:6" x14ac:dyDescent="0.3">
      <c r="A69" s="6">
        <v>2025</v>
      </c>
      <c r="B69" s="6">
        <v>2</v>
      </c>
      <c r="C69" s="6" t="s">
        <v>49</v>
      </c>
      <c r="D69" s="6" t="s">
        <v>37</v>
      </c>
      <c r="E69" s="6">
        <v>1411</v>
      </c>
      <c r="F69" s="7" t="s">
        <v>50</v>
      </c>
    </row>
    <row r="70" spans="1:6" x14ac:dyDescent="0.3">
      <c r="A70" s="6">
        <v>2025</v>
      </c>
      <c r="B70" s="6">
        <v>2</v>
      </c>
      <c r="C70" s="6" t="s">
        <v>49</v>
      </c>
      <c r="D70" s="6" t="s">
        <v>38</v>
      </c>
      <c r="E70" s="6">
        <v>39</v>
      </c>
      <c r="F70" s="7" t="s">
        <v>50</v>
      </c>
    </row>
    <row r="71" spans="1:6" x14ac:dyDescent="0.3">
      <c r="A71" s="6">
        <v>2025</v>
      </c>
      <c r="B71" s="6">
        <v>2</v>
      </c>
      <c r="C71" s="6" t="s">
        <v>49</v>
      </c>
      <c r="D71" s="6" t="s">
        <v>39</v>
      </c>
      <c r="E71" s="6">
        <v>-279</v>
      </c>
      <c r="F71" s="7" t="s">
        <v>50</v>
      </c>
    </row>
    <row r="72" spans="1:6" x14ac:dyDescent="0.3">
      <c r="A72" s="6">
        <v>2026</v>
      </c>
      <c r="B72" s="6">
        <v>1</v>
      </c>
      <c r="C72" s="6" t="s">
        <v>51</v>
      </c>
      <c r="D72" s="6" t="s">
        <v>32</v>
      </c>
      <c r="E72" s="6">
        <v>3012</v>
      </c>
      <c r="F72" s="7" t="s">
        <v>48</v>
      </c>
    </row>
    <row r="73" spans="1:6" x14ac:dyDescent="0.3">
      <c r="A73" s="6">
        <v>2026</v>
      </c>
      <c r="B73" s="6">
        <v>1</v>
      </c>
      <c r="C73" s="6" t="s">
        <v>51</v>
      </c>
      <c r="D73" s="6" t="s">
        <v>34</v>
      </c>
      <c r="E73" s="6">
        <v>1678</v>
      </c>
      <c r="F73" s="7" t="s">
        <v>48</v>
      </c>
    </row>
    <row r="74" spans="1:6" x14ac:dyDescent="0.3">
      <c r="A74" s="6">
        <v>2026</v>
      </c>
      <c r="B74" s="6">
        <v>1</v>
      </c>
      <c r="C74" s="6" t="s">
        <v>51</v>
      </c>
      <c r="D74" s="6" t="s">
        <v>35</v>
      </c>
      <c r="E74" s="6">
        <v>4893</v>
      </c>
      <c r="F74" s="7" t="s">
        <v>48</v>
      </c>
    </row>
    <row r="75" spans="1:6" x14ac:dyDescent="0.3">
      <c r="A75" s="6">
        <v>2026</v>
      </c>
      <c r="B75" s="6">
        <v>1</v>
      </c>
      <c r="C75" s="6" t="s">
        <v>51</v>
      </c>
      <c r="D75" s="6" t="s">
        <v>36</v>
      </c>
      <c r="E75" s="6">
        <v>1508</v>
      </c>
      <c r="F75" s="7" t="s">
        <v>48</v>
      </c>
    </row>
    <row r="76" spans="1:6" x14ac:dyDescent="0.3">
      <c r="A76" s="6">
        <v>2026</v>
      </c>
      <c r="B76" s="6">
        <v>1</v>
      </c>
      <c r="C76" s="6" t="s">
        <v>51</v>
      </c>
      <c r="D76" s="6" t="s">
        <v>37</v>
      </c>
      <c r="E76" s="6">
        <v>1640</v>
      </c>
      <c r="F76" s="7" t="s">
        <v>48</v>
      </c>
    </row>
    <row r="77" spans="1:6" x14ac:dyDescent="0.3">
      <c r="A77" s="6">
        <v>2026</v>
      </c>
      <c r="B77" s="6">
        <v>1</v>
      </c>
      <c r="C77" s="6" t="s">
        <v>51</v>
      </c>
      <c r="D77" s="6" t="s">
        <v>38</v>
      </c>
      <c r="E77" s="6">
        <v>32</v>
      </c>
      <c r="F77" s="7" t="s">
        <v>48</v>
      </c>
    </row>
    <row r="78" spans="1:6" x14ac:dyDescent="0.3">
      <c r="A78" s="6">
        <v>2026</v>
      </c>
      <c r="B78" s="6">
        <v>1</v>
      </c>
      <c r="C78" s="6" t="s">
        <v>51</v>
      </c>
      <c r="D78" s="6" t="s">
        <v>39</v>
      </c>
      <c r="E78" s="6">
        <v>-291</v>
      </c>
      <c r="F78" s="7" t="s">
        <v>48</v>
      </c>
    </row>
    <row r="79" spans="1:6" x14ac:dyDescent="0.3">
      <c r="A79" s="6">
        <v>2026</v>
      </c>
      <c r="B79" s="6">
        <v>2</v>
      </c>
      <c r="C79" s="6" t="s">
        <v>52</v>
      </c>
      <c r="D79" s="6" t="s">
        <v>32</v>
      </c>
      <c r="E79" s="6">
        <v>3240</v>
      </c>
      <c r="F79" s="7" t="s">
        <v>50</v>
      </c>
    </row>
    <row r="80" spans="1:6" x14ac:dyDescent="0.3">
      <c r="A80" s="6">
        <v>2026</v>
      </c>
      <c r="B80" s="6">
        <v>2</v>
      </c>
      <c r="C80" s="6" t="s">
        <v>52</v>
      </c>
      <c r="D80" s="6" t="s">
        <v>34</v>
      </c>
      <c r="E80" s="6">
        <v>1839</v>
      </c>
      <c r="F80" s="7" t="s">
        <v>50</v>
      </c>
    </row>
    <row r="81" spans="1:6" x14ac:dyDescent="0.3">
      <c r="A81" s="6">
        <v>2026</v>
      </c>
      <c r="B81" s="6">
        <v>2</v>
      </c>
      <c r="C81" s="6" t="s">
        <v>52</v>
      </c>
      <c r="D81" s="6" t="s">
        <v>35</v>
      </c>
      <c r="E81" s="6">
        <v>5408</v>
      </c>
      <c r="F81" s="7" t="s">
        <v>50</v>
      </c>
    </row>
    <row r="82" spans="1:6" x14ac:dyDescent="0.3">
      <c r="A82" s="6">
        <v>2026</v>
      </c>
      <c r="B82" s="6">
        <v>2</v>
      </c>
      <c r="C82" s="6" t="s">
        <v>52</v>
      </c>
      <c r="D82" s="6" t="s">
        <v>36</v>
      </c>
      <c r="E82" s="6">
        <v>1581</v>
      </c>
      <c r="F82" s="7" t="s">
        <v>50</v>
      </c>
    </row>
    <row r="83" spans="1:6" x14ac:dyDescent=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  </c>
      <c r="F83" s="7" t="s">
        <v>50</v>
      </c>
    </row>
    <row r="84" spans="1:6" x14ac:dyDescent="0.3">
      <c r="A84" s="6">
        <v>2026</v>
      </c>
      <c r="B84" s="6">
        <v>2</v>
      </c>
      <c r="C84" s="6" t="s">
        <v>52</v>
      </c>
      <c r="D84" s="6" t="s">
        <v>38</v>
      </c>
      <c r="E84" s="6">
        <v>37</v>
      </c>
      <c r="F84" s="7" t="s">
        <v>50</v>
      </c>
    </row>
    <row r="85" spans="1:6" x14ac:dyDescent="0.3">
      <c r="A85" s="6">
        <v>2026</v>
      </c>
      <c r="B85" s="6">
        <v>2</v>
      </c>
      <c r="C85" s="6" t="s">
        <v>52</v>
      </c>
      <c r="D85" s="6" t="s">
        <v>39</v>
      </c>
      <c r="E85" s="6">
        <v>-252</v>
      </c>
      <c r="F85" s="7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3" width="10" customWidth="1"/>
    <col min="4" max="4" width="20" customWidth="1"/>
    <col min="5" max="5" width="18" customWidth="1"/>
    <col min="6" max="6" width="55" customWidth="1"/>
  </cols>
  <sheetData>
    <row r="1" spans="1:6" x14ac:dyDescent="0.3">
      <c r="A1" s="5" t="s">
        <v>25</v>
      </c>
      <c r="B1" s="5" t="s">
        <v>26</v>
      </c>
      <c r="C1" s="5" t="s">
        <v>27</v>
      </c>
      <c r="D1" s="5" t="s">
        <v>28</v>
      </c>
      <c r="E1" s="5" t="s">
        <v>53</v>
      </c>
      <c r="F1" s="5" t="s">
        <v>30</v>
      </c>
    </row>
    <row r="2" spans="1:6" x14ac:dyDescent="0.3">
      <c r="A2" s="6">
        <v>2023</v>
      </c>
      <c r="B2" s="6">
        <v>1</v>
      </c>
      <c r="C2" s="6" t="s">
        <v>31</v>
      </c>
      <c r="D2" s="6" t="s">
        <v>32</v>
      </c>
      <c r="E2" s="6">
        <v>1142</v>
      </c>
      <c r="F2" s="7" t="s">
        <v>33</v>
      </c>
    </row>
    <row r="3" spans="1:6" x14ac:dyDescent="0.3">
      <c r="A3" s="6">
        <v>2023</v>
      </c>
      <c r="B3" s="6">
        <v>1</v>
      </c>
      <c r="C3" s="6" t="s">
        <v>31</v>
      </c>
      <c r="D3" s="6" t="s">
        <v>34</v>
      </c>
      <c r="E3" s="6">
        <v>853</v>
      </c>
      <c r="F3" s="7" t="s">
        <v>33</v>
      </c>
    </row>
    <row r="4" spans="1:6" x14ac:dyDescent="0.3">
      <c r="A4" s="6">
        <v>2023</v>
      </c>
      <c r="B4" s="6">
        <v>1</v>
      </c>
      <c r="C4" s="6" t="s">
        <v>31</v>
      </c>
      <c r="D4" s="6" t="s">
        <v>35</v>
      </c>
      <c r="E4" s="6">
        <v>1078</v>
      </c>
      <c r="F4" s="7" t="s">
        <v>33</v>
      </c>
    </row>
    <row r="5" spans="1:6" x14ac:dyDescent="0.3">
      <c r="A5" s="6">
        <v>2023</v>
      </c>
      <c r="B5" s="6">
        <v>1</v>
      </c>
      <c r="C5" s="6" t="s">
        <v>31</v>
      </c>
      <c r="D5" s="6" t="s">
        <v>36</v>
      </c>
      <c r="E5" s="6">
        <v>565</v>
      </c>
      <c r="F5" s="7" t="s">
        <v>33</v>
      </c>
    </row>
    <row r="6" spans="1:6" x14ac:dyDescent="0.3">
      <c r="A6" s="6">
        <v>2023</v>
      </c>
      <c r="B6" s="6">
        <v>1</v>
      </c>
      <c r="C6" s="6" t="s">
        <v>31</v>
      </c>
      <c r="D6" s="6" t="s">
        <v>37</v>
      </c>
      <c r="E6" s="6">
        <v>139</v>
      </c>
      <c r="F6" s="7" t="s">
        <v>33</v>
      </c>
    </row>
    <row r="7" spans="1:6" x14ac:dyDescent="0.3">
      <c r="A7" s="6">
        <v>2023</v>
      </c>
      <c r="B7" s="6">
        <v>1</v>
      </c>
      <c r="C7" s="6" t="s">
        <v>31</v>
      </c>
      <c r="D7" s="6" t="s">
        <v>38</v>
      </c>
      <c r="E7" s="6">
        <v>-410</v>
      </c>
      <c r="F7" s="7" t="s">
        <v>33</v>
      </c>
    </row>
    <row r="8" spans="1:6" x14ac:dyDescent="0.3">
      <c r="A8" s="6">
        <v>2023</v>
      </c>
      <c r="B8" s="6">
        <v>2</v>
      </c>
      <c r="C8" s="6" t="s">
        <v>40</v>
      </c>
      <c r="D8" s="6" t="s">
        <v>32</v>
      </c>
      <c r="E8" s="6">
        <v>1160</v>
      </c>
      <c r="F8" s="7" t="s">
        <v>33</v>
      </c>
    </row>
    <row r="9" spans="1:6" x14ac:dyDescent="0.3">
      <c r="A9" s="6">
        <v>2023</v>
      </c>
      <c r="B9" s="6">
        <v>2</v>
      </c>
      <c r="C9" s="6" t="s">
        <v>40</v>
      </c>
      <c r="D9" s="6" t="s">
        <v>34</v>
      </c>
      <c r="E9" s="6">
        <v>800</v>
      </c>
      <c r="F9" s="7" t="s">
        <v>33</v>
      </c>
    </row>
    <row r="10" spans="1:6" x14ac:dyDescent="0.3">
      <c r="A10" s="6">
        <v>2023</v>
      </c>
      <c r="B10" s="6">
        <v>2</v>
      </c>
      <c r="C10" s="6" t="s">
        <v>40</v>
      </c>
      <c r="D10" s="6" t="s">
        <v>35</v>
      </c>
      <c r="E10" s="6">
        <v>1268</v>
      </c>
      <c r="F10" s="7" t="s">
        <v>33</v>
      </c>
    </row>
    <row r="11" spans="1:6" x14ac:dyDescent="0.3">
      <c r="A11" s="6">
        <v>2023</v>
      </c>
      <c r="B11" s="6">
        <v>2</v>
      </c>
      <c r="C11" s="6" t="s">
        <v>40</v>
      </c>
      <c r="D11" s="6" t="s">
        <v>36</v>
      </c>
      <c r="E11" s="6">
        <v>671</v>
      </c>
      <c r="F11" s="7" t="s">
        <v>33</v>
      </c>
    </row>
    <row r="12" spans="1:6" x14ac:dyDescent="0.3">
      <c r="A12" s="6">
        <v>2023</v>
      </c>
      <c r="B12" s="6">
        <v>2</v>
      </c>
      <c r="C12" s="6" t="s">
        <v>40</v>
      </c>
      <c r="D12" s="6" t="s">
        <v>37</v>
      </c>
      <c r="E12" s="6">
        <v>122</v>
      </c>
      <c r="F12" s="7" t="s">
        <v>33</v>
      </c>
    </row>
    <row r="13" spans="1:6" x14ac:dyDescent="0.3">
      <c r="A13" s="6">
        <v>2023</v>
      </c>
      <c r="B13" s="6">
        <v>2</v>
      </c>
      <c r="C13" s="6" t="s">
        <v>40</v>
      </c>
      <c r="D13" s="6" t="s">
        <v>38</v>
      </c>
      <c r="E13" s="6">
        <v>-1620</v>
      </c>
      <c r="F13" s="7" t="s">
        <v>33</v>
      </c>
    </row>
    <row r="14" spans="1:6" x14ac:dyDescent="0.3">
      <c r="A14" s="6">
        <v>2023</v>
      </c>
      <c r="B14" s="6">
        <v>3</v>
      </c>
      <c r="C14" s="6" t="s">
        <v>41</v>
      </c>
      <c r="D14" s="6" t="s">
        <v>32</v>
      </c>
      <c r="E14" s="6">
        <v>1163</v>
      </c>
      <c r="F14" s="7" t="s">
        <v>33</v>
      </c>
    </row>
    <row r="15" spans="1:6" x14ac:dyDescent="0.3">
      <c r="A15" s="6">
        <v>2023</v>
      </c>
      <c r="B15" s="6">
        <v>3</v>
      </c>
      <c r="C15" s="6" t="s">
        <v>41</v>
      </c>
      <c r="D15" s="6" t="s">
        <v>34</v>
      </c>
      <c r="E15" s="6">
        <v>985</v>
      </c>
      <c r="F15" s="7" t="s">
        <v>33</v>
      </c>
    </row>
    <row r="16" spans="1:6" x14ac:dyDescent="0.3">
      <c r="A16" s="6">
        <v>2023</v>
      </c>
      <c r="B16" s="6">
        <v>3</v>
      </c>
      <c r="C16" s="6" t="s">
        <v>41</v>
      </c>
      <c r="D16" s="6" t="s">
        <v>35</v>
      </c>
      <c r="E16" s="6">
        <v>1326</v>
      </c>
      <c r="F16" s="7" t="s">
        <v>33</v>
      </c>
    </row>
    <row r="17" spans="1:6" x14ac:dyDescent="0.3">
      <c r="A17" s="6">
        <v>2023</v>
      </c>
      <c r="B17" s="6">
        <v>3</v>
      </c>
      <c r="C17" s="6" t="s">
        <v>41</v>
      </c>
      <c r="D17" s="6" t="s">
        <v>36</v>
      </c>
      <c r="E17" s="6">
        <v>498</v>
      </c>
      <c r="F17" s="7" t="s">
        <v>33</v>
      </c>
    </row>
    <row r="18" spans="1:6" x14ac:dyDescent="0.3">
      <c r="A18" s="6">
        <v>2023</v>
      </c>
      <c r="B18" s="6">
        <v>3</v>
      </c>
      <c r="C18" s="6" t="s">
        <v>41</v>
      </c>
      <c r="D18" s="6" t="s">
        <v>37</v>
      </c>
      <c r="E18" s="6">
        <v>132</v>
      </c>
      <c r="F18" s="7" t="s">
        <v>33</v>
      </c>
    </row>
    <row r="19" spans="1:6" x14ac:dyDescent="0.3">
      <c r="A19" s="6">
        <v>2023</v>
      </c>
      <c r="B19" s="6">
        <v>3</v>
      </c>
      <c r="C19" s="6" t="s">
        <v>41</v>
      </c>
      <c r="D19" s="6" t="s">
        <v>38</v>
      </c>
      <c r="E19" s="6">
        <v>-834</v>
      </c>
      <c r="F19" s="7" t="s">
        <v>33</v>
      </c>
    </row>
    <row r="20" spans="1:6" x14ac:dyDescent="0.3">
      <c r="A20" s="6">
        <v>2023</v>
      </c>
      <c r="B20" s="6">
        <v>4</v>
      </c>
      <c r="C20" s="6" t="s">
        <v>42</v>
      </c>
      <c r="D20" s="6" t="s">
        <v>32</v>
      </c>
      <c r="E20" s="6">
        <v>858</v>
      </c>
      <c r="F20" s="7" t="s">
        <v>33</v>
      </c>
    </row>
    <row r="21" spans="1:6" x14ac:dyDescent="0.3">
      <c r="A21" s="6">
        <v>2023</v>
      </c>
      <c r="B21" s="6">
        <v>4</v>
      </c>
      <c r="C21" s="6" t="s">
        <v>42</v>
      </c>
      <c r="D21" s="6" t="s">
        <v>34</v>
      </c>
      <c r="E21" s="6">
        <v>798</v>
      </c>
      <c r="F21" s="7" t="s">
        <v>33</v>
      </c>
    </row>
    <row r="22" spans="1:6" x14ac:dyDescent="0.3">
      <c r="A22" s="6">
        <v>2023</v>
      </c>
      <c r="B22" s="6">
        <v>4</v>
      </c>
      <c r="C22" s="6" t="s">
        <v>42</v>
      </c>
      <c r="D22" s="6" t="s">
        <v>35</v>
      </c>
      <c r="E22" s="6">
        <v>962</v>
      </c>
      <c r="F22" s="7" t="s">
        <v>33</v>
      </c>
    </row>
    <row r="23" spans="1:6" x14ac:dyDescent="0.3">
      <c r="A23" s="6">
        <v>2023</v>
      </c>
      <c r="B23" s="6">
        <v>4</v>
      </c>
      <c r="C23" s="6" t="s">
        <v>42</v>
      </c>
      <c r="D23" s="6" t="s">
        <v>36</v>
      </c>
      <c r="E23" s="6">
        <v>323</v>
      </c>
      <c r="F23" s="7" t="s">
        <v>33</v>
      </c>
    </row>
    <row r="24" spans="1:6" x14ac:dyDescent="0.3">
      <c r="A24" s="6">
        <v>2023</v>
      </c>
      <c r="B24" s="6">
        <v>4</v>
      </c>
      <c r="C24" s="6" t="s">
        <v>42</v>
      </c>
      <c r="D24" s="6" t="s">
        <v>37</v>
      </c>
      <c r="E24" s="6">
        <v>185</v>
      </c>
      <c r="F24" s="7" t="s">
        <v>33</v>
      </c>
    </row>
    <row r="25" spans="1:6" x14ac:dyDescent="0.3">
      <c r="A25" s="6">
        <v>2023</v>
      </c>
      <c r="B25" s="6">
        <v>4</v>
      </c>
      <c r="C25" s="6" t="s">
        <v>42</v>
      </c>
      <c r="D25" s="6" t="s">
        <v>38</v>
      </c>
      <c r="E25" s="6">
        <v>-853</v>
      </c>
      <c r="F25" s="7" t="s">
        <v>33</v>
      </c>
    </row>
    <row r="26" spans="1:6" x14ac:dyDescent="0.3">
      <c r="A26" s="6">
        <v>2024</v>
      </c>
      <c r="B26" s="6">
        <v>1</v>
      </c>
      <c r="C26" s="6" t="s">
        <v>43</v>
      </c>
      <c r="D26" s="6" t="s">
        <v>32</v>
      </c>
      <c r="E26" s="6">
        <v>1080</v>
      </c>
      <c r="F26" s="7" t="s">
        <v>33</v>
      </c>
    </row>
    <row r="27" spans="1:6" x14ac:dyDescent="0.3">
      <c r="A27" s="6">
        <v>2024</v>
      </c>
      <c r="B27" s="6">
        <v>1</v>
      </c>
      <c r="C27" s="6" t="s">
        <v>43</v>
      </c>
      <c r="D27" s="6" t="s">
        <v>34</v>
      </c>
      <c r="E27" s="6">
        <v>945</v>
      </c>
      <c r="F27" s="7" t="s">
        <v>33</v>
      </c>
    </row>
    <row r="28" spans="1:6" x14ac:dyDescent="0.3">
      <c r="A28" s="6">
        <v>2024</v>
      </c>
      <c r="B28" s="6">
        <v>1</v>
      </c>
      <c r="C28" s="6" t="s">
        <v>43</v>
      </c>
      <c r="D28" s="6" t="s">
        <v>35</v>
      </c>
      <c r="E28" s="6">
        <v>497</v>
      </c>
      <c r="F28" s="7" t="s">
        <v>33</v>
      </c>
    </row>
    <row r="29" spans="1:6" x14ac:dyDescent="0.3">
      <c r="A29" s="6">
        <v>2024</v>
      </c>
      <c r="B29" s="6">
        <v>1</v>
      </c>
      <c r="C29" s="6" t="s">
        <v>43</v>
      </c>
      <c r="D29" s="6" t="s">
        <v>36</v>
      </c>
      <c r="E29" s="6">
        <v>657</v>
      </c>
      <c r="F29" s="7" t="s">
        <v>33</v>
      </c>
    </row>
    <row r="30" spans="1:6" x14ac:dyDescent="0.3">
      <c r="A30" s="6">
        <v>2024</v>
      </c>
      <c r="B30" s="6">
        <v>1</v>
      </c>
      <c r="C30" s="6" t="s">
        <v>43</v>
      </c>
      <c r="D30" s="6" t="s">
        <v>37</v>
      </c>
      <c r="E30" s="6">
        <v>156</v>
      </c>
      <c r="F30" s="7" t="s">
        <v>33</v>
      </c>
    </row>
    <row r="31" spans="1:6" x14ac:dyDescent="0.3">
      <c r="A31" s="6">
        <v>2024</v>
      </c>
      <c r="B31" s="6">
        <v>1</v>
      </c>
      <c r="C31" s="6" t="s">
        <v>43</v>
      </c>
      <c r="D31" s="6" t="s">
        <v>38</v>
      </c>
      <c r="E31" s="6">
        <v>-1194</v>
      </c>
      <c r="F31" s="7" t="s">
        <v>33</v>
      </c>
    </row>
    <row r="32" spans="1:6" x14ac:dyDescent="0.3">
      <c r="A32" s="6">
        <v>2024</v>
      </c>
      <c r="B32" s="6">
        <v>2</v>
      </c>
      <c r="C32" s="6" t="s">
        <v>44</v>
      </c>
      <c r="D32" s="6" t="s">
        <v>32</v>
      </c>
      <c r="E32" s="6">
        <v>1282</v>
      </c>
      <c r="F32" s="7" t="s">
        <v>33</v>
      </c>
    </row>
    <row r="33" spans="1:6" x14ac:dyDescent="0.3">
      <c r="A33" s="6">
        <v>2024</v>
      </c>
      <c r="B33" s="6">
        <v>2</v>
      </c>
      <c r="C33" s="6" t="s">
        <v>44</v>
      </c>
      <c r="D33" s="6" t="s">
        <v>34</v>
      </c>
      <c r="E33" s="6">
        <v>921</v>
      </c>
      <c r="F33" s="7" t="s">
        <v>33</v>
      </c>
    </row>
    <row r="34" spans="1:6" x14ac:dyDescent="0.3">
      <c r="A34" s="6">
        <v>2024</v>
      </c>
      <c r="B34" s="6">
        <v>2</v>
      </c>
      <c r="C34" s="6" t="s">
        <v>44</v>
      </c>
      <c r="D34" s="6" t="s">
        <v>35</v>
      </c>
      <c r="E34" s="6">
        <v>1376</v>
      </c>
      <c r="F34" s="7" t="s">
        <v>33</v>
      </c>
    </row>
    <row r="35" spans="1:6" x14ac:dyDescent="0.3">
      <c r="A35" s="6">
        <v>2024</v>
      </c>
      <c r="B35" s="6">
        <v>2</v>
      </c>
      <c r="C35" s="6" t="s">
        <v>44</v>
      </c>
      <c r="D35" s="6" t="s">
        <v>36</v>
      </c>
      <c r="E35" s="6">
        <v>646</v>
      </c>
      <c r="F35" s="7" t="s">
        <v>33</v>
      </c>
    </row>
    <row r="36" spans="1:6" x14ac:dyDescent="0.3">
      <c r="A36" s="6">
        <v>2024</v>
      </c>
      <c r="B36" s="6">
        <v>2</v>
      </c>
      <c r="C36" s="6" t="s">
        <v>44</v>
      </c>
      <c r="D36" s="6" t="s">
        <v>37</v>
      </c>
      <c r="E36" s="6">
        <v>98</v>
      </c>
      <c r="F36" s="7" t="s">
        <v>33</v>
      </c>
    </row>
    <row r="37" spans="1:6" x14ac:dyDescent="0.3">
      <c r="A37" s="6">
        <v>2024</v>
      </c>
      <c r="B37" s="6">
        <v>2</v>
      </c>
      <c r="C37" s="6" t="s">
        <v>44</v>
      </c>
      <c r="D37" s="6" t="s">
        <v>38</v>
      </c>
      <c r="E37" s="6">
        <v>-1691</v>
      </c>
      <c r="F37" s="7" t="s">
        <v>33</v>
      </c>
    </row>
    <row r="38" spans="1:6" x14ac:dyDescent="0.3">
      <c r="A38" s="6">
        <v>2024</v>
      </c>
      <c r="B38" s="6">
        <v>3</v>
      </c>
      <c r="C38" s="6" t="s">
        <v>45</v>
      </c>
      <c r="D38" s="6" t="s">
        <v>32</v>
      </c>
      <c r="E38" s="6">
        <v>998</v>
      </c>
      <c r="F38" s="7" t="s">
        <v>33</v>
      </c>
    </row>
    <row r="39" spans="1:6" x14ac:dyDescent="0.3">
      <c r="A39" s="6">
        <v>2024</v>
      </c>
      <c r="B39" s="6">
        <v>3</v>
      </c>
      <c r="C39" s="6" t="s">
        <v>45</v>
      </c>
      <c r="D39" s="6" t="s">
        <v>34</v>
      </c>
      <c r="E39" s="6">
        <v>937</v>
      </c>
      <c r="F39" s="7" t="s">
        <v>33</v>
      </c>
    </row>
    <row r="40" spans="1:6" x14ac:dyDescent="0.3">
      <c r="A40" s="6">
        <v>2024</v>
      </c>
      <c r="B40" s="6">
        <v>3</v>
      </c>
      <c r="C40" s="6" t="s">
        <v>45</v>
      </c>
      <c r="D40" s="6" t="s">
        <v>35</v>
      </c>
      <c r="E40" s="6">
        <v>1456</v>
      </c>
      <c r="F40" s="7" t="s">
        <v>33</v>
      </c>
    </row>
    <row r="41" spans="1:6" x14ac:dyDescent="0.3">
      <c r="A41" s="6">
        <v>2024</v>
      </c>
      <c r="B41" s="6">
        <v>3</v>
      </c>
      <c r="C41" s="6" t="s">
        <v>45</v>
      </c>
      <c r="D41" s="6" t="s">
        <v>36</v>
      </c>
      <c r="E41" s="6">
        <v>462</v>
      </c>
      <c r="F41" s="7" t="s">
        <v>33</v>
      </c>
    </row>
    <row r="42" spans="1:6" x14ac:dyDescent="0.3">
      <c r="A42" s="6">
        <v>2024</v>
      </c>
      <c r="B42" s="6">
        <v>3</v>
      </c>
      <c r="C42" s="6" t="s">
        <v>45</v>
      </c>
      <c r="D42" s="6" t="s">
        <v>37</v>
      </c>
      <c r="E42" s="6">
        <v>43</v>
      </c>
      <c r="F42" s="7" t="s">
        <v>33</v>
      </c>
    </row>
    <row r="43" spans="1:6" x14ac:dyDescent="0.3">
      <c r="A43" s="6">
        <v>2024</v>
      </c>
      <c r="B43" s="6">
        <v>3</v>
      </c>
      <c r="C43" s="6" t="s">
        <v>45</v>
      </c>
      <c r="D43" s="6" t="s">
        <v>38</v>
      </c>
      <c r="E43" s="6">
        <v>-1386</v>
      </c>
      <c r="F43" s="7" t="s">
        <v>33</v>
      </c>
    </row>
    <row r="44" spans="1:6" x14ac:dyDescent="0.3">
      <c r="A44" s="6">
        <v>2024</v>
      </c>
      <c r="B44" s="6">
        <v>4</v>
      </c>
      <c r="C44" s="6" t="s">
        <v>46</v>
      </c>
      <c r="D44" s="6" t="s">
        <v>32</v>
      </c>
      <c r="E44" s="6">
        <v>895</v>
      </c>
      <c r="F44" s="7" t="s">
        <v>33</v>
      </c>
    </row>
    <row r="45" spans="1:6" x14ac:dyDescent="0.3">
      <c r="A45" s="6">
        <v>2024</v>
      </c>
      <c r="B45" s="6">
        <v>4</v>
      </c>
      <c r="C45" s="6" t="s">
        <v>46</v>
      </c>
      <c r="D45" s="6" t="s">
        <v>34</v>
      </c>
      <c r="E45" s="6">
        <v>989</v>
      </c>
      <c r="F45" s="7" t="s">
        <v>33</v>
      </c>
    </row>
    <row r="46" spans="1:6" x14ac:dyDescent="0.3">
      <c r="A46" s="6">
        <v>2024</v>
      </c>
      <c r="B46" s="6">
        <v>4</v>
      </c>
      <c r="C46" s="6" t="s">
        <v>46</v>
      </c>
      <c r="D46" s="6" t="s">
        <v>35</v>
      </c>
      <c r="E46" s="6">
        <v>1227</v>
      </c>
      <c r="F46" s="7" t="s">
        <v>33</v>
      </c>
    </row>
    <row r="47" spans="1:6" x14ac:dyDescent="0.3">
      <c r="A47" s="6">
        <v>2024</v>
      </c>
      <c r="B47" s="6">
        <v>4</v>
      </c>
      <c r="C47" s="6" t="s">
        <v>46</v>
      </c>
      <c r="D47" s="6" t="s">
        <v>36</v>
      </c>
      <c r="E47" s="6">
        <v>391</v>
      </c>
      <c r="F47" s="7" t="s">
        <v>33</v>
      </c>
    </row>
    <row r="48" spans="1:6" x14ac:dyDescent="0.3">
      <c r="A48" s="6">
        <v>2024</v>
      </c>
      <c r="B48" s="6">
        <v>4</v>
      </c>
      <c r="C48" s="6" t="s">
        <v>46</v>
      </c>
      <c r="D48" s="6" t="s">
        <v>37</v>
      </c>
      <c r="E48" s="6">
        <v>199</v>
      </c>
      <c r="F48" s="7" t="s">
        <v>33</v>
      </c>
    </row>
    <row r="49" spans="1:6" x14ac:dyDescent="0.3">
      <c r="A49" s="6">
        <v>2024</v>
      </c>
      <c r="B49" s="6">
        <v>4</v>
      </c>
      <c r="C49" s="6" t="s">
        <v>46</v>
      </c>
      <c r="D49" s="6" t="s">
        <v>38</v>
      </c>
      <c r="E49" s="6">
        <v>-992</v>
      </c>
      <c r="F49" s="7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Sheet1</vt:lpstr>
      <vt:lpstr>Segment Revenue</vt:lpstr>
      <vt:lpstr>Segment Operating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okohkeno@gmail.com</cp:lastModifiedBy>
  <cp:revision>0</cp:revision>
  <dcterms:created xsi:type="dcterms:W3CDTF">2026-09-15T23:30:23Z</dcterms:created>
  <dcterms:modified xsi:type="dcterms:W3CDTF">2026-09-16T01:33:40Z</dcterms:modified>
  <dc:language>en-US</dc:language>
</cp:coreProperties>
</file>