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15"/>
  <workbookPr/>
  <xr:revisionPtr revIDLastSave="0" documentId="8_{9615C514-43AD-48CE-9436-2807E60AF814}" xr6:coauthVersionLast="46" xr6:coauthVersionMax="46" xr10:uidLastSave="{00000000-0000-0000-0000-000000000000}"/>
  <bookViews>
    <workbookView xWindow="0" yWindow="0" windowWidth="0" windowHeight="0"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alcChain>
</file>

<file path=xl/sharedStrings.xml><?xml version="1.0" encoding="utf-8"?>
<sst xmlns="http://schemas.openxmlformats.org/spreadsheetml/2006/main" count="114" uniqueCount="105">
  <si>
    <t>Brand Name</t>
  </si>
  <si>
    <t>Brand Source</t>
  </si>
  <si>
    <t>Brand Token</t>
  </si>
  <si>
    <t>Catalog/Line Sheet</t>
  </si>
  <si>
    <t>Product Photography</t>
  </si>
  <si>
    <t>First Order Min</t>
  </si>
  <si>
    <t>Re-Order Min</t>
  </si>
  <si>
    <t>Lead time days</t>
  </si>
  <si>
    <t>Special Instructions</t>
  </si>
  <si>
    <t>Contact Name</t>
  </si>
  <si>
    <t>Email</t>
  </si>
  <si>
    <t>Year Established</t>
  </si>
  <si>
    <t>Based-In City &amp; State</t>
  </si>
  <si>
    <t>Made In</t>
  </si>
  <si>
    <t>Phone Number</t>
  </si>
  <si>
    <t>Instagram</t>
  </si>
  <si>
    <t>Stockists</t>
  </si>
  <si>
    <t>Brand Description</t>
  </si>
  <si>
    <t>Lifestyle Images</t>
  </si>
  <si>
    <t>Subject Line</t>
  </si>
  <si>
    <t>Profile picture</t>
  </si>
  <si>
    <t>Values</t>
  </si>
  <si>
    <t>Vigoss</t>
  </si>
  <si>
    <t>xyz@faire.com</t>
  </si>
  <si>
    <t>b_xyx_10_bzt</t>
  </si>
  <si>
    <t>https://www.dropbox.com/s/u6r1vv6bqjf782n/ATS%202.25.pptx?dl=0</t>
  </si>
  <si>
    <t>https://www.dropbox.com/s/wgtke11x7jrczar/WEB%20IMAGES.pptx?dl=0</t>
  </si>
  <si>
    <t>5-7 business days</t>
  </si>
  <si>
    <t>Erika Shulman</t>
  </si>
  <si>
    <t>erika@vigossusa.com</t>
  </si>
  <si>
    <t>New York, NY</t>
  </si>
  <si>
    <t>212-764-6668</t>
  </si>
  <si>
    <t>100+</t>
  </si>
  <si>
    <t>Since 2002, Vigoss USA has highlighted the inherent beauty of denim, by creating washes and treatments that bring out its unique characteristics. From washes to hardware, Vigoss USA pays the utmost attention to each pair of jeans. Today, Vigoss USA continues to push the boundaries of quality, design, and fit through the integration of new materials and construction, making for great collections that transcend seasons, lifestyles, and trends. Vigoss USA is a completely vertical operation from the beginning stages of concept and design, which includes weaving our own denim from cotton imported from the US and Australia to the cutting, sewing, laundering, finishing, and shipping. Controlling all of the design and manufacturing under one roof makes the Vigoss USA brand truly unparalleled in the denim world. In the last 2 years Vigoss USA has implemented Ozone Technology in their denim production, a process that significantly reduces the company’s water consumption, pollution, and use of harmful chemicals. This eco-friendly laundry process produces a cleaner finish to the jean in a much quicker time frame and uses no water during its cycle.</t>
  </si>
  <si>
    <t>https://www.dropbox.com/s/ismghig6uikrkua/LIFESTYLE2-30078%20%28003%29.JPG?dl=0</t>
  </si>
  <si>
    <t>Vigoss Denim Spotlight</t>
  </si>
  <si>
    <t>TBJ Gourmet</t>
  </si>
  <si>
    <t>kenneth@faire.com</t>
  </si>
  <si>
    <t>b_xyx_12_bzt</t>
  </si>
  <si>
    <t>https://docs.google.com/spreadsheets/d/1NgIgf8YLs8jvLe3rLpkt21nHyksSF2y7Ck2AGaYfxDc/edit?usp=sharing</t>
  </si>
  <si>
    <t>https://drive.google.com/drive/folders/0BzYqUflKTVpifkxYclRub21jaHZ1dVJNZDlGRi1NYkVYd2szczZtY052TW5NMmpQbGNtX0U?usp=sharing</t>
  </si>
  <si>
    <t>3 days</t>
  </si>
  <si>
    <t>Michael Oraschewsky</t>
  </si>
  <si>
    <t>Mike@TBJGourmet.com</t>
  </si>
  <si>
    <t>Philadelphia PA</t>
  </si>
  <si>
    <t>PA</t>
  </si>
  <si>
    <t>856.222.2000</t>
  </si>
  <si>
    <t>Bacon jam started as a fun and delicious ingredient Co-Founder Bruce Kramer whipped up to stuff jalapeño poppers with for his tailgate buddies. Bruce introduced Co-Founder Michael Oraschewsky to the concept and it soon became a staple at Michael’s restaurant. The two decided to package this amazing item and launched TBJ Gourmet on Kickstarter in September 2013. The team traveled around selling bacon jam at BBQ festival and farmers markets and within 6 months Michael was selling it nationwide on QVC. Now TBJ Gourmet products are in 6,500 retail stores and 1,000 restaurants nationwide with 15 sku’s ranging from gift items to grocery to food service.</t>
  </si>
  <si>
    <t>https://drive.google.com/drive/folders/0BzYqUflKTVpiV3RtUzItY0dGa2c?usp=sharing</t>
  </si>
  <si>
    <t>Bacon Jam... Finally!</t>
  </si>
  <si>
    <t>Mike 1 edit.jpg</t>
  </si>
  <si>
    <t>Handmade</t>
  </si>
  <si>
    <t>Eco-friendly</t>
  </si>
  <si>
    <t>Social Good</t>
  </si>
  <si>
    <t>BE IN A GOOD MOOD</t>
  </si>
  <si>
    <t>Ole@faire.com</t>
  </si>
  <si>
    <t>b_xyx_11_bzt</t>
  </si>
  <si>
    <t>By E-mail</t>
  </si>
  <si>
    <t>Via Transfer</t>
  </si>
  <si>
    <t>One Week max</t>
  </si>
  <si>
    <t>Figen Atmaca</t>
  </si>
  <si>
    <t>figen.atmaca@scenthane.com</t>
  </si>
  <si>
    <t>Miami / FL</t>
  </si>
  <si>
    <t>Turkey</t>
  </si>
  <si>
    <t>( 786 ) 740 - 5157</t>
  </si>
  <si>
    <t>beinagoodmood</t>
  </si>
  <si>
    <t>26-50</t>
  </si>
  <si>
    <t>Tags 4 Tots</t>
  </si>
  <si>
    <t>gates@faire.com</t>
  </si>
  <si>
    <t>b_xyx_14_bzt</t>
  </si>
  <si>
    <t>https://www.dropbox.com/s/jfgsow85a0r0r6m/WHOLESALE_CATALOG.pdf?dl=0</t>
  </si>
  <si>
    <t>https://www.dropbox.com/sh/bjv44kqb6d8qf43/AABvB3lGhguNEL2mDZ79gVEDa?dl=0</t>
  </si>
  <si>
    <t>1 day</t>
  </si>
  <si>
    <t>Johanna Ackerman</t>
  </si>
  <si>
    <t>Johanna@tagsfortots.com</t>
  </si>
  <si>
    <t>Evansville, Indiana</t>
  </si>
  <si>
    <t>254-595-0039</t>
  </si>
  <si>
    <t>https://www.instagram.com/tags4tots/</t>
  </si>
  <si>
    <t>0-25</t>
  </si>
  <si>
    <t>Johanna Ackerman started making signs when her nephew was born requiring significant heart surgery.. The best way she knew to support her sister-in-law was through creating a sign that did the speaking for her. After creating this first design, multiple moms on social media said that they’d love to have one and so she began creating signs by hand on Etsy. After having 3 premature babies and one fighting leukemia she'd do anything in her power to protect her children, but at the same time keep a balance in life without living in fear. While they’re in a fragile state now, she takes calculated risks to keep them safe and help maintain a high quality of life. Johanna believes that’s how all new mothers feel.</t>
  </si>
  <si>
    <t>Why These ‘No Touching’ Signs Are A New Baby Must-Have</t>
  </si>
  <si>
    <t>Joyful Moose</t>
  </si>
  <si>
    <t>b_xyx_15_bzt</t>
  </si>
  <si>
    <t>https://www.dropbox.com/sh/sc76bdt0cnpj39m/AADgJ-DuYHueh7vBZttWrc4ja?dl=0</t>
  </si>
  <si>
    <t>Julie Klaus</t>
  </si>
  <si>
    <t>julie@joyfulmoose.com</t>
  </si>
  <si>
    <t>Sandpoint, Idaho</t>
  </si>
  <si>
    <t>208-991-2663</t>
  </si>
  <si>
    <t>@joyfulmooseshop</t>
  </si>
  <si>
    <t>Joyful Moose is a family owned &amp; operated business nestled in a small mountain valley near the Canadian border. We get much of our inspiration from the mountains and wildlife that surround our home. If you didn't already guess, Moose are our favorite</t>
  </si>
  <si>
    <t>Spotlight on Joyful Moose</t>
  </si>
  <si>
    <t>Sun &amp; Swell Foods</t>
  </si>
  <si>
    <t>uche@faire.com</t>
  </si>
  <si>
    <t>b_xyx_19_bzt</t>
  </si>
  <si>
    <t>https://www.dropbox.com/sh/pzrln9gabzyohjh/AABCsYmesJihYQwa-hYTC8Hya?dl=0</t>
  </si>
  <si>
    <t>https://www.dropbox.com/sh/7klws8q12x2gftx/AADqsiuAGQ3wuV7eVZgoroxra?dl=0</t>
  </si>
  <si>
    <t>Cathy Strini</t>
  </si>
  <si>
    <t>cathy@sunandswellfoods.com</t>
  </si>
  <si>
    <t>Santa Barbara, CA</t>
  </si>
  <si>
    <t>Ventura</t>
  </si>
  <si>
    <t>sunandswellfoods</t>
  </si>
  <si>
    <t>After switching to a whole food, plant-based diet in 2016, Kate Flynn began making her own healthy snacks to keep her fueled for long days in the office and on-the-go. She soon realized her simple recipes could help other conscious eaters and decided to launch her own natural snack food company - Sun &amp; Swell Foods. With a product line that now offers sweet, salty and savory options, Sun &amp; Swell is on a mission to simplify clean eating while building a responsible business.</t>
  </si>
  <si>
    <t>https://www.dropbox.com/sh/boe40mtizdxj0cg/AAAlPkLKtTN4INfo8xA0yLlba?dl=0</t>
  </si>
  <si>
    <t>Simplifying Clean Eating OR Revolutionizing the Snack Game</t>
  </si>
  <si>
    <t>Kate Portrait.jpg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</si>
</sst>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6">
    <font>
      <sz val="10"/>
      <color rgb="FF000000"/>
      <name val="Arial"/>
    </font>
    <font>
      <b/>
      <sz val="10"/>
      <color rgb="FF333333"/>
      <name val="Calibri"/>
    </font>
    <font>
      <sz val="10"/>
      <color theme="1"/>
      <name val="Arial"/>
    </font>
    <font>
      <sz val="10"/>
      <color rgb="FF000000"/>
      <name val="Calibri"/>
    </font>
    <font>
      <u/>
      <sz val="10"/>
      <color rgb="FF000000"/>
      <name val="Calibri"/>
    </font>
    <font>
      <u/>
      <sz val="10"/>
      <color theme="10"/>
      <name val="Arial"/>
    </font>
  </fonts>
  <fills count="3">
    <fill>
      <patternFill patternType="none"/>
    </fill>
    <fill>
      <patternFill patternType="gray125"/>
    </fill>
    <fill>
      <patternFill patternType="solid">
        <fgColor rgb="FFEAEAE8"/>
        <bgColor rgb="FFEAEA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applyFont="1" applyAlignment="1"/>
    <xf numFmtId="0" fontId="1" fillId="2" borderId="0" xfId="0" applyFont="1" applyFill="1" applyAlignment="1"/>
    <xf numFmtId="0" fontId="1" fillId="2" borderId="1" xfId="0" applyFont="1" applyFill="1" applyBorder="1" applyAlignment="1"/>
    <xf numFmtId="0" fontId="2" fillId="2" borderId="1" xfId="0" applyFont="1" applyFill="1" applyBorder="1" applyAlignment="1"/>
    <xf numFmtId="0" fontId="4" fillId="0" borderId="0" xfId="0" applyFont="1" applyAlignment="1"/>
    <xf numFmtId="0" fontId="3" fillId="0" borderId="0" xfId="0" applyFont="1" applyAlignment="1">
      <alignment horizontal="right"/>
    </xf>
    <xf numFmtId="0" fontId="2" fillId="0" borderId="0" xfId="0" applyFont="1" applyAlignment="1"/>
    <xf numFmtId="164" fontId="3" fillId="0" borderId="0" xfId="0" applyNumberFormat="1" applyFont="1" applyAlignment="1"/>
    <xf numFmtId="0" fontId="5" fillId="0" borderId="0" xfId="1" applyAlignment="1"/>
    <xf numFmtId="0" fontId="3" fillId="0" borderId="0" xfId="0" applyFont="1" applyAlignment="1"/>
    <xf numFmtId="0" fontId="0" fillId="0" borderId="0" xfId="0" applyFont="1" applyAlignment="1"/>
    <xf numFmtId="0" fontId="3" fillId="0" borderId="0" xfId="0" applyFont="1" applyAlignment="1"/>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bjv44kqb6d8qf43/AABvB3lGhguNEL2mDZ79gVEDa?dl=0" TargetMode="External"/><Relationship Id="rId13" Type="http://schemas.openxmlformats.org/officeDocument/2006/relationships/hyperlink" Target="https://www.dropbox.com/sh/sc76bdt0cnpj39m/AADgJ-DuYHueh7vBZttWrc4ja?dl=0" TargetMode="External"/><Relationship Id="rId18" Type="http://schemas.openxmlformats.org/officeDocument/2006/relationships/hyperlink" Target="mailto:Mike@TBJGourmet.com" TargetMode="External"/><Relationship Id="rId3" Type="http://schemas.openxmlformats.org/officeDocument/2006/relationships/hyperlink" Target="https://www.dropbox.com/s/ismghig6uikrkua/LIFESTYLE2-30078%20%28003%29.JPG?dl=0" TargetMode="External"/><Relationship Id="rId21" Type="http://schemas.openxmlformats.org/officeDocument/2006/relationships/hyperlink" Target="mailto:Ole@faire.com" TargetMode="External"/><Relationship Id="rId7" Type="http://schemas.openxmlformats.org/officeDocument/2006/relationships/hyperlink" Target="https://www.dropbox.com/s/jfgsow85a0r0r6m/WHOLESALE_CATALOG.pdf?dl=0" TargetMode="External"/><Relationship Id="rId12" Type="http://schemas.openxmlformats.org/officeDocument/2006/relationships/hyperlink" Target="https://www.dropbox.com/sh/sc76bdt0cnpj39m/AADgJ-DuYHueh7vBZttWrc4ja?dl=0" TargetMode="External"/><Relationship Id="rId17" Type="http://schemas.openxmlformats.org/officeDocument/2006/relationships/hyperlink" Target="mailto:erika@vigossusa.com" TargetMode="External"/><Relationship Id="rId2" Type="http://schemas.openxmlformats.org/officeDocument/2006/relationships/hyperlink" Target="https://www.dropbox.com/s/wgtke11x7jrczar/WEB%20IMAGES.pptx?dl=0" TargetMode="External"/><Relationship Id="rId16" Type="http://schemas.openxmlformats.org/officeDocument/2006/relationships/hyperlink" Target="https://www.dropbox.com/sh/boe40mtizdxj0cg/AAAlPkLKtTN4INfo8xA0yLlba?dl=0" TargetMode="External"/><Relationship Id="rId20" Type="http://schemas.openxmlformats.org/officeDocument/2006/relationships/hyperlink" Target="mailto:kenneth@faire.com" TargetMode="External"/><Relationship Id="rId1" Type="http://schemas.openxmlformats.org/officeDocument/2006/relationships/hyperlink" Target="https://www.dropbox.com/s/u6r1vv6bqjf782n/ATS%202.25.pptx?dl=0" TargetMode="External"/><Relationship Id="rId6" Type="http://schemas.openxmlformats.org/officeDocument/2006/relationships/hyperlink" Target="https://drive.google.com/drive/folders/0BzYqUflKTVpiV3RtUzItY0dGa2c?usp=sharing" TargetMode="External"/><Relationship Id="rId11" Type="http://schemas.openxmlformats.org/officeDocument/2006/relationships/hyperlink" Target="https://www.dropbox.com/sh/sc76bdt0cnpj39m/AADgJ-DuYHueh7vBZttWrc4ja?dl=0" TargetMode="External"/><Relationship Id="rId24" Type="http://schemas.openxmlformats.org/officeDocument/2006/relationships/hyperlink" Target="mailto:uche@faire.com" TargetMode="External"/><Relationship Id="rId5" Type="http://schemas.openxmlformats.org/officeDocument/2006/relationships/hyperlink" Target="https://drive.google.com/drive/folders/0BzYqUflKTVpifkxYclRub21jaHZ1dVJNZDlGRi1NYkVYd2szczZtY052TW5NMmpQbGNtX0U?usp=sharing" TargetMode="External"/><Relationship Id="rId15" Type="http://schemas.openxmlformats.org/officeDocument/2006/relationships/hyperlink" Target="https://www.dropbox.com/sh/7klws8q12x2gftx/AADqsiuAGQ3wuV7eVZgoroxra?dl=0" TargetMode="External"/><Relationship Id="rId23" Type="http://schemas.openxmlformats.org/officeDocument/2006/relationships/hyperlink" Target="mailto:kenneth@faire.com" TargetMode="External"/><Relationship Id="rId10" Type="http://schemas.openxmlformats.org/officeDocument/2006/relationships/hyperlink" Target="https://www.dropbox.com/sh/bjv44kqb6d8qf43/AABvB3lGhguNEL2mDZ79gVEDa?dl=0" TargetMode="External"/><Relationship Id="rId19" Type="http://schemas.openxmlformats.org/officeDocument/2006/relationships/hyperlink" Target="mailto:xyz@faire.com" TargetMode="External"/><Relationship Id="rId4" Type="http://schemas.openxmlformats.org/officeDocument/2006/relationships/hyperlink" Target="https://docs.google.com/spreadsheets/d/1NgIgf8YLs8jvLe3rLpkt21nHyksSF2y7Ck2AGaYfxDc/edit?usp=sharing" TargetMode="External"/><Relationship Id="rId9" Type="http://schemas.openxmlformats.org/officeDocument/2006/relationships/hyperlink" Target="https://www.instagram.com/tags4tots/" TargetMode="External"/><Relationship Id="rId14" Type="http://schemas.openxmlformats.org/officeDocument/2006/relationships/hyperlink" Target="https://www.dropbox.com/sh/pzrln9gabzyohjh/AABCsYmesJihYQwa-hYTC8Hya?dl=0" TargetMode="External"/><Relationship Id="rId22" Type="http://schemas.openxmlformats.org/officeDocument/2006/relationships/hyperlink" Target="mailto:gates@fai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7"/>
  <sheetViews>
    <sheetView tabSelected="1" workbookViewId="0">
      <selection activeCell="C4" sqref="C4"/>
    </sheetView>
  </sheetViews>
  <sheetFormatPr defaultColWidth="14.42578125" defaultRowHeight="15.75" customHeight="1"/>
  <cols>
    <col min="1" max="1" width="22" customWidth="1"/>
    <col min="2" max="2" width="20.85546875" style="10" customWidth="1"/>
    <col min="3" max="3" width="14.42578125" style="10"/>
    <col min="4" max="4" width="99.42578125" customWidth="1"/>
    <col min="5" max="5" width="150.7109375" customWidth="1"/>
    <col min="11" max="11" width="35.7109375" customWidth="1"/>
    <col min="13" max="13" width="26.85546875" customWidth="1"/>
    <col min="18" max="18" width="94.140625" customWidth="1"/>
    <col min="19" max="19" width="105.42578125" customWidth="1"/>
    <col min="20" max="20" width="42.140625" customWidth="1"/>
  </cols>
  <sheetData>
    <row r="1" spans="1:24" ht="12.75">
      <c r="A1" s="1" t="s">
        <v>0</v>
      </c>
      <c r="B1" s="1" t="s">
        <v>1</v>
      </c>
      <c r="C1" s="1"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3"/>
      <c r="X1" s="3"/>
    </row>
    <row r="2" spans="1:24" ht="12.75">
      <c r="A2" s="9" t="s">
        <v>22</v>
      </c>
      <c r="B2" s="8" t="s">
        <v>23</v>
      </c>
      <c r="C2" s="9" t="s">
        <v>24</v>
      </c>
      <c r="D2" s="8" t="s">
        <v>25</v>
      </c>
      <c r="E2" s="8" t="s">
        <v>26</v>
      </c>
      <c r="F2" s="5">
        <v>400</v>
      </c>
      <c r="G2" s="5">
        <v>100</v>
      </c>
      <c r="H2" s="11" t="s">
        <v>27</v>
      </c>
      <c r="I2" s="12"/>
      <c r="J2" s="9" t="s">
        <v>28</v>
      </c>
      <c r="K2" s="8" t="s">
        <v>29</v>
      </c>
      <c r="L2" s="5">
        <v>2002</v>
      </c>
      <c r="M2" s="11" t="s">
        <v>30</v>
      </c>
      <c r="N2" s="12"/>
      <c r="O2" s="11" t="s">
        <v>31</v>
      </c>
      <c r="P2" s="12"/>
      <c r="Q2" s="9" t="s">
        <v>32</v>
      </c>
      <c r="R2" s="9" t="s">
        <v>33</v>
      </c>
      <c r="S2" s="8" t="s">
        <v>34</v>
      </c>
      <c r="T2" s="11" t="s">
        <v>35</v>
      </c>
      <c r="U2" s="12"/>
      <c r="V2" s="12"/>
      <c r="W2" s="6"/>
      <c r="X2" s="6"/>
    </row>
    <row r="3" spans="1:24" ht="12.75">
      <c r="A3" s="9" t="s">
        <v>36</v>
      </c>
      <c r="B3" s="8" t="s">
        <v>37</v>
      </c>
      <c r="C3" s="9" t="s">
        <v>38</v>
      </c>
      <c r="D3" s="8" t="s">
        <v>39</v>
      </c>
      <c r="E3" s="8" t="s">
        <v>40</v>
      </c>
      <c r="F3" s="5">
        <v>0</v>
      </c>
      <c r="G3" s="5">
        <v>0</v>
      </c>
      <c r="H3" s="9" t="s">
        <v>41</v>
      </c>
      <c r="I3" s="6"/>
      <c r="J3" s="9" t="s">
        <v>42</v>
      </c>
      <c r="K3" s="8" t="s">
        <v>43</v>
      </c>
      <c r="L3" s="5">
        <v>2013</v>
      </c>
      <c r="M3" s="9" t="s">
        <v>44</v>
      </c>
      <c r="N3" s="9" t="s">
        <v>45</v>
      </c>
      <c r="O3" s="9" t="s">
        <v>46</v>
      </c>
      <c r="P3" s="9" t="e">
        <f ca="1">TBJGourmet</f>
        <v>#NAME?</v>
      </c>
      <c r="Q3" s="9" t="s">
        <v>32</v>
      </c>
      <c r="R3" s="9" t="s">
        <v>47</v>
      </c>
      <c r="S3" s="8" t="s">
        <v>48</v>
      </c>
      <c r="T3" s="9" t="s">
        <v>49</v>
      </c>
      <c r="U3" s="9" t="s">
        <v>50</v>
      </c>
      <c r="V3" s="9" t="s">
        <v>51</v>
      </c>
      <c r="W3" s="9" t="s">
        <v>52</v>
      </c>
      <c r="X3" s="9" t="s">
        <v>53</v>
      </c>
    </row>
    <row r="4" spans="1:24" ht="12.75">
      <c r="A4" s="9" t="s">
        <v>54</v>
      </c>
      <c r="B4" s="8" t="s">
        <v>55</v>
      </c>
      <c r="C4" s="9" t="s">
        <v>56</v>
      </c>
      <c r="D4" s="9" t="s">
        <v>57</v>
      </c>
      <c r="E4" s="9" t="s">
        <v>58</v>
      </c>
      <c r="F4" s="5">
        <v>265</v>
      </c>
      <c r="G4" s="5">
        <v>150</v>
      </c>
      <c r="H4" s="11" t="s">
        <v>59</v>
      </c>
      <c r="I4" s="12"/>
      <c r="J4" s="9" t="s">
        <v>60</v>
      </c>
      <c r="K4" s="9" t="s">
        <v>61</v>
      </c>
      <c r="L4" s="5">
        <v>2016</v>
      </c>
      <c r="M4" s="9" t="s">
        <v>62</v>
      </c>
      <c r="N4" s="9" t="s">
        <v>63</v>
      </c>
      <c r="O4" s="9" t="s">
        <v>64</v>
      </c>
      <c r="P4" s="9" t="s">
        <v>65</v>
      </c>
      <c r="Q4" s="9" t="s">
        <v>66</v>
      </c>
      <c r="R4" s="6"/>
      <c r="S4" s="6"/>
      <c r="T4" s="6"/>
      <c r="U4" s="6"/>
      <c r="V4" s="6"/>
      <c r="W4" s="6"/>
      <c r="X4" s="6"/>
    </row>
    <row r="5" spans="1:24" ht="12.75">
      <c r="A5" s="9" t="s">
        <v>67</v>
      </c>
      <c r="B5" s="8" t="s">
        <v>68</v>
      </c>
      <c r="C5" s="9" t="s">
        <v>69</v>
      </c>
      <c r="D5" s="4" t="s">
        <v>70</v>
      </c>
      <c r="E5" s="4" t="s">
        <v>71</v>
      </c>
      <c r="F5" s="5">
        <v>10</v>
      </c>
      <c r="G5" s="5">
        <v>10</v>
      </c>
      <c r="H5" s="9" t="s">
        <v>72</v>
      </c>
      <c r="I5" s="6"/>
      <c r="J5" s="9" t="s">
        <v>73</v>
      </c>
      <c r="K5" s="9" t="s">
        <v>74</v>
      </c>
      <c r="L5" s="5">
        <v>2017</v>
      </c>
      <c r="M5" s="11" t="s">
        <v>75</v>
      </c>
      <c r="N5" s="12"/>
      <c r="O5" s="9" t="s">
        <v>76</v>
      </c>
      <c r="P5" s="4" t="s">
        <v>77</v>
      </c>
      <c r="Q5" s="9" t="s">
        <v>78</v>
      </c>
      <c r="R5" s="9" t="s">
        <v>79</v>
      </c>
      <c r="S5" s="4" t="s">
        <v>71</v>
      </c>
      <c r="T5" s="11" t="s">
        <v>80</v>
      </c>
      <c r="U5" s="12"/>
      <c r="V5" s="12"/>
      <c r="W5" s="12"/>
      <c r="X5" s="12"/>
    </row>
    <row r="6" spans="1:24" ht="12.75">
      <c r="A6" s="9" t="s">
        <v>81</v>
      </c>
      <c r="B6" s="8" t="s">
        <v>37</v>
      </c>
      <c r="C6" s="9" t="s">
        <v>82</v>
      </c>
      <c r="D6" s="4" t="s">
        <v>83</v>
      </c>
      <c r="E6" s="4" t="s">
        <v>83</v>
      </c>
      <c r="F6" s="5">
        <v>150</v>
      </c>
      <c r="G6" s="5">
        <v>150</v>
      </c>
      <c r="H6" s="5">
        <v>5</v>
      </c>
      <c r="I6" s="6"/>
      <c r="J6" s="9" t="s">
        <v>84</v>
      </c>
      <c r="K6" s="9" t="s">
        <v>85</v>
      </c>
      <c r="L6" s="5">
        <v>2013</v>
      </c>
      <c r="M6" s="11" t="s">
        <v>86</v>
      </c>
      <c r="N6" s="12"/>
      <c r="O6" s="9" t="s">
        <v>87</v>
      </c>
      <c r="P6" s="9" t="s">
        <v>88</v>
      </c>
      <c r="Q6" s="9" t="s">
        <v>78</v>
      </c>
      <c r="R6" s="9" t="s">
        <v>89</v>
      </c>
      <c r="S6" s="4" t="s">
        <v>83</v>
      </c>
      <c r="T6" s="11" t="s">
        <v>90</v>
      </c>
      <c r="U6" s="12"/>
      <c r="V6" s="11" t="s">
        <v>51</v>
      </c>
      <c r="W6" s="12"/>
      <c r="X6" s="6"/>
    </row>
    <row r="7" spans="1:24" ht="12.75">
      <c r="A7" s="9" t="s">
        <v>91</v>
      </c>
      <c r="B7" s="8" t="s">
        <v>92</v>
      </c>
      <c r="C7" s="9" t="s">
        <v>93</v>
      </c>
      <c r="D7" s="4" t="s">
        <v>94</v>
      </c>
      <c r="E7" s="4" t="s">
        <v>95</v>
      </c>
      <c r="F7" s="5">
        <v>40</v>
      </c>
      <c r="G7" s="5">
        <v>80</v>
      </c>
      <c r="H7" s="7">
        <v>43592</v>
      </c>
      <c r="I7" s="6"/>
      <c r="J7" s="9" t="s">
        <v>96</v>
      </c>
      <c r="K7" s="9" t="s">
        <v>97</v>
      </c>
      <c r="L7" s="5">
        <v>2016</v>
      </c>
      <c r="M7" s="9" t="s">
        <v>98</v>
      </c>
      <c r="N7" s="9" t="s">
        <v>99</v>
      </c>
      <c r="O7" s="5">
        <v>9016045488</v>
      </c>
      <c r="P7" s="9" t="s">
        <v>100</v>
      </c>
      <c r="Q7" s="9" t="s">
        <v>32</v>
      </c>
      <c r="R7" s="9" t="s">
        <v>101</v>
      </c>
      <c r="S7" s="4" t="s">
        <v>102</v>
      </c>
      <c r="T7" s="9" t="s">
        <v>103</v>
      </c>
      <c r="U7" s="11" t="s">
        <v>104</v>
      </c>
      <c r="V7" s="12"/>
      <c r="W7" s="6"/>
      <c r="X7" s="9" t="s">
        <v>53</v>
      </c>
    </row>
  </sheetData>
  <mergeCells count="11">
    <mergeCell ref="T5:X5"/>
    <mergeCell ref="T6:U6"/>
    <mergeCell ref="V6:W6"/>
    <mergeCell ref="U7:V7"/>
    <mergeCell ref="H2:I2"/>
    <mergeCell ref="M2:N2"/>
    <mergeCell ref="O2:P2"/>
    <mergeCell ref="T2:V2"/>
    <mergeCell ref="H4:I4"/>
    <mergeCell ref="M5:N5"/>
    <mergeCell ref="M6:N6"/>
  </mergeCells>
  <hyperlinks>
    <hyperlink ref="D2" r:id="rId1" xr:uid="{00000000-0004-0000-0000-000000000000}"/>
    <hyperlink ref="E2" r:id="rId2" xr:uid="{00000000-0004-0000-0000-000001000000}"/>
    <hyperlink ref="S2" r:id="rId3" xr:uid="{00000000-0004-0000-0000-000002000000}"/>
    <hyperlink ref="D3" r:id="rId4" xr:uid="{00000000-0004-0000-0000-000003000000}"/>
    <hyperlink ref="E3" r:id="rId5" xr:uid="{00000000-0004-0000-0000-000004000000}"/>
    <hyperlink ref="S3" r:id="rId6" xr:uid="{00000000-0004-0000-0000-000005000000}"/>
    <hyperlink ref="D5" r:id="rId7" xr:uid="{00000000-0004-0000-0000-000006000000}"/>
    <hyperlink ref="E5" r:id="rId8" xr:uid="{00000000-0004-0000-0000-000007000000}"/>
    <hyperlink ref="P5" r:id="rId9" xr:uid="{00000000-0004-0000-0000-000008000000}"/>
    <hyperlink ref="S5" r:id="rId10" xr:uid="{00000000-0004-0000-0000-000009000000}"/>
    <hyperlink ref="D6" r:id="rId11" xr:uid="{00000000-0004-0000-0000-00000A000000}"/>
    <hyperlink ref="E6" r:id="rId12" xr:uid="{00000000-0004-0000-0000-00000B000000}"/>
    <hyperlink ref="S6" r:id="rId13" xr:uid="{00000000-0004-0000-0000-00000C000000}"/>
    <hyperlink ref="D7" r:id="rId14" xr:uid="{00000000-0004-0000-0000-00000D000000}"/>
    <hyperlink ref="E7" r:id="rId15" xr:uid="{00000000-0004-0000-0000-00000E000000}"/>
    <hyperlink ref="S7" r:id="rId16" xr:uid="{00000000-0004-0000-0000-00000F000000}"/>
    <hyperlink ref="K2" r:id="rId17" xr:uid="{35A7CA35-8847-413D-9AF5-4B6739770C0F}"/>
    <hyperlink ref="K3" r:id="rId18" xr:uid="{BD33868E-98EF-4F72-BA7F-65DE4E337F4A}"/>
    <hyperlink ref="B2" r:id="rId19" xr:uid="{C16DE391-EC26-4969-BEDE-3C9B203BCA47}"/>
    <hyperlink ref="B3" r:id="rId20" xr:uid="{4ED8E124-308E-4F60-8078-4F2BDCBE26FE}"/>
    <hyperlink ref="B4" r:id="rId21" xr:uid="{310681C1-627D-4396-86B8-623CE1B5B81B}"/>
    <hyperlink ref="B5" r:id="rId22" xr:uid="{970CB4F1-8523-46D5-BC51-8B80FB911AA2}"/>
    <hyperlink ref="B6" r:id="rId23" xr:uid="{8E5C55D3-7412-4920-B70D-5889D070D56B}"/>
    <hyperlink ref="B7" r:id="rId24" xr:uid="{77C50CB0-01EC-4E54-9182-79AB09B08B95}"/>
  </hyperlink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2020-12-08T09:35:23Z</dcterms:created>
  <dcterms:modified xsi:type="dcterms:W3CDTF">2020-12-21T06:14:03Z</dcterms:modified>
  <cp:category/>
  <cp:contentStatus/>
</cp:coreProperties>
</file>