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animal shelters/"/>
    </mc:Choice>
  </mc:AlternateContent>
  <xr:revisionPtr revIDLastSave="6" documentId="11_1666663441F2CEF87BAAA8A43A976AE8629C092D" xr6:coauthVersionLast="47" xr6:coauthVersionMax="47" xr10:uidLastSave="{E5996263-ADA1-4FE1-9627-4C63174C2758}"/>
  <bookViews>
    <workbookView xWindow="-93" yWindow="-93" windowWidth="25786" windowHeight="13866" activeTab="1" xr2:uid="{00000000-000D-0000-FFFF-FFFF00000000}"/>
  </bookViews>
  <sheets>
    <sheet name="patches" sheetId="1" r:id="rId1"/>
    <sheet name="sensitivity cur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2" l="1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G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G59" i="2"/>
  <c r="E59" i="2"/>
  <c r="J58" i="2"/>
  <c r="I58" i="2"/>
  <c r="H58" i="2"/>
  <c r="G58" i="2"/>
  <c r="E58" i="2"/>
  <c r="J57" i="2"/>
  <c r="I57" i="2"/>
  <c r="H57" i="2"/>
  <c r="G57" i="2"/>
  <c r="E57" i="2"/>
  <c r="J56" i="2"/>
  <c r="I56" i="2"/>
  <c r="H56" i="2"/>
  <c r="G56" i="2"/>
  <c r="E56" i="2"/>
  <c r="J55" i="2"/>
  <c r="I55" i="2"/>
  <c r="H55" i="2"/>
  <c r="G55" i="2"/>
  <c r="E55" i="2"/>
  <c r="J54" i="2"/>
  <c r="I54" i="2"/>
  <c r="H54" i="2"/>
  <c r="G54" i="2"/>
  <c r="E54" i="2"/>
  <c r="J53" i="2"/>
  <c r="I53" i="2"/>
  <c r="H53" i="2"/>
  <c r="G53" i="2"/>
  <c r="E53" i="2"/>
  <c r="J52" i="2"/>
  <c r="I52" i="2"/>
  <c r="H52" i="2"/>
  <c r="G52" i="2"/>
  <c r="E52" i="2"/>
  <c r="J51" i="2"/>
  <c r="I51" i="2"/>
  <c r="H51" i="2"/>
  <c r="G51" i="2"/>
  <c r="E51" i="2"/>
  <c r="J50" i="2"/>
  <c r="I50" i="2"/>
  <c r="H50" i="2"/>
  <c r="G50" i="2"/>
  <c r="E50" i="2"/>
  <c r="J49" i="2"/>
  <c r="I49" i="2"/>
  <c r="H49" i="2"/>
  <c r="G49" i="2"/>
  <c r="E49" i="2"/>
  <c r="J48" i="2"/>
  <c r="I48" i="2"/>
  <c r="H48" i="2"/>
  <c r="G48" i="2"/>
  <c r="E48" i="2"/>
  <c r="J47" i="2"/>
  <c r="I47" i="2"/>
  <c r="H47" i="2"/>
  <c r="G47" i="2"/>
  <c r="E47" i="2"/>
  <c r="J46" i="2"/>
  <c r="I46" i="2"/>
  <c r="H46" i="2"/>
  <c r="G46" i="2"/>
  <c r="E46" i="2"/>
  <c r="J45" i="2"/>
  <c r="I45" i="2"/>
  <c r="H45" i="2"/>
  <c r="G45" i="2"/>
  <c r="E45" i="2"/>
  <c r="J44" i="2"/>
  <c r="I44" i="2"/>
  <c r="H44" i="2"/>
  <c r="G44" i="2"/>
  <c r="E44" i="2"/>
  <c r="J43" i="2"/>
  <c r="I43" i="2"/>
  <c r="H43" i="2"/>
  <c r="G43" i="2"/>
  <c r="E43" i="2"/>
  <c r="J42" i="2"/>
  <c r="I42" i="2"/>
  <c r="H42" i="2"/>
  <c r="G42" i="2"/>
  <c r="E42" i="2"/>
  <c r="J41" i="2"/>
  <c r="I41" i="2"/>
  <c r="H41" i="2"/>
  <c r="G41" i="2"/>
  <c r="E41" i="2"/>
  <c r="J40" i="2"/>
  <c r="I40" i="2"/>
  <c r="H40" i="2"/>
  <c r="G40" i="2"/>
  <c r="E40" i="2"/>
  <c r="J39" i="2"/>
  <c r="I39" i="2"/>
  <c r="H39" i="2"/>
  <c r="G39" i="2"/>
  <c r="E39" i="2"/>
  <c r="J38" i="2"/>
  <c r="I38" i="2"/>
  <c r="H38" i="2"/>
  <c r="G38" i="2"/>
  <c r="E38" i="2"/>
  <c r="J37" i="2"/>
  <c r="I37" i="2"/>
  <c r="H37" i="2"/>
  <c r="G37" i="2"/>
  <c r="E37" i="2"/>
  <c r="J36" i="2"/>
  <c r="I36" i="2"/>
  <c r="H36" i="2"/>
  <c r="G36" i="2"/>
  <c r="E36" i="2"/>
  <c r="J35" i="2"/>
  <c r="I35" i="2"/>
  <c r="H35" i="2"/>
  <c r="G35" i="2"/>
  <c r="E35" i="2"/>
  <c r="J34" i="2"/>
  <c r="I34" i="2"/>
  <c r="H34" i="2"/>
  <c r="G34" i="2"/>
  <c r="E34" i="2"/>
  <c r="J33" i="2"/>
  <c r="I33" i="2"/>
  <c r="H33" i="2"/>
  <c r="G33" i="2"/>
  <c r="E33" i="2"/>
  <c r="J32" i="2"/>
  <c r="I32" i="2"/>
  <c r="H32" i="2"/>
  <c r="G32" i="2"/>
  <c r="E32" i="2"/>
  <c r="J31" i="2"/>
  <c r="I31" i="2"/>
  <c r="H31" i="2"/>
  <c r="G31" i="2"/>
  <c r="E31" i="2"/>
  <c r="J30" i="2"/>
  <c r="I30" i="2"/>
  <c r="H30" i="2"/>
  <c r="G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K20" i="2" l="1"/>
  <c r="L14" i="2"/>
  <c r="L20" i="2"/>
  <c r="M8" i="2"/>
  <c r="M14" i="2"/>
  <c r="M16" i="2"/>
  <c r="M20" i="2"/>
  <c r="M27" i="2"/>
  <c r="K33" i="2"/>
  <c r="K45" i="2"/>
  <c r="K55" i="2"/>
  <c r="K16" i="2"/>
  <c r="K27" i="2"/>
  <c r="L8" i="2"/>
  <c r="L16" i="2"/>
  <c r="L27" i="2"/>
  <c r="M33" i="2"/>
  <c r="K38" i="2"/>
  <c r="M45" i="2"/>
  <c r="K50" i="2"/>
  <c r="M55" i="2"/>
  <c r="K59" i="2"/>
  <c r="M42" i="2"/>
  <c r="L10" i="2"/>
  <c r="M59" i="2"/>
  <c r="L12" i="2"/>
  <c r="K36" i="2"/>
  <c r="K48" i="2"/>
  <c r="M67" i="2"/>
  <c r="K21" i="2"/>
  <c r="K24" i="2"/>
  <c r="M36" i="2"/>
  <c r="K41" i="2"/>
  <c r="L9" i="2"/>
  <c r="L13" i="2"/>
  <c r="L15" i="2"/>
  <c r="L17" i="2"/>
  <c r="L21" i="2"/>
  <c r="L24" i="2"/>
  <c r="L28" i="2"/>
  <c r="K35" i="2"/>
  <c r="K17" i="2"/>
  <c r="M48" i="2"/>
  <c r="K52" i="2"/>
  <c r="L11" i="2"/>
  <c r="M11" i="2"/>
  <c r="M15" i="2"/>
  <c r="M17" i="2"/>
  <c r="M19" i="2"/>
  <c r="M23" i="2"/>
  <c r="M26" i="2"/>
  <c r="K39" i="2"/>
  <c r="M56" i="2"/>
  <c r="K47" i="2"/>
  <c r="K57" i="2"/>
  <c r="K28" i="2"/>
  <c r="K32" i="2"/>
  <c r="M39" i="2"/>
  <c r="K44" i="2"/>
  <c r="K54" i="2"/>
  <c r="K30" i="2"/>
  <c r="K58" i="2"/>
  <c r="K42" i="2"/>
  <c r="M58" i="2"/>
  <c r="M21" i="2"/>
  <c r="M24" i="2"/>
  <c r="M28" i="2"/>
  <c r="L33" i="2"/>
  <c r="L36" i="2"/>
  <c r="L39" i="2"/>
  <c r="L42" i="2"/>
  <c r="L45" i="2"/>
  <c r="L48" i="2"/>
  <c r="L55" i="2"/>
  <c r="M10" i="2"/>
  <c r="M13" i="2"/>
  <c r="K61" i="2"/>
  <c r="K63" i="2"/>
  <c r="K65" i="2"/>
  <c r="K19" i="2"/>
  <c r="K23" i="2"/>
  <c r="K26" i="2"/>
  <c r="L30" i="2"/>
  <c r="L32" i="2"/>
  <c r="L35" i="2"/>
  <c r="L38" i="2"/>
  <c r="L41" i="2"/>
  <c r="L44" i="2"/>
  <c r="L47" i="2"/>
  <c r="L50" i="2"/>
  <c r="L52" i="2"/>
  <c r="L54" i="2"/>
  <c r="L57" i="2"/>
  <c r="L59" i="2"/>
  <c r="L61" i="2"/>
  <c r="L63" i="2"/>
  <c r="L65" i="2"/>
  <c r="K67" i="2"/>
  <c r="K69" i="2"/>
  <c r="K71" i="2"/>
  <c r="L19" i="2"/>
  <c r="L23" i="2"/>
  <c r="L26" i="2"/>
  <c r="M30" i="2"/>
  <c r="M32" i="2"/>
  <c r="M35" i="2"/>
  <c r="M38" i="2"/>
  <c r="M41" i="2"/>
  <c r="M44" i="2"/>
  <c r="M47" i="2"/>
  <c r="M50" i="2"/>
  <c r="M52" i="2"/>
  <c r="M54" i="2"/>
  <c r="M57" i="2"/>
  <c r="M61" i="2"/>
  <c r="M63" i="2"/>
  <c r="M65" i="2"/>
  <c r="L67" i="2"/>
  <c r="L69" i="2"/>
  <c r="L71" i="2"/>
  <c r="M12" i="2"/>
  <c r="M69" i="2"/>
  <c r="M71" i="2"/>
  <c r="K18" i="2"/>
  <c r="K22" i="2"/>
  <c r="K25" i="2"/>
  <c r="K29" i="2"/>
  <c r="K31" i="2"/>
  <c r="K34" i="2"/>
  <c r="K37" i="2"/>
  <c r="K40" i="2"/>
  <c r="K43" i="2"/>
  <c r="K46" i="2"/>
  <c r="K49" i="2"/>
  <c r="K51" i="2"/>
  <c r="K53" i="2"/>
  <c r="K56" i="2"/>
  <c r="L18" i="2"/>
  <c r="L22" i="2"/>
  <c r="L25" i="2"/>
  <c r="L29" i="2"/>
  <c r="L31" i="2"/>
  <c r="L34" i="2"/>
  <c r="L37" i="2"/>
  <c r="L40" i="2"/>
  <c r="L43" i="2"/>
  <c r="L46" i="2"/>
  <c r="L49" i="2"/>
  <c r="L51" i="2"/>
  <c r="L53" i="2"/>
  <c r="L56" i="2"/>
  <c r="L58" i="2"/>
  <c r="M9" i="2"/>
  <c r="M18" i="2"/>
  <c r="M22" i="2"/>
  <c r="M25" i="2"/>
  <c r="M29" i="2"/>
  <c r="M31" i="2"/>
  <c r="M34" i="2"/>
  <c r="M37" i="2"/>
  <c r="M40" i="2"/>
  <c r="M43" i="2"/>
  <c r="M46" i="2"/>
  <c r="M49" i="2"/>
  <c r="M51" i="2"/>
  <c r="M53" i="2"/>
  <c r="K60" i="2"/>
  <c r="K62" i="2"/>
  <c r="K64" i="2"/>
  <c r="K66" i="2"/>
  <c r="L60" i="2"/>
  <c r="L62" i="2"/>
  <c r="L64" i="2"/>
  <c r="L66" i="2"/>
  <c r="K68" i="2"/>
  <c r="K70" i="2"/>
  <c r="K72" i="2"/>
  <c r="M60" i="2"/>
  <c r="M62" i="2"/>
  <c r="M64" i="2"/>
  <c r="M66" i="2"/>
  <c r="L68" i="2"/>
  <c r="L70" i="2"/>
  <c r="L72" i="2"/>
  <c r="M68" i="2"/>
  <c r="M70" i="2"/>
  <c r="M72" i="2"/>
</calcChain>
</file>

<file path=xl/sharedStrings.xml><?xml version="1.0" encoding="utf-8"?>
<sst xmlns="http://schemas.openxmlformats.org/spreadsheetml/2006/main" count="16" uniqueCount="14">
  <si>
    <t>wavelength</t>
  </si>
  <si>
    <t>interpolated</t>
  </si>
  <si>
    <t>450 nm</t>
  </si>
  <si>
    <t>556 nm</t>
  </si>
  <si>
    <t>upper</t>
  </si>
  <si>
    <t>450 log</t>
  </si>
  <si>
    <t>556 log</t>
  </si>
  <si>
    <t>upper log</t>
  </si>
  <si>
    <t>450 scaled</t>
  </si>
  <si>
    <t>556 scaled</t>
  </si>
  <si>
    <t>upper scaled</t>
  </si>
  <si>
    <t>450 log scaled</t>
  </si>
  <si>
    <t>556 log scaled</t>
  </si>
  <si>
    <t>upper log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</si>
</sst>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" fontId="1" fillId="2" borderId="0" xfId="0" applyNumberFormat="1" applyFont="1" applyFill="1"/>
    <xf numFmtId="1" fontId="4" fillId="3" borderId="1" xfId="0" applyNumberFormat="1" applyFont="1" applyFill="1" applyBorder="1"/>
    <xf numFmtId="1" fontId="4" fillId="4" borderId="2" xfId="0" applyNumberFormat="1" applyFont="1" applyFill="1" applyBorder="1"/>
    <xf numFmtId="1" fontId="4" fillId="0" borderId="3" xfId="0" applyNumberFormat="1" applyFont="1" applyBorder="1"/>
    <xf numFmtId="1" fontId="5" fillId="3" borderId="1" xfId="0" applyNumberFormat="1" applyFont="1" applyFill="1" applyBorder="1"/>
    <xf numFmtId="2" fontId="4" fillId="0" borderId="4" xfId="0" applyNumberFormat="1" applyFont="1" applyBorder="1"/>
    <xf numFmtId="2" fontId="4" fillId="0" borderId="0" xfId="0" applyNumberFormat="1" applyFont="1"/>
    <xf numFmtId="2" fontId="4" fillId="0" borderId="5" xfId="0" applyNumberFormat="1" applyFont="1" applyBorder="1"/>
    <xf numFmtId="2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7"/>
  <sheetViews>
    <sheetView workbookViewId="0"/>
  </sheetViews>
  <sheetFormatPr defaultColWidth="12.64453125" defaultRowHeight="15.75" customHeight="1"/>
  <sheetData>
    <row r="1" spans="1:25" ht="15.75" customHeigh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15.75" customHeight="1">
      <c r="A2" s="1">
        <v>380</v>
      </c>
      <c r="B2" s="2">
        <v>4.8000000000000001E-2</v>
      </c>
      <c r="C2" s="2">
        <v>0.10299999999999999</v>
      </c>
      <c r="D2" s="2">
        <v>0.113</v>
      </c>
      <c r="E2" s="2">
        <v>4.8000000000000001E-2</v>
      </c>
      <c r="F2" s="2">
        <v>0.123</v>
      </c>
      <c r="G2" s="2">
        <v>0.11</v>
      </c>
      <c r="H2" s="2">
        <v>5.2999999999999999E-2</v>
      </c>
      <c r="I2" s="2">
        <v>9.9000000000000005E-2</v>
      </c>
      <c r="J2" s="2">
        <v>9.6000000000000002E-2</v>
      </c>
      <c r="K2" s="2">
        <v>0.10100000000000001</v>
      </c>
      <c r="L2" s="2">
        <v>5.6000000000000001E-2</v>
      </c>
      <c r="M2" s="2">
        <v>0.06</v>
      </c>
      <c r="N2" s="2">
        <v>6.9000000000000006E-2</v>
      </c>
      <c r="O2" s="2">
        <v>5.5E-2</v>
      </c>
      <c r="P2" s="2">
        <v>5.1999999999999998E-2</v>
      </c>
      <c r="Q2" s="2">
        <v>5.3999999999999999E-2</v>
      </c>
      <c r="R2" s="2">
        <v>0.11799999999999999</v>
      </c>
      <c r="S2" s="2">
        <v>9.2999999999999999E-2</v>
      </c>
      <c r="T2" s="2">
        <v>0.153</v>
      </c>
      <c r="U2" s="2">
        <v>0.15</v>
      </c>
      <c r="V2" s="2">
        <v>0.13800000000000001</v>
      </c>
      <c r="W2" s="2">
        <v>0.113</v>
      </c>
      <c r="X2" s="2">
        <v>7.3999999999999996E-2</v>
      </c>
      <c r="Y2" s="2">
        <v>3.2000000000000001E-2</v>
      </c>
    </row>
    <row r="3" spans="1:25" ht="15.75" customHeight="1">
      <c r="A3" s="1">
        <v>385</v>
      </c>
      <c r="B3" s="2">
        <v>5.0999999999999997E-2</v>
      </c>
      <c r="C3" s="2">
        <v>0.12</v>
      </c>
      <c r="D3" s="2">
        <v>0.13800000000000001</v>
      </c>
      <c r="E3" s="2">
        <v>4.9000000000000002E-2</v>
      </c>
      <c r="F3" s="2">
        <v>0.152</v>
      </c>
      <c r="G3" s="2">
        <v>0.13300000000000001</v>
      </c>
      <c r="H3" s="2">
        <v>5.3999999999999999E-2</v>
      </c>
      <c r="I3" s="2">
        <v>0.12</v>
      </c>
      <c r="J3" s="2">
        <v>0.108</v>
      </c>
      <c r="K3" s="2">
        <v>0.115</v>
      </c>
      <c r="L3" s="2">
        <v>5.8000000000000003E-2</v>
      </c>
      <c r="M3" s="2">
        <v>6.0999999999999999E-2</v>
      </c>
      <c r="N3" s="2">
        <v>8.1000000000000003E-2</v>
      </c>
      <c r="O3" s="2">
        <v>5.6000000000000001E-2</v>
      </c>
      <c r="P3" s="2">
        <v>5.1999999999999998E-2</v>
      </c>
      <c r="Q3" s="2">
        <v>5.2999999999999999E-2</v>
      </c>
      <c r="R3" s="2">
        <v>0.14199999999999999</v>
      </c>
      <c r="S3" s="2">
        <v>0.11</v>
      </c>
      <c r="T3" s="2">
        <v>0.189</v>
      </c>
      <c r="U3" s="2">
        <v>0.184</v>
      </c>
      <c r="V3" s="2">
        <v>0.16700000000000001</v>
      </c>
      <c r="W3" s="2">
        <v>0.13100000000000001</v>
      </c>
      <c r="X3" s="2">
        <v>7.9000000000000001E-2</v>
      </c>
      <c r="Y3" s="2">
        <v>3.3000000000000002E-2</v>
      </c>
    </row>
    <row r="4" spans="1:25" ht="15.75" customHeight="1">
      <c r="A4" s="1">
        <v>390</v>
      </c>
      <c r="B4" s="2">
        <v>5.5E-2</v>
      </c>
      <c r="C4" s="2">
        <v>0.14099999999999999</v>
      </c>
      <c r="D4" s="2">
        <v>0.17399999999999999</v>
      </c>
      <c r="E4" s="2">
        <v>4.9000000000000002E-2</v>
      </c>
      <c r="F4" s="2">
        <v>0.19700000000000001</v>
      </c>
      <c r="G4" s="2">
        <v>0.16700000000000001</v>
      </c>
      <c r="H4" s="2">
        <v>5.3999999999999999E-2</v>
      </c>
      <c r="I4" s="2">
        <v>0.15</v>
      </c>
      <c r="J4" s="2">
        <v>0.123</v>
      </c>
      <c r="K4" s="2">
        <v>0.13500000000000001</v>
      </c>
      <c r="L4" s="2">
        <v>5.8999999999999997E-2</v>
      </c>
      <c r="M4" s="2">
        <v>6.3E-2</v>
      </c>
      <c r="N4" s="2">
        <v>9.6000000000000002E-2</v>
      </c>
      <c r="O4" s="2">
        <v>5.7000000000000002E-2</v>
      </c>
      <c r="P4" s="2">
        <v>5.1999999999999998E-2</v>
      </c>
      <c r="Q4" s="2">
        <v>5.3999999999999999E-2</v>
      </c>
      <c r="R4" s="2">
        <v>0.17899999999999999</v>
      </c>
      <c r="S4" s="2">
        <v>0.13400000000000001</v>
      </c>
      <c r="T4" s="2">
        <v>0.245</v>
      </c>
      <c r="U4" s="2">
        <v>0.23499999999999999</v>
      </c>
      <c r="V4" s="2">
        <v>0.20599999999999999</v>
      </c>
      <c r="W4" s="2">
        <v>0.15</v>
      </c>
      <c r="X4" s="2">
        <v>8.4000000000000005E-2</v>
      </c>
      <c r="Y4" s="2">
        <v>3.3000000000000002E-2</v>
      </c>
    </row>
    <row r="5" spans="1:25" ht="15.75" customHeight="1">
      <c r="A5" s="1">
        <v>395</v>
      </c>
      <c r="B5" s="2">
        <v>0.06</v>
      </c>
      <c r="C5" s="2">
        <v>0.16300000000000001</v>
      </c>
      <c r="D5" s="2">
        <v>0.219</v>
      </c>
      <c r="E5" s="2">
        <v>4.9000000000000002E-2</v>
      </c>
      <c r="F5" s="2">
        <v>0.25800000000000001</v>
      </c>
      <c r="G5" s="2">
        <v>0.20799999999999999</v>
      </c>
      <c r="H5" s="2">
        <v>5.3999999999999999E-2</v>
      </c>
      <c r="I5" s="2">
        <v>0.189</v>
      </c>
      <c r="J5" s="2">
        <v>0.13500000000000001</v>
      </c>
      <c r="K5" s="2">
        <v>0.157</v>
      </c>
      <c r="L5" s="2">
        <v>5.8999999999999997E-2</v>
      </c>
      <c r="M5" s="2">
        <v>6.4000000000000001E-2</v>
      </c>
      <c r="N5" s="2">
        <v>0.114</v>
      </c>
      <c r="O5" s="2">
        <v>5.8000000000000003E-2</v>
      </c>
      <c r="P5" s="2">
        <v>5.1999999999999998E-2</v>
      </c>
      <c r="Q5" s="2">
        <v>5.2999999999999999E-2</v>
      </c>
      <c r="R5" s="2">
        <v>0.22800000000000001</v>
      </c>
      <c r="S5" s="2">
        <v>0.16400000000000001</v>
      </c>
      <c r="T5" s="2">
        <v>0.31900000000000001</v>
      </c>
      <c r="U5" s="2">
        <v>0.29899999999999999</v>
      </c>
      <c r="V5" s="2">
        <v>0.249</v>
      </c>
      <c r="W5" s="2">
        <v>0.16900000000000001</v>
      </c>
      <c r="X5" s="2">
        <v>8.7999999999999995E-2</v>
      </c>
      <c r="Y5" s="2">
        <v>3.4000000000000002E-2</v>
      </c>
    </row>
    <row r="6" spans="1:25" ht="15.75" customHeight="1">
      <c r="A6" s="1">
        <v>400</v>
      </c>
      <c r="B6" s="2">
        <v>6.5000000000000002E-2</v>
      </c>
      <c r="C6" s="2">
        <v>0.182</v>
      </c>
      <c r="D6" s="2">
        <v>0.26600000000000001</v>
      </c>
      <c r="E6" s="2">
        <v>0.05</v>
      </c>
      <c r="F6" s="2">
        <v>0.32800000000000001</v>
      </c>
      <c r="G6" s="2">
        <v>0.252</v>
      </c>
      <c r="H6" s="2">
        <v>5.3999999999999999E-2</v>
      </c>
      <c r="I6" s="2">
        <v>0.23100000000000001</v>
      </c>
      <c r="J6" s="2">
        <v>0.14399999999999999</v>
      </c>
      <c r="K6" s="2">
        <v>0.17699999999999999</v>
      </c>
      <c r="L6" s="2">
        <v>0.06</v>
      </c>
      <c r="M6" s="2">
        <v>6.5000000000000002E-2</v>
      </c>
      <c r="N6" s="2">
        <v>0.13600000000000001</v>
      </c>
      <c r="O6" s="2">
        <v>5.8000000000000003E-2</v>
      </c>
      <c r="P6" s="2">
        <v>5.0999999999999997E-2</v>
      </c>
      <c r="Q6" s="2">
        <v>5.2999999999999999E-2</v>
      </c>
      <c r="R6" s="2">
        <v>0.28299999999999997</v>
      </c>
      <c r="S6" s="2">
        <v>0.19500000000000001</v>
      </c>
      <c r="T6" s="2">
        <v>0.40899999999999997</v>
      </c>
      <c r="U6" s="2">
        <v>0.372</v>
      </c>
      <c r="V6" s="2">
        <v>0.28899999999999998</v>
      </c>
      <c r="W6" s="2">
        <v>0.183</v>
      </c>
      <c r="X6" s="2">
        <v>9.0999999999999998E-2</v>
      </c>
      <c r="Y6" s="2">
        <v>3.5000000000000003E-2</v>
      </c>
    </row>
    <row r="7" spans="1:25" ht="15.75" customHeight="1">
      <c r="A7" s="1">
        <v>405</v>
      </c>
      <c r="B7" s="2">
        <v>6.8000000000000005E-2</v>
      </c>
      <c r="C7" s="2">
        <v>0.192</v>
      </c>
      <c r="D7" s="2">
        <v>0.3</v>
      </c>
      <c r="E7" s="2">
        <v>4.9000000000000002E-2</v>
      </c>
      <c r="F7" s="2">
        <v>0.38500000000000001</v>
      </c>
      <c r="G7" s="2">
        <v>0.28399999999999997</v>
      </c>
      <c r="H7" s="2">
        <v>5.3999999999999999E-2</v>
      </c>
      <c r="I7" s="2">
        <v>0.26800000000000002</v>
      </c>
      <c r="J7" s="2">
        <v>0.14499999999999999</v>
      </c>
      <c r="K7" s="2">
        <v>0.191</v>
      </c>
      <c r="L7" s="2">
        <v>6.0999999999999999E-2</v>
      </c>
      <c r="M7" s="2">
        <v>6.5000000000000002E-2</v>
      </c>
      <c r="N7" s="2">
        <v>0.156</v>
      </c>
      <c r="O7" s="2">
        <v>5.8000000000000003E-2</v>
      </c>
      <c r="P7" s="2">
        <v>5.0999999999999997E-2</v>
      </c>
      <c r="Q7" s="2">
        <v>5.2999999999999999E-2</v>
      </c>
      <c r="R7" s="2">
        <v>0.32200000000000001</v>
      </c>
      <c r="S7" s="2">
        <v>0.22</v>
      </c>
      <c r="T7" s="2">
        <v>0.53600000000000003</v>
      </c>
      <c r="U7" s="2">
        <v>0.45900000000000002</v>
      </c>
      <c r="V7" s="2">
        <v>0.32400000000000001</v>
      </c>
      <c r="W7" s="2">
        <v>0.193</v>
      </c>
      <c r="X7" s="2">
        <v>9.2999999999999999E-2</v>
      </c>
      <c r="Y7" s="2">
        <v>3.5000000000000003E-2</v>
      </c>
    </row>
    <row r="8" spans="1:25" ht="15.75" customHeight="1">
      <c r="A8" s="1">
        <v>410</v>
      </c>
      <c r="B8" s="2">
        <v>6.8000000000000005E-2</v>
      </c>
      <c r="C8" s="2">
        <v>0.19700000000000001</v>
      </c>
      <c r="D8" s="2">
        <v>0.32</v>
      </c>
      <c r="E8" s="2">
        <v>4.9000000000000002E-2</v>
      </c>
      <c r="F8" s="2">
        <v>0.41799999999999998</v>
      </c>
      <c r="G8" s="2">
        <v>0.30299999999999999</v>
      </c>
      <c r="H8" s="2">
        <v>5.2999999999999999E-2</v>
      </c>
      <c r="I8" s="2">
        <v>0.29299999999999998</v>
      </c>
      <c r="J8" s="2">
        <v>0.14399999999999999</v>
      </c>
      <c r="K8" s="2">
        <v>0.19900000000000001</v>
      </c>
      <c r="L8" s="2">
        <v>6.0999999999999999E-2</v>
      </c>
      <c r="M8" s="2">
        <v>6.4000000000000001E-2</v>
      </c>
      <c r="N8" s="2">
        <v>0.17499999999999999</v>
      </c>
      <c r="O8" s="2">
        <v>5.8999999999999997E-2</v>
      </c>
      <c r="P8" s="2">
        <v>0.05</v>
      </c>
      <c r="Q8" s="2">
        <v>5.2999999999999999E-2</v>
      </c>
      <c r="R8" s="2">
        <v>0.34300000000000003</v>
      </c>
      <c r="S8" s="2">
        <v>0.23799999999999999</v>
      </c>
      <c r="T8" s="2">
        <v>0.67100000000000004</v>
      </c>
      <c r="U8" s="2">
        <v>0.52900000000000003</v>
      </c>
      <c r="V8" s="2">
        <v>0.34599999999999997</v>
      </c>
      <c r="W8" s="2">
        <v>0.19900000000000001</v>
      </c>
      <c r="X8" s="2">
        <v>9.4E-2</v>
      </c>
      <c r="Y8" s="2">
        <v>3.5999999999999997E-2</v>
      </c>
    </row>
    <row r="9" spans="1:25" ht="15.75" customHeight="1">
      <c r="A9" s="1">
        <v>415</v>
      </c>
      <c r="B9" s="2">
        <v>6.7000000000000004E-2</v>
      </c>
      <c r="C9" s="2">
        <v>0.19900000000000001</v>
      </c>
      <c r="D9" s="2">
        <v>0.33</v>
      </c>
      <c r="E9" s="2">
        <v>0.05</v>
      </c>
      <c r="F9" s="2">
        <v>0.437</v>
      </c>
      <c r="G9" s="2">
        <v>0.314</v>
      </c>
      <c r="H9" s="2">
        <v>5.2999999999999999E-2</v>
      </c>
      <c r="I9" s="2">
        <v>0.311</v>
      </c>
      <c r="J9" s="2">
        <v>0.14099999999999999</v>
      </c>
      <c r="K9" s="2">
        <v>0.20300000000000001</v>
      </c>
      <c r="L9" s="2">
        <v>6.0999999999999999E-2</v>
      </c>
      <c r="M9" s="2">
        <v>6.4000000000000001E-2</v>
      </c>
      <c r="N9" s="2">
        <v>0.193</v>
      </c>
      <c r="O9" s="2">
        <v>5.8999999999999997E-2</v>
      </c>
      <c r="P9" s="2">
        <v>0.05</v>
      </c>
      <c r="Q9" s="2">
        <v>5.1999999999999998E-2</v>
      </c>
      <c r="R9" s="2">
        <v>0.35399999999999998</v>
      </c>
      <c r="S9" s="2">
        <v>0.249</v>
      </c>
      <c r="T9" s="2">
        <v>0.77200000000000002</v>
      </c>
      <c r="U9" s="2">
        <v>0.56399999999999995</v>
      </c>
      <c r="V9" s="2">
        <v>0.35399999999999998</v>
      </c>
      <c r="W9" s="2">
        <v>0.20100000000000001</v>
      </c>
      <c r="X9" s="2">
        <v>9.4E-2</v>
      </c>
      <c r="Y9" s="2">
        <v>3.5999999999999997E-2</v>
      </c>
    </row>
    <row r="10" spans="1:25" ht="15.75" customHeight="1">
      <c r="A10" s="1">
        <v>420</v>
      </c>
      <c r="B10" s="2">
        <v>6.4000000000000001E-2</v>
      </c>
      <c r="C10" s="2">
        <v>0.20100000000000001</v>
      </c>
      <c r="D10" s="2">
        <v>0.33600000000000002</v>
      </c>
      <c r="E10" s="2">
        <v>0.05</v>
      </c>
      <c r="F10" s="2">
        <v>0.44600000000000001</v>
      </c>
      <c r="G10" s="2">
        <v>0.32200000000000001</v>
      </c>
      <c r="H10" s="2">
        <v>5.1999999999999998E-2</v>
      </c>
      <c r="I10" s="2">
        <v>0.32400000000000001</v>
      </c>
      <c r="J10" s="2">
        <v>0.13800000000000001</v>
      </c>
      <c r="K10" s="2">
        <v>0.20599999999999999</v>
      </c>
      <c r="L10" s="2">
        <v>6.2E-2</v>
      </c>
      <c r="M10" s="2">
        <v>6.4000000000000001E-2</v>
      </c>
      <c r="N10" s="2">
        <v>0.20799999999999999</v>
      </c>
      <c r="O10" s="2">
        <v>5.8999999999999997E-2</v>
      </c>
      <c r="P10" s="2">
        <v>4.9000000000000002E-2</v>
      </c>
      <c r="Q10" s="2">
        <v>5.1999999999999998E-2</v>
      </c>
      <c r="R10" s="2">
        <v>0.35899999999999999</v>
      </c>
      <c r="S10" s="2">
        <v>0.25800000000000001</v>
      </c>
      <c r="T10" s="2">
        <v>0.84</v>
      </c>
      <c r="U10" s="2">
        <v>0.57999999999999996</v>
      </c>
      <c r="V10" s="2">
        <v>0.35699999999999998</v>
      </c>
      <c r="W10" s="2">
        <v>0.20200000000000001</v>
      </c>
      <c r="X10" s="2">
        <v>9.4E-2</v>
      </c>
      <c r="Y10" s="2">
        <v>3.5999999999999997E-2</v>
      </c>
    </row>
    <row r="11" spans="1:25" ht="15.75" customHeight="1">
      <c r="A11" s="1">
        <v>425</v>
      </c>
      <c r="B11" s="2">
        <v>6.2E-2</v>
      </c>
      <c r="C11" s="2">
        <v>0.20300000000000001</v>
      </c>
      <c r="D11" s="2">
        <v>0.33700000000000002</v>
      </c>
      <c r="E11" s="2">
        <v>5.0999999999999997E-2</v>
      </c>
      <c r="F11" s="2">
        <v>0.44800000000000001</v>
      </c>
      <c r="G11" s="2">
        <v>0.32900000000000001</v>
      </c>
      <c r="H11" s="2">
        <v>5.1999999999999998E-2</v>
      </c>
      <c r="I11" s="2">
        <v>0.33500000000000002</v>
      </c>
      <c r="J11" s="2">
        <v>0.13400000000000001</v>
      </c>
      <c r="K11" s="2">
        <v>0.19800000000000001</v>
      </c>
      <c r="L11" s="2">
        <v>6.3E-2</v>
      </c>
      <c r="M11" s="2">
        <v>6.4000000000000001E-2</v>
      </c>
      <c r="N11" s="2">
        <v>0.224</v>
      </c>
      <c r="O11" s="2">
        <v>0.06</v>
      </c>
      <c r="P11" s="2">
        <v>4.9000000000000002E-2</v>
      </c>
      <c r="Q11" s="2">
        <v>5.1999999999999998E-2</v>
      </c>
      <c r="R11" s="2">
        <v>0.35699999999999998</v>
      </c>
      <c r="S11" s="2">
        <v>0.27</v>
      </c>
      <c r="T11" s="2">
        <v>0.86799999999999999</v>
      </c>
      <c r="U11" s="2">
        <v>0.58399999999999996</v>
      </c>
      <c r="V11" s="2">
        <v>0.35799999999999998</v>
      </c>
      <c r="W11" s="2">
        <v>0.20300000000000001</v>
      </c>
      <c r="X11" s="2">
        <v>9.4E-2</v>
      </c>
      <c r="Y11" s="2">
        <v>3.5999999999999997E-2</v>
      </c>
    </row>
    <row r="12" spans="1:25" ht="15.75" customHeight="1">
      <c r="A12" s="1">
        <v>430</v>
      </c>
      <c r="B12" s="2">
        <v>5.8999999999999997E-2</v>
      </c>
      <c r="C12" s="2">
        <v>0.20499999999999999</v>
      </c>
      <c r="D12" s="2">
        <v>0.33700000000000002</v>
      </c>
      <c r="E12" s="2">
        <v>5.1999999999999998E-2</v>
      </c>
      <c r="F12" s="2">
        <v>0.44800000000000001</v>
      </c>
      <c r="G12" s="2">
        <v>0.33600000000000002</v>
      </c>
      <c r="H12" s="2">
        <v>5.1999999999999998E-2</v>
      </c>
      <c r="I12" s="2">
        <v>0.34799999999999998</v>
      </c>
      <c r="J12" s="2">
        <v>0.13200000000000001</v>
      </c>
      <c r="K12" s="2">
        <v>0.19</v>
      </c>
      <c r="L12" s="2">
        <v>6.4000000000000001E-2</v>
      </c>
      <c r="M12" s="2">
        <v>6.4000000000000001E-2</v>
      </c>
      <c r="N12" s="2">
        <v>0.24399999999999999</v>
      </c>
      <c r="O12" s="2">
        <v>6.2E-2</v>
      </c>
      <c r="P12" s="2">
        <v>4.9000000000000002E-2</v>
      </c>
      <c r="Q12" s="2">
        <v>5.2999999999999999E-2</v>
      </c>
      <c r="R12" s="2">
        <v>0.35</v>
      </c>
      <c r="S12" s="2">
        <v>0.28100000000000003</v>
      </c>
      <c r="T12" s="2">
        <v>0.878</v>
      </c>
      <c r="U12" s="2">
        <v>0.58499999999999996</v>
      </c>
      <c r="V12" s="2">
        <v>0.35899999999999999</v>
      </c>
      <c r="W12" s="2">
        <v>0.20300000000000001</v>
      </c>
      <c r="X12" s="2">
        <v>9.4E-2</v>
      </c>
      <c r="Y12" s="2">
        <v>3.5999999999999997E-2</v>
      </c>
    </row>
    <row r="13" spans="1:25" ht="15.75" customHeight="1">
      <c r="A13" s="1">
        <v>435</v>
      </c>
      <c r="B13" s="2">
        <v>5.7000000000000002E-2</v>
      </c>
      <c r="C13" s="2">
        <v>0.20799999999999999</v>
      </c>
      <c r="D13" s="2">
        <v>0.33700000000000002</v>
      </c>
      <c r="E13" s="2">
        <v>5.2999999999999999E-2</v>
      </c>
      <c r="F13" s="2">
        <v>0.44700000000000001</v>
      </c>
      <c r="G13" s="2">
        <v>0.34399999999999997</v>
      </c>
      <c r="H13" s="2">
        <v>5.1999999999999998E-2</v>
      </c>
      <c r="I13" s="2">
        <v>0.36099999999999999</v>
      </c>
      <c r="J13" s="2">
        <v>0.13200000000000001</v>
      </c>
      <c r="K13" s="2">
        <v>0.17899999999999999</v>
      </c>
      <c r="L13" s="2">
        <v>6.6000000000000003E-2</v>
      </c>
      <c r="M13" s="2">
        <v>6.5000000000000002E-2</v>
      </c>
      <c r="N13" s="2">
        <v>0.26500000000000001</v>
      </c>
      <c r="O13" s="2">
        <v>6.3E-2</v>
      </c>
      <c r="P13" s="2">
        <v>4.9000000000000002E-2</v>
      </c>
      <c r="Q13" s="2">
        <v>5.2999999999999999E-2</v>
      </c>
      <c r="R13" s="2">
        <v>0.33900000000000002</v>
      </c>
      <c r="S13" s="2">
        <v>0.29599999999999999</v>
      </c>
      <c r="T13" s="2">
        <v>0.88200000000000001</v>
      </c>
      <c r="U13" s="2">
        <v>0.58699999999999997</v>
      </c>
      <c r="V13" s="2">
        <v>0.36</v>
      </c>
      <c r="W13" s="2">
        <v>0.20399999999999999</v>
      </c>
      <c r="X13" s="2">
        <v>9.5000000000000001E-2</v>
      </c>
      <c r="Y13" s="2">
        <v>3.5999999999999997E-2</v>
      </c>
    </row>
    <row r="14" spans="1:25" ht="15.75" customHeight="1">
      <c r="A14" s="1">
        <v>440</v>
      </c>
      <c r="B14" s="2">
        <v>5.5E-2</v>
      </c>
      <c r="C14" s="2">
        <v>0.21199999999999999</v>
      </c>
      <c r="D14" s="2">
        <v>0.33500000000000002</v>
      </c>
      <c r="E14" s="2">
        <v>5.3999999999999999E-2</v>
      </c>
      <c r="F14" s="2">
        <v>0.44400000000000001</v>
      </c>
      <c r="G14" s="2">
        <v>0.35299999999999998</v>
      </c>
      <c r="H14" s="2">
        <v>5.1999999999999998E-2</v>
      </c>
      <c r="I14" s="2">
        <v>0.373</v>
      </c>
      <c r="J14" s="2">
        <v>0.13100000000000001</v>
      </c>
      <c r="K14" s="2">
        <v>0.16800000000000001</v>
      </c>
      <c r="L14" s="2">
        <v>6.8000000000000005E-2</v>
      </c>
      <c r="M14" s="2">
        <v>6.5000000000000002E-2</v>
      </c>
      <c r="N14" s="2">
        <v>0.28999999999999998</v>
      </c>
      <c r="O14" s="2">
        <v>6.5000000000000002E-2</v>
      </c>
      <c r="P14" s="2">
        <v>4.9000000000000002E-2</v>
      </c>
      <c r="Q14" s="2">
        <v>5.2999999999999999E-2</v>
      </c>
      <c r="R14" s="2">
        <v>0.32700000000000001</v>
      </c>
      <c r="S14" s="2">
        <v>0.315</v>
      </c>
      <c r="T14" s="2">
        <v>0.88300000000000001</v>
      </c>
      <c r="U14" s="2">
        <v>0.58699999999999997</v>
      </c>
      <c r="V14" s="2">
        <v>0.36099999999999999</v>
      </c>
      <c r="W14" s="2">
        <v>0.20499999999999999</v>
      </c>
      <c r="X14" s="2">
        <v>9.5000000000000001E-2</v>
      </c>
      <c r="Y14" s="2">
        <v>3.5000000000000003E-2</v>
      </c>
    </row>
    <row r="15" spans="1:25" ht="15.75" customHeight="1">
      <c r="A15" s="1">
        <v>445</v>
      </c>
      <c r="B15" s="2">
        <v>5.3999999999999999E-2</v>
      </c>
      <c r="C15" s="2">
        <v>0.217</v>
      </c>
      <c r="D15" s="2">
        <v>0.33400000000000002</v>
      </c>
      <c r="E15" s="2">
        <v>5.6000000000000001E-2</v>
      </c>
      <c r="F15" s="2">
        <v>0.44</v>
      </c>
      <c r="G15" s="2">
        <v>0.36299999999999999</v>
      </c>
      <c r="H15" s="2">
        <v>5.1999999999999998E-2</v>
      </c>
      <c r="I15" s="2">
        <v>0.38300000000000001</v>
      </c>
      <c r="J15" s="2">
        <v>0.13100000000000001</v>
      </c>
      <c r="K15" s="2">
        <v>0.156</v>
      </c>
      <c r="L15" s="2">
        <v>7.0999999999999994E-2</v>
      </c>
      <c r="M15" s="2">
        <v>6.6000000000000003E-2</v>
      </c>
      <c r="N15" s="2">
        <v>0.316</v>
      </c>
      <c r="O15" s="2">
        <v>6.7000000000000004E-2</v>
      </c>
      <c r="P15" s="2">
        <v>4.9000000000000002E-2</v>
      </c>
      <c r="Q15" s="2">
        <v>5.3999999999999999E-2</v>
      </c>
      <c r="R15" s="2">
        <v>0.313</v>
      </c>
      <c r="S15" s="2">
        <v>0.33400000000000002</v>
      </c>
      <c r="T15" s="2">
        <v>0.88500000000000001</v>
      </c>
      <c r="U15" s="2">
        <v>0.58799999999999997</v>
      </c>
      <c r="V15" s="2">
        <v>0.36199999999999999</v>
      </c>
      <c r="W15" s="2">
        <v>0.20499999999999999</v>
      </c>
      <c r="X15" s="2">
        <v>9.5000000000000001E-2</v>
      </c>
      <c r="Y15" s="2">
        <v>3.5000000000000003E-2</v>
      </c>
    </row>
    <row r="16" spans="1:25" ht="15.75" customHeight="1">
      <c r="A16" s="1">
        <v>450</v>
      </c>
      <c r="B16" s="2">
        <v>5.2999999999999999E-2</v>
      </c>
      <c r="C16" s="2">
        <v>0.224</v>
      </c>
      <c r="D16" s="2">
        <v>0.33100000000000002</v>
      </c>
      <c r="E16" s="2">
        <v>5.8000000000000003E-2</v>
      </c>
      <c r="F16" s="2">
        <v>0.434</v>
      </c>
      <c r="G16" s="2">
        <v>0.375</v>
      </c>
      <c r="H16" s="2">
        <v>5.1999999999999998E-2</v>
      </c>
      <c r="I16" s="2">
        <v>0.38700000000000001</v>
      </c>
      <c r="J16" s="2">
        <v>0.129</v>
      </c>
      <c r="K16" s="2">
        <v>0.14399999999999999</v>
      </c>
      <c r="L16" s="2">
        <v>7.4999999999999997E-2</v>
      </c>
      <c r="M16" s="2">
        <v>6.7000000000000004E-2</v>
      </c>
      <c r="N16" s="2">
        <v>0.33500000000000002</v>
      </c>
      <c r="O16" s="2">
        <v>7.0000000000000007E-2</v>
      </c>
      <c r="P16" s="2">
        <v>4.9000000000000002E-2</v>
      </c>
      <c r="Q16" s="2">
        <v>5.5E-2</v>
      </c>
      <c r="R16" s="2">
        <v>0.29799999999999999</v>
      </c>
      <c r="S16" s="2">
        <v>0.35199999999999998</v>
      </c>
      <c r="T16" s="2">
        <v>0.88600000000000001</v>
      </c>
      <c r="U16" s="2">
        <v>0.58799999999999997</v>
      </c>
      <c r="V16" s="2">
        <v>0.36199999999999999</v>
      </c>
      <c r="W16" s="2">
        <v>0.20499999999999999</v>
      </c>
      <c r="X16" s="2">
        <v>9.5000000000000001E-2</v>
      </c>
      <c r="Y16" s="2">
        <v>3.5000000000000003E-2</v>
      </c>
    </row>
    <row r="17" spans="1:26" ht="15.75" customHeight="1">
      <c r="A17" s="1">
        <v>455</v>
      </c>
      <c r="B17" s="2">
        <v>5.2999999999999999E-2</v>
      </c>
      <c r="C17" s="2">
        <v>0.23100000000000001</v>
      </c>
      <c r="D17" s="2">
        <v>0.32700000000000001</v>
      </c>
      <c r="E17" s="2">
        <v>0.06</v>
      </c>
      <c r="F17" s="2">
        <v>0.42799999999999999</v>
      </c>
      <c r="G17" s="2">
        <v>0.39</v>
      </c>
      <c r="H17" s="2">
        <v>5.1999999999999998E-2</v>
      </c>
      <c r="I17" s="2">
        <v>0.38300000000000001</v>
      </c>
      <c r="J17" s="2">
        <v>0.128</v>
      </c>
      <c r="K17" s="2">
        <v>0.13200000000000001</v>
      </c>
      <c r="L17" s="2">
        <v>7.9000000000000001E-2</v>
      </c>
      <c r="M17" s="2">
        <v>6.8000000000000005E-2</v>
      </c>
      <c r="N17" s="2">
        <v>0.34200000000000003</v>
      </c>
      <c r="O17" s="2">
        <v>7.3999999999999996E-2</v>
      </c>
      <c r="P17" s="2">
        <v>4.8000000000000001E-2</v>
      </c>
      <c r="Q17" s="2">
        <v>5.6000000000000001E-2</v>
      </c>
      <c r="R17" s="2">
        <v>0.28199999999999997</v>
      </c>
      <c r="S17" s="2">
        <v>0.37</v>
      </c>
      <c r="T17" s="2">
        <v>0.88600000000000001</v>
      </c>
      <c r="U17" s="2">
        <v>0.58699999999999997</v>
      </c>
      <c r="V17" s="2">
        <v>0.36099999999999999</v>
      </c>
      <c r="W17" s="2">
        <v>0.20499999999999999</v>
      </c>
      <c r="X17" s="2">
        <v>9.4E-2</v>
      </c>
      <c r="Y17" s="2">
        <v>3.5000000000000003E-2</v>
      </c>
    </row>
    <row r="18" spans="1:26" ht="15.75" customHeight="1">
      <c r="A18" s="1">
        <v>460</v>
      </c>
      <c r="B18" s="2">
        <v>5.1999999999999998E-2</v>
      </c>
      <c r="C18" s="2">
        <v>0.24</v>
      </c>
      <c r="D18" s="2">
        <v>0.32200000000000001</v>
      </c>
      <c r="E18" s="2">
        <v>6.0999999999999999E-2</v>
      </c>
      <c r="F18" s="2">
        <v>0.42099999999999999</v>
      </c>
      <c r="G18" s="2">
        <v>0.40799999999999997</v>
      </c>
      <c r="H18" s="2">
        <v>5.1999999999999998E-2</v>
      </c>
      <c r="I18" s="2">
        <v>0.374</v>
      </c>
      <c r="J18" s="2">
        <v>0.126</v>
      </c>
      <c r="K18" s="2">
        <v>0.12</v>
      </c>
      <c r="L18" s="2">
        <v>8.5000000000000006E-2</v>
      </c>
      <c r="M18" s="2">
        <v>6.9000000000000006E-2</v>
      </c>
      <c r="N18" s="2">
        <v>0.33800000000000002</v>
      </c>
      <c r="O18" s="2">
        <v>7.8E-2</v>
      </c>
      <c r="P18" s="2">
        <v>4.8000000000000001E-2</v>
      </c>
      <c r="Q18" s="2">
        <v>5.8999999999999997E-2</v>
      </c>
      <c r="R18" s="2">
        <v>0.26700000000000002</v>
      </c>
      <c r="S18" s="2">
        <v>0.39100000000000001</v>
      </c>
      <c r="T18" s="2">
        <v>0.88700000000000001</v>
      </c>
      <c r="U18" s="2">
        <v>0.58599999999999997</v>
      </c>
      <c r="V18" s="2">
        <v>0.36099999999999999</v>
      </c>
      <c r="W18" s="2">
        <v>0.20399999999999999</v>
      </c>
      <c r="X18" s="2">
        <v>9.4E-2</v>
      </c>
      <c r="Y18" s="2">
        <v>3.5000000000000003E-2</v>
      </c>
    </row>
    <row r="19" spans="1:26" ht="15.75" customHeight="1">
      <c r="A19" s="1">
        <v>465</v>
      </c>
      <c r="B19" s="2">
        <v>5.1999999999999998E-2</v>
      </c>
      <c r="C19" s="2">
        <v>0.251</v>
      </c>
      <c r="D19" s="2">
        <v>0.316</v>
      </c>
      <c r="E19" s="2">
        <v>6.3E-2</v>
      </c>
      <c r="F19" s="2">
        <v>0.41299999999999998</v>
      </c>
      <c r="G19" s="2">
        <v>0.433</v>
      </c>
      <c r="H19" s="2">
        <v>5.1999999999999998E-2</v>
      </c>
      <c r="I19" s="2">
        <v>0.36099999999999999</v>
      </c>
      <c r="J19" s="2">
        <v>0.126</v>
      </c>
      <c r="K19" s="2">
        <v>0.11</v>
      </c>
      <c r="L19" s="2">
        <v>9.2999999999999999E-2</v>
      </c>
      <c r="M19" s="2">
        <v>7.2999999999999995E-2</v>
      </c>
      <c r="N19" s="2">
        <v>0.32400000000000001</v>
      </c>
      <c r="O19" s="2">
        <v>8.4000000000000005E-2</v>
      </c>
      <c r="P19" s="2">
        <v>4.7E-2</v>
      </c>
      <c r="Q19" s="2">
        <v>6.5000000000000002E-2</v>
      </c>
      <c r="R19" s="2">
        <v>0.253</v>
      </c>
      <c r="S19" s="2">
        <v>0.41399999999999998</v>
      </c>
      <c r="T19" s="2">
        <v>0.88800000000000001</v>
      </c>
      <c r="U19" s="2">
        <v>0.58499999999999996</v>
      </c>
      <c r="V19" s="2">
        <v>0.35899999999999999</v>
      </c>
      <c r="W19" s="2">
        <v>0.20399999999999999</v>
      </c>
      <c r="X19" s="2">
        <v>9.4E-2</v>
      </c>
      <c r="Y19" s="2">
        <v>3.5000000000000003E-2</v>
      </c>
    </row>
    <row r="20" spans="1:26" ht="15.75" customHeight="1">
      <c r="A20" s="1">
        <v>470</v>
      </c>
      <c r="B20" s="2">
        <v>5.1999999999999998E-2</v>
      </c>
      <c r="C20" s="2">
        <v>0.26200000000000001</v>
      </c>
      <c r="D20" s="2">
        <v>0.31</v>
      </c>
      <c r="E20" s="2">
        <v>6.4000000000000001E-2</v>
      </c>
      <c r="F20" s="2">
        <v>0.40500000000000003</v>
      </c>
      <c r="G20" s="2">
        <v>0.46</v>
      </c>
      <c r="H20" s="2">
        <v>5.2999999999999999E-2</v>
      </c>
      <c r="I20" s="2">
        <v>0.34499999999999997</v>
      </c>
      <c r="J20" s="2">
        <v>0.125</v>
      </c>
      <c r="K20" s="2">
        <v>0.10100000000000001</v>
      </c>
      <c r="L20" s="2">
        <v>0.104</v>
      </c>
      <c r="M20" s="2">
        <v>7.6999999999999999E-2</v>
      </c>
      <c r="N20" s="2">
        <v>0.30199999999999999</v>
      </c>
      <c r="O20" s="2">
        <v>9.0999999999999998E-2</v>
      </c>
      <c r="P20" s="2">
        <v>4.7E-2</v>
      </c>
      <c r="Q20" s="2">
        <v>7.4999999999999997E-2</v>
      </c>
      <c r="R20" s="2">
        <v>0.23899999999999999</v>
      </c>
      <c r="S20" s="2">
        <v>0.434</v>
      </c>
      <c r="T20" s="2">
        <v>0.88800000000000001</v>
      </c>
      <c r="U20" s="2">
        <v>0.58299999999999996</v>
      </c>
      <c r="V20" s="2">
        <v>0.35799999999999998</v>
      </c>
      <c r="W20" s="2">
        <v>0.20300000000000001</v>
      </c>
      <c r="X20" s="2">
        <v>9.4E-2</v>
      </c>
      <c r="Y20" s="2">
        <v>3.5000000000000003E-2</v>
      </c>
    </row>
    <row r="21" spans="1:26" ht="15.75" customHeight="1">
      <c r="A21" s="1">
        <v>475</v>
      </c>
      <c r="B21" s="2">
        <v>5.2999999999999999E-2</v>
      </c>
      <c r="C21" s="2">
        <v>0.27300000000000002</v>
      </c>
      <c r="D21" s="2">
        <v>0.30199999999999999</v>
      </c>
      <c r="E21" s="2">
        <v>6.5000000000000002E-2</v>
      </c>
      <c r="F21" s="2">
        <v>0.39400000000000002</v>
      </c>
      <c r="G21" s="2">
        <v>0.49199999999999999</v>
      </c>
      <c r="H21" s="2">
        <v>5.3999999999999999E-2</v>
      </c>
      <c r="I21" s="2">
        <v>0.32500000000000001</v>
      </c>
      <c r="J21" s="2">
        <v>0.123</v>
      </c>
      <c r="K21" s="2">
        <v>9.2999999999999999E-2</v>
      </c>
      <c r="L21" s="2">
        <v>0.11799999999999999</v>
      </c>
      <c r="M21" s="2">
        <v>8.4000000000000005E-2</v>
      </c>
      <c r="N21" s="2">
        <v>0.27300000000000002</v>
      </c>
      <c r="O21" s="2">
        <v>0.10100000000000001</v>
      </c>
      <c r="P21" s="2">
        <v>4.5999999999999999E-2</v>
      </c>
      <c r="Q21" s="2">
        <v>9.2999999999999999E-2</v>
      </c>
      <c r="R21" s="2">
        <v>0.22500000000000001</v>
      </c>
      <c r="S21" s="2">
        <v>0.44900000000000001</v>
      </c>
      <c r="T21" s="2">
        <v>0.88800000000000001</v>
      </c>
      <c r="U21" s="2">
        <v>0.58199999999999996</v>
      </c>
      <c r="V21" s="2">
        <v>0.35799999999999998</v>
      </c>
      <c r="W21" s="2">
        <v>0.20300000000000001</v>
      </c>
      <c r="X21" s="2">
        <v>9.2999999999999999E-2</v>
      </c>
      <c r="Y21" s="2">
        <v>3.5000000000000003E-2</v>
      </c>
    </row>
    <row r="22" spans="1:26" ht="15.75" customHeight="1">
      <c r="A22" s="1">
        <v>480</v>
      </c>
      <c r="B22" s="2">
        <v>5.3999999999999999E-2</v>
      </c>
      <c r="C22" s="2">
        <v>0.28199999999999997</v>
      </c>
      <c r="D22" s="2">
        <v>0.29299999999999998</v>
      </c>
      <c r="E22" s="2">
        <v>6.7000000000000004E-2</v>
      </c>
      <c r="F22" s="2">
        <v>0.38100000000000001</v>
      </c>
      <c r="G22" s="2">
        <v>0.52300000000000002</v>
      </c>
      <c r="H22" s="2">
        <v>5.5E-2</v>
      </c>
      <c r="I22" s="2">
        <v>0.30099999999999999</v>
      </c>
      <c r="J22" s="2">
        <v>0.11899999999999999</v>
      </c>
      <c r="K22" s="2">
        <v>8.5999999999999993E-2</v>
      </c>
      <c r="L22" s="2">
        <v>0.13500000000000001</v>
      </c>
      <c r="M22" s="2">
        <v>9.1999999999999998E-2</v>
      </c>
      <c r="N22" s="2">
        <v>0.23899999999999999</v>
      </c>
      <c r="O22" s="2">
        <v>0.113</v>
      </c>
      <c r="P22" s="2">
        <v>4.4999999999999998E-2</v>
      </c>
      <c r="Q22" s="2">
        <v>0.121</v>
      </c>
      <c r="R22" s="2">
        <v>0.20899999999999999</v>
      </c>
      <c r="S22" s="2">
        <v>0.45800000000000002</v>
      </c>
      <c r="T22" s="2">
        <v>0.88800000000000001</v>
      </c>
      <c r="U22" s="2">
        <v>0.58099999999999996</v>
      </c>
      <c r="V22" s="2">
        <v>0.35699999999999998</v>
      </c>
      <c r="W22" s="2">
        <v>0.20200000000000001</v>
      </c>
      <c r="X22" s="2">
        <v>9.2999999999999999E-2</v>
      </c>
      <c r="Y22" s="2">
        <v>3.4000000000000002E-2</v>
      </c>
    </row>
    <row r="23" spans="1:26" ht="15.75" customHeight="1">
      <c r="A23" s="1">
        <v>485</v>
      </c>
      <c r="B23" s="2">
        <v>5.5E-2</v>
      </c>
      <c r="C23" s="2">
        <v>0.28899999999999998</v>
      </c>
      <c r="D23" s="2">
        <v>0.28499999999999998</v>
      </c>
      <c r="E23" s="2">
        <v>6.8000000000000005E-2</v>
      </c>
      <c r="F23" s="2">
        <v>0.372</v>
      </c>
      <c r="G23" s="2">
        <v>0.54800000000000004</v>
      </c>
      <c r="H23" s="2">
        <v>5.6000000000000001E-2</v>
      </c>
      <c r="I23" s="2">
        <v>0.27500000000000002</v>
      </c>
      <c r="J23" s="2">
        <v>0.114</v>
      </c>
      <c r="K23" s="2">
        <v>0.08</v>
      </c>
      <c r="L23" s="2">
        <v>0.157</v>
      </c>
      <c r="M23" s="2">
        <v>0.1</v>
      </c>
      <c r="N23" s="2">
        <v>0.20499999999999999</v>
      </c>
      <c r="O23" s="2">
        <v>0.125</v>
      </c>
      <c r="P23" s="2">
        <v>4.4999999999999998E-2</v>
      </c>
      <c r="Q23" s="2">
        <v>0.157</v>
      </c>
      <c r="R23" s="2">
        <v>0.19500000000000001</v>
      </c>
      <c r="S23" s="2">
        <v>0.46100000000000002</v>
      </c>
      <c r="T23" s="2">
        <v>0.88800000000000001</v>
      </c>
      <c r="U23" s="2">
        <v>0.57999999999999996</v>
      </c>
      <c r="V23" s="2">
        <v>0.35599999999999998</v>
      </c>
      <c r="W23" s="2">
        <v>0.20200000000000001</v>
      </c>
      <c r="X23" s="2">
        <v>9.2999999999999999E-2</v>
      </c>
      <c r="Y23" s="2">
        <v>3.4000000000000002E-2</v>
      </c>
    </row>
    <row r="24" spans="1:26" ht="15.75" customHeight="1">
      <c r="A24" s="3">
        <v>488</v>
      </c>
      <c r="B24" s="2">
        <f t="shared" ref="B24:Y24" si="0">((B25-B23)/($A$25-$A$23))*($A$24-$A$23)+B23</f>
        <v>5.62E-2</v>
      </c>
      <c r="C24" s="2">
        <f t="shared" si="0"/>
        <v>0.29139999999999999</v>
      </c>
      <c r="D24" s="2">
        <f t="shared" si="0"/>
        <v>0.27960000000000002</v>
      </c>
      <c r="E24" s="2">
        <f t="shared" si="0"/>
        <v>6.9200000000000012E-2</v>
      </c>
      <c r="F24" s="2">
        <f t="shared" si="0"/>
        <v>0.36599999999999999</v>
      </c>
      <c r="G24" s="2">
        <f t="shared" si="0"/>
        <v>0.55879999999999996</v>
      </c>
      <c r="H24" s="2">
        <f t="shared" si="0"/>
        <v>5.6600000000000004E-2</v>
      </c>
      <c r="I24" s="2">
        <f t="shared" si="0"/>
        <v>0.25819999999999999</v>
      </c>
      <c r="J24" s="2">
        <f t="shared" si="0"/>
        <v>0.111</v>
      </c>
      <c r="K24" s="2">
        <f t="shared" si="0"/>
        <v>7.6999999999999999E-2</v>
      </c>
      <c r="L24" s="2">
        <f t="shared" si="0"/>
        <v>0.17380000000000001</v>
      </c>
      <c r="M24" s="2">
        <f t="shared" si="0"/>
        <v>0.1042</v>
      </c>
      <c r="N24" s="2">
        <f t="shared" si="0"/>
        <v>0.18519999999999998</v>
      </c>
      <c r="O24" s="2">
        <f t="shared" si="0"/>
        <v>0.13400000000000001</v>
      </c>
      <c r="P24" s="2">
        <f t="shared" si="0"/>
        <v>4.4399999999999995E-2</v>
      </c>
      <c r="Q24" s="2">
        <f t="shared" si="0"/>
        <v>0.184</v>
      </c>
      <c r="R24" s="2">
        <f t="shared" si="0"/>
        <v>0.18720000000000001</v>
      </c>
      <c r="S24" s="2">
        <f t="shared" si="0"/>
        <v>0.45860000000000001</v>
      </c>
      <c r="T24" s="2">
        <f t="shared" si="0"/>
        <v>0.88800000000000001</v>
      </c>
      <c r="U24" s="2">
        <f t="shared" si="0"/>
        <v>0.57999999999999996</v>
      </c>
      <c r="V24" s="2">
        <f t="shared" si="0"/>
        <v>0.35599999999999998</v>
      </c>
      <c r="W24" s="2">
        <f t="shared" si="0"/>
        <v>0.20200000000000001</v>
      </c>
      <c r="X24" s="2">
        <f t="shared" si="0"/>
        <v>9.2999999999999999E-2</v>
      </c>
      <c r="Y24" s="2">
        <f t="shared" si="0"/>
        <v>3.4000000000000002E-2</v>
      </c>
      <c r="Z24" s="4" t="s">
        <v>1</v>
      </c>
    </row>
    <row r="25" spans="1:26" ht="15.75" customHeight="1">
      <c r="A25" s="1">
        <v>490</v>
      </c>
      <c r="B25" s="2">
        <v>5.7000000000000002E-2</v>
      </c>
      <c r="C25" s="2">
        <v>0.29299999999999998</v>
      </c>
      <c r="D25" s="2">
        <v>0.27600000000000002</v>
      </c>
      <c r="E25" s="2">
        <v>7.0000000000000007E-2</v>
      </c>
      <c r="F25" s="2">
        <v>0.36199999999999999</v>
      </c>
      <c r="G25" s="2">
        <v>0.56599999999999995</v>
      </c>
      <c r="H25" s="2">
        <v>5.7000000000000002E-2</v>
      </c>
      <c r="I25" s="2">
        <v>0.247</v>
      </c>
      <c r="J25" s="2">
        <v>0.109</v>
      </c>
      <c r="K25" s="2">
        <v>7.4999999999999997E-2</v>
      </c>
      <c r="L25" s="2">
        <v>0.185</v>
      </c>
      <c r="M25" s="2">
        <v>0.107</v>
      </c>
      <c r="N25" s="2">
        <v>0.17199999999999999</v>
      </c>
      <c r="O25" s="2">
        <v>0.14000000000000001</v>
      </c>
      <c r="P25" s="2">
        <v>4.3999999999999997E-2</v>
      </c>
      <c r="Q25" s="2">
        <v>0.20200000000000001</v>
      </c>
      <c r="R25" s="2">
        <v>0.182</v>
      </c>
      <c r="S25" s="2">
        <v>0.45700000000000002</v>
      </c>
      <c r="T25" s="2">
        <v>0.88800000000000001</v>
      </c>
      <c r="U25" s="2">
        <v>0.57999999999999996</v>
      </c>
      <c r="V25" s="2">
        <v>0.35599999999999998</v>
      </c>
      <c r="W25" s="2">
        <v>0.20200000000000001</v>
      </c>
      <c r="X25" s="2">
        <v>9.2999999999999999E-2</v>
      </c>
      <c r="Y25" s="2">
        <v>3.4000000000000002E-2</v>
      </c>
    </row>
    <row r="26" spans="1:26" ht="15.75" customHeight="1">
      <c r="A26" s="1">
        <v>495</v>
      </c>
      <c r="B26" s="2">
        <v>5.8999999999999997E-2</v>
      </c>
      <c r="C26" s="2">
        <v>0.29599999999999999</v>
      </c>
      <c r="D26" s="2">
        <v>0.26800000000000002</v>
      </c>
      <c r="E26" s="2">
        <v>7.1999999999999995E-2</v>
      </c>
      <c r="F26" s="2">
        <v>0.35199999999999998</v>
      </c>
      <c r="G26" s="2">
        <v>0.57699999999999996</v>
      </c>
      <c r="H26" s="2">
        <v>5.8999999999999997E-2</v>
      </c>
      <c r="I26" s="2">
        <v>0.223</v>
      </c>
      <c r="J26" s="2">
        <v>0.105</v>
      </c>
      <c r="K26" s="2">
        <v>7.0000000000000007E-2</v>
      </c>
      <c r="L26" s="2">
        <v>0.221</v>
      </c>
      <c r="M26" s="2">
        <v>0.115</v>
      </c>
      <c r="N26" s="2">
        <v>0.14399999999999999</v>
      </c>
      <c r="O26" s="2">
        <v>0.157</v>
      </c>
      <c r="P26" s="2">
        <v>4.3999999999999997E-2</v>
      </c>
      <c r="Q26" s="2">
        <v>0.252</v>
      </c>
      <c r="R26" s="2">
        <v>0.17199999999999999</v>
      </c>
      <c r="S26" s="2">
        <v>0.44700000000000001</v>
      </c>
      <c r="T26" s="2">
        <v>0.88800000000000001</v>
      </c>
      <c r="U26" s="2">
        <v>0.57999999999999996</v>
      </c>
      <c r="V26" s="2">
        <v>0.35599999999999998</v>
      </c>
      <c r="W26" s="2">
        <v>0.20200000000000001</v>
      </c>
      <c r="X26" s="2">
        <v>9.1999999999999998E-2</v>
      </c>
      <c r="Y26" s="2">
        <v>3.4000000000000002E-2</v>
      </c>
    </row>
    <row r="27" spans="1:26" ht="15.75" customHeight="1">
      <c r="A27" s="1">
        <v>500</v>
      </c>
      <c r="B27" s="2">
        <v>6.0999999999999999E-2</v>
      </c>
      <c r="C27" s="2">
        <v>0.30099999999999999</v>
      </c>
      <c r="D27" s="2">
        <v>0.26</v>
      </c>
      <c r="E27" s="2">
        <v>7.8E-2</v>
      </c>
      <c r="F27" s="2">
        <v>0.34200000000000003</v>
      </c>
      <c r="G27" s="2">
        <v>0.58199999999999996</v>
      </c>
      <c r="H27" s="2">
        <v>6.0999999999999999E-2</v>
      </c>
      <c r="I27" s="2">
        <v>0.20200000000000001</v>
      </c>
      <c r="J27" s="2">
        <v>0.10299999999999999</v>
      </c>
      <c r="K27" s="2">
        <v>6.7000000000000004E-2</v>
      </c>
      <c r="L27" s="2">
        <v>0.26900000000000002</v>
      </c>
      <c r="M27" s="2">
        <v>0.123</v>
      </c>
      <c r="N27" s="2">
        <v>0.12</v>
      </c>
      <c r="O27" s="2">
        <v>0.18</v>
      </c>
      <c r="P27" s="2">
        <v>4.3999999999999997E-2</v>
      </c>
      <c r="Q27" s="2">
        <v>0.30299999999999999</v>
      </c>
      <c r="R27" s="2">
        <v>0.16300000000000001</v>
      </c>
      <c r="S27" s="2">
        <v>0.433</v>
      </c>
      <c r="T27" s="2">
        <v>0.88700000000000001</v>
      </c>
      <c r="U27" s="2">
        <v>0.57999999999999996</v>
      </c>
      <c r="V27" s="2">
        <v>0.35599999999999998</v>
      </c>
      <c r="W27" s="2">
        <v>0.20200000000000001</v>
      </c>
      <c r="X27" s="2">
        <v>9.1999999999999998E-2</v>
      </c>
      <c r="Y27" s="2">
        <v>3.4000000000000002E-2</v>
      </c>
    </row>
    <row r="28" spans="1:26" ht="15.75" customHeight="1">
      <c r="A28" s="1">
        <v>505</v>
      </c>
      <c r="B28" s="2">
        <v>6.2E-2</v>
      </c>
      <c r="C28" s="2">
        <v>0.31</v>
      </c>
      <c r="D28" s="2">
        <v>0.251</v>
      </c>
      <c r="E28" s="2">
        <v>8.7999999999999995E-2</v>
      </c>
      <c r="F28" s="2">
        <v>0.33</v>
      </c>
      <c r="G28" s="2">
        <v>0.58299999999999996</v>
      </c>
      <c r="H28" s="2">
        <v>6.4000000000000001E-2</v>
      </c>
      <c r="I28" s="2">
        <v>0.184</v>
      </c>
      <c r="J28" s="2">
        <v>0.10199999999999999</v>
      </c>
      <c r="K28" s="2">
        <v>6.3E-2</v>
      </c>
      <c r="L28" s="2">
        <v>0.32600000000000001</v>
      </c>
      <c r="M28" s="2">
        <v>0.13300000000000001</v>
      </c>
      <c r="N28" s="2">
        <v>0.10100000000000001</v>
      </c>
      <c r="O28" s="2">
        <v>0.20799999999999999</v>
      </c>
      <c r="P28" s="2">
        <v>4.3999999999999997E-2</v>
      </c>
      <c r="Q28" s="2">
        <v>0.35099999999999998</v>
      </c>
      <c r="R28" s="2">
        <v>0.155</v>
      </c>
      <c r="S28" s="2">
        <v>0.41399999999999998</v>
      </c>
      <c r="T28" s="2">
        <v>0.88700000000000001</v>
      </c>
      <c r="U28" s="2">
        <v>0.57999999999999996</v>
      </c>
      <c r="V28" s="2">
        <v>0.35599999999999998</v>
      </c>
      <c r="W28" s="2">
        <v>0.20200000000000001</v>
      </c>
      <c r="X28" s="2">
        <v>9.2999999999999999E-2</v>
      </c>
      <c r="Y28" s="2">
        <v>3.4000000000000002E-2</v>
      </c>
    </row>
    <row r="29" spans="1:26" ht="15.75" customHeight="1">
      <c r="A29" s="1">
        <v>510</v>
      </c>
      <c r="B29" s="2">
        <v>6.5000000000000002E-2</v>
      </c>
      <c r="C29" s="2">
        <v>0.32100000000000001</v>
      </c>
      <c r="D29" s="2">
        <v>0.24299999999999999</v>
      </c>
      <c r="E29" s="2">
        <v>0.106</v>
      </c>
      <c r="F29" s="2">
        <v>0.314</v>
      </c>
      <c r="G29" s="2">
        <v>0.57999999999999996</v>
      </c>
      <c r="H29" s="2">
        <v>6.8000000000000005E-2</v>
      </c>
      <c r="I29" s="2">
        <v>0.16700000000000001</v>
      </c>
      <c r="J29" s="2">
        <v>0.1</v>
      </c>
      <c r="K29" s="2">
        <v>6.0999999999999999E-2</v>
      </c>
      <c r="L29" s="2">
        <v>0.38400000000000001</v>
      </c>
      <c r="M29" s="2">
        <v>0.14599999999999999</v>
      </c>
      <c r="N29" s="2">
        <v>8.5999999999999993E-2</v>
      </c>
      <c r="O29" s="2">
        <v>0.24399999999999999</v>
      </c>
      <c r="P29" s="2">
        <v>4.3999999999999997E-2</v>
      </c>
      <c r="Q29" s="2">
        <v>0.39400000000000002</v>
      </c>
      <c r="R29" s="2">
        <v>0.14599999999999999</v>
      </c>
      <c r="S29" s="2">
        <v>0.39200000000000002</v>
      </c>
      <c r="T29" s="2">
        <v>0.88700000000000001</v>
      </c>
      <c r="U29" s="2">
        <v>0.57999999999999996</v>
      </c>
      <c r="V29" s="2">
        <v>0.35599999999999998</v>
      </c>
      <c r="W29" s="2">
        <v>0.20200000000000001</v>
      </c>
      <c r="X29" s="2">
        <v>9.2999999999999999E-2</v>
      </c>
      <c r="Y29" s="2">
        <v>3.4000000000000002E-2</v>
      </c>
    </row>
    <row r="30" spans="1:26" ht="15.75" customHeight="1">
      <c r="A30" s="1">
        <v>515</v>
      </c>
      <c r="B30" s="2">
        <v>6.7000000000000004E-2</v>
      </c>
      <c r="C30" s="2">
        <v>0.32600000000000001</v>
      </c>
      <c r="D30" s="2">
        <v>0.23400000000000001</v>
      </c>
      <c r="E30" s="2">
        <v>0.13</v>
      </c>
      <c r="F30" s="2">
        <v>0.29399999999999998</v>
      </c>
      <c r="G30" s="2">
        <v>0.57599999999999996</v>
      </c>
      <c r="H30" s="2">
        <v>7.5999999999999998E-2</v>
      </c>
      <c r="I30" s="2">
        <v>0.152</v>
      </c>
      <c r="J30" s="2">
        <v>9.7000000000000003E-2</v>
      </c>
      <c r="K30" s="2">
        <v>5.8999999999999997E-2</v>
      </c>
      <c r="L30" s="2">
        <v>0.44</v>
      </c>
      <c r="M30" s="2">
        <v>0.16600000000000001</v>
      </c>
      <c r="N30" s="2">
        <v>7.3999999999999996E-2</v>
      </c>
      <c r="O30" s="2">
        <v>0.28599999999999998</v>
      </c>
      <c r="P30" s="2">
        <v>4.3999999999999997E-2</v>
      </c>
      <c r="Q30" s="2">
        <v>0.436</v>
      </c>
      <c r="R30" s="2">
        <v>0.13500000000000001</v>
      </c>
      <c r="S30" s="2">
        <v>0.36599999999999999</v>
      </c>
      <c r="T30" s="2">
        <v>0.88700000000000001</v>
      </c>
      <c r="U30" s="2">
        <v>0.58099999999999996</v>
      </c>
      <c r="V30" s="2">
        <v>0.35599999999999998</v>
      </c>
      <c r="W30" s="2">
        <v>0.20200000000000001</v>
      </c>
      <c r="X30" s="2">
        <v>9.2999999999999999E-2</v>
      </c>
      <c r="Y30" s="2">
        <v>3.4000000000000002E-2</v>
      </c>
    </row>
    <row r="31" spans="1:26" ht="15.75" customHeight="1">
      <c r="A31" s="1">
        <v>520</v>
      </c>
      <c r="B31" s="2">
        <v>7.0000000000000007E-2</v>
      </c>
      <c r="C31" s="2">
        <v>0.32200000000000001</v>
      </c>
      <c r="D31" s="2">
        <v>0.22500000000000001</v>
      </c>
      <c r="E31" s="2">
        <v>0.155</v>
      </c>
      <c r="F31" s="2">
        <v>0.27100000000000002</v>
      </c>
      <c r="G31" s="2">
        <v>0.56899999999999995</v>
      </c>
      <c r="H31" s="2">
        <v>8.5999999999999993E-2</v>
      </c>
      <c r="I31" s="2">
        <v>0.13700000000000001</v>
      </c>
      <c r="J31" s="2">
        <v>9.4E-2</v>
      </c>
      <c r="K31" s="2">
        <v>5.8000000000000003E-2</v>
      </c>
      <c r="L31" s="2">
        <v>0.48399999999999999</v>
      </c>
      <c r="M31" s="2">
        <v>0.193</v>
      </c>
      <c r="N31" s="2">
        <v>6.6000000000000003E-2</v>
      </c>
      <c r="O31" s="2">
        <v>0.32400000000000001</v>
      </c>
      <c r="P31" s="2">
        <v>4.3999999999999997E-2</v>
      </c>
      <c r="Q31" s="2">
        <v>0.47499999999999998</v>
      </c>
      <c r="R31" s="2">
        <v>0.124</v>
      </c>
      <c r="S31" s="2">
        <v>0.33900000000000002</v>
      </c>
      <c r="T31" s="2">
        <v>0.88700000000000001</v>
      </c>
      <c r="U31" s="2">
        <v>0.58099999999999996</v>
      </c>
      <c r="V31" s="2">
        <v>0.35699999999999998</v>
      </c>
      <c r="W31" s="2">
        <v>0.20200000000000001</v>
      </c>
      <c r="X31" s="2">
        <v>9.2999999999999999E-2</v>
      </c>
      <c r="Y31" s="2">
        <v>3.4000000000000002E-2</v>
      </c>
    </row>
    <row r="32" spans="1:26" ht="15.7">
      <c r="A32" s="3">
        <v>522</v>
      </c>
      <c r="B32" s="2">
        <f t="shared" ref="B32:Y32" si="1">((B33-B31)/($A$33-$A$31))*($A$32-$A$31)+B31</f>
        <v>7.0800000000000002E-2</v>
      </c>
      <c r="C32" s="2">
        <f t="shared" si="1"/>
        <v>0.31719999999999998</v>
      </c>
      <c r="D32" s="2">
        <f t="shared" si="1"/>
        <v>0.221</v>
      </c>
      <c r="E32" s="2">
        <f t="shared" si="1"/>
        <v>0.16219999999999998</v>
      </c>
      <c r="F32" s="2">
        <f t="shared" si="1"/>
        <v>0.26219999999999999</v>
      </c>
      <c r="G32" s="2">
        <f t="shared" si="1"/>
        <v>0.56540000000000001</v>
      </c>
      <c r="H32" s="2">
        <f t="shared" si="1"/>
        <v>9.1999999999999998E-2</v>
      </c>
      <c r="I32" s="2">
        <f t="shared" si="1"/>
        <v>0.13220000000000001</v>
      </c>
      <c r="J32" s="2">
        <f t="shared" si="1"/>
        <v>9.2799999999999994E-2</v>
      </c>
      <c r="K32" s="2">
        <f t="shared" si="1"/>
        <v>5.7200000000000001E-2</v>
      </c>
      <c r="L32" s="2">
        <f t="shared" si="1"/>
        <v>0.49680000000000002</v>
      </c>
      <c r="M32" s="2">
        <f t="shared" si="1"/>
        <v>0.2074</v>
      </c>
      <c r="N32" s="2">
        <f t="shared" si="1"/>
        <v>6.3200000000000006E-2</v>
      </c>
      <c r="O32" s="2">
        <f t="shared" si="1"/>
        <v>0.33479999999999999</v>
      </c>
      <c r="P32" s="2">
        <f t="shared" si="1"/>
        <v>4.3999999999999997E-2</v>
      </c>
      <c r="Q32" s="2">
        <f t="shared" si="1"/>
        <v>0.48980000000000001</v>
      </c>
      <c r="R32" s="2">
        <f t="shared" si="1"/>
        <v>0.1196</v>
      </c>
      <c r="S32" s="2">
        <f t="shared" si="1"/>
        <v>0.32740000000000002</v>
      </c>
      <c r="T32" s="2">
        <f t="shared" si="1"/>
        <v>0.88700000000000001</v>
      </c>
      <c r="U32" s="2">
        <f t="shared" si="1"/>
        <v>0.58139999999999992</v>
      </c>
      <c r="V32" s="2">
        <f t="shared" si="1"/>
        <v>0.35699999999999998</v>
      </c>
      <c r="W32" s="2">
        <f t="shared" si="1"/>
        <v>0.20200000000000001</v>
      </c>
      <c r="X32" s="2">
        <f t="shared" si="1"/>
        <v>9.2999999999999999E-2</v>
      </c>
      <c r="Y32" s="2">
        <f t="shared" si="1"/>
        <v>3.4000000000000002E-2</v>
      </c>
      <c r="Z32" s="4" t="s">
        <v>1</v>
      </c>
    </row>
    <row r="33" spans="1:25" ht="15.7">
      <c r="A33" s="1">
        <v>525</v>
      </c>
      <c r="B33" s="2">
        <v>7.1999999999999995E-2</v>
      </c>
      <c r="C33" s="2">
        <v>0.31</v>
      </c>
      <c r="D33" s="2">
        <v>0.215</v>
      </c>
      <c r="E33" s="2">
        <v>0.17299999999999999</v>
      </c>
      <c r="F33" s="2">
        <v>0.249</v>
      </c>
      <c r="G33" s="2">
        <v>0.56000000000000005</v>
      </c>
      <c r="H33" s="2">
        <v>0.10100000000000001</v>
      </c>
      <c r="I33" s="2">
        <v>0.125</v>
      </c>
      <c r="J33" s="2">
        <v>9.0999999999999998E-2</v>
      </c>
      <c r="K33" s="2">
        <v>5.6000000000000001E-2</v>
      </c>
      <c r="L33" s="2">
        <v>0.51600000000000001</v>
      </c>
      <c r="M33" s="2">
        <v>0.22900000000000001</v>
      </c>
      <c r="N33" s="2">
        <v>5.8999999999999997E-2</v>
      </c>
      <c r="O33" s="2">
        <v>0.35099999999999998</v>
      </c>
      <c r="P33" s="2">
        <v>4.3999999999999997E-2</v>
      </c>
      <c r="Q33" s="2">
        <v>0.51200000000000001</v>
      </c>
      <c r="R33" s="2">
        <v>0.113</v>
      </c>
      <c r="S33" s="2">
        <v>0.31</v>
      </c>
      <c r="T33" s="2">
        <v>0.88700000000000001</v>
      </c>
      <c r="U33" s="2">
        <v>0.58199999999999996</v>
      </c>
      <c r="V33" s="2">
        <v>0.35699999999999998</v>
      </c>
      <c r="W33" s="2">
        <v>0.20200000000000001</v>
      </c>
      <c r="X33" s="2">
        <v>9.2999999999999999E-2</v>
      </c>
      <c r="Y33" s="2">
        <v>3.4000000000000002E-2</v>
      </c>
    </row>
    <row r="34" spans="1:25" ht="15.7">
      <c r="A34" s="1">
        <v>530</v>
      </c>
      <c r="B34" s="2">
        <v>7.3999999999999996E-2</v>
      </c>
      <c r="C34" s="2">
        <v>0.29799999999999999</v>
      </c>
      <c r="D34" s="2">
        <v>0.20799999999999999</v>
      </c>
      <c r="E34" s="2">
        <v>0.18099999999999999</v>
      </c>
      <c r="F34" s="2">
        <v>0.23100000000000001</v>
      </c>
      <c r="G34" s="2">
        <v>0.54900000000000004</v>
      </c>
      <c r="H34" s="2">
        <v>0.12</v>
      </c>
      <c r="I34" s="2">
        <v>0.11600000000000001</v>
      </c>
      <c r="J34" s="2">
        <v>8.8999999999999996E-2</v>
      </c>
      <c r="K34" s="2">
        <v>5.3999999999999999E-2</v>
      </c>
      <c r="L34" s="2">
        <v>0.53400000000000003</v>
      </c>
      <c r="M34" s="2">
        <v>0.27300000000000002</v>
      </c>
      <c r="N34" s="2">
        <v>5.3999999999999999E-2</v>
      </c>
      <c r="O34" s="2">
        <v>0.36299999999999999</v>
      </c>
      <c r="P34" s="2">
        <v>4.3999999999999997E-2</v>
      </c>
      <c r="Q34" s="2">
        <v>0.54400000000000004</v>
      </c>
      <c r="R34" s="2">
        <v>0.106</v>
      </c>
      <c r="S34" s="2">
        <v>0.28199999999999997</v>
      </c>
      <c r="T34" s="2">
        <v>0.88700000000000001</v>
      </c>
      <c r="U34" s="2">
        <v>0.58199999999999996</v>
      </c>
      <c r="V34" s="2">
        <v>0.35699999999999998</v>
      </c>
      <c r="W34" s="2">
        <v>0.20300000000000001</v>
      </c>
      <c r="X34" s="2">
        <v>9.2999999999999999E-2</v>
      </c>
      <c r="Y34" s="2">
        <v>3.4000000000000002E-2</v>
      </c>
    </row>
    <row r="35" spans="1:25" ht="15.7">
      <c r="A35" s="1">
        <v>535</v>
      </c>
      <c r="B35" s="2">
        <v>7.4999999999999997E-2</v>
      </c>
      <c r="C35" s="2">
        <v>0.29099999999999998</v>
      </c>
      <c r="D35" s="2">
        <v>0.20300000000000001</v>
      </c>
      <c r="E35" s="2">
        <v>0.182</v>
      </c>
      <c r="F35" s="2">
        <v>0.219</v>
      </c>
      <c r="G35" s="2">
        <v>0.53500000000000003</v>
      </c>
      <c r="H35" s="2">
        <v>0.14299999999999999</v>
      </c>
      <c r="I35" s="2">
        <v>0.11</v>
      </c>
      <c r="J35" s="2">
        <v>0.09</v>
      </c>
      <c r="K35" s="2">
        <v>5.2999999999999999E-2</v>
      </c>
      <c r="L35" s="2">
        <v>0.54200000000000004</v>
      </c>
      <c r="M35" s="2">
        <v>0.32300000000000001</v>
      </c>
      <c r="N35" s="2">
        <v>5.0999999999999997E-2</v>
      </c>
      <c r="O35" s="2">
        <v>0.36299999999999999</v>
      </c>
      <c r="P35" s="2">
        <v>4.3999999999999997E-2</v>
      </c>
      <c r="Q35" s="2">
        <v>0.57199999999999995</v>
      </c>
      <c r="R35" s="2">
        <v>0.10199999999999999</v>
      </c>
      <c r="S35" s="2">
        <v>0.255</v>
      </c>
      <c r="T35" s="2">
        <v>0.88700000000000001</v>
      </c>
      <c r="U35" s="2">
        <v>0.58199999999999996</v>
      </c>
      <c r="V35" s="2">
        <v>0.35799999999999998</v>
      </c>
      <c r="W35" s="2">
        <v>0.20300000000000001</v>
      </c>
      <c r="X35" s="2">
        <v>9.2999999999999999E-2</v>
      </c>
      <c r="Y35" s="2">
        <v>3.4000000000000002E-2</v>
      </c>
    </row>
    <row r="36" spans="1:25" ht="15.7">
      <c r="A36" s="1">
        <v>540</v>
      </c>
      <c r="B36" s="2">
        <v>7.5999999999999998E-2</v>
      </c>
      <c r="C36" s="2">
        <v>0.29199999999999998</v>
      </c>
      <c r="D36" s="2">
        <v>0.19800000000000001</v>
      </c>
      <c r="E36" s="2">
        <v>0.17699999999999999</v>
      </c>
      <c r="F36" s="2">
        <v>0.21099999999999999</v>
      </c>
      <c r="G36" s="2">
        <v>0.51900000000000002</v>
      </c>
      <c r="H36" s="2">
        <v>0.17</v>
      </c>
      <c r="I36" s="2">
        <v>0.106</v>
      </c>
      <c r="J36" s="2">
        <v>9.1999999999999998E-2</v>
      </c>
      <c r="K36" s="2">
        <v>5.1999999999999998E-2</v>
      </c>
      <c r="L36" s="2">
        <v>0.54500000000000004</v>
      </c>
      <c r="M36" s="2">
        <v>0.374</v>
      </c>
      <c r="N36" s="2">
        <v>4.8000000000000001E-2</v>
      </c>
      <c r="O36" s="2">
        <v>0.35499999999999998</v>
      </c>
      <c r="P36" s="2">
        <v>4.4999999999999998E-2</v>
      </c>
      <c r="Q36" s="2">
        <v>0.59699999999999998</v>
      </c>
      <c r="R36" s="2">
        <v>0.10199999999999999</v>
      </c>
      <c r="S36" s="2">
        <v>0.22800000000000001</v>
      </c>
      <c r="T36" s="2">
        <v>0.88700000000000001</v>
      </c>
      <c r="U36" s="2">
        <v>0.58299999999999996</v>
      </c>
      <c r="V36" s="2">
        <v>0.35799999999999998</v>
      </c>
      <c r="W36" s="2">
        <v>0.20300000000000001</v>
      </c>
      <c r="X36" s="2">
        <v>9.2999999999999999E-2</v>
      </c>
      <c r="Y36" s="2">
        <v>3.4000000000000002E-2</v>
      </c>
    </row>
    <row r="37" spans="1:25" ht="15.7">
      <c r="A37" s="1">
        <v>545</v>
      </c>
      <c r="B37" s="2">
        <v>7.8E-2</v>
      </c>
      <c r="C37" s="2">
        <v>0.29699999999999999</v>
      </c>
      <c r="D37" s="2">
        <v>0.19500000000000001</v>
      </c>
      <c r="E37" s="2">
        <v>0.16800000000000001</v>
      </c>
      <c r="F37" s="2">
        <v>0.20899999999999999</v>
      </c>
      <c r="G37" s="2">
        <v>0.501</v>
      </c>
      <c r="H37" s="2">
        <v>0.19800000000000001</v>
      </c>
      <c r="I37" s="2">
        <v>0.10299999999999999</v>
      </c>
      <c r="J37" s="2">
        <v>9.6000000000000002E-2</v>
      </c>
      <c r="K37" s="2">
        <v>5.1999999999999998E-2</v>
      </c>
      <c r="L37" s="2">
        <v>0.54100000000000004</v>
      </c>
      <c r="M37" s="2">
        <v>0.41799999999999998</v>
      </c>
      <c r="N37" s="2">
        <v>4.5999999999999999E-2</v>
      </c>
      <c r="O37" s="2">
        <v>0.34200000000000003</v>
      </c>
      <c r="P37" s="2">
        <v>4.5999999999999999E-2</v>
      </c>
      <c r="Q37" s="2">
        <v>0.61499999999999999</v>
      </c>
      <c r="R37" s="2">
        <v>0.105</v>
      </c>
      <c r="S37" s="2">
        <v>0.20399999999999999</v>
      </c>
      <c r="T37" s="2">
        <v>0.88600000000000001</v>
      </c>
      <c r="U37" s="2">
        <v>0.58299999999999996</v>
      </c>
      <c r="V37" s="2">
        <v>0.35799999999999998</v>
      </c>
      <c r="W37" s="2">
        <v>0.20300000000000001</v>
      </c>
      <c r="X37" s="2">
        <v>9.2999999999999999E-2</v>
      </c>
      <c r="Y37" s="2">
        <v>3.4000000000000002E-2</v>
      </c>
    </row>
    <row r="38" spans="1:25" ht="15.7">
      <c r="A38" s="1">
        <v>550</v>
      </c>
      <c r="B38" s="2">
        <v>7.9000000000000001E-2</v>
      </c>
      <c r="C38" s="2">
        <v>0.3</v>
      </c>
      <c r="D38" s="2">
        <v>0.191</v>
      </c>
      <c r="E38" s="2">
        <v>0.157</v>
      </c>
      <c r="F38" s="2">
        <v>0.20899999999999999</v>
      </c>
      <c r="G38" s="2">
        <v>0.48</v>
      </c>
      <c r="H38" s="2">
        <v>0.22800000000000001</v>
      </c>
      <c r="I38" s="2">
        <v>9.9000000000000005E-2</v>
      </c>
      <c r="J38" s="2">
        <v>0.10199999999999999</v>
      </c>
      <c r="K38" s="2">
        <v>5.2999999999999999E-2</v>
      </c>
      <c r="L38" s="2">
        <v>0.53300000000000003</v>
      </c>
      <c r="M38" s="2">
        <v>0.45600000000000002</v>
      </c>
      <c r="N38" s="2">
        <v>4.4999999999999998E-2</v>
      </c>
      <c r="O38" s="2">
        <v>0.32300000000000001</v>
      </c>
      <c r="P38" s="2">
        <v>4.7E-2</v>
      </c>
      <c r="Q38" s="2">
        <v>0.63</v>
      </c>
      <c r="R38" s="2">
        <v>0.107</v>
      </c>
      <c r="S38" s="2">
        <v>0.18</v>
      </c>
      <c r="T38" s="2">
        <v>0.88600000000000001</v>
      </c>
      <c r="U38" s="2">
        <v>0.58299999999999996</v>
      </c>
      <c r="V38" s="2">
        <v>0.35799999999999998</v>
      </c>
      <c r="W38" s="2">
        <v>0.20300000000000001</v>
      </c>
      <c r="X38" s="2">
        <v>9.2999999999999999E-2</v>
      </c>
      <c r="Y38" s="2">
        <v>3.4000000000000002E-2</v>
      </c>
    </row>
    <row r="39" spans="1:25" ht="15.7">
      <c r="A39" s="1">
        <v>555</v>
      </c>
      <c r="B39" s="2">
        <v>8.2000000000000003E-2</v>
      </c>
      <c r="C39" s="2">
        <v>0.29799999999999999</v>
      </c>
      <c r="D39" s="2">
        <v>0.188</v>
      </c>
      <c r="E39" s="2">
        <v>0.14699999999999999</v>
      </c>
      <c r="F39" s="2">
        <v>0.20699999999999999</v>
      </c>
      <c r="G39" s="2">
        <v>0.45800000000000002</v>
      </c>
      <c r="H39" s="2">
        <v>0.26</v>
      </c>
      <c r="I39" s="2">
        <v>9.4E-2</v>
      </c>
      <c r="J39" s="2">
        <v>0.106</v>
      </c>
      <c r="K39" s="2">
        <v>5.3999999999999999E-2</v>
      </c>
      <c r="L39" s="2">
        <v>0.52400000000000002</v>
      </c>
      <c r="M39" s="2">
        <v>0.48699999999999999</v>
      </c>
      <c r="N39" s="2">
        <v>4.3999999999999997E-2</v>
      </c>
      <c r="O39" s="2">
        <v>0.30299999999999999</v>
      </c>
      <c r="P39" s="2">
        <v>4.8000000000000001E-2</v>
      </c>
      <c r="Q39" s="2">
        <v>0.64500000000000002</v>
      </c>
      <c r="R39" s="2">
        <v>0.107</v>
      </c>
      <c r="S39" s="2">
        <v>0.159</v>
      </c>
      <c r="T39" s="2">
        <v>0.88700000000000001</v>
      </c>
      <c r="U39" s="2">
        <v>0.58399999999999996</v>
      </c>
      <c r="V39" s="2">
        <v>0.35799999999999998</v>
      </c>
      <c r="W39" s="2">
        <v>0.20300000000000001</v>
      </c>
      <c r="X39" s="2">
        <v>9.1999999999999998E-2</v>
      </c>
      <c r="Y39" s="2">
        <v>3.4000000000000002E-2</v>
      </c>
    </row>
    <row r="40" spans="1:25" ht="15.7">
      <c r="A40" s="1">
        <v>560</v>
      </c>
      <c r="B40" s="2">
        <v>8.6999999999999994E-2</v>
      </c>
      <c r="C40" s="2">
        <v>0.29499999999999998</v>
      </c>
      <c r="D40" s="2">
        <v>0.183</v>
      </c>
      <c r="E40" s="2">
        <v>0.13700000000000001</v>
      </c>
      <c r="F40" s="2">
        <v>0.20100000000000001</v>
      </c>
      <c r="G40" s="2">
        <v>0.436</v>
      </c>
      <c r="H40" s="2">
        <v>0.29699999999999999</v>
      </c>
      <c r="I40" s="2">
        <v>0.09</v>
      </c>
      <c r="J40" s="2">
        <v>0.108</v>
      </c>
      <c r="K40" s="2">
        <v>5.5E-2</v>
      </c>
      <c r="L40" s="2">
        <v>0.51300000000000001</v>
      </c>
      <c r="M40" s="2">
        <v>0.51200000000000001</v>
      </c>
      <c r="N40" s="2">
        <v>4.2999999999999997E-2</v>
      </c>
      <c r="O40" s="2">
        <v>0.28100000000000003</v>
      </c>
      <c r="P40" s="2">
        <v>0.05</v>
      </c>
      <c r="Q40" s="2">
        <v>0.66</v>
      </c>
      <c r="R40" s="2">
        <v>0.106</v>
      </c>
      <c r="S40" s="2">
        <v>0.14099999999999999</v>
      </c>
      <c r="T40" s="2">
        <v>0.88700000000000001</v>
      </c>
      <c r="U40" s="2">
        <v>0.58399999999999996</v>
      </c>
      <c r="V40" s="2">
        <v>0.35899999999999999</v>
      </c>
      <c r="W40" s="2">
        <v>0.20300000000000001</v>
      </c>
      <c r="X40" s="2">
        <v>9.2999999999999999E-2</v>
      </c>
      <c r="Y40" s="2">
        <v>3.3000000000000002E-2</v>
      </c>
    </row>
    <row r="41" spans="1:25" ht="15.7">
      <c r="A41" s="1">
        <v>565</v>
      </c>
      <c r="B41" s="2">
        <v>9.1999999999999998E-2</v>
      </c>
      <c r="C41" s="2">
        <v>0.29499999999999998</v>
      </c>
      <c r="D41" s="2">
        <v>0.17699999999999999</v>
      </c>
      <c r="E41" s="2">
        <v>0.129</v>
      </c>
      <c r="F41" s="2">
        <v>0.19600000000000001</v>
      </c>
      <c r="G41" s="2">
        <v>0.41399999999999998</v>
      </c>
      <c r="H41" s="2">
        <v>0.33800000000000002</v>
      </c>
      <c r="I41" s="2">
        <v>8.5999999999999993E-2</v>
      </c>
      <c r="J41" s="2">
        <v>0.109</v>
      </c>
      <c r="K41" s="2">
        <v>5.5E-2</v>
      </c>
      <c r="L41" s="2">
        <v>0.501</v>
      </c>
      <c r="M41" s="2">
        <v>0.53400000000000003</v>
      </c>
      <c r="N41" s="2">
        <v>4.2000000000000003E-2</v>
      </c>
      <c r="O41" s="2">
        <v>0.26</v>
      </c>
      <c r="P41" s="2">
        <v>5.2999999999999999E-2</v>
      </c>
      <c r="Q41" s="2">
        <v>0.67300000000000004</v>
      </c>
      <c r="R41" s="2">
        <v>0.107</v>
      </c>
      <c r="S41" s="2">
        <v>0.126</v>
      </c>
      <c r="T41" s="2">
        <v>0.88700000000000001</v>
      </c>
      <c r="U41" s="2">
        <v>0.58499999999999996</v>
      </c>
      <c r="V41" s="2">
        <v>0.35899999999999999</v>
      </c>
      <c r="W41" s="2">
        <v>0.20300000000000001</v>
      </c>
      <c r="X41" s="2">
        <v>9.2999999999999999E-2</v>
      </c>
      <c r="Y41" s="2">
        <v>3.3000000000000002E-2</v>
      </c>
    </row>
    <row r="42" spans="1:25" ht="15.7">
      <c r="A42" s="1">
        <v>570</v>
      </c>
      <c r="B42" s="2">
        <v>0.1</v>
      </c>
      <c r="C42" s="2">
        <v>0.30499999999999999</v>
      </c>
      <c r="D42" s="2">
        <v>0.17199999999999999</v>
      </c>
      <c r="E42" s="2">
        <v>0.126</v>
      </c>
      <c r="F42" s="2">
        <v>0.19600000000000001</v>
      </c>
      <c r="G42" s="2">
        <v>0.39200000000000002</v>
      </c>
      <c r="H42" s="2">
        <v>0.38</v>
      </c>
      <c r="I42" s="2">
        <v>8.3000000000000004E-2</v>
      </c>
      <c r="J42" s="2">
        <v>0.112</v>
      </c>
      <c r="K42" s="2">
        <v>5.3999999999999999E-2</v>
      </c>
      <c r="L42" s="2">
        <v>0.48699999999999999</v>
      </c>
      <c r="M42" s="2">
        <v>0.55400000000000005</v>
      </c>
      <c r="N42" s="2">
        <v>4.1000000000000002E-2</v>
      </c>
      <c r="O42" s="2">
        <v>0.23799999999999999</v>
      </c>
      <c r="P42" s="2">
        <v>5.7000000000000002E-2</v>
      </c>
      <c r="Q42" s="2">
        <v>0.68600000000000005</v>
      </c>
      <c r="R42" s="2">
        <v>0.112</v>
      </c>
      <c r="S42" s="2">
        <v>0.114</v>
      </c>
      <c r="T42" s="2">
        <v>0.88800000000000001</v>
      </c>
      <c r="U42" s="2">
        <v>0.58599999999999997</v>
      </c>
      <c r="V42" s="2">
        <v>0.36</v>
      </c>
      <c r="W42" s="2">
        <v>0.20399999999999999</v>
      </c>
      <c r="X42" s="2">
        <v>9.2999999999999999E-2</v>
      </c>
      <c r="Y42" s="2">
        <v>3.3000000000000002E-2</v>
      </c>
    </row>
    <row r="43" spans="1:25" ht="15.7">
      <c r="A43" s="1">
        <v>575</v>
      </c>
      <c r="B43" s="2">
        <v>0.107</v>
      </c>
      <c r="C43" s="2">
        <v>0.32600000000000001</v>
      </c>
      <c r="D43" s="2">
        <v>0.16700000000000001</v>
      </c>
      <c r="E43" s="2">
        <v>0.125</v>
      </c>
      <c r="F43" s="2">
        <v>0.19900000000000001</v>
      </c>
      <c r="G43" s="2">
        <v>0.36899999999999999</v>
      </c>
      <c r="H43" s="2">
        <v>0.41799999999999998</v>
      </c>
      <c r="I43" s="2">
        <v>8.3000000000000004E-2</v>
      </c>
      <c r="J43" s="2">
        <v>0.126</v>
      </c>
      <c r="K43" s="2">
        <v>5.2999999999999999E-2</v>
      </c>
      <c r="L43" s="2">
        <v>0.47199999999999998</v>
      </c>
      <c r="M43" s="2">
        <v>0.56999999999999995</v>
      </c>
      <c r="N43" s="2">
        <v>4.1000000000000002E-2</v>
      </c>
      <c r="O43" s="2">
        <v>0.217</v>
      </c>
      <c r="P43" s="2">
        <v>6.3E-2</v>
      </c>
      <c r="Q43" s="2">
        <v>0.69799999999999995</v>
      </c>
      <c r="R43" s="2">
        <v>0.123</v>
      </c>
      <c r="S43" s="2">
        <v>0.104</v>
      </c>
      <c r="T43" s="2">
        <v>0.88800000000000001</v>
      </c>
      <c r="U43" s="2">
        <v>0.58699999999999997</v>
      </c>
      <c r="V43" s="2">
        <v>0.36099999999999999</v>
      </c>
      <c r="W43" s="2">
        <v>0.20399999999999999</v>
      </c>
      <c r="X43" s="2">
        <v>9.2999999999999999E-2</v>
      </c>
      <c r="Y43" s="2">
        <v>3.3000000000000002E-2</v>
      </c>
    </row>
    <row r="44" spans="1:25" ht="15.7">
      <c r="A44" s="1">
        <v>580</v>
      </c>
      <c r="B44" s="2">
        <v>0.115</v>
      </c>
      <c r="C44" s="2">
        <v>0.35799999999999998</v>
      </c>
      <c r="D44" s="2">
        <v>0.16300000000000001</v>
      </c>
      <c r="E44" s="2">
        <v>0.122</v>
      </c>
      <c r="F44" s="2">
        <v>0.20599999999999999</v>
      </c>
      <c r="G44" s="2">
        <v>0.34599999999999997</v>
      </c>
      <c r="H44" s="2">
        <v>0.45200000000000001</v>
      </c>
      <c r="I44" s="2">
        <v>8.3000000000000004E-2</v>
      </c>
      <c r="J44" s="2">
        <v>0.157</v>
      </c>
      <c r="K44" s="2">
        <v>5.1999999999999998E-2</v>
      </c>
      <c r="L44" s="2">
        <v>0.45400000000000001</v>
      </c>
      <c r="M44" s="2">
        <v>0.58399999999999996</v>
      </c>
      <c r="N44" s="2">
        <v>0.04</v>
      </c>
      <c r="O44" s="2">
        <v>0.19600000000000001</v>
      </c>
      <c r="P44" s="2">
        <v>7.1999999999999995E-2</v>
      </c>
      <c r="Q44" s="2">
        <v>0.70799999999999996</v>
      </c>
      <c r="R44" s="2">
        <v>0.14099999999999999</v>
      </c>
      <c r="S44" s="2">
        <v>9.7000000000000003E-2</v>
      </c>
      <c r="T44" s="2">
        <v>0.88700000000000001</v>
      </c>
      <c r="U44" s="2">
        <v>0.58799999999999997</v>
      </c>
      <c r="V44" s="2">
        <v>0.36099999999999999</v>
      </c>
      <c r="W44" s="2">
        <v>0.20499999999999999</v>
      </c>
      <c r="X44" s="2">
        <v>9.2999999999999999E-2</v>
      </c>
      <c r="Y44" s="2">
        <v>3.3000000000000002E-2</v>
      </c>
    </row>
    <row r="45" spans="1:25" ht="15.7">
      <c r="A45" s="1">
        <v>585</v>
      </c>
      <c r="B45" s="2">
        <v>0.122</v>
      </c>
      <c r="C45" s="2">
        <v>0.39700000000000002</v>
      </c>
      <c r="D45" s="2">
        <v>0.16</v>
      </c>
      <c r="E45" s="2">
        <v>0.11899999999999999</v>
      </c>
      <c r="F45" s="2">
        <v>0.215</v>
      </c>
      <c r="G45" s="2">
        <v>0.32400000000000001</v>
      </c>
      <c r="H45" s="2">
        <v>0.48099999999999998</v>
      </c>
      <c r="I45" s="2">
        <v>8.5000000000000006E-2</v>
      </c>
      <c r="J45" s="2">
        <v>0.20799999999999999</v>
      </c>
      <c r="K45" s="2">
        <v>5.1999999999999998E-2</v>
      </c>
      <c r="L45" s="2">
        <v>0.436</v>
      </c>
      <c r="M45" s="2">
        <v>0.59799999999999998</v>
      </c>
      <c r="N45" s="2">
        <v>0.04</v>
      </c>
      <c r="O45" s="2">
        <v>0.17699999999999999</v>
      </c>
      <c r="P45" s="2">
        <v>8.5999999999999993E-2</v>
      </c>
      <c r="Q45" s="2">
        <v>0.71799999999999997</v>
      </c>
      <c r="R45" s="2">
        <v>0.16600000000000001</v>
      </c>
      <c r="S45" s="2">
        <v>9.1999999999999998E-2</v>
      </c>
      <c r="T45" s="2">
        <v>0.88600000000000001</v>
      </c>
      <c r="U45" s="2">
        <v>0.58799999999999997</v>
      </c>
      <c r="V45" s="2">
        <v>0.36099999999999999</v>
      </c>
      <c r="W45" s="2">
        <v>0.20499999999999999</v>
      </c>
      <c r="X45" s="2">
        <v>9.2999999999999999E-2</v>
      </c>
      <c r="Y45" s="2">
        <v>3.3000000000000002E-2</v>
      </c>
    </row>
    <row r="46" spans="1:25" ht="15.7">
      <c r="A46" s="1">
        <v>590</v>
      </c>
      <c r="B46" s="2">
        <v>0.129</v>
      </c>
      <c r="C46" s="2">
        <v>0.435</v>
      </c>
      <c r="D46" s="2">
        <v>0.157</v>
      </c>
      <c r="E46" s="2">
        <v>0.115</v>
      </c>
      <c r="F46" s="2">
        <v>0.223</v>
      </c>
      <c r="G46" s="2">
        <v>0.30199999999999999</v>
      </c>
      <c r="H46" s="2">
        <v>0.503</v>
      </c>
      <c r="I46" s="2">
        <v>8.5999999999999993E-2</v>
      </c>
      <c r="J46" s="2">
        <v>0.27400000000000002</v>
      </c>
      <c r="K46" s="2">
        <v>5.2999999999999999E-2</v>
      </c>
      <c r="L46" s="2">
        <v>0.41599999999999998</v>
      </c>
      <c r="M46" s="2">
        <v>0.60899999999999999</v>
      </c>
      <c r="N46" s="2">
        <v>0.04</v>
      </c>
      <c r="O46" s="2">
        <v>0.158</v>
      </c>
      <c r="P46" s="2">
        <v>0.109</v>
      </c>
      <c r="Q46" s="2">
        <v>0.72599999999999998</v>
      </c>
      <c r="R46" s="2">
        <v>0.19800000000000001</v>
      </c>
      <c r="S46" s="2">
        <v>8.7999999999999995E-2</v>
      </c>
      <c r="T46" s="2">
        <v>0.88600000000000001</v>
      </c>
      <c r="U46" s="2">
        <v>0.58799999999999997</v>
      </c>
      <c r="V46" s="2">
        <v>0.36099999999999999</v>
      </c>
      <c r="W46" s="2">
        <v>0.20499999999999999</v>
      </c>
      <c r="X46" s="2">
        <v>9.2999999999999999E-2</v>
      </c>
      <c r="Y46" s="2">
        <v>3.3000000000000002E-2</v>
      </c>
    </row>
    <row r="47" spans="1:25" ht="15.7">
      <c r="A47" s="1">
        <v>595</v>
      </c>
      <c r="B47" s="2">
        <v>0.13400000000000001</v>
      </c>
      <c r="C47" s="2">
        <v>0.46800000000000003</v>
      </c>
      <c r="D47" s="2">
        <v>0.153</v>
      </c>
      <c r="E47" s="2">
        <v>0.109</v>
      </c>
      <c r="F47" s="2">
        <v>0.22900000000000001</v>
      </c>
      <c r="G47" s="2">
        <v>0.27900000000000003</v>
      </c>
      <c r="H47" s="2">
        <v>0.52</v>
      </c>
      <c r="I47" s="2">
        <v>8.6999999999999994E-2</v>
      </c>
      <c r="J47" s="2">
        <v>0.34599999999999997</v>
      </c>
      <c r="K47" s="2">
        <v>5.5E-2</v>
      </c>
      <c r="L47" s="2">
        <v>0.39400000000000002</v>
      </c>
      <c r="M47" s="2">
        <v>0.61699999999999999</v>
      </c>
      <c r="N47" s="2">
        <v>0.04</v>
      </c>
      <c r="O47" s="2">
        <v>0.14000000000000001</v>
      </c>
      <c r="P47" s="2">
        <v>0.14299999999999999</v>
      </c>
      <c r="Q47" s="2">
        <v>0.73199999999999998</v>
      </c>
      <c r="R47" s="2">
        <v>0.23499999999999999</v>
      </c>
      <c r="S47" s="2">
        <v>8.3000000000000004E-2</v>
      </c>
      <c r="T47" s="2">
        <v>0.88600000000000001</v>
      </c>
      <c r="U47" s="2">
        <v>0.58799999999999997</v>
      </c>
      <c r="V47" s="2">
        <v>0.36099999999999999</v>
      </c>
      <c r="W47" s="2">
        <v>0.20499999999999999</v>
      </c>
      <c r="X47" s="2">
        <v>9.1999999999999998E-2</v>
      </c>
      <c r="Y47" s="2">
        <v>3.3000000000000002E-2</v>
      </c>
    </row>
    <row r="48" spans="1:25" ht="15.7">
      <c r="A48" s="1">
        <v>600</v>
      </c>
      <c r="B48" s="2">
        <v>0.13800000000000001</v>
      </c>
      <c r="C48" s="2">
        <v>0.49399999999999999</v>
      </c>
      <c r="D48" s="2">
        <v>0.15</v>
      </c>
      <c r="E48" s="2">
        <v>0.104</v>
      </c>
      <c r="F48" s="2">
        <v>0.23499999999999999</v>
      </c>
      <c r="G48" s="2">
        <v>0.26</v>
      </c>
      <c r="H48" s="2">
        <v>0.53200000000000003</v>
      </c>
      <c r="I48" s="2">
        <v>8.6999999999999994E-2</v>
      </c>
      <c r="J48" s="2">
        <v>0.41499999999999998</v>
      </c>
      <c r="K48" s="2">
        <v>5.8999999999999997E-2</v>
      </c>
      <c r="L48" s="2">
        <v>0.374</v>
      </c>
      <c r="M48" s="2">
        <v>0.624</v>
      </c>
      <c r="N48" s="2">
        <v>3.9E-2</v>
      </c>
      <c r="O48" s="2">
        <v>0.124</v>
      </c>
      <c r="P48" s="2">
        <v>0.192</v>
      </c>
      <c r="Q48" s="2">
        <v>0.73699999999999999</v>
      </c>
      <c r="R48" s="2">
        <v>0.27900000000000003</v>
      </c>
      <c r="S48" s="2">
        <v>0.08</v>
      </c>
      <c r="T48" s="2">
        <v>0.88700000000000001</v>
      </c>
      <c r="U48" s="2">
        <v>0.58799999999999997</v>
      </c>
      <c r="V48" s="2">
        <v>0.36</v>
      </c>
      <c r="W48" s="2">
        <v>0.20399999999999999</v>
      </c>
      <c r="X48" s="2">
        <v>9.1999999999999998E-2</v>
      </c>
      <c r="Y48" s="2">
        <v>3.3000000000000002E-2</v>
      </c>
    </row>
    <row r="49" spans="1:25" ht="15.7">
      <c r="A49" s="1">
        <v>605</v>
      </c>
      <c r="B49" s="2">
        <v>0.14199999999999999</v>
      </c>
      <c r="C49" s="2">
        <v>0.51400000000000001</v>
      </c>
      <c r="D49" s="2">
        <v>0.14699999999999999</v>
      </c>
      <c r="E49" s="2">
        <v>0.1</v>
      </c>
      <c r="F49" s="2">
        <v>0.24099999999999999</v>
      </c>
      <c r="G49" s="2">
        <v>0.245</v>
      </c>
      <c r="H49" s="2">
        <v>0.54300000000000004</v>
      </c>
      <c r="I49" s="2">
        <v>8.5999999999999993E-2</v>
      </c>
      <c r="J49" s="2">
        <v>0.47299999999999998</v>
      </c>
      <c r="K49" s="2">
        <v>6.5000000000000002E-2</v>
      </c>
      <c r="L49" s="2">
        <v>0.35799999999999998</v>
      </c>
      <c r="M49" s="2">
        <v>0.63</v>
      </c>
      <c r="N49" s="2">
        <v>3.9E-2</v>
      </c>
      <c r="O49" s="2">
        <v>0.111</v>
      </c>
      <c r="P49" s="2">
        <v>0.25600000000000001</v>
      </c>
      <c r="Q49" s="2">
        <v>0.74199999999999999</v>
      </c>
      <c r="R49" s="2">
        <v>0.33300000000000002</v>
      </c>
      <c r="S49" s="2">
        <v>7.6999999999999999E-2</v>
      </c>
      <c r="T49" s="2">
        <v>0.88800000000000001</v>
      </c>
      <c r="U49" s="2">
        <v>0.58699999999999997</v>
      </c>
      <c r="V49" s="2">
        <v>0.36</v>
      </c>
      <c r="W49" s="2">
        <v>0.20399999999999999</v>
      </c>
      <c r="X49" s="2">
        <v>9.1999999999999998E-2</v>
      </c>
      <c r="Y49" s="2">
        <v>3.3000000000000002E-2</v>
      </c>
    </row>
    <row r="50" spans="1:25" ht="15.7">
      <c r="A50" s="1">
        <v>610</v>
      </c>
      <c r="B50" s="2">
        <v>0.14599999999999999</v>
      </c>
      <c r="C50" s="2">
        <v>0.53</v>
      </c>
      <c r="D50" s="2">
        <v>0.14399999999999999</v>
      </c>
      <c r="E50" s="2">
        <v>9.8000000000000004E-2</v>
      </c>
      <c r="F50" s="2">
        <v>0.245</v>
      </c>
      <c r="G50" s="2">
        <v>0.23400000000000001</v>
      </c>
      <c r="H50" s="2">
        <v>0.55200000000000005</v>
      </c>
      <c r="I50" s="2">
        <v>8.5000000000000006E-2</v>
      </c>
      <c r="J50" s="2">
        <v>0.51700000000000002</v>
      </c>
      <c r="K50" s="2">
        <v>7.3999999999999996E-2</v>
      </c>
      <c r="L50" s="2">
        <v>0.34599999999999997</v>
      </c>
      <c r="M50" s="2">
        <v>0.63500000000000001</v>
      </c>
      <c r="N50" s="2">
        <v>0.04</v>
      </c>
      <c r="O50" s="2">
        <v>0.10100000000000001</v>
      </c>
      <c r="P50" s="2">
        <v>0.33200000000000002</v>
      </c>
      <c r="Q50" s="2">
        <v>0.746</v>
      </c>
      <c r="R50" s="2">
        <v>0.39400000000000002</v>
      </c>
      <c r="S50" s="2">
        <v>7.4999999999999997E-2</v>
      </c>
      <c r="T50" s="2">
        <v>0.88900000000000001</v>
      </c>
      <c r="U50" s="2">
        <v>0.58599999999999997</v>
      </c>
      <c r="V50" s="2">
        <v>0.35899999999999999</v>
      </c>
      <c r="W50" s="2">
        <v>0.20399999999999999</v>
      </c>
      <c r="X50" s="2">
        <v>9.1999999999999998E-2</v>
      </c>
      <c r="Y50" s="2">
        <v>3.3000000000000002E-2</v>
      </c>
    </row>
    <row r="51" spans="1:25" ht="15.7">
      <c r="A51" s="1">
        <v>615</v>
      </c>
      <c r="B51" s="2">
        <v>0.15</v>
      </c>
      <c r="C51" s="2">
        <v>0.54100000000000004</v>
      </c>
      <c r="D51" s="2">
        <v>0.14099999999999999</v>
      </c>
      <c r="E51" s="2">
        <v>9.7000000000000003E-2</v>
      </c>
      <c r="F51" s="2">
        <v>0.245</v>
      </c>
      <c r="G51" s="2">
        <v>0.22600000000000001</v>
      </c>
      <c r="H51" s="2">
        <v>0.56000000000000005</v>
      </c>
      <c r="I51" s="2">
        <v>8.4000000000000005E-2</v>
      </c>
      <c r="J51" s="2">
        <v>0.54700000000000004</v>
      </c>
      <c r="K51" s="2">
        <v>8.5999999999999993E-2</v>
      </c>
      <c r="L51" s="2">
        <v>0.33700000000000002</v>
      </c>
      <c r="M51" s="2">
        <v>0.64</v>
      </c>
      <c r="N51" s="2">
        <v>0.04</v>
      </c>
      <c r="O51" s="2">
        <v>9.4E-2</v>
      </c>
      <c r="P51" s="2">
        <v>0.41299999999999998</v>
      </c>
      <c r="Q51" s="2">
        <v>0.749</v>
      </c>
      <c r="R51" s="2">
        <v>0.46</v>
      </c>
      <c r="S51" s="2">
        <v>7.3999999999999996E-2</v>
      </c>
      <c r="T51" s="2">
        <v>0.89</v>
      </c>
      <c r="U51" s="2">
        <v>0.58599999999999997</v>
      </c>
      <c r="V51" s="2">
        <v>0.35799999999999998</v>
      </c>
      <c r="W51" s="2">
        <v>0.20300000000000001</v>
      </c>
      <c r="X51" s="2">
        <v>9.0999999999999998E-2</v>
      </c>
      <c r="Y51" s="2">
        <v>3.3000000000000002E-2</v>
      </c>
    </row>
    <row r="52" spans="1:25" ht="15.7">
      <c r="A52" s="1">
        <v>620</v>
      </c>
      <c r="B52" s="2">
        <v>0.154</v>
      </c>
      <c r="C52" s="2">
        <v>0.55000000000000004</v>
      </c>
      <c r="D52" s="2">
        <v>0.13700000000000001</v>
      </c>
      <c r="E52" s="2">
        <v>9.8000000000000004E-2</v>
      </c>
      <c r="F52" s="2">
        <v>0.24299999999999999</v>
      </c>
      <c r="G52" s="2">
        <v>0.221</v>
      </c>
      <c r="H52" s="2">
        <v>0.56599999999999995</v>
      </c>
      <c r="I52" s="2">
        <v>8.4000000000000005E-2</v>
      </c>
      <c r="J52" s="2">
        <v>0.56699999999999995</v>
      </c>
      <c r="K52" s="2">
        <v>9.9000000000000005E-2</v>
      </c>
      <c r="L52" s="2">
        <v>0.33100000000000002</v>
      </c>
      <c r="M52" s="2">
        <v>0.64500000000000002</v>
      </c>
      <c r="N52" s="2">
        <v>0.04</v>
      </c>
      <c r="O52" s="2">
        <v>8.8999999999999996E-2</v>
      </c>
      <c r="P52" s="2">
        <v>0.48599999999999999</v>
      </c>
      <c r="Q52" s="2">
        <v>0.753</v>
      </c>
      <c r="R52" s="2">
        <v>0.52200000000000002</v>
      </c>
      <c r="S52" s="2">
        <v>7.2999999999999995E-2</v>
      </c>
      <c r="T52" s="2">
        <v>0.89100000000000001</v>
      </c>
      <c r="U52" s="2">
        <v>0.58499999999999996</v>
      </c>
      <c r="V52" s="2">
        <v>0.35699999999999998</v>
      </c>
      <c r="W52" s="2">
        <v>0.20300000000000001</v>
      </c>
      <c r="X52" s="2">
        <v>9.0999999999999998E-2</v>
      </c>
      <c r="Y52" s="2">
        <v>3.3000000000000002E-2</v>
      </c>
    </row>
    <row r="53" spans="1:25" ht="15.7">
      <c r="A53" s="1">
        <v>621</v>
      </c>
      <c r="B53" s="2">
        <f t="shared" ref="B53:Y53" si="2">((B54-B52)/($A$54-$A$52))*($A$53-$A$52)+B52</f>
        <v>0.15479999999999999</v>
      </c>
      <c r="C53" s="2">
        <f t="shared" si="2"/>
        <v>0.5514</v>
      </c>
      <c r="D53" s="2">
        <f t="shared" si="2"/>
        <v>0.13620000000000002</v>
      </c>
      <c r="E53" s="2">
        <f t="shared" si="2"/>
        <v>9.8400000000000001E-2</v>
      </c>
      <c r="F53" s="2">
        <f t="shared" si="2"/>
        <v>0.24299999999999999</v>
      </c>
      <c r="G53" s="2">
        <f t="shared" si="2"/>
        <v>0.22020000000000001</v>
      </c>
      <c r="H53" s="2">
        <f t="shared" si="2"/>
        <v>0.56719999999999993</v>
      </c>
      <c r="I53" s="2">
        <f t="shared" si="2"/>
        <v>8.4200000000000011E-2</v>
      </c>
      <c r="J53" s="2">
        <f t="shared" si="2"/>
        <v>0.56999999999999995</v>
      </c>
      <c r="K53" s="2">
        <f t="shared" si="2"/>
        <v>0.1018</v>
      </c>
      <c r="L53" s="2">
        <f t="shared" si="2"/>
        <v>0.33040000000000003</v>
      </c>
      <c r="M53" s="2">
        <f t="shared" si="2"/>
        <v>0.64600000000000002</v>
      </c>
      <c r="N53" s="2">
        <f t="shared" si="2"/>
        <v>0.04</v>
      </c>
      <c r="O53" s="2">
        <f t="shared" si="2"/>
        <v>8.8399999999999992E-2</v>
      </c>
      <c r="P53" s="2">
        <f t="shared" si="2"/>
        <v>0.49880000000000002</v>
      </c>
      <c r="Q53" s="2">
        <f t="shared" si="2"/>
        <v>0.75380000000000003</v>
      </c>
      <c r="R53" s="2">
        <f t="shared" si="2"/>
        <v>0.53359999999999996</v>
      </c>
      <c r="S53" s="2">
        <f t="shared" si="2"/>
        <v>7.2999999999999995E-2</v>
      </c>
      <c r="T53" s="2">
        <f t="shared" si="2"/>
        <v>0.89100000000000001</v>
      </c>
      <c r="U53" s="2">
        <f t="shared" si="2"/>
        <v>0.58479999999999999</v>
      </c>
      <c r="V53" s="2">
        <f t="shared" si="2"/>
        <v>0.35680000000000001</v>
      </c>
      <c r="W53" s="2">
        <f t="shared" si="2"/>
        <v>0.20280000000000001</v>
      </c>
      <c r="X53" s="2">
        <f t="shared" si="2"/>
        <v>9.0999999999999998E-2</v>
      </c>
      <c r="Y53" s="2">
        <f t="shared" si="2"/>
        <v>3.3000000000000002E-2</v>
      </c>
    </row>
    <row r="54" spans="1:25" ht="15.7">
      <c r="A54" s="1">
        <v>625</v>
      </c>
      <c r="B54" s="2">
        <v>0.158</v>
      </c>
      <c r="C54" s="2">
        <v>0.55700000000000005</v>
      </c>
      <c r="D54" s="2">
        <v>0.13300000000000001</v>
      </c>
      <c r="E54" s="2">
        <v>0.1</v>
      </c>
      <c r="F54" s="2">
        <v>0.24299999999999999</v>
      </c>
      <c r="G54" s="2">
        <v>0.217</v>
      </c>
      <c r="H54" s="2">
        <v>0.57199999999999995</v>
      </c>
      <c r="I54" s="2">
        <v>8.5000000000000006E-2</v>
      </c>
      <c r="J54" s="2">
        <v>0.58199999999999996</v>
      </c>
      <c r="K54" s="2">
        <v>0.113</v>
      </c>
      <c r="L54" s="2">
        <v>0.32800000000000001</v>
      </c>
      <c r="M54" s="2">
        <v>0.65</v>
      </c>
      <c r="N54" s="2">
        <v>0.04</v>
      </c>
      <c r="O54" s="2">
        <v>8.5999999999999993E-2</v>
      </c>
      <c r="P54" s="2">
        <v>0.55000000000000004</v>
      </c>
      <c r="Q54" s="2">
        <v>0.75700000000000001</v>
      </c>
      <c r="R54" s="2">
        <v>0.57999999999999996</v>
      </c>
      <c r="S54" s="2">
        <v>7.2999999999999995E-2</v>
      </c>
      <c r="T54" s="2">
        <v>0.89100000000000001</v>
      </c>
      <c r="U54" s="2">
        <v>0.58399999999999996</v>
      </c>
      <c r="V54" s="2">
        <v>0.35599999999999998</v>
      </c>
      <c r="W54" s="2">
        <v>0.20200000000000001</v>
      </c>
      <c r="X54" s="2">
        <v>9.0999999999999998E-2</v>
      </c>
      <c r="Y54" s="2">
        <v>3.3000000000000002E-2</v>
      </c>
    </row>
    <row r="55" spans="1:25" ht="15.7">
      <c r="A55" s="1">
        <v>630</v>
      </c>
      <c r="B55" s="2">
        <v>0.16300000000000001</v>
      </c>
      <c r="C55" s="2">
        <v>0.56399999999999995</v>
      </c>
      <c r="D55" s="2">
        <v>0.13</v>
      </c>
      <c r="E55" s="2">
        <v>0.1</v>
      </c>
      <c r="F55" s="2">
        <v>0.247</v>
      </c>
      <c r="G55" s="2">
        <v>0.215</v>
      </c>
      <c r="H55" s="2">
        <v>0.57799999999999996</v>
      </c>
      <c r="I55" s="2">
        <v>8.7999999999999995E-2</v>
      </c>
      <c r="J55" s="2">
        <v>0.59099999999999997</v>
      </c>
      <c r="K55" s="2">
        <v>0.126</v>
      </c>
      <c r="L55" s="2">
        <v>0.32500000000000001</v>
      </c>
      <c r="M55" s="2">
        <v>0.65400000000000003</v>
      </c>
      <c r="N55" s="2">
        <v>4.1000000000000002E-2</v>
      </c>
      <c r="O55" s="2">
        <v>8.4000000000000005E-2</v>
      </c>
      <c r="P55" s="2">
        <v>0.59799999999999998</v>
      </c>
      <c r="Q55" s="2">
        <v>0.76100000000000001</v>
      </c>
      <c r="R55" s="2">
        <v>0.628</v>
      </c>
      <c r="S55" s="2">
        <v>7.2999999999999995E-2</v>
      </c>
      <c r="T55" s="2">
        <v>0.89100000000000001</v>
      </c>
      <c r="U55" s="2">
        <v>0.58299999999999996</v>
      </c>
      <c r="V55" s="2">
        <v>0.35499999999999998</v>
      </c>
      <c r="W55" s="2">
        <v>0.20100000000000001</v>
      </c>
      <c r="X55" s="2">
        <v>0.09</v>
      </c>
      <c r="Y55" s="2">
        <v>3.3000000000000002E-2</v>
      </c>
    </row>
    <row r="56" spans="1:25" ht="15.7">
      <c r="A56" s="1">
        <v>633.5</v>
      </c>
      <c r="B56" s="2">
        <f t="shared" ref="B56:Y56" si="3">((B57-B55)/($A$57-$A$55))*($A$56-$A$55)+B55</f>
        <v>0.1658</v>
      </c>
      <c r="C56" s="2">
        <f t="shared" si="3"/>
        <v>0.56749999999999989</v>
      </c>
      <c r="D56" s="2">
        <f t="shared" si="3"/>
        <v>0.12720000000000001</v>
      </c>
      <c r="E56" s="2">
        <f t="shared" si="3"/>
        <v>9.9299999999999999E-2</v>
      </c>
      <c r="F56" s="2">
        <f t="shared" si="3"/>
        <v>0.25190000000000001</v>
      </c>
      <c r="G56" s="2">
        <f t="shared" si="3"/>
        <v>0.21290000000000001</v>
      </c>
      <c r="H56" s="2">
        <f t="shared" si="3"/>
        <v>0.58149999999999991</v>
      </c>
      <c r="I56" s="2">
        <f t="shared" si="3"/>
        <v>9.0799999999999992E-2</v>
      </c>
      <c r="J56" s="2">
        <f t="shared" si="3"/>
        <v>0.59519999999999995</v>
      </c>
      <c r="K56" s="2">
        <f t="shared" si="3"/>
        <v>0.13440000000000002</v>
      </c>
      <c r="L56" s="2">
        <f t="shared" si="3"/>
        <v>0.32290000000000002</v>
      </c>
      <c r="M56" s="2">
        <f t="shared" si="3"/>
        <v>0.65680000000000005</v>
      </c>
      <c r="N56" s="2">
        <f t="shared" si="3"/>
        <v>4.1000000000000002E-2</v>
      </c>
      <c r="O56" s="2">
        <f t="shared" si="3"/>
        <v>8.2600000000000007E-2</v>
      </c>
      <c r="P56" s="2">
        <f t="shared" si="3"/>
        <v>0.62109999999999999</v>
      </c>
      <c r="Q56" s="2">
        <f t="shared" si="3"/>
        <v>0.76380000000000003</v>
      </c>
      <c r="R56" s="2">
        <f t="shared" si="3"/>
        <v>0.65460000000000007</v>
      </c>
      <c r="S56" s="2">
        <f t="shared" si="3"/>
        <v>7.2999999999999995E-2</v>
      </c>
      <c r="T56" s="2">
        <f t="shared" si="3"/>
        <v>0.89100000000000001</v>
      </c>
      <c r="U56" s="2">
        <f t="shared" si="3"/>
        <v>0.58160000000000001</v>
      </c>
      <c r="V56" s="2">
        <f t="shared" si="3"/>
        <v>0.3543</v>
      </c>
      <c r="W56" s="2">
        <f t="shared" si="3"/>
        <v>0.20100000000000001</v>
      </c>
      <c r="X56" s="2">
        <f t="shared" si="3"/>
        <v>0.09</v>
      </c>
      <c r="Y56" s="2">
        <f t="shared" si="3"/>
        <v>3.3000000000000002E-2</v>
      </c>
    </row>
    <row r="57" spans="1:25" ht="15.7">
      <c r="A57" s="1">
        <v>635</v>
      </c>
      <c r="B57" s="2">
        <v>0.16700000000000001</v>
      </c>
      <c r="C57" s="2">
        <v>0.56899999999999995</v>
      </c>
      <c r="D57" s="2">
        <v>0.126</v>
      </c>
      <c r="E57" s="2">
        <v>9.9000000000000005E-2</v>
      </c>
      <c r="F57" s="2">
        <v>0.254</v>
      </c>
      <c r="G57" s="2">
        <v>0.21199999999999999</v>
      </c>
      <c r="H57" s="2">
        <v>0.58299999999999996</v>
      </c>
      <c r="I57" s="2">
        <v>9.1999999999999998E-2</v>
      </c>
      <c r="J57" s="2">
        <v>0.59699999999999998</v>
      </c>
      <c r="K57" s="2">
        <v>0.13800000000000001</v>
      </c>
      <c r="L57" s="2">
        <v>0.32200000000000001</v>
      </c>
      <c r="M57" s="2">
        <v>0.65800000000000003</v>
      </c>
      <c r="N57" s="2">
        <v>4.1000000000000002E-2</v>
      </c>
      <c r="O57" s="2">
        <v>8.2000000000000003E-2</v>
      </c>
      <c r="P57" s="2">
        <v>0.63100000000000001</v>
      </c>
      <c r="Q57" s="2">
        <v>0.76500000000000001</v>
      </c>
      <c r="R57" s="2">
        <v>0.66600000000000004</v>
      </c>
      <c r="S57" s="2">
        <v>7.2999999999999995E-2</v>
      </c>
      <c r="T57" s="2">
        <v>0.89100000000000001</v>
      </c>
      <c r="U57" s="2">
        <v>0.58099999999999996</v>
      </c>
      <c r="V57" s="2">
        <v>0.35399999999999998</v>
      </c>
      <c r="W57" s="2">
        <v>0.20100000000000001</v>
      </c>
      <c r="X57" s="2">
        <v>0.09</v>
      </c>
      <c r="Y57" s="2">
        <v>3.3000000000000002E-2</v>
      </c>
    </row>
    <row r="58" spans="1:25" ht="15.7">
      <c r="A58" s="1">
        <v>640</v>
      </c>
      <c r="B58" s="2">
        <v>0.17299999999999999</v>
      </c>
      <c r="C58" s="2">
        <v>0.57399999999999995</v>
      </c>
      <c r="D58" s="2">
        <v>0.123</v>
      </c>
      <c r="E58" s="2">
        <v>9.7000000000000003E-2</v>
      </c>
      <c r="F58" s="2">
        <v>0.26900000000000002</v>
      </c>
      <c r="G58" s="2">
        <v>0.21</v>
      </c>
      <c r="H58" s="2">
        <v>0.58699999999999997</v>
      </c>
      <c r="I58" s="2">
        <v>9.8000000000000004E-2</v>
      </c>
      <c r="J58" s="2">
        <v>0.60099999999999998</v>
      </c>
      <c r="K58" s="2">
        <v>0.14899999999999999</v>
      </c>
      <c r="L58" s="2">
        <v>0.32</v>
      </c>
      <c r="M58" s="2">
        <v>0.66200000000000003</v>
      </c>
      <c r="N58" s="2">
        <v>4.2000000000000003E-2</v>
      </c>
      <c r="O58" s="2">
        <v>0.08</v>
      </c>
      <c r="P58" s="2">
        <v>0.65400000000000003</v>
      </c>
      <c r="Q58" s="2">
        <v>0.76800000000000002</v>
      </c>
      <c r="R58" s="2">
        <v>0.69599999999999995</v>
      </c>
      <c r="S58" s="2">
        <v>7.2999999999999995E-2</v>
      </c>
      <c r="T58" s="2">
        <v>0.89</v>
      </c>
      <c r="U58" s="2">
        <v>0.57999999999999996</v>
      </c>
      <c r="V58" s="2">
        <v>0.35299999999999998</v>
      </c>
      <c r="W58" s="2">
        <v>0.2</v>
      </c>
      <c r="X58" s="2">
        <v>0.09</v>
      </c>
      <c r="Y58" s="2">
        <v>3.3000000000000002E-2</v>
      </c>
    </row>
    <row r="59" spans="1:25" ht="15.7">
      <c r="A59" s="1">
        <v>645</v>
      </c>
      <c r="B59" s="2">
        <v>0.18</v>
      </c>
      <c r="C59" s="2">
        <v>0.58199999999999996</v>
      </c>
      <c r="D59" s="2">
        <v>0.12</v>
      </c>
      <c r="E59" s="2">
        <v>9.6000000000000002E-2</v>
      </c>
      <c r="F59" s="2">
        <v>0.29099999999999998</v>
      </c>
      <c r="G59" s="2">
        <v>0.20899999999999999</v>
      </c>
      <c r="H59" s="2">
        <v>0.59299999999999997</v>
      </c>
      <c r="I59" s="2">
        <v>0.105</v>
      </c>
      <c r="J59" s="2">
        <v>0.60399999999999998</v>
      </c>
      <c r="K59" s="2">
        <v>0.161</v>
      </c>
      <c r="L59" s="2">
        <v>0.31900000000000001</v>
      </c>
      <c r="M59" s="2">
        <v>0.66700000000000004</v>
      </c>
      <c r="N59" s="2">
        <v>4.2000000000000003E-2</v>
      </c>
      <c r="O59" s="2">
        <v>7.8E-2</v>
      </c>
      <c r="P59" s="2">
        <v>0.67200000000000004</v>
      </c>
      <c r="Q59" s="2">
        <v>0.77200000000000002</v>
      </c>
      <c r="R59" s="2">
        <v>0.72199999999999998</v>
      </c>
      <c r="S59" s="2">
        <v>7.2999999999999995E-2</v>
      </c>
      <c r="T59" s="2">
        <v>0.88900000000000001</v>
      </c>
      <c r="U59" s="2">
        <v>0.57899999999999996</v>
      </c>
      <c r="V59" s="2">
        <v>0.35199999999999998</v>
      </c>
      <c r="W59" s="2">
        <v>0.19900000000000001</v>
      </c>
      <c r="X59" s="2">
        <v>0.09</v>
      </c>
      <c r="Y59" s="2">
        <v>3.3000000000000002E-2</v>
      </c>
    </row>
    <row r="60" spans="1:25" ht="15.7">
      <c r="A60" s="1">
        <v>650</v>
      </c>
      <c r="B60" s="2">
        <v>0.188</v>
      </c>
      <c r="C60" s="2">
        <v>0.59</v>
      </c>
      <c r="D60" s="2">
        <v>0.11799999999999999</v>
      </c>
      <c r="E60" s="2">
        <v>9.5000000000000001E-2</v>
      </c>
      <c r="F60" s="2">
        <v>0.318</v>
      </c>
      <c r="G60" s="2">
        <v>0.20799999999999999</v>
      </c>
      <c r="H60" s="2">
        <v>0.59899999999999998</v>
      </c>
      <c r="I60" s="2">
        <v>0.111</v>
      </c>
      <c r="J60" s="2">
        <v>0.60699999999999998</v>
      </c>
      <c r="K60" s="2">
        <v>0.17199999999999999</v>
      </c>
      <c r="L60" s="2">
        <v>0.31900000000000001</v>
      </c>
      <c r="M60" s="2">
        <v>0.67200000000000004</v>
      </c>
      <c r="N60" s="2">
        <v>4.2000000000000003E-2</v>
      </c>
      <c r="O60" s="2">
        <v>7.6999999999999999E-2</v>
      </c>
      <c r="P60" s="2">
        <v>0.68600000000000005</v>
      </c>
      <c r="Q60" s="2">
        <v>0.77700000000000002</v>
      </c>
      <c r="R60" s="2">
        <v>0.74199999999999999</v>
      </c>
      <c r="S60" s="2">
        <v>7.3999999999999996E-2</v>
      </c>
      <c r="T60" s="2">
        <v>0.88900000000000001</v>
      </c>
      <c r="U60" s="2">
        <v>0.57799999999999996</v>
      </c>
      <c r="V60" s="2">
        <v>0.35099999999999998</v>
      </c>
      <c r="W60" s="2">
        <v>0.19800000000000001</v>
      </c>
      <c r="X60" s="2">
        <v>8.8999999999999996E-2</v>
      </c>
      <c r="Y60" s="2">
        <v>3.3000000000000002E-2</v>
      </c>
    </row>
    <row r="61" spans="1:25" ht="15.7">
      <c r="A61" s="1">
        <v>655</v>
      </c>
      <c r="B61" s="2">
        <v>0.19600000000000001</v>
      </c>
      <c r="C61" s="2">
        <v>0.59699999999999998</v>
      </c>
      <c r="D61" s="2">
        <v>0.115</v>
      </c>
      <c r="E61" s="2">
        <v>9.5000000000000001E-2</v>
      </c>
      <c r="F61" s="2">
        <v>0.35099999999999998</v>
      </c>
      <c r="G61" s="2">
        <v>0.20899999999999999</v>
      </c>
      <c r="H61" s="2">
        <v>0.60199999999999998</v>
      </c>
      <c r="I61" s="2">
        <v>0.11799999999999999</v>
      </c>
      <c r="J61" s="2">
        <v>0.60799999999999998</v>
      </c>
      <c r="K61" s="2">
        <v>0.182</v>
      </c>
      <c r="L61" s="2">
        <v>0.32</v>
      </c>
      <c r="M61" s="2">
        <v>0.67500000000000004</v>
      </c>
      <c r="N61" s="2">
        <v>4.2999999999999997E-2</v>
      </c>
      <c r="O61" s="2">
        <v>7.5999999999999998E-2</v>
      </c>
      <c r="P61" s="2">
        <v>0.69399999999999995</v>
      </c>
      <c r="Q61" s="2">
        <v>0.77900000000000003</v>
      </c>
      <c r="R61" s="2">
        <v>0.75600000000000001</v>
      </c>
      <c r="S61" s="2">
        <v>7.4999999999999997E-2</v>
      </c>
      <c r="T61" s="2">
        <v>0.88900000000000001</v>
      </c>
      <c r="U61" s="2">
        <v>0.57699999999999996</v>
      </c>
      <c r="V61" s="2">
        <v>0.35</v>
      </c>
      <c r="W61" s="2">
        <v>0.19800000000000001</v>
      </c>
      <c r="X61" s="2">
        <v>8.8999999999999996E-2</v>
      </c>
      <c r="Y61" s="2">
        <v>3.3000000000000002E-2</v>
      </c>
    </row>
    <row r="62" spans="1:25" ht="15.7">
      <c r="A62" s="1">
        <v>657</v>
      </c>
      <c r="B62" s="2">
        <f t="shared" ref="B62:Y62" si="4">((B63-B61)/($A$63-$A$61))*($A$62-$A$61)+(B61)</f>
        <v>0.19919999999999999</v>
      </c>
      <c r="C62" s="2">
        <f t="shared" si="4"/>
        <v>0.60019999999999996</v>
      </c>
      <c r="D62" s="2">
        <f t="shared" si="4"/>
        <v>0.1138</v>
      </c>
      <c r="E62" s="2">
        <f t="shared" si="4"/>
        <v>9.5000000000000001E-2</v>
      </c>
      <c r="F62" s="2">
        <f t="shared" si="4"/>
        <v>0.36419999999999997</v>
      </c>
      <c r="G62" s="2">
        <f t="shared" si="4"/>
        <v>0.20979999999999999</v>
      </c>
      <c r="H62" s="2">
        <f t="shared" si="4"/>
        <v>0.6028</v>
      </c>
      <c r="I62" s="2">
        <f t="shared" si="4"/>
        <v>0.12</v>
      </c>
      <c r="J62" s="2">
        <f t="shared" si="4"/>
        <v>0.60760000000000003</v>
      </c>
      <c r="K62" s="2">
        <f t="shared" si="4"/>
        <v>0.18640000000000001</v>
      </c>
      <c r="L62" s="2">
        <f t="shared" si="4"/>
        <v>0.3216</v>
      </c>
      <c r="M62" s="2">
        <f t="shared" si="4"/>
        <v>0.6754</v>
      </c>
      <c r="N62" s="2">
        <f t="shared" si="4"/>
        <v>4.2999999999999997E-2</v>
      </c>
      <c r="O62" s="2">
        <f t="shared" si="4"/>
        <v>7.5600000000000001E-2</v>
      </c>
      <c r="P62" s="2">
        <f t="shared" si="4"/>
        <v>0.69639999999999991</v>
      </c>
      <c r="Q62" s="2">
        <f t="shared" si="4"/>
        <v>0.77939999999999998</v>
      </c>
      <c r="R62" s="2">
        <f t="shared" si="4"/>
        <v>0.76</v>
      </c>
      <c r="S62" s="2">
        <f t="shared" si="4"/>
        <v>7.5399999999999995E-2</v>
      </c>
      <c r="T62" s="2">
        <f t="shared" si="4"/>
        <v>0.88900000000000001</v>
      </c>
      <c r="U62" s="2">
        <f t="shared" si="4"/>
        <v>0.5766</v>
      </c>
      <c r="V62" s="2">
        <f t="shared" si="4"/>
        <v>0.34959999999999997</v>
      </c>
      <c r="W62" s="2">
        <f t="shared" si="4"/>
        <v>0.1976</v>
      </c>
      <c r="X62" s="2">
        <f t="shared" si="4"/>
        <v>8.8999999999999996E-2</v>
      </c>
      <c r="Y62" s="2">
        <f t="shared" si="4"/>
        <v>3.3000000000000002E-2</v>
      </c>
    </row>
    <row r="63" spans="1:25" ht="15.7">
      <c r="A63" s="1">
        <v>660</v>
      </c>
      <c r="B63" s="2">
        <v>0.20399999999999999</v>
      </c>
      <c r="C63" s="2">
        <v>0.60499999999999998</v>
      </c>
      <c r="D63" s="2">
        <v>0.112</v>
      </c>
      <c r="E63" s="2">
        <v>9.5000000000000001E-2</v>
      </c>
      <c r="F63" s="2">
        <v>0.38400000000000001</v>
      </c>
      <c r="G63" s="2">
        <v>0.21099999999999999</v>
      </c>
      <c r="H63" s="2">
        <v>0.60399999999999998</v>
      </c>
      <c r="I63" s="2">
        <v>0.123</v>
      </c>
      <c r="J63" s="2">
        <v>0.60699999999999998</v>
      </c>
      <c r="K63" s="2">
        <v>0.193</v>
      </c>
      <c r="L63" s="2">
        <v>0.32400000000000001</v>
      </c>
      <c r="M63" s="2">
        <v>0.67600000000000005</v>
      </c>
      <c r="N63" s="2">
        <v>4.2999999999999997E-2</v>
      </c>
      <c r="O63" s="2">
        <v>7.4999999999999997E-2</v>
      </c>
      <c r="P63" s="2">
        <v>0.7</v>
      </c>
      <c r="Q63" s="2">
        <v>0.78</v>
      </c>
      <c r="R63" s="2">
        <v>0.76600000000000001</v>
      </c>
      <c r="S63" s="2">
        <v>7.5999999999999998E-2</v>
      </c>
      <c r="T63" s="2">
        <v>0.88900000000000001</v>
      </c>
      <c r="U63" s="2">
        <v>0.57599999999999996</v>
      </c>
      <c r="V63" s="2">
        <v>0.34899999999999998</v>
      </c>
      <c r="W63" s="2">
        <v>0.19700000000000001</v>
      </c>
      <c r="X63" s="2">
        <v>8.8999999999999996E-2</v>
      </c>
      <c r="Y63" s="2">
        <v>3.3000000000000002E-2</v>
      </c>
    </row>
    <row r="64" spans="1:25" ht="15.7">
      <c r="A64" s="1">
        <v>665</v>
      </c>
      <c r="B64" s="2">
        <v>0.21299999999999999</v>
      </c>
      <c r="C64" s="2">
        <v>0.61399999999999999</v>
      </c>
      <c r="D64" s="2">
        <v>0.11</v>
      </c>
      <c r="E64" s="2">
        <v>9.7000000000000003E-2</v>
      </c>
      <c r="F64" s="2">
        <v>0.41699999999999998</v>
      </c>
      <c r="G64" s="2">
        <v>0.215</v>
      </c>
      <c r="H64" s="2">
        <v>0.60599999999999998</v>
      </c>
      <c r="I64" s="2">
        <v>0.126</v>
      </c>
      <c r="J64" s="2">
        <v>0.60599999999999998</v>
      </c>
      <c r="K64" s="2">
        <v>0.20499999999999999</v>
      </c>
      <c r="L64" s="2">
        <v>0.33</v>
      </c>
      <c r="M64" s="2">
        <v>0.67700000000000005</v>
      </c>
      <c r="N64" s="2">
        <v>4.2999999999999997E-2</v>
      </c>
      <c r="O64" s="2">
        <v>7.4999999999999997E-2</v>
      </c>
      <c r="P64" s="2">
        <v>0.70399999999999996</v>
      </c>
      <c r="Q64" s="2">
        <v>0.78</v>
      </c>
      <c r="R64" s="2">
        <v>0.77400000000000002</v>
      </c>
      <c r="S64" s="2">
        <v>7.5999999999999998E-2</v>
      </c>
      <c r="T64" s="2">
        <v>0.88900000000000001</v>
      </c>
      <c r="U64" s="2">
        <v>0.57499999999999996</v>
      </c>
      <c r="V64" s="2">
        <v>0.34799999999999998</v>
      </c>
      <c r="W64" s="2">
        <v>0.19700000000000001</v>
      </c>
      <c r="X64" s="2">
        <v>8.7999999999999995E-2</v>
      </c>
      <c r="Y64" s="2">
        <v>3.3000000000000002E-2</v>
      </c>
    </row>
    <row r="65" spans="1:25" ht="15.7">
      <c r="A65" s="1">
        <v>670</v>
      </c>
      <c r="B65" s="2">
        <v>0.222</v>
      </c>
      <c r="C65" s="2">
        <v>0.624</v>
      </c>
      <c r="D65" s="2">
        <v>0.108</v>
      </c>
      <c r="E65" s="2">
        <v>0.10100000000000001</v>
      </c>
      <c r="F65" s="2">
        <v>0.44600000000000001</v>
      </c>
      <c r="G65" s="2">
        <v>0.22</v>
      </c>
      <c r="H65" s="2">
        <v>0.60799999999999998</v>
      </c>
      <c r="I65" s="2">
        <v>0.126</v>
      </c>
      <c r="J65" s="2">
        <v>0.60499999999999998</v>
      </c>
      <c r="K65" s="2">
        <v>0.217</v>
      </c>
      <c r="L65" s="2">
        <v>0.33700000000000002</v>
      </c>
      <c r="M65" s="2">
        <v>0.67800000000000005</v>
      </c>
      <c r="N65" s="2">
        <v>4.3999999999999997E-2</v>
      </c>
      <c r="O65" s="2">
        <v>7.4999999999999997E-2</v>
      </c>
      <c r="P65" s="2">
        <v>0.70699999999999996</v>
      </c>
      <c r="Q65" s="2">
        <v>0.78100000000000003</v>
      </c>
      <c r="R65" s="2">
        <v>0.78</v>
      </c>
      <c r="S65" s="2">
        <v>7.6999999999999999E-2</v>
      </c>
      <c r="T65" s="2">
        <v>0.88800000000000001</v>
      </c>
      <c r="U65" s="2">
        <v>0.57399999999999995</v>
      </c>
      <c r="V65" s="2">
        <v>0.34599999999999997</v>
      </c>
      <c r="W65" s="2">
        <v>0.19600000000000001</v>
      </c>
      <c r="X65" s="2">
        <v>8.7999999999999995E-2</v>
      </c>
      <c r="Y65" s="2">
        <v>3.3000000000000002E-2</v>
      </c>
    </row>
    <row r="66" spans="1:25" ht="15.7">
      <c r="A66" s="1">
        <v>675</v>
      </c>
      <c r="B66" s="2">
        <v>0.23100000000000001</v>
      </c>
      <c r="C66" s="2">
        <v>0.63700000000000001</v>
      </c>
      <c r="D66" s="2">
        <v>0.106</v>
      </c>
      <c r="E66" s="2">
        <v>0.11</v>
      </c>
      <c r="F66" s="2">
        <v>0.47</v>
      </c>
      <c r="G66" s="2">
        <v>0.22700000000000001</v>
      </c>
      <c r="H66" s="2">
        <v>0.61099999999999999</v>
      </c>
      <c r="I66" s="2">
        <v>0.124</v>
      </c>
      <c r="J66" s="2">
        <v>0.60499999999999998</v>
      </c>
      <c r="K66" s="2">
        <v>0.23200000000000001</v>
      </c>
      <c r="L66" s="2">
        <v>0.34499999999999997</v>
      </c>
      <c r="M66" s="2">
        <v>0.68100000000000005</v>
      </c>
      <c r="N66" s="2">
        <v>4.3999999999999997E-2</v>
      </c>
      <c r="O66" s="2">
        <v>7.6999999999999999E-2</v>
      </c>
      <c r="P66" s="2">
        <v>0.71199999999999997</v>
      </c>
      <c r="Q66" s="2">
        <v>0.78200000000000003</v>
      </c>
      <c r="R66" s="2">
        <v>0.78500000000000003</v>
      </c>
      <c r="S66" s="2">
        <v>7.5999999999999998E-2</v>
      </c>
      <c r="T66" s="2">
        <v>0.88800000000000001</v>
      </c>
      <c r="U66" s="2">
        <v>0.57299999999999995</v>
      </c>
      <c r="V66" s="2">
        <v>0.34599999999999997</v>
      </c>
      <c r="W66" s="2">
        <v>0.19500000000000001</v>
      </c>
      <c r="X66" s="2">
        <v>8.7999999999999995E-2</v>
      </c>
      <c r="Y66" s="2">
        <v>3.3000000000000002E-2</v>
      </c>
    </row>
    <row r="67" spans="1:25" ht="15.7">
      <c r="A67" s="1">
        <v>680</v>
      </c>
      <c r="B67" s="2">
        <v>0.24199999999999999</v>
      </c>
      <c r="C67" s="2">
        <v>0.65200000000000002</v>
      </c>
      <c r="D67" s="2">
        <v>0.105</v>
      </c>
      <c r="E67" s="2">
        <v>0.125</v>
      </c>
      <c r="F67" s="2">
        <v>0.49</v>
      </c>
      <c r="G67" s="2">
        <v>0.23300000000000001</v>
      </c>
      <c r="H67" s="2">
        <v>0.61499999999999999</v>
      </c>
      <c r="I67" s="2">
        <v>0.12</v>
      </c>
      <c r="J67" s="2">
        <v>0.60499999999999998</v>
      </c>
      <c r="K67" s="2">
        <v>0.248</v>
      </c>
      <c r="L67" s="2">
        <v>0.35399999999999998</v>
      </c>
      <c r="M67" s="2">
        <v>0.68500000000000005</v>
      </c>
      <c r="N67" s="2">
        <v>4.3999999999999997E-2</v>
      </c>
      <c r="O67" s="2">
        <v>7.8E-2</v>
      </c>
      <c r="P67" s="2">
        <v>0.71799999999999997</v>
      </c>
      <c r="Q67" s="2">
        <v>0.78500000000000003</v>
      </c>
      <c r="R67" s="2">
        <v>0.79100000000000004</v>
      </c>
      <c r="S67" s="2">
        <v>7.4999999999999997E-2</v>
      </c>
      <c r="T67" s="2">
        <v>0.88800000000000001</v>
      </c>
      <c r="U67" s="2">
        <v>0.57199999999999995</v>
      </c>
      <c r="V67" s="2">
        <v>0.34499999999999997</v>
      </c>
      <c r="W67" s="2">
        <v>0.19500000000000001</v>
      </c>
      <c r="X67" s="2">
        <v>8.6999999999999994E-2</v>
      </c>
      <c r="Y67" s="2">
        <v>3.3000000000000002E-2</v>
      </c>
    </row>
    <row r="68" spans="1:25" ht="15.7">
      <c r="A68" s="1">
        <v>685</v>
      </c>
      <c r="B68" s="2">
        <v>0.251</v>
      </c>
      <c r="C68" s="2">
        <v>0.66800000000000004</v>
      </c>
      <c r="D68" s="2">
        <v>0.104</v>
      </c>
      <c r="E68" s="2">
        <v>0.14699999999999999</v>
      </c>
      <c r="F68" s="2">
        <v>0.504</v>
      </c>
      <c r="G68" s="2">
        <v>0.23899999999999999</v>
      </c>
      <c r="H68" s="2">
        <v>0.61899999999999999</v>
      </c>
      <c r="I68" s="2">
        <v>0.11700000000000001</v>
      </c>
      <c r="J68" s="2">
        <v>0.60399999999999998</v>
      </c>
      <c r="K68" s="2">
        <v>0.26600000000000001</v>
      </c>
      <c r="L68" s="2">
        <v>0.36199999999999999</v>
      </c>
      <c r="M68" s="2">
        <v>0.68799999999999994</v>
      </c>
      <c r="N68" s="2">
        <v>4.3999999999999997E-2</v>
      </c>
      <c r="O68" s="2">
        <v>0.08</v>
      </c>
      <c r="P68" s="2">
        <v>0.72099999999999997</v>
      </c>
      <c r="Q68" s="2">
        <v>0.78500000000000003</v>
      </c>
      <c r="R68" s="2">
        <v>0.79400000000000004</v>
      </c>
      <c r="S68" s="2">
        <v>7.3999999999999996E-2</v>
      </c>
      <c r="T68" s="2">
        <v>0.88800000000000001</v>
      </c>
      <c r="U68" s="2">
        <v>0.57099999999999995</v>
      </c>
      <c r="V68" s="2">
        <v>0.34399999999999997</v>
      </c>
      <c r="W68" s="2">
        <v>0.19400000000000001</v>
      </c>
      <c r="X68" s="2">
        <v>8.6999999999999994E-2</v>
      </c>
      <c r="Y68" s="2">
        <v>3.3000000000000002E-2</v>
      </c>
    </row>
    <row r="69" spans="1:25" ht="15.7">
      <c r="A69" s="1">
        <v>690</v>
      </c>
      <c r="B69" s="2">
        <v>0.26100000000000001</v>
      </c>
      <c r="C69" s="2">
        <v>0.68200000000000005</v>
      </c>
      <c r="D69" s="2">
        <v>0.104</v>
      </c>
      <c r="E69" s="2">
        <v>0.17399999999999999</v>
      </c>
      <c r="F69" s="2">
        <v>0.51100000000000001</v>
      </c>
      <c r="G69" s="2">
        <v>0.24399999999999999</v>
      </c>
      <c r="H69" s="2">
        <v>0.622</v>
      </c>
      <c r="I69" s="2">
        <v>0.115</v>
      </c>
      <c r="J69" s="2">
        <v>0.60499999999999998</v>
      </c>
      <c r="K69" s="2">
        <v>0.28199999999999997</v>
      </c>
      <c r="L69" s="2">
        <v>0.36799999999999999</v>
      </c>
      <c r="M69" s="2">
        <v>0.69</v>
      </c>
      <c r="N69" s="2">
        <v>4.4999999999999998E-2</v>
      </c>
      <c r="O69" s="2">
        <v>8.2000000000000003E-2</v>
      </c>
      <c r="P69" s="2">
        <v>0.72399999999999998</v>
      </c>
      <c r="Q69" s="2">
        <v>0.78700000000000003</v>
      </c>
      <c r="R69" s="2">
        <v>0.79800000000000004</v>
      </c>
      <c r="S69" s="2">
        <v>7.3999999999999996E-2</v>
      </c>
      <c r="T69" s="2">
        <v>0.88800000000000001</v>
      </c>
      <c r="U69" s="2">
        <v>0.56999999999999995</v>
      </c>
      <c r="V69" s="2">
        <v>0.34300000000000003</v>
      </c>
      <c r="W69" s="2">
        <v>0.19400000000000001</v>
      </c>
      <c r="X69" s="2">
        <v>8.6999999999999994E-2</v>
      </c>
      <c r="Y69" s="2">
        <v>3.2000000000000001E-2</v>
      </c>
    </row>
    <row r="70" spans="1:25" ht="15.7">
      <c r="A70" s="1">
        <v>695</v>
      </c>
      <c r="B70" s="2">
        <v>0.27100000000000002</v>
      </c>
      <c r="C70" s="2">
        <v>0.69699999999999995</v>
      </c>
      <c r="D70" s="2">
        <v>0.10299999999999999</v>
      </c>
      <c r="E70" s="2">
        <v>0.21</v>
      </c>
      <c r="F70" s="2">
        <v>0.51700000000000002</v>
      </c>
      <c r="G70" s="2">
        <v>0.249</v>
      </c>
      <c r="H70" s="2">
        <v>0.625</v>
      </c>
      <c r="I70" s="2">
        <v>0.115</v>
      </c>
      <c r="J70" s="2">
        <v>0.60599999999999998</v>
      </c>
      <c r="K70" s="2">
        <v>0.30099999999999999</v>
      </c>
      <c r="L70" s="2">
        <v>0.375</v>
      </c>
      <c r="M70" s="2">
        <v>0.69299999999999995</v>
      </c>
      <c r="N70" s="2">
        <v>4.5999999999999999E-2</v>
      </c>
      <c r="O70" s="2">
        <v>8.5000000000000006E-2</v>
      </c>
      <c r="P70" s="2">
        <v>0.72699999999999998</v>
      </c>
      <c r="Q70" s="2">
        <v>0.78900000000000003</v>
      </c>
      <c r="R70" s="2">
        <v>0.80100000000000005</v>
      </c>
      <c r="S70" s="2">
        <v>7.2999999999999995E-2</v>
      </c>
      <c r="T70" s="2">
        <v>0.88800000000000001</v>
      </c>
      <c r="U70" s="2">
        <v>0.56899999999999995</v>
      </c>
      <c r="V70" s="2">
        <v>0.34200000000000003</v>
      </c>
      <c r="W70" s="2">
        <v>0.193</v>
      </c>
      <c r="X70" s="2">
        <v>8.6999999999999994E-2</v>
      </c>
      <c r="Y70" s="2">
        <v>3.2000000000000001E-2</v>
      </c>
    </row>
    <row r="71" spans="1:25" ht="15.7">
      <c r="A71" s="1">
        <v>700</v>
      </c>
      <c r="B71" s="2">
        <v>0.28199999999999997</v>
      </c>
      <c r="C71" s="2">
        <v>0.71299999999999997</v>
      </c>
      <c r="D71" s="2">
        <v>0.10299999999999999</v>
      </c>
      <c r="E71" s="2">
        <v>0.247</v>
      </c>
      <c r="F71" s="2">
        <v>0.52</v>
      </c>
      <c r="G71" s="2">
        <v>0.252</v>
      </c>
      <c r="H71" s="2">
        <v>0.628</v>
      </c>
      <c r="I71" s="2">
        <v>0.11600000000000001</v>
      </c>
      <c r="J71" s="2">
        <v>0.60599999999999998</v>
      </c>
      <c r="K71" s="2">
        <v>0.31900000000000001</v>
      </c>
      <c r="L71" s="2">
        <v>0.379</v>
      </c>
      <c r="M71" s="2">
        <v>0.69599999999999995</v>
      </c>
      <c r="N71" s="2">
        <v>4.8000000000000001E-2</v>
      </c>
      <c r="O71" s="2">
        <v>8.7999999999999995E-2</v>
      </c>
      <c r="P71" s="2">
        <v>0.72899999999999998</v>
      </c>
      <c r="Q71" s="2">
        <v>0.79200000000000004</v>
      </c>
      <c r="R71" s="2">
        <v>0.80400000000000005</v>
      </c>
      <c r="S71" s="2">
        <v>7.1999999999999995E-2</v>
      </c>
      <c r="T71" s="2">
        <v>0.88800000000000001</v>
      </c>
      <c r="U71" s="2">
        <v>0.56799999999999995</v>
      </c>
      <c r="V71" s="2">
        <v>0.34100000000000003</v>
      </c>
      <c r="W71" s="2">
        <v>0.192</v>
      </c>
      <c r="X71" s="2">
        <v>8.5999999999999993E-2</v>
      </c>
      <c r="Y71" s="2">
        <v>3.2000000000000001E-2</v>
      </c>
    </row>
    <row r="72" spans="1:25" ht="15.7">
      <c r="A72" s="1">
        <v>705</v>
      </c>
      <c r="B72" s="2">
        <v>0.29399999999999998</v>
      </c>
      <c r="C72" s="2">
        <v>0.72799999999999998</v>
      </c>
      <c r="D72" s="2">
        <v>0.10199999999999999</v>
      </c>
      <c r="E72" s="2">
        <v>0.28299999999999997</v>
      </c>
      <c r="F72" s="2">
        <v>0.52200000000000002</v>
      </c>
      <c r="G72" s="2">
        <v>0.252</v>
      </c>
      <c r="H72" s="2">
        <v>0.63</v>
      </c>
      <c r="I72" s="2">
        <v>0.11799999999999999</v>
      </c>
      <c r="J72" s="2">
        <v>0.60399999999999998</v>
      </c>
      <c r="K72" s="2">
        <v>0.33800000000000002</v>
      </c>
      <c r="L72" s="2">
        <v>0.38100000000000001</v>
      </c>
      <c r="M72" s="2">
        <v>0.69799999999999995</v>
      </c>
      <c r="N72" s="2">
        <v>0.05</v>
      </c>
      <c r="O72" s="2">
        <v>8.8999999999999996E-2</v>
      </c>
      <c r="P72" s="2">
        <v>0.73</v>
      </c>
      <c r="Q72" s="2">
        <v>0.79200000000000004</v>
      </c>
      <c r="R72" s="2">
        <v>0.80600000000000005</v>
      </c>
      <c r="S72" s="2">
        <v>7.1999999999999995E-2</v>
      </c>
      <c r="T72" s="2">
        <v>0.88700000000000001</v>
      </c>
      <c r="U72" s="2">
        <v>0.56699999999999995</v>
      </c>
      <c r="V72" s="2">
        <v>0.34</v>
      </c>
      <c r="W72" s="2">
        <v>0.192</v>
      </c>
      <c r="X72" s="2">
        <v>8.5999999999999993E-2</v>
      </c>
      <c r="Y72" s="2">
        <v>3.2000000000000001E-2</v>
      </c>
    </row>
    <row r="73" spans="1:25" ht="15.7">
      <c r="A73" s="1">
        <v>710</v>
      </c>
      <c r="B73" s="2">
        <v>0.30499999999999999</v>
      </c>
      <c r="C73" s="2">
        <v>0.745</v>
      </c>
      <c r="D73" s="2">
        <v>0.10199999999999999</v>
      </c>
      <c r="E73" s="2">
        <v>0.311</v>
      </c>
      <c r="F73" s="2">
        <v>0.52300000000000002</v>
      </c>
      <c r="G73" s="2">
        <v>0.25</v>
      </c>
      <c r="H73" s="2">
        <v>0.63300000000000001</v>
      </c>
      <c r="I73" s="2">
        <v>0.12</v>
      </c>
      <c r="J73" s="2">
        <v>0.60199999999999998</v>
      </c>
      <c r="K73" s="2">
        <v>0.35499999999999998</v>
      </c>
      <c r="L73" s="2">
        <v>0.379</v>
      </c>
      <c r="M73" s="2">
        <v>0.69799999999999995</v>
      </c>
      <c r="N73" s="2">
        <v>5.0999999999999997E-2</v>
      </c>
      <c r="O73" s="2">
        <v>8.8999999999999996E-2</v>
      </c>
      <c r="P73" s="2">
        <v>0.73</v>
      </c>
      <c r="Q73" s="2">
        <v>0.79300000000000004</v>
      </c>
      <c r="R73" s="2">
        <v>0.80700000000000005</v>
      </c>
      <c r="S73" s="2">
        <v>7.0999999999999994E-2</v>
      </c>
      <c r="T73" s="2">
        <v>0.88600000000000001</v>
      </c>
      <c r="U73" s="2">
        <v>0.56599999999999995</v>
      </c>
      <c r="V73" s="2">
        <v>0.33900000000000002</v>
      </c>
      <c r="W73" s="2">
        <v>0.191</v>
      </c>
      <c r="X73" s="2">
        <v>8.5999999999999993E-2</v>
      </c>
      <c r="Y73" s="2">
        <v>3.2000000000000001E-2</v>
      </c>
    </row>
    <row r="74" spans="1:25" ht="15.7">
      <c r="A74" s="1">
        <v>715</v>
      </c>
      <c r="B74" s="2">
        <v>0.318</v>
      </c>
      <c r="C74" s="2">
        <v>0.753</v>
      </c>
      <c r="D74" s="2">
        <v>0.10199999999999999</v>
      </c>
      <c r="E74" s="2">
        <v>0.32900000000000001</v>
      </c>
      <c r="F74" s="2">
        <v>0.52200000000000002</v>
      </c>
      <c r="G74" s="2">
        <v>0.248</v>
      </c>
      <c r="H74" s="2">
        <v>0.63300000000000001</v>
      </c>
      <c r="I74" s="2">
        <v>0.124</v>
      </c>
      <c r="J74" s="2">
        <v>0.60099999999999998</v>
      </c>
      <c r="K74" s="2">
        <v>0.371</v>
      </c>
      <c r="L74" s="2">
        <v>0.376</v>
      </c>
      <c r="M74" s="2">
        <v>0.69799999999999995</v>
      </c>
      <c r="N74" s="2">
        <v>5.2999999999999999E-2</v>
      </c>
      <c r="O74" s="2">
        <v>0.09</v>
      </c>
      <c r="P74" s="2">
        <v>0.72899999999999998</v>
      </c>
      <c r="Q74" s="2">
        <v>0.79200000000000004</v>
      </c>
      <c r="R74" s="2">
        <v>0.80700000000000005</v>
      </c>
      <c r="S74" s="2">
        <v>7.2999999999999995E-2</v>
      </c>
      <c r="T74" s="2">
        <v>0.88600000000000001</v>
      </c>
      <c r="U74" s="2">
        <v>0.56499999999999995</v>
      </c>
      <c r="V74" s="2">
        <v>0.33800000000000002</v>
      </c>
      <c r="W74" s="2">
        <v>0.191</v>
      </c>
      <c r="X74" s="2">
        <v>8.5999999999999993E-2</v>
      </c>
      <c r="Y74" s="2">
        <v>3.2000000000000001E-2</v>
      </c>
    </row>
    <row r="75" spans="1:25" ht="15.7">
      <c r="A75" s="1">
        <v>720</v>
      </c>
      <c r="B75" s="2">
        <v>0.33400000000000002</v>
      </c>
      <c r="C75" s="2">
        <v>0.76200000000000001</v>
      </c>
      <c r="D75" s="2">
        <v>0.10199999999999999</v>
      </c>
      <c r="E75" s="2">
        <v>0.34300000000000003</v>
      </c>
      <c r="F75" s="2">
        <v>0.52100000000000002</v>
      </c>
      <c r="G75" s="2">
        <v>0.24399999999999999</v>
      </c>
      <c r="H75" s="2">
        <v>0.63300000000000001</v>
      </c>
      <c r="I75" s="2">
        <v>0.128</v>
      </c>
      <c r="J75" s="2">
        <v>0.59899999999999998</v>
      </c>
      <c r="K75" s="2">
        <v>0.38800000000000001</v>
      </c>
      <c r="L75" s="2">
        <v>0.373</v>
      </c>
      <c r="M75" s="2">
        <v>0.69799999999999995</v>
      </c>
      <c r="N75" s="2">
        <v>5.6000000000000001E-2</v>
      </c>
      <c r="O75" s="2">
        <v>0.09</v>
      </c>
      <c r="P75" s="2">
        <v>0.72699999999999998</v>
      </c>
      <c r="Q75" s="2">
        <v>0.79</v>
      </c>
      <c r="R75" s="2">
        <v>0.80700000000000005</v>
      </c>
      <c r="S75" s="2">
        <v>7.4999999999999997E-2</v>
      </c>
      <c r="T75" s="2">
        <v>0.88600000000000001</v>
      </c>
      <c r="U75" s="2">
        <v>0.56399999999999995</v>
      </c>
      <c r="V75" s="2">
        <v>0.33700000000000002</v>
      </c>
      <c r="W75" s="2">
        <v>0.19</v>
      </c>
      <c r="X75" s="2">
        <v>8.5000000000000006E-2</v>
      </c>
      <c r="Y75" s="2">
        <v>3.2000000000000001E-2</v>
      </c>
    </row>
    <row r="76" spans="1:25" ht="15.7">
      <c r="A76" s="1">
        <v>725</v>
      </c>
      <c r="B76" s="2">
        <v>0.35399999999999998</v>
      </c>
      <c r="C76" s="2">
        <v>0.77400000000000002</v>
      </c>
      <c r="D76" s="2">
        <v>0.10199999999999999</v>
      </c>
      <c r="E76" s="2">
        <v>0.35299999999999998</v>
      </c>
      <c r="F76" s="2">
        <v>0.52100000000000002</v>
      </c>
      <c r="G76" s="2">
        <v>0.245</v>
      </c>
      <c r="H76" s="2">
        <v>0.63600000000000001</v>
      </c>
      <c r="I76" s="2">
        <v>0.13300000000000001</v>
      </c>
      <c r="J76" s="2">
        <v>0.59799999999999998</v>
      </c>
      <c r="K76" s="2">
        <v>0.40600000000000003</v>
      </c>
      <c r="L76" s="2">
        <v>0.372</v>
      </c>
      <c r="M76" s="2">
        <v>0.7</v>
      </c>
      <c r="N76" s="2">
        <v>0.06</v>
      </c>
      <c r="O76" s="2">
        <v>0.09</v>
      </c>
      <c r="P76" s="2">
        <v>0.72799999999999998</v>
      </c>
      <c r="Q76" s="2">
        <v>0.79200000000000004</v>
      </c>
      <c r="R76" s="2">
        <v>0.81</v>
      </c>
      <c r="S76" s="2">
        <v>7.8E-2</v>
      </c>
      <c r="T76" s="2">
        <v>0.88500000000000001</v>
      </c>
      <c r="U76" s="2">
        <v>0.56200000000000006</v>
      </c>
      <c r="V76" s="2">
        <v>0.33600000000000002</v>
      </c>
      <c r="W76" s="2">
        <v>0.189</v>
      </c>
      <c r="X76" s="2">
        <v>8.5000000000000006E-2</v>
      </c>
      <c r="Y76" s="2">
        <v>3.2000000000000001E-2</v>
      </c>
    </row>
    <row r="77" spans="1:25" ht="15.7">
      <c r="A77" s="1">
        <v>730</v>
      </c>
      <c r="B77" s="2">
        <v>0.372</v>
      </c>
      <c r="C77" s="2">
        <v>0.78300000000000003</v>
      </c>
      <c r="D77" s="2">
        <v>0.10199999999999999</v>
      </c>
      <c r="E77" s="2">
        <v>0.35799999999999998</v>
      </c>
      <c r="F77" s="2">
        <v>0.52200000000000002</v>
      </c>
      <c r="G77" s="2">
        <v>0.245</v>
      </c>
      <c r="H77" s="2">
        <v>0.63700000000000001</v>
      </c>
      <c r="I77" s="2">
        <v>0.13900000000000001</v>
      </c>
      <c r="J77" s="2">
        <v>0.59599999999999997</v>
      </c>
      <c r="K77" s="2">
        <v>0.42199999999999999</v>
      </c>
      <c r="L77" s="2">
        <v>0.375</v>
      </c>
      <c r="M77" s="2">
        <v>0.70099999999999996</v>
      </c>
      <c r="N77" s="2">
        <v>6.4000000000000001E-2</v>
      </c>
      <c r="O77" s="2">
        <v>8.8999999999999996E-2</v>
      </c>
      <c r="P77" s="2">
        <v>0.72899999999999998</v>
      </c>
      <c r="Q77" s="2">
        <v>0.79200000000000004</v>
      </c>
      <c r="R77" s="2">
        <v>0.81299999999999994</v>
      </c>
      <c r="S77" s="2">
        <v>8.2000000000000003E-2</v>
      </c>
      <c r="T77" s="2">
        <v>0.88500000000000001</v>
      </c>
      <c r="U77" s="2">
        <v>0.56200000000000006</v>
      </c>
      <c r="V77" s="2">
        <v>0.33500000000000002</v>
      </c>
      <c r="W77" s="2">
        <v>0.189</v>
      </c>
      <c r="X77" s="2">
        <v>8.5000000000000006E-2</v>
      </c>
      <c r="Y77" s="2">
        <v>3.2000000000000001E-2</v>
      </c>
    </row>
    <row r="78" spans="1:25" ht="15.7">
      <c r="A78" s="1">
        <v>735</v>
      </c>
      <c r="B78" s="2">
        <v>0.39200000000000002</v>
      </c>
      <c r="C78" s="2">
        <v>0.78800000000000003</v>
      </c>
      <c r="D78" s="2">
        <v>0.104</v>
      </c>
      <c r="E78" s="2">
        <v>0.36199999999999999</v>
      </c>
      <c r="F78" s="2">
        <v>0.52100000000000002</v>
      </c>
      <c r="G78" s="2">
        <v>0.251</v>
      </c>
      <c r="H78" s="2">
        <v>0.63900000000000001</v>
      </c>
      <c r="I78" s="2">
        <v>0.14899999999999999</v>
      </c>
      <c r="J78" s="2">
        <v>0.59499999999999997</v>
      </c>
      <c r="K78" s="2">
        <v>0.436</v>
      </c>
      <c r="L78" s="2">
        <v>0.38200000000000001</v>
      </c>
      <c r="M78" s="2">
        <v>0.70099999999999996</v>
      </c>
      <c r="N78" s="2">
        <v>7.0000000000000007E-2</v>
      </c>
      <c r="O78" s="2">
        <v>9.1999999999999998E-2</v>
      </c>
      <c r="P78" s="2">
        <v>0.72899999999999998</v>
      </c>
      <c r="Q78" s="2">
        <v>0.79</v>
      </c>
      <c r="R78" s="2">
        <v>0.81399999999999995</v>
      </c>
      <c r="S78" s="2">
        <v>0.09</v>
      </c>
      <c r="T78" s="2">
        <v>0.88500000000000001</v>
      </c>
      <c r="U78" s="2">
        <v>0.56000000000000005</v>
      </c>
      <c r="V78" s="2">
        <v>0.33400000000000002</v>
      </c>
      <c r="W78" s="2">
        <v>0.188</v>
      </c>
      <c r="X78" s="2">
        <v>8.5000000000000006E-2</v>
      </c>
      <c r="Y78" s="2">
        <v>3.2000000000000001E-2</v>
      </c>
    </row>
    <row r="79" spans="1:25" ht="15.7">
      <c r="A79" s="1">
        <v>740</v>
      </c>
      <c r="B79" s="2">
        <v>0.40899999999999997</v>
      </c>
      <c r="C79" s="2">
        <v>0.79100000000000004</v>
      </c>
      <c r="D79" s="2">
        <v>0.104</v>
      </c>
      <c r="E79" s="2">
        <v>0.36399999999999999</v>
      </c>
      <c r="F79" s="2">
        <v>0.52100000000000002</v>
      </c>
      <c r="G79" s="2">
        <v>0.26</v>
      </c>
      <c r="H79" s="2">
        <v>0.63800000000000001</v>
      </c>
      <c r="I79" s="2">
        <v>0.16200000000000001</v>
      </c>
      <c r="J79" s="2">
        <v>0.59299999999999997</v>
      </c>
      <c r="K79" s="2">
        <v>0.45100000000000001</v>
      </c>
      <c r="L79" s="2">
        <v>0.39200000000000002</v>
      </c>
      <c r="M79" s="2">
        <v>0.70099999999999996</v>
      </c>
      <c r="N79" s="2">
        <v>7.9000000000000001E-2</v>
      </c>
      <c r="O79" s="2">
        <v>9.4E-2</v>
      </c>
      <c r="P79" s="2">
        <v>0.72699999999999998</v>
      </c>
      <c r="Q79" s="2">
        <v>0.78700000000000003</v>
      </c>
      <c r="R79" s="2">
        <v>0.81299999999999994</v>
      </c>
      <c r="S79" s="2">
        <v>0.1</v>
      </c>
      <c r="T79" s="2">
        <v>0.88400000000000001</v>
      </c>
      <c r="U79" s="2">
        <v>0.56000000000000005</v>
      </c>
      <c r="V79" s="2">
        <v>0.33300000000000002</v>
      </c>
      <c r="W79" s="2">
        <v>0.188</v>
      </c>
      <c r="X79" s="2">
        <v>8.5000000000000006E-2</v>
      </c>
      <c r="Y79" s="2">
        <v>3.2000000000000001E-2</v>
      </c>
    </row>
    <row r="80" spans="1:25" ht="15.7">
      <c r="A80" s="2">
        <v>745</v>
      </c>
      <c r="B80" s="2">
        <v>0.42</v>
      </c>
      <c r="C80" s="2">
        <v>0.78700000000000003</v>
      </c>
      <c r="D80" s="2">
        <v>0.104</v>
      </c>
      <c r="E80" s="2">
        <v>0.36</v>
      </c>
      <c r="F80" s="2">
        <v>0.51600000000000001</v>
      </c>
      <c r="G80" s="2">
        <v>0.26900000000000002</v>
      </c>
      <c r="H80" s="2">
        <v>0.63300000000000001</v>
      </c>
      <c r="I80" s="2">
        <v>0.17799999999999999</v>
      </c>
      <c r="J80" s="2">
        <v>0.58699999999999997</v>
      </c>
      <c r="K80" s="2">
        <v>0.46</v>
      </c>
      <c r="L80" s="2">
        <v>0.40100000000000002</v>
      </c>
      <c r="M80" s="2">
        <v>0.69499999999999995</v>
      </c>
      <c r="N80" s="2">
        <v>9.0999999999999998E-2</v>
      </c>
      <c r="O80" s="2">
        <v>9.7000000000000003E-2</v>
      </c>
      <c r="P80" s="2">
        <v>0.72299999999999998</v>
      </c>
      <c r="Q80" s="2">
        <v>0.78200000000000003</v>
      </c>
      <c r="R80" s="2">
        <v>0.81</v>
      </c>
      <c r="S80" s="2">
        <v>0.11600000000000001</v>
      </c>
      <c r="T80" s="2">
        <v>0.88400000000000001</v>
      </c>
      <c r="U80" s="2">
        <v>0.55800000000000005</v>
      </c>
      <c r="V80" s="2">
        <v>0.33200000000000002</v>
      </c>
      <c r="W80" s="2">
        <v>0.187</v>
      </c>
      <c r="X80" s="2">
        <v>8.4000000000000005E-2</v>
      </c>
      <c r="Y80" s="2">
        <v>3.2000000000000001E-2</v>
      </c>
    </row>
    <row r="81" spans="1:25" ht="15.7">
      <c r="A81" s="2">
        <v>750</v>
      </c>
      <c r="B81" s="2">
        <v>0.436</v>
      </c>
      <c r="C81" s="2">
        <v>0.78900000000000003</v>
      </c>
      <c r="D81" s="2">
        <v>0.104</v>
      </c>
      <c r="E81" s="2">
        <v>0.36199999999999999</v>
      </c>
      <c r="F81" s="2">
        <v>0.51400000000000001</v>
      </c>
      <c r="G81" s="2">
        <v>0.27800000000000002</v>
      </c>
      <c r="H81" s="2">
        <v>0.63300000000000001</v>
      </c>
      <c r="I81" s="2">
        <v>0.19700000000000001</v>
      </c>
      <c r="J81" s="2">
        <v>0.58399999999999996</v>
      </c>
      <c r="K81" s="2">
        <v>0.47099999999999997</v>
      </c>
      <c r="L81" s="2">
        <v>0.41199999999999998</v>
      </c>
      <c r="M81" s="2">
        <v>0.69399999999999995</v>
      </c>
      <c r="N81" s="2">
        <v>0.104</v>
      </c>
      <c r="O81" s="2">
        <v>0.10199999999999999</v>
      </c>
      <c r="P81" s="2">
        <v>0.72099999999999997</v>
      </c>
      <c r="Q81" s="2">
        <v>0.77800000000000002</v>
      </c>
      <c r="R81" s="2">
        <v>0.80800000000000005</v>
      </c>
      <c r="S81" s="2">
        <v>0.13300000000000001</v>
      </c>
      <c r="T81" s="2">
        <v>0.88300000000000001</v>
      </c>
      <c r="U81" s="2">
        <v>0.55700000000000005</v>
      </c>
      <c r="V81" s="2">
        <v>0.33100000000000002</v>
      </c>
      <c r="W81" s="2">
        <v>0.187</v>
      </c>
      <c r="X81" s="2">
        <v>8.4000000000000005E-2</v>
      </c>
      <c r="Y81" s="2">
        <v>3.2000000000000001E-2</v>
      </c>
    </row>
    <row r="82" spans="1:25" ht="15.7">
      <c r="A82" s="2">
        <v>755</v>
      </c>
      <c r="B82" s="2">
        <v>0.45</v>
      </c>
      <c r="C82" s="2">
        <v>0.79400000000000004</v>
      </c>
      <c r="D82" s="2">
        <v>0.106</v>
      </c>
      <c r="E82" s="2">
        <v>0.36399999999999999</v>
      </c>
      <c r="F82" s="2">
        <v>0.51400000000000001</v>
      </c>
      <c r="G82" s="2">
        <v>0.28799999999999998</v>
      </c>
      <c r="H82" s="2">
        <v>0.63600000000000001</v>
      </c>
      <c r="I82" s="2">
        <v>0.219</v>
      </c>
      <c r="J82" s="2">
        <v>0.58399999999999996</v>
      </c>
      <c r="K82" s="2">
        <v>0.48099999999999998</v>
      </c>
      <c r="L82" s="2">
        <v>0.42199999999999999</v>
      </c>
      <c r="M82" s="2">
        <v>0.69599999999999995</v>
      </c>
      <c r="N82" s="2">
        <v>0.12</v>
      </c>
      <c r="O82" s="2">
        <v>0.106</v>
      </c>
      <c r="P82" s="2">
        <v>0.72399999999999998</v>
      </c>
      <c r="Q82" s="2">
        <v>0.78</v>
      </c>
      <c r="R82" s="2">
        <v>0.81100000000000005</v>
      </c>
      <c r="S82" s="2">
        <v>0.154</v>
      </c>
      <c r="T82" s="2">
        <v>0.88200000000000001</v>
      </c>
      <c r="U82" s="2">
        <v>0.55600000000000005</v>
      </c>
      <c r="V82" s="2">
        <v>0.33</v>
      </c>
      <c r="W82" s="2">
        <v>0.186</v>
      </c>
      <c r="X82" s="2">
        <v>8.4000000000000005E-2</v>
      </c>
      <c r="Y82" s="2">
        <v>3.2000000000000001E-2</v>
      </c>
    </row>
    <row r="83" spans="1:25" ht="15.7">
      <c r="A83" s="4">
        <v>760</v>
      </c>
      <c r="B83" s="2">
        <v>0.46200000000000002</v>
      </c>
      <c r="C83" s="2">
        <v>0.80100000000000005</v>
      </c>
      <c r="D83" s="2">
        <v>0.106</v>
      </c>
      <c r="E83" s="2">
        <v>0.36799999999999999</v>
      </c>
      <c r="F83" s="2">
        <v>0.51700000000000002</v>
      </c>
      <c r="G83" s="2">
        <v>0.29699999999999999</v>
      </c>
      <c r="H83" s="2">
        <v>0.64100000000000001</v>
      </c>
      <c r="I83" s="2">
        <v>0.24199999999999999</v>
      </c>
      <c r="J83" s="2">
        <v>0.58599999999999997</v>
      </c>
      <c r="K83" s="2">
        <v>0.49199999999999999</v>
      </c>
      <c r="L83" s="2">
        <v>0.433</v>
      </c>
      <c r="M83" s="2">
        <v>0.7</v>
      </c>
      <c r="N83" s="2">
        <v>0.13800000000000001</v>
      </c>
      <c r="O83" s="2">
        <v>0.11</v>
      </c>
      <c r="P83" s="2">
        <v>0.72799999999999998</v>
      </c>
      <c r="Q83" s="2">
        <v>0.78200000000000003</v>
      </c>
      <c r="R83" s="2">
        <v>0.81399999999999995</v>
      </c>
      <c r="S83" s="2">
        <v>0.17599999999999999</v>
      </c>
      <c r="T83" s="2">
        <v>0.88200000000000001</v>
      </c>
      <c r="U83" s="2">
        <v>0.55500000000000005</v>
      </c>
      <c r="V83" s="2">
        <v>0.32900000000000001</v>
      </c>
      <c r="W83" s="2">
        <v>0.185</v>
      </c>
      <c r="X83" s="2">
        <v>8.4000000000000005E-2</v>
      </c>
      <c r="Y83" s="2">
        <v>3.2000000000000001E-2</v>
      </c>
    </row>
    <row r="84" spans="1:25" ht="15.7">
      <c r="A84" s="4">
        <v>765</v>
      </c>
      <c r="B84" s="2">
        <v>0.46500000000000002</v>
      </c>
      <c r="C84" s="2">
        <v>0.79900000000000004</v>
      </c>
      <c r="D84" s="2">
        <v>0.107</v>
      </c>
      <c r="E84" s="2">
        <v>0.36799999999999999</v>
      </c>
      <c r="F84" s="2">
        <v>0.51500000000000001</v>
      </c>
      <c r="G84" s="2">
        <v>0.30099999999999999</v>
      </c>
      <c r="H84" s="2">
        <v>0.63900000000000001</v>
      </c>
      <c r="I84" s="2">
        <v>0.25900000000000001</v>
      </c>
      <c r="J84" s="2">
        <v>0.58399999999999996</v>
      </c>
      <c r="K84" s="2">
        <v>0.495</v>
      </c>
      <c r="L84" s="2">
        <v>0.436</v>
      </c>
      <c r="M84" s="2">
        <v>0.69799999999999995</v>
      </c>
      <c r="N84" s="2">
        <v>0.154</v>
      </c>
      <c r="O84" s="2">
        <v>0.111</v>
      </c>
      <c r="P84" s="2">
        <v>0.72699999999999998</v>
      </c>
      <c r="Q84" s="2">
        <v>0.78100000000000003</v>
      </c>
      <c r="R84" s="2">
        <v>0.81299999999999994</v>
      </c>
      <c r="S84" s="2">
        <v>0.191</v>
      </c>
      <c r="T84" s="2">
        <v>0.88100000000000001</v>
      </c>
      <c r="U84" s="2">
        <v>0.55400000000000005</v>
      </c>
      <c r="V84" s="2">
        <v>0.32800000000000001</v>
      </c>
      <c r="W84" s="2">
        <v>0.185</v>
      </c>
      <c r="X84" s="2">
        <v>8.4000000000000005E-2</v>
      </c>
      <c r="Y84" s="2">
        <v>3.2000000000000001E-2</v>
      </c>
    </row>
    <row r="85" spans="1:25" ht="15.7">
      <c r="A85" s="4">
        <v>770</v>
      </c>
      <c r="B85" s="2">
        <v>0.44800000000000001</v>
      </c>
      <c r="C85" s="2">
        <v>0.77100000000000002</v>
      </c>
      <c r="D85" s="2">
        <v>0.11</v>
      </c>
      <c r="E85" s="2">
        <v>0.35499999999999998</v>
      </c>
      <c r="F85" s="2">
        <v>0.5</v>
      </c>
      <c r="G85" s="2">
        <v>0.29699999999999999</v>
      </c>
      <c r="H85" s="2">
        <v>0.61599999999999999</v>
      </c>
      <c r="I85" s="2">
        <v>0.27500000000000002</v>
      </c>
      <c r="J85" s="2">
        <v>0.56599999999999995</v>
      </c>
      <c r="K85" s="2">
        <v>0.48199999999999998</v>
      </c>
      <c r="L85" s="2">
        <v>0.42599999999999999</v>
      </c>
      <c r="M85" s="2">
        <v>0.67300000000000004</v>
      </c>
      <c r="N85" s="2">
        <v>0.16800000000000001</v>
      </c>
      <c r="O85" s="2">
        <v>0.112</v>
      </c>
      <c r="P85" s="2">
        <v>0.70199999999999996</v>
      </c>
      <c r="Q85" s="2">
        <v>0.752</v>
      </c>
      <c r="R85" s="2">
        <v>0.78500000000000003</v>
      </c>
      <c r="S85" s="2">
        <v>0.2</v>
      </c>
      <c r="T85" s="2">
        <v>0.88</v>
      </c>
      <c r="U85" s="2">
        <v>0.55300000000000005</v>
      </c>
      <c r="V85" s="2">
        <v>0.32700000000000001</v>
      </c>
      <c r="W85" s="2">
        <v>0.184</v>
      </c>
      <c r="X85" s="2">
        <v>8.3000000000000004E-2</v>
      </c>
      <c r="Y85" s="2">
        <v>3.2000000000000001E-2</v>
      </c>
    </row>
    <row r="86" spans="1:25" ht="15.7">
      <c r="A86" s="4">
        <v>775</v>
      </c>
      <c r="B86" s="2">
        <v>0.432</v>
      </c>
      <c r="C86" s="2">
        <v>0.747</v>
      </c>
      <c r="D86" s="2">
        <v>0.115</v>
      </c>
      <c r="E86" s="2">
        <v>0.34599999999999997</v>
      </c>
      <c r="F86" s="2">
        <v>0.49099999999999999</v>
      </c>
      <c r="G86" s="2">
        <v>0.29599999999999999</v>
      </c>
      <c r="H86" s="2">
        <v>0.59799999999999998</v>
      </c>
      <c r="I86" s="2">
        <v>0.29399999999999998</v>
      </c>
      <c r="J86" s="2">
        <v>0.55100000000000005</v>
      </c>
      <c r="K86" s="2">
        <v>0.47099999999999997</v>
      </c>
      <c r="L86" s="2">
        <v>0.41299999999999998</v>
      </c>
      <c r="M86" s="2">
        <v>0.65300000000000002</v>
      </c>
      <c r="N86" s="2">
        <v>0.186</v>
      </c>
      <c r="O86" s="2">
        <v>0.112</v>
      </c>
      <c r="P86" s="2">
        <v>0.68</v>
      </c>
      <c r="Q86" s="2">
        <v>0.72799999999999998</v>
      </c>
      <c r="R86" s="2">
        <v>0.76500000000000001</v>
      </c>
      <c r="S86" s="2">
        <v>0.20799999999999999</v>
      </c>
      <c r="T86" s="2">
        <v>0.88</v>
      </c>
      <c r="U86" s="2">
        <v>0.55100000000000005</v>
      </c>
      <c r="V86" s="2">
        <v>0.32600000000000001</v>
      </c>
      <c r="W86" s="2">
        <v>0.184</v>
      </c>
      <c r="X86" s="2">
        <v>8.3000000000000004E-2</v>
      </c>
      <c r="Y86" s="2">
        <v>3.2000000000000001E-2</v>
      </c>
    </row>
    <row r="87" spans="1:25" ht="15.7">
      <c r="A87" s="4">
        <v>780</v>
      </c>
      <c r="B87" s="2">
        <v>0.42099999999999999</v>
      </c>
      <c r="C87" s="2">
        <v>0.73399999999999999</v>
      </c>
      <c r="D87" s="2">
        <v>0.12</v>
      </c>
      <c r="E87" s="2">
        <v>0.34100000000000003</v>
      </c>
      <c r="F87" s="2">
        <v>0.48699999999999999</v>
      </c>
      <c r="G87" s="2">
        <v>0.29599999999999999</v>
      </c>
      <c r="H87" s="2">
        <v>0.58199999999999996</v>
      </c>
      <c r="I87" s="2">
        <v>0.316</v>
      </c>
      <c r="J87" s="2">
        <v>0.54</v>
      </c>
      <c r="K87" s="2">
        <v>0.46700000000000003</v>
      </c>
      <c r="L87" s="2">
        <v>0.40400000000000003</v>
      </c>
      <c r="M87" s="2">
        <v>0.63900000000000001</v>
      </c>
      <c r="N87" s="2">
        <v>0.20399999999999999</v>
      </c>
      <c r="O87" s="2">
        <v>0.112</v>
      </c>
      <c r="P87" s="2">
        <v>0.66400000000000003</v>
      </c>
      <c r="Q87" s="2">
        <v>0.71</v>
      </c>
      <c r="R87" s="2">
        <v>0.752</v>
      </c>
      <c r="S87" s="2">
        <v>0.214</v>
      </c>
      <c r="T87" s="2">
        <v>0.879</v>
      </c>
      <c r="U87" s="2">
        <v>0.55000000000000004</v>
      </c>
      <c r="V87" s="2">
        <v>0.32500000000000001</v>
      </c>
      <c r="W87" s="2">
        <v>0.183</v>
      </c>
      <c r="X87" s="2">
        <v>8.3000000000000004E-2</v>
      </c>
      <c r="Y87" s="2">
        <v>3.2000000000000001E-2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2"/>
  <sheetViews>
    <sheetView tabSelected="1" topLeftCell="A44" workbookViewId="0">
      <selection activeCell="A73" sqref="A73"/>
    </sheetView>
  </sheetViews>
  <sheetFormatPr defaultColWidth="12.64453125" defaultRowHeight="15.75" customHeight="1"/>
  <cols>
    <col min="13" max="13" width="14.87890625" customWidth="1"/>
  </cols>
  <sheetData>
    <row r="1" spans="1:13">
      <c r="A1" s="5" t="s">
        <v>0</v>
      </c>
      <c r="B1" s="6" t="s">
        <v>2</v>
      </c>
      <c r="C1" s="7" t="s">
        <v>3</v>
      </c>
      <c r="D1" s="8" t="s">
        <v>4</v>
      </c>
      <c r="E1" s="9" t="s">
        <v>5</v>
      </c>
      <c r="F1" s="7" t="s">
        <v>6</v>
      </c>
      <c r="G1" s="8" t="s">
        <v>7</v>
      </c>
      <c r="H1" s="9" t="s">
        <v>8</v>
      </c>
      <c r="I1" s="7" t="s">
        <v>9</v>
      </c>
      <c r="J1" s="8" t="s">
        <v>10</v>
      </c>
      <c r="K1" s="9" t="s">
        <v>11</v>
      </c>
      <c r="L1" s="7" t="s">
        <v>12</v>
      </c>
      <c r="M1" s="8" t="s">
        <v>13</v>
      </c>
    </row>
    <row r="2" spans="1:13">
      <c r="A2" s="5">
        <v>380</v>
      </c>
      <c r="B2" s="10">
        <v>0</v>
      </c>
      <c r="C2" s="11">
        <v>0</v>
      </c>
      <c r="D2" s="12">
        <v>0</v>
      </c>
      <c r="E2" s="10">
        <f t="shared" ref="E2:G2" si="0">10^B2</f>
        <v>1</v>
      </c>
      <c r="F2" s="11">
        <f t="shared" si="0"/>
        <v>1</v>
      </c>
      <c r="G2" s="12">
        <f t="shared" si="0"/>
        <v>1</v>
      </c>
      <c r="H2" s="10">
        <f>B2/MAX(B$1:B$72)</f>
        <v>0</v>
      </c>
      <c r="I2" s="11">
        <f>C2/MAX(C$1:C$72)</f>
        <v>0</v>
      </c>
      <c r="J2" s="12">
        <f>D2/MAX(D$1:D$72)</f>
        <v>0</v>
      </c>
      <c r="K2" s="10">
        <v>0</v>
      </c>
      <c r="L2" s="11">
        <v>0</v>
      </c>
      <c r="M2" s="12">
        <v>0</v>
      </c>
    </row>
    <row r="3" spans="1:13">
      <c r="A3" s="5">
        <v>385</v>
      </c>
      <c r="B3" s="10">
        <v>0</v>
      </c>
      <c r="C3" s="11">
        <v>0</v>
      </c>
      <c r="D3" s="12">
        <v>0</v>
      </c>
      <c r="E3" s="10">
        <f t="shared" ref="E3:G3" si="1">10^B3</f>
        <v>1</v>
      </c>
      <c r="F3" s="11">
        <f t="shared" si="1"/>
        <v>1</v>
      </c>
      <c r="G3" s="12">
        <f t="shared" si="1"/>
        <v>1</v>
      </c>
      <c r="H3" s="10">
        <f>B3/MAX(B$1:B$72)</f>
        <v>0</v>
      </c>
      <c r="I3" s="11">
        <f>C3/MAX(C$1:C$72)</f>
        <v>0</v>
      </c>
      <c r="J3" s="12">
        <f>D3/MAX(D$1:D$72)</f>
        <v>0</v>
      </c>
      <c r="K3" s="10">
        <v>0</v>
      </c>
      <c r="L3" s="11">
        <v>0</v>
      </c>
      <c r="M3" s="12">
        <v>0</v>
      </c>
    </row>
    <row r="4" spans="1:13">
      <c r="A4" s="5">
        <v>390</v>
      </c>
      <c r="B4" s="10">
        <v>0</v>
      </c>
      <c r="C4" s="11">
        <v>0</v>
      </c>
      <c r="D4" s="12">
        <v>0</v>
      </c>
      <c r="E4" s="10">
        <f t="shared" ref="E4:G4" si="2">10^B4</f>
        <v>1</v>
      </c>
      <c r="F4" s="11">
        <f t="shared" si="2"/>
        <v>1</v>
      </c>
      <c r="G4" s="12">
        <f t="shared" si="2"/>
        <v>1</v>
      </c>
      <c r="H4" s="10">
        <f>B4/MAX(B$1:B$72)</f>
        <v>0</v>
      </c>
      <c r="I4" s="11">
        <f>C4/MAX(C$1:C$72)</f>
        <v>0</v>
      </c>
      <c r="J4" s="12">
        <f>D4/MAX(D$1:D$72)</f>
        <v>0</v>
      </c>
      <c r="K4" s="10">
        <v>0</v>
      </c>
      <c r="L4" s="11">
        <v>0</v>
      </c>
      <c r="M4" s="12">
        <v>0</v>
      </c>
    </row>
    <row r="5" spans="1:13">
      <c r="A5" s="5">
        <v>395</v>
      </c>
      <c r="B5" s="10">
        <v>0</v>
      </c>
      <c r="C5" s="11">
        <v>0</v>
      </c>
      <c r="D5" s="12">
        <v>0</v>
      </c>
      <c r="E5" s="10">
        <f t="shared" ref="E5:G5" si="3">10^B5</f>
        <v>1</v>
      </c>
      <c r="F5" s="11">
        <f t="shared" si="3"/>
        <v>1</v>
      </c>
      <c r="G5" s="12">
        <f t="shared" si="3"/>
        <v>1</v>
      </c>
      <c r="H5" s="10">
        <f>B5/MAX(B$1:B$72)</f>
        <v>0</v>
      </c>
      <c r="I5" s="11">
        <f>C5/MAX(C$1:C$72)</f>
        <v>0</v>
      </c>
      <c r="J5" s="12">
        <f>D5/MAX(D$1:D$72)</f>
        <v>0</v>
      </c>
      <c r="K5" s="10">
        <v>0</v>
      </c>
      <c r="L5" s="11">
        <v>0</v>
      </c>
      <c r="M5" s="12">
        <v>0</v>
      </c>
    </row>
    <row r="6" spans="1:13">
      <c r="A6" s="5">
        <v>400</v>
      </c>
      <c r="B6" s="10">
        <v>0</v>
      </c>
      <c r="C6" s="11">
        <v>0</v>
      </c>
      <c r="D6" s="12">
        <v>0</v>
      </c>
      <c r="E6" s="10">
        <f t="shared" ref="E6:G6" si="4">10^B6</f>
        <v>1</v>
      </c>
      <c r="F6" s="11">
        <f t="shared" si="4"/>
        <v>1</v>
      </c>
      <c r="G6" s="12">
        <f t="shared" si="4"/>
        <v>1</v>
      </c>
      <c r="H6" s="10">
        <f>B6/MAX(B$1:B$72)</f>
        <v>0</v>
      </c>
      <c r="I6" s="11">
        <f>C6/MAX(C$1:C$72)</f>
        <v>0</v>
      </c>
      <c r="J6" s="12">
        <f>D6/MAX(D$1:D$72)</f>
        <v>0</v>
      </c>
      <c r="K6" s="10">
        <v>0</v>
      </c>
      <c r="L6" s="11">
        <v>0</v>
      </c>
      <c r="M6" s="12">
        <v>0</v>
      </c>
    </row>
    <row r="7" spans="1:13">
      <c r="A7" s="5">
        <v>405</v>
      </c>
      <c r="B7" s="10">
        <v>0</v>
      </c>
      <c r="C7" s="11">
        <v>0</v>
      </c>
      <c r="D7" s="12">
        <v>0</v>
      </c>
      <c r="E7" s="10">
        <f t="shared" ref="E7:G7" si="5">10^B7</f>
        <v>1</v>
      </c>
      <c r="F7" s="11">
        <f t="shared" si="5"/>
        <v>1</v>
      </c>
      <c r="G7" s="12">
        <f t="shared" si="5"/>
        <v>1</v>
      </c>
      <c r="H7" s="10">
        <f>B7/MAX(B$1:B$72)</f>
        <v>0</v>
      </c>
      <c r="I7" s="11">
        <f>C7/MAX(C$1:C$72)</f>
        <v>0</v>
      </c>
      <c r="J7" s="12">
        <f>D7/MAX(D$1:D$72)</f>
        <v>0</v>
      </c>
      <c r="K7" s="10">
        <v>0</v>
      </c>
      <c r="L7" s="11">
        <v>0</v>
      </c>
      <c r="M7" s="12">
        <v>0</v>
      </c>
    </row>
    <row r="8" spans="1:13">
      <c r="A8" s="5">
        <v>410</v>
      </c>
      <c r="B8" s="10">
        <v>0</v>
      </c>
      <c r="C8" s="11">
        <v>1.6890000000000001</v>
      </c>
      <c r="D8" s="12">
        <v>3.3</v>
      </c>
      <c r="E8" s="10">
        <f t="shared" ref="E8:G8" si="6">10^B8</f>
        <v>1</v>
      </c>
      <c r="F8" s="11">
        <f t="shared" si="6"/>
        <v>48.865235934283383</v>
      </c>
      <c r="G8" s="12">
        <f t="shared" si="6"/>
        <v>1995.2623149688804</v>
      </c>
      <c r="H8" s="10">
        <f>B8/MAX(B$1:B$72)</f>
        <v>0</v>
      </c>
      <c r="I8" s="11">
        <f>C8/MAX(C$1:C$72)</f>
        <v>0.89554612937433731</v>
      </c>
      <c r="J8" s="12">
        <f>D8/MAX(D$1:D$72)</f>
        <v>0.82089552238805974</v>
      </c>
      <c r="K8" s="10">
        <v>0</v>
      </c>
      <c r="L8" s="11">
        <f>F8/MAX(F$1:F$72)</f>
        <v>0.63533093185174372</v>
      </c>
      <c r="M8" s="12">
        <f>G8/MAX(G$1:G$72)</f>
        <v>0.19054607179632466</v>
      </c>
    </row>
    <row r="9" spans="1:13">
      <c r="A9" s="5">
        <v>415</v>
      </c>
      <c r="B9" s="10">
        <v>0</v>
      </c>
      <c r="C9" s="11">
        <v>1.75</v>
      </c>
      <c r="D9" s="12">
        <v>3.41</v>
      </c>
      <c r="E9" s="10">
        <f t="shared" ref="E9:G9" si="7">10^B9</f>
        <v>1</v>
      </c>
      <c r="F9" s="11">
        <f t="shared" si="7"/>
        <v>56.234132519034915</v>
      </c>
      <c r="G9" s="12">
        <f t="shared" si="7"/>
        <v>2570.3957827688669</v>
      </c>
      <c r="H9" s="10">
        <f>B9/MAX(B$1:B$72)</f>
        <v>0</v>
      </c>
      <c r="I9" s="11">
        <f>C9/MAX(C$1:C$72)</f>
        <v>0.9278897136797456</v>
      </c>
      <c r="J9" s="12">
        <f>D9/MAX(D$1:D$72)</f>
        <v>0.84825870646766177</v>
      </c>
      <c r="K9" s="10">
        <v>0</v>
      </c>
      <c r="L9" s="11">
        <f>F9/MAX(F$1:F$72)</f>
        <v>0.73113908348341727</v>
      </c>
      <c r="M9" s="12">
        <f>G9/MAX(G$1:G$72)</f>
        <v>0.24547089156850316</v>
      </c>
    </row>
    <row r="10" spans="1:13">
      <c r="A10" s="5">
        <v>420</v>
      </c>
      <c r="B10" s="10">
        <v>0</v>
      </c>
      <c r="C10" s="11">
        <v>1.802</v>
      </c>
      <c r="D10" s="12">
        <v>3.54</v>
      </c>
      <c r="E10" s="10">
        <f t="shared" ref="E10:G10" si="8">10^B10</f>
        <v>1</v>
      </c>
      <c r="F10" s="11">
        <f t="shared" si="8"/>
        <v>63.386971125692703</v>
      </c>
      <c r="G10" s="12">
        <f t="shared" si="8"/>
        <v>3467.3685045253224</v>
      </c>
      <c r="H10" s="10">
        <f>B10/MAX(B$1:B$72)</f>
        <v>0</v>
      </c>
      <c r="I10" s="11">
        <f>C10/MAX(C$1:C$72)</f>
        <v>0.9554612937433723</v>
      </c>
      <c r="J10" s="12">
        <f>D10/MAX(D$1:D$72)</f>
        <v>0.88059701492537323</v>
      </c>
      <c r="K10" s="10">
        <v>0</v>
      </c>
      <c r="L10" s="11">
        <f>F10/MAX(F$1:F$72)</f>
        <v>0.82413811501300205</v>
      </c>
      <c r="M10" s="12">
        <f>G10/MAX(G$1:G$72)</f>
        <v>0.33113112148259144</v>
      </c>
    </row>
    <row r="11" spans="1:13">
      <c r="A11" s="5">
        <v>425</v>
      </c>
      <c r="B11" s="10">
        <v>0</v>
      </c>
      <c r="C11" s="11">
        <v>1.8380000000000001</v>
      </c>
      <c r="D11" s="12">
        <v>3.6659999999999999</v>
      </c>
      <c r="E11" s="10">
        <f t="shared" ref="E11:G11" si="9">10^B11</f>
        <v>1</v>
      </c>
      <c r="F11" s="11">
        <f t="shared" si="9"/>
        <v>68.865229634427649</v>
      </c>
      <c r="G11" s="12">
        <f t="shared" si="9"/>
        <v>4634.469197362886</v>
      </c>
      <c r="H11" s="10">
        <f>B11/MAX(B$1:B$72)</f>
        <v>0</v>
      </c>
      <c r="I11" s="11">
        <f>C11/MAX(C$1:C$72)</f>
        <v>0.97454931071049855</v>
      </c>
      <c r="J11" s="12">
        <f>D11/MAX(D$1:D$72)</f>
        <v>0.91194029850746272</v>
      </c>
      <c r="K11" s="10">
        <v>0</v>
      </c>
      <c r="L11" s="11">
        <f>F11/MAX(F$1:F$72)</f>
        <v>0.89536476554959399</v>
      </c>
      <c r="M11" s="12">
        <f>G11/MAX(G$1:G$72)</f>
        <v>0.44258837236262683</v>
      </c>
    </row>
    <row r="12" spans="1:13">
      <c r="A12" s="5">
        <v>430</v>
      </c>
      <c r="B12" s="10">
        <v>0</v>
      </c>
      <c r="C12" s="11">
        <v>1.86</v>
      </c>
      <c r="D12" s="12">
        <v>3.7719999999999998</v>
      </c>
      <c r="E12" s="10">
        <f t="shared" ref="E12:G12" si="10">10^B12</f>
        <v>1</v>
      </c>
      <c r="F12" s="11">
        <f t="shared" si="10"/>
        <v>72.443596007499067</v>
      </c>
      <c r="G12" s="12">
        <f t="shared" si="10"/>
        <v>5915.616341754745</v>
      </c>
      <c r="H12" s="10">
        <f>B12/MAX(B$1:B$72)</f>
        <v>0</v>
      </c>
      <c r="I12" s="11">
        <f>C12/MAX(C$1:C$72)</f>
        <v>0.98621420996818676</v>
      </c>
      <c r="J12" s="12">
        <f>D12/MAX(D$1:D$72)</f>
        <v>0.93830845771144289</v>
      </c>
      <c r="K12" s="10">
        <v>0</v>
      </c>
      <c r="L12" s="11">
        <f>F12/MAX(F$1:F$72)</f>
        <v>0.94188959652284177</v>
      </c>
      <c r="M12" s="12">
        <f>G12/MAX(G$1:G$72)</f>
        <v>0.56493697481230265</v>
      </c>
    </row>
    <row r="13" spans="1:13">
      <c r="A13" s="5">
        <v>435</v>
      </c>
      <c r="B13" s="10">
        <v>0</v>
      </c>
      <c r="C13" s="11">
        <v>1.877</v>
      </c>
      <c r="D13" s="12">
        <v>3.8839999999999999</v>
      </c>
      <c r="E13" s="10">
        <f t="shared" ref="E13:G13" si="11">10^B13</f>
        <v>1</v>
      </c>
      <c r="F13" s="11">
        <f t="shared" si="11"/>
        <v>75.335556373371773</v>
      </c>
      <c r="G13" s="12">
        <f t="shared" si="11"/>
        <v>7655.9660691125728</v>
      </c>
      <c r="H13" s="10">
        <f>B13/MAX(B$1:B$72)</f>
        <v>0</v>
      </c>
      <c r="I13" s="11">
        <f>C13/MAX(C$1:C$72)</f>
        <v>0.99522799575821852</v>
      </c>
      <c r="J13" s="12">
        <f>D13/MAX(D$1:D$72)</f>
        <v>0.96616915422885585</v>
      </c>
      <c r="K13" s="10">
        <v>0</v>
      </c>
      <c r="L13" s="11">
        <f>F13/MAX(F$1:F$72)</f>
        <v>0.97948998540869892</v>
      </c>
      <c r="M13" s="12">
        <f>G13/MAX(G$1:G$72)</f>
        <v>0.73113908348341783</v>
      </c>
    </row>
    <row r="14" spans="1:13">
      <c r="A14" s="5">
        <v>440</v>
      </c>
      <c r="B14" s="10">
        <v>0</v>
      </c>
      <c r="C14" s="11">
        <v>1.8859999999999999</v>
      </c>
      <c r="D14" s="12">
        <v>3.9470000000000001</v>
      </c>
      <c r="E14" s="10">
        <f t="shared" ref="E14:G14" si="12">10^B14</f>
        <v>1</v>
      </c>
      <c r="F14" s="11">
        <f t="shared" si="12"/>
        <v>76.913044028660991</v>
      </c>
      <c r="G14" s="12">
        <f t="shared" si="12"/>
        <v>8851.1560983083637</v>
      </c>
      <c r="H14" s="10">
        <f>B14/MAX(B$1:B$72)</f>
        <v>0</v>
      </c>
      <c r="I14" s="11">
        <f>C14/MAX(C$1:C$72)</f>
        <v>1</v>
      </c>
      <c r="J14" s="12">
        <f>D14/MAX(D$1:D$72)</f>
        <v>0.9818407960199006</v>
      </c>
      <c r="K14" s="10">
        <v>0</v>
      </c>
      <c r="L14" s="11">
        <f>F14/MAX(F$1:F$72)</f>
        <v>1</v>
      </c>
      <c r="M14" s="12">
        <f>G14/MAX(G$1:G$72)</f>
        <v>0.84527884516029017</v>
      </c>
    </row>
    <row r="15" spans="1:13">
      <c r="A15" s="5">
        <v>445</v>
      </c>
      <c r="B15" s="10">
        <v>0</v>
      </c>
      <c r="C15" s="11">
        <v>1.875</v>
      </c>
      <c r="D15" s="12">
        <v>4</v>
      </c>
      <c r="E15" s="10">
        <f t="shared" ref="E15:G15" si="13">10^B15</f>
        <v>1</v>
      </c>
      <c r="F15" s="11">
        <f t="shared" si="13"/>
        <v>74.98942093324564</v>
      </c>
      <c r="G15" s="12">
        <f t="shared" si="13"/>
        <v>10000</v>
      </c>
      <c r="H15" s="10">
        <f>B15/MAX(B$1:B$72)</f>
        <v>0</v>
      </c>
      <c r="I15" s="11">
        <f>C15/MAX(C$1:C$72)</f>
        <v>0.99416755037115589</v>
      </c>
      <c r="J15" s="12">
        <f>D15/MAX(D$1:D$72)</f>
        <v>0.99502487562189068</v>
      </c>
      <c r="K15" s="10">
        <v>0</v>
      </c>
      <c r="L15" s="11">
        <f>F15/MAX(F$1:F$72)</f>
        <v>0.97498963771738734</v>
      </c>
      <c r="M15" s="12">
        <f>G15/MAX(G$1:G$72)</f>
        <v>0.95499258602143522</v>
      </c>
    </row>
    <row r="16" spans="1:13">
      <c r="A16" s="5">
        <v>450</v>
      </c>
      <c r="B16" s="13">
        <v>1.111</v>
      </c>
      <c r="C16" s="11">
        <v>1.8620000000000001</v>
      </c>
      <c r="D16" s="12">
        <v>4.0199999999999996</v>
      </c>
      <c r="E16" s="10">
        <f t="shared" ref="E16:G16" si="14">10^B16</f>
        <v>12.912192736135346</v>
      </c>
      <c r="F16" s="11">
        <f t="shared" si="14"/>
        <v>72.777980453682446</v>
      </c>
      <c r="G16" s="12">
        <f t="shared" si="14"/>
        <v>10471.285480509003</v>
      </c>
      <c r="H16" s="10">
        <f>B16/MAX(B$1:B$72)</f>
        <v>0.64894859813084116</v>
      </c>
      <c r="I16" s="11">
        <f>C16/MAX(C$1:C$72)</f>
        <v>0.98727465535524928</v>
      </c>
      <c r="J16" s="12">
        <f>D16/MAX(D$1:D$72)</f>
        <v>1</v>
      </c>
      <c r="K16" s="10">
        <f>E16/MAX(E$1:E$72)</f>
        <v>0.25061092530321144</v>
      </c>
      <c r="L16" s="11">
        <f>F16/MAX(F$1:F$72)</f>
        <v>0.94623716136579317</v>
      </c>
      <c r="M16" s="12">
        <f>G16/MAX(G$1:G$72)</f>
        <v>1</v>
      </c>
    </row>
    <row r="17" spans="1:13">
      <c r="A17" s="5">
        <v>455</v>
      </c>
      <c r="B17" s="13">
        <v>1.1659999999999999</v>
      </c>
      <c r="C17" s="11">
        <v>1.845</v>
      </c>
      <c r="D17" s="12">
        <v>4</v>
      </c>
      <c r="E17" s="10">
        <f t="shared" ref="E17:G17" si="15">10^B17</f>
        <v>14.65547840955912</v>
      </c>
      <c r="F17" s="11">
        <f t="shared" si="15"/>
        <v>69.984199600227356</v>
      </c>
      <c r="G17" s="12">
        <f t="shared" si="15"/>
        <v>10000</v>
      </c>
      <c r="H17" s="10">
        <f>B17/MAX(B$1:B$72)</f>
        <v>0.68107476635514019</v>
      </c>
      <c r="I17" s="11">
        <f>C17/MAX(C$1:C$72)</f>
        <v>0.97826086956521741</v>
      </c>
      <c r="J17" s="12">
        <f>D17/MAX(D$1:D$72)</f>
        <v>0.99502487562189068</v>
      </c>
      <c r="K17" s="10">
        <f>E17/MAX(E$1:E$72)</f>
        <v>0.28444611074479159</v>
      </c>
      <c r="L17" s="11">
        <f>F17/MAX(F$1:F$72)</f>
        <v>0.9099132726322513</v>
      </c>
      <c r="M17" s="12">
        <f>G17/MAX(G$1:G$72)</f>
        <v>0.95499258602143522</v>
      </c>
    </row>
    <row r="18" spans="1:13">
      <c r="A18" s="5">
        <v>460</v>
      </c>
      <c r="B18" s="13">
        <v>1.2150000000000001</v>
      </c>
      <c r="C18" s="11">
        <v>1.8109999999999999</v>
      </c>
      <c r="D18" s="12">
        <v>3.93</v>
      </c>
      <c r="E18" s="10">
        <f t="shared" ref="E18:G18" si="16">10^B18</f>
        <v>16.405897731995399</v>
      </c>
      <c r="F18" s="11">
        <f t="shared" si="16"/>
        <v>64.714261574858341</v>
      </c>
      <c r="G18" s="12">
        <f t="shared" si="16"/>
        <v>8511.3803820237772</v>
      </c>
      <c r="H18" s="10">
        <f>B18/MAX(B$1:B$72)</f>
        <v>0.70969626168224309</v>
      </c>
      <c r="I18" s="11">
        <f>C18/MAX(C$1:C$72)</f>
        <v>0.96023329798515378</v>
      </c>
      <c r="J18" s="12">
        <f>D18/MAX(D$1:D$72)</f>
        <v>0.97761194029850762</v>
      </c>
      <c r="K18" s="10">
        <f>E18/MAX(E$1:E$72)</f>
        <v>0.31841975217261254</v>
      </c>
      <c r="L18" s="11">
        <f>F18/MAX(F$1:F$72)</f>
        <v>0.84139514164519513</v>
      </c>
      <c r="M18" s="12">
        <f>G18/MAX(G$1:G$72)</f>
        <v>0.81283051616409985</v>
      </c>
    </row>
    <row r="19" spans="1:13">
      <c r="A19" s="5">
        <v>465</v>
      </c>
      <c r="B19" s="13">
        <v>1.2689999999999999</v>
      </c>
      <c r="C19" s="11">
        <v>1.784</v>
      </c>
      <c r="D19" s="12">
        <v>3.9140000000000001</v>
      </c>
      <c r="E19" s="10">
        <f t="shared" ref="E19:G19" si="17">10^B19</f>
        <v>18.578044550916985</v>
      </c>
      <c r="F19" s="11">
        <f t="shared" si="17"/>
        <v>60.813500127871841</v>
      </c>
      <c r="G19" s="12">
        <f t="shared" si="17"/>
        <v>8203.5154432981908</v>
      </c>
      <c r="H19" s="10">
        <f>B19/MAX(B$1:B$72)</f>
        <v>0.74123831775700932</v>
      </c>
      <c r="I19" s="11">
        <f>C19/MAX(C$1:C$72)</f>
        <v>0.94591728525980923</v>
      </c>
      <c r="J19" s="12">
        <f>D19/MAX(D$1:D$72)</f>
        <v>0.97363184079602005</v>
      </c>
      <c r="K19" s="10">
        <f>E19/MAX(E$1:E$72)</f>
        <v>0.36057864302164239</v>
      </c>
      <c r="L19" s="11">
        <f>F19/MAX(F$1:F$72)</f>
        <v>0.79067862799982547</v>
      </c>
      <c r="M19" s="12">
        <f>G19/MAX(G$1:G$72)</f>
        <v>0.78342964276621196</v>
      </c>
    </row>
    <row r="20" spans="1:13">
      <c r="A20" s="5">
        <v>470</v>
      </c>
      <c r="B20" s="13">
        <v>1.3169999999999999</v>
      </c>
      <c r="C20" s="11">
        <v>1.74</v>
      </c>
      <c r="D20" s="12">
        <v>3.9</v>
      </c>
      <c r="E20" s="10">
        <f t="shared" ref="E20:G20" si="18">10^B20</f>
        <v>20.749135174549107</v>
      </c>
      <c r="F20" s="11">
        <f t="shared" si="18"/>
        <v>54.95408738576247</v>
      </c>
      <c r="G20" s="12">
        <f t="shared" si="18"/>
        <v>7943.2823472428154</v>
      </c>
      <c r="H20" s="10">
        <f>B20/MAX(B$1:B$72)</f>
        <v>0.76927570093457942</v>
      </c>
      <c r="I20" s="11">
        <f>C20/MAX(C$1:C$72)</f>
        <v>0.92258748674443269</v>
      </c>
      <c r="J20" s="12">
        <f>D20/MAX(D$1:D$72)</f>
        <v>0.97014925373134342</v>
      </c>
      <c r="K20" s="10">
        <f>E20/MAX(E$1:E$72)</f>
        <v>0.40271703432545919</v>
      </c>
      <c r="L20" s="11">
        <f>F20/MAX(F$1:F$72)</f>
        <v>0.71449632607551328</v>
      </c>
      <c r="M20" s="12">
        <f>G20/MAX(G$1:G$72)</f>
        <v>0.75857757502918322</v>
      </c>
    </row>
    <row r="21" spans="1:13">
      <c r="A21" s="5">
        <v>475</v>
      </c>
      <c r="B21" s="13">
        <v>1.3640000000000001</v>
      </c>
      <c r="C21" s="11">
        <v>1.6830000000000001</v>
      </c>
      <c r="D21" s="12">
        <v>3.8679999999999999</v>
      </c>
      <c r="E21" s="10">
        <f t="shared" ref="E21:G21" si="19">10^B21</f>
        <v>23.120647901755959</v>
      </c>
      <c r="F21" s="11">
        <f t="shared" si="19"/>
        <v>48.194779762512745</v>
      </c>
      <c r="G21" s="12">
        <f t="shared" si="19"/>
        <v>7379.0423012910151</v>
      </c>
      <c r="H21" s="10">
        <f>B21/MAX(B$1:B$72)</f>
        <v>0.79672897196261694</v>
      </c>
      <c r="I21" s="11">
        <f>C21/MAX(C$1:C$72)</f>
        <v>0.89236479321314954</v>
      </c>
      <c r="J21" s="12">
        <f>D21/MAX(D$1:D$72)</f>
        <v>0.96218905472636829</v>
      </c>
      <c r="K21" s="10">
        <f>E21/MAX(E$1:E$72)</f>
        <v>0.44874538993313234</v>
      </c>
      <c r="L21" s="11">
        <f>F21/MAX(F$1:F$72)</f>
        <v>0.62661386467233526</v>
      </c>
      <c r="M21" s="12">
        <f>G21/MAX(G$1:G$72)</f>
        <v>0.7046930689671469</v>
      </c>
    </row>
    <row r="22" spans="1:13">
      <c r="A22" s="5">
        <v>480</v>
      </c>
      <c r="B22" s="13">
        <v>1.4</v>
      </c>
      <c r="C22" s="11">
        <v>1.62</v>
      </c>
      <c r="D22" s="12">
        <v>3.84</v>
      </c>
      <c r="E22" s="10">
        <f t="shared" ref="E22:G22" si="20">10^B22</f>
        <v>25.118864315095799</v>
      </c>
      <c r="F22" s="11">
        <f t="shared" si="20"/>
        <v>41.686938347033561</v>
      </c>
      <c r="G22" s="12">
        <f t="shared" si="20"/>
        <v>6918.3097091893687</v>
      </c>
      <c r="H22" s="10">
        <f>B22/MAX(B$1:B$72)</f>
        <v>0.81775700934579432</v>
      </c>
      <c r="I22" s="11">
        <f>C22/MAX(C$1:C$72)</f>
        <v>0.85896076352067874</v>
      </c>
      <c r="J22" s="12">
        <f>D22/MAX(D$1:D$72)</f>
        <v>0.95522388059701502</v>
      </c>
      <c r="K22" s="10">
        <f>E22/MAX(E$1:E$72)</f>
        <v>0.48752849010338623</v>
      </c>
      <c r="L22" s="11">
        <f>F22/MAX(F$1:F$72)</f>
        <v>0.54200089040162391</v>
      </c>
      <c r="M22" s="12">
        <f>G22/MAX(G$1:G$72)</f>
        <v>0.66069344800759588</v>
      </c>
    </row>
    <row r="23" spans="1:13">
      <c r="A23" s="5">
        <v>485</v>
      </c>
      <c r="B23" s="13">
        <v>1.44</v>
      </c>
      <c r="C23" s="11">
        <v>1.5469999999999999</v>
      </c>
      <c r="D23" s="12">
        <v>3.8279999999999998</v>
      </c>
      <c r="E23" s="10">
        <f t="shared" ref="E23:G23" si="21">10^B23</f>
        <v>27.542287033381665</v>
      </c>
      <c r="F23" s="11">
        <f t="shared" si="21"/>
        <v>35.237087104248715</v>
      </c>
      <c r="G23" s="12">
        <f t="shared" si="21"/>
        <v>6729.7665628431851</v>
      </c>
      <c r="H23" s="10">
        <f>B23/MAX(B$1:B$72)</f>
        <v>0.84112149532710279</v>
      </c>
      <c r="I23" s="11">
        <f>C23/MAX(C$1:C$72)</f>
        <v>0.82025450689289503</v>
      </c>
      <c r="J23" s="12">
        <f>D23/MAX(D$1:D$72)</f>
        <v>0.95223880597014932</v>
      </c>
      <c r="K23" s="10">
        <f>E23/MAX(E$1:E$72)</f>
        <v>0.53456435939697167</v>
      </c>
      <c r="L23" s="11">
        <f>F23/MAX(F$1:F$72)</f>
        <v>0.45814188671453332</v>
      </c>
      <c r="M23" s="12">
        <f>G23/MAX(G$1:G$72)</f>
        <v>0.6426877173170199</v>
      </c>
    </row>
    <row r="24" spans="1:13">
      <c r="A24" s="5">
        <v>490</v>
      </c>
      <c r="B24" s="10">
        <v>1.476</v>
      </c>
      <c r="C24" s="11">
        <v>1.4670000000000001</v>
      </c>
      <c r="D24" s="12">
        <v>3.802</v>
      </c>
      <c r="E24" s="10">
        <f t="shared" ref="E24:G24" si="22">10^B24</f>
        <v>29.922646366081903</v>
      </c>
      <c r="F24" s="11">
        <f t="shared" si="22"/>
        <v>29.308932452503218</v>
      </c>
      <c r="G24" s="12">
        <f t="shared" si="22"/>
        <v>6338.6971125692735</v>
      </c>
      <c r="H24" s="10">
        <f>B24/MAX(B$1:B$72)</f>
        <v>0.86214953271028039</v>
      </c>
      <c r="I24" s="11">
        <f>C24/MAX(C$1:C$72)</f>
        <v>0.77783669141039247</v>
      </c>
      <c r="J24" s="12">
        <f>D24/MAX(D$1:D$72)</f>
        <v>0.94577114427860709</v>
      </c>
      <c r="K24" s="10">
        <f>E24/MAX(E$1:E$72)</f>
        <v>0.58076441752131225</v>
      </c>
      <c r="L24" s="11">
        <f>F24/MAX(F$1:F$72)</f>
        <v>0.38106582339377304</v>
      </c>
      <c r="M24" s="12">
        <f>G24/MAX(G$1:G$72)</f>
        <v>0.60534087475391352</v>
      </c>
    </row>
    <row r="25" spans="1:13">
      <c r="A25" s="5">
        <v>495</v>
      </c>
      <c r="B25" s="10">
        <v>1.52</v>
      </c>
      <c r="C25" s="11">
        <v>1.3839999999999999</v>
      </c>
      <c r="D25" s="12">
        <v>3.7450000000000001</v>
      </c>
      <c r="E25" s="10">
        <f t="shared" ref="E25:G25" si="23">10^B25</f>
        <v>33.113112148259127</v>
      </c>
      <c r="F25" s="11">
        <f t="shared" si="23"/>
        <v>24.210290467361787</v>
      </c>
      <c r="G25" s="12">
        <f t="shared" si="23"/>
        <v>5559.0425727040447</v>
      </c>
      <c r="H25" s="10">
        <f>B25/MAX(B$1:B$72)</f>
        <v>0.88785046728971961</v>
      </c>
      <c r="I25" s="11">
        <f>C25/MAX(C$1:C$72)</f>
        <v>0.73382820784729585</v>
      </c>
      <c r="J25" s="12">
        <f>D25/MAX(D$1:D$72)</f>
        <v>0.93159203980099514</v>
      </c>
      <c r="K25" s="10">
        <f>E25/MAX(E$1:E$72)</f>
        <v>0.6426877173170199</v>
      </c>
      <c r="L25" s="11">
        <f>F25/MAX(F$1:F$72)</f>
        <v>0.31477483141013152</v>
      </c>
      <c r="M25" s="12">
        <f>G25/MAX(G$1:G$72)</f>
        <v>0.53088444423098879</v>
      </c>
    </row>
    <row r="26" spans="1:13">
      <c r="A26" s="5">
        <v>500</v>
      </c>
      <c r="B26" s="10">
        <v>1.5429999999999999</v>
      </c>
      <c r="C26" s="11">
        <v>1.27</v>
      </c>
      <c r="D26" s="12">
        <v>3.73</v>
      </c>
      <c r="E26" s="10">
        <f t="shared" ref="E26:G26" si="24">10^B26</f>
        <v>34.91403154785862</v>
      </c>
      <c r="F26" s="11">
        <f t="shared" si="24"/>
        <v>18.62087136662868</v>
      </c>
      <c r="G26" s="12">
        <f t="shared" si="24"/>
        <v>5370.3179637025269</v>
      </c>
      <c r="H26" s="10">
        <f>B26/MAX(B$1:B$72)</f>
        <v>0.90128504672897192</v>
      </c>
      <c r="I26" s="11">
        <f>C26/MAX(C$1:C$72)</f>
        <v>0.67338282078472966</v>
      </c>
      <c r="J26" s="12">
        <f>D26/MAX(D$1:D$72)</f>
        <v>0.92786069651741299</v>
      </c>
      <c r="K26" s="10">
        <f>E26/MAX(E$1:E$72)</f>
        <v>0.6776415076106751</v>
      </c>
      <c r="L26" s="11">
        <f>F26/MAX(F$1:F$72)</f>
        <v>0.24210290467361781</v>
      </c>
      <c r="M26" s="12">
        <f>G26/MAX(G$1:G$72)</f>
        <v>0.51286138399136449</v>
      </c>
    </row>
    <row r="27" spans="1:13">
      <c r="A27" s="5">
        <v>505</v>
      </c>
      <c r="B27" s="10">
        <v>1.581</v>
      </c>
      <c r="C27" s="11">
        <v>1.1559999999999999</v>
      </c>
      <c r="D27" s="12">
        <v>3.653</v>
      </c>
      <c r="E27" s="10">
        <f t="shared" ref="E27:G27" si="25">10^B27</f>
        <v>38.106582339377312</v>
      </c>
      <c r="F27" s="11">
        <f t="shared" si="25"/>
        <v>14.321878992735433</v>
      </c>
      <c r="G27" s="12">
        <f t="shared" si="25"/>
        <v>4497.7985489328839</v>
      </c>
      <c r="H27" s="10">
        <f>B27/MAX(B$1:B$72)</f>
        <v>0.9234813084112149</v>
      </c>
      <c r="I27" s="11">
        <f>C27/MAX(C$1:C$72)</f>
        <v>0.61293743372216325</v>
      </c>
      <c r="J27" s="12">
        <f>D27/MAX(D$1:D$72)</f>
        <v>0.90870646766169161</v>
      </c>
      <c r="K27" s="10">
        <f>E27/MAX(E$1:E$72)</f>
        <v>0.73960527505823781</v>
      </c>
      <c r="L27" s="11">
        <f>F27/MAX(F$1:F$72)</f>
        <v>0.18620871366628666</v>
      </c>
      <c r="M27" s="12">
        <f>G27/MAX(G$1:G$72)</f>
        <v>0.4295364267648874</v>
      </c>
    </row>
    <row r="28" spans="1:13">
      <c r="A28" s="5">
        <v>510</v>
      </c>
      <c r="B28" s="10">
        <v>1.6060000000000001</v>
      </c>
      <c r="C28" s="11">
        <v>1.022</v>
      </c>
      <c r="D28" s="12">
        <v>3.57</v>
      </c>
      <c r="E28" s="10">
        <f t="shared" ref="E28:G28" si="26">10^B28</f>
        <v>40.364539296760519</v>
      </c>
      <c r="F28" s="11">
        <f t="shared" si="26"/>
        <v>10.51961873823223</v>
      </c>
      <c r="G28" s="12">
        <f t="shared" si="26"/>
        <v>3715.352290971724</v>
      </c>
      <c r="H28" s="10">
        <f>B28/MAX(B$1:B$72)</f>
        <v>0.9380841121495328</v>
      </c>
      <c r="I28" s="11">
        <f>C28/MAX(C$1:C$72)</f>
        <v>0.54188759278897136</v>
      </c>
      <c r="J28" s="12">
        <f>D28/MAX(D$1:D$72)</f>
        <v>0.88805970149253732</v>
      </c>
      <c r="K28" s="10">
        <f>E28/MAX(E$1:E$72)</f>
        <v>0.78342964276621208</v>
      </c>
      <c r="L28" s="11">
        <f>F28/MAX(F$1:F$72)</f>
        <v>0.13677288255958486</v>
      </c>
      <c r="M28" s="12">
        <f>G28/MAX(G$1:G$72)</f>
        <v>0.35481338923357508</v>
      </c>
    </row>
    <row r="29" spans="1:13">
      <c r="A29" s="5">
        <v>515</v>
      </c>
      <c r="B29" s="10">
        <v>1.6319999999999999</v>
      </c>
      <c r="C29" s="11">
        <v>0.87</v>
      </c>
      <c r="D29" s="12">
        <v>3.3849999999999998</v>
      </c>
      <c r="E29" s="10">
        <f t="shared" ref="E29:G29" si="27">10^B29</f>
        <v>42.854852039743953</v>
      </c>
      <c r="F29" s="11">
        <f t="shared" si="27"/>
        <v>7.4131024130091765</v>
      </c>
      <c r="G29" s="12">
        <f t="shared" si="27"/>
        <v>2426.6100950824166</v>
      </c>
      <c r="H29" s="10">
        <f>B29/MAX(B$1:B$72)</f>
        <v>0.95327102803738317</v>
      </c>
      <c r="I29" s="11">
        <f>C29/MAX(C$1:C$72)</f>
        <v>0.46129374337221635</v>
      </c>
      <c r="J29" s="12">
        <f>D29/MAX(D$1:D$72)</f>
        <v>0.84203980099502496</v>
      </c>
      <c r="K29" s="10">
        <f>E29/MAX(E$1:E$72)</f>
        <v>0.83176377110267086</v>
      </c>
      <c r="L29" s="11">
        <f>F29/MAX(F$1:F$72)</f>
        <v>9.6382902362397035E-2</v>
      </c>
      <c r="M29" s="12">
        <f>G29/MAX(G$1:G$72)</f>
        <v>0.2317394649968478</v>
      </c>
    </row>
    <row r="30" spans="1:13">
      <c r="A30" s="5">
        <v>520</v>
      </c>
      <c r="B30" s="10">
        <v>1.655</v>
      </c>
      <c r="C30" s="11">
        <v>0</v>
      </c>
      <c r="D30" s="12">
        <v>3.395</v>
      </c>
      <c r="E30" s="10">
        <f t="shared" ref="E30:E59" si="28">10^B30</f>
        <v>45.185594437492263</v>
      </c>
      <c r="F30" s="11">
        <v>0</v>
      </c>
      <c r="G30" s="12">
        <f t="shared" ref="G30:G59" si="29">10^D30</f>
        <v>2483.1331052955711</v>
      </c>
      <c r="H30" s="10">
        <f>B30/MAX(B$1:B$72)</f>
        <v>0.96670560747663559</v>
      </c>
      <c r="I30" s="11">
        <f>C30/MAX(C$1:C$72)</f>
        <v>0</v>
      </c>
      <c r="J30" s="12">
        <f>D30/MAX(D$1:D$72)</f>
        <v>0.84452736318407973</v>
      </c>
      <c r="K30" s="10">
        <f>E30/MAX(E$1:E$72)</f>
        <v>0.87700082114363509</v>
      </c>
      <c r="L30" s="11">
        <f>F30/MAX(F$1:F$72)</f>
        <v>0</v>
      </c>
      <c r="M30" s="12">
        <f>G30/MAX(G$1:G$72)</f>
        <v>0.23713737056616543</v>
      </c>
    </row>
    <row r="31" spans="1:13">
      <c r="A31" s="5">
        <v>525</v>
      </c>
      <c r="B31" s="10">
        <v>1.671</v>
      </c>
      <c r="C31" s="11">
        <v>0</v>
      </c>
      <c r="D31" s="12">
        <v>3.3220000000000001</v>
      </c>
      <c r="E31" s="10">
        <f t="shared" si="28"/>
        <v>46.881338214526536</v>
      </c>
      <c r="F31" s="11">
        <v>0</v>
      </c>
      <c r="G31" s="12">
        <f t="shared" si="29"/>
        <v>2098.9398836235259</v>
      </c>
      <c r="H31" s="10">
        <f>B31/MAX(B$1:B$72)</f>
        <v>0.97605140186915895</v>
      </c>
      <c r="I31" s="11">
        <f>C31/MAX(C$1:C$72)</f>
        <v>0</v>
      </c>
      <c r="J31" s="12">
        <f>D31/MAX(D$1:D$72)</f>
        <v>0.82636815920398021</v>
      </c>
      <c r="K31" s="10">
        <f>E31/MAX(E$1:E$72)</f>
        <v>0.90991327263225175</v>
      </c>
      <c r="L31" s="11">
        <f>F31/MAX(F$1:F$72)</f>
        <v>0</v>
      </c>
      <c r="M31" s="12">
        <f>G31/MAX(G$1:G$72)</f>
        <v>0.20044720273651614</v>
      </c>
    </row>
    <row r="32" spans="1:13">
      <c r="A32" s="5">
        <v>530</v>
      </c>
      <c r="B32" s="10">
        <v>1.6870000000000001</v>
      </c>
      <c r="C32" s="11">
        <v>0</v>
      </c>
      <c r="D32" s="12">
        <v>3.26</v>
      </c>
      <c r="E32" s="10">
        <f t="shared" si="28"/>
        <v>48.640720569146175</v>
      </c>
      <c r="F32" s="11">
        <v>0</v>
      </c>
      <c r="G32" s="12">
        <f t="shared" si="29"/>
        <v>1819.7008586099832</v>
      </c>
      <c r="H32" s="10">
        <f>B32/MAX(B$1:B$72)</f>
        <v>0.98539719626168232</v>
      </c>
      <c r="I32" s="11">
        <f>C32/MAX(C$1:C$72)</f>
        <v>0</v>
      </c>
      <c r="J32" s="12">
        <f>D32/MAX(D$1:D$72)</f>
        <v>0.81094527363184088</v>
      </c>
      <c r="K32" s="10">
        <f>E32/MAX(E$1:E$72)</f>
        <v>0.94406087628592361</v>
      </c>
      <c r="L32" s="11">
        <f>F32/MAX(F$1:F$72)</f>
        <v>0</v>
      </c>
      <c r="M32" s="12">
        <f>G32/MAX(G$1:G$72)</f>
        <v>0.1737800828749374</v>
      </c>
    </row>
    <row r="33" spans="1:13">
      <c r="A33" s="5">
        <v>535</v>
      </c>
      <c r="B33" s="10">
        <v>1.698</v>
      </c>
      <c r="C33" s="11">
        <v>0</v>
      </c>
      <c r="D33" s="12">
        <v>3.2160000000000002</v>
      </c>
      <c r="E33" s="10">
        <f t="shared" si="28"/>
        <v>49.888448746001231</v>
      </c>
      <c r="F33" s="11">
        <v>0</v>
      </c>
      <c r="G33" s="12">
        <f t="shared" si="29"/>
        <v>1644.3717232149334</v>
      </c>
      <c r="H33" s="10">
        <f>B33/MAX(B$1:B$72)</f>
        <v>0.99182242990654201</v>
      </c>
      <c r="I33" s="11">
        <f>C33/MAX(C$1:C$72)</f>
        <v>0</v>
      </c>
      <c r="J33" s="12">
        <f>D33/MAX(D$1:D$72)</f>
        <v>0.80000000000000016</v>
      </c>
      <c r="K33" s="10">
        <f>E33/MAX(E$1:E$72)</f>
        <v>0.96827785626124918</v>
      </c>
      <c r="L33" s="11">
        <f>F33/MAX(F$1:F$72)</f>
        <v>0</v>
      </c>
      <c r="M33" s="12">
        <f>G33/MAX(G$1:G$72)</f>
        <v>0.1570362804333553</v>
      </c>
    </row>
    <row r="34" spans="1:13">
      <c r="A34" s="5">
        <v>540</v>
      </c>
      <c r="B34" s="10">
        <v>1.704</v>
      </c>
      <c r="C34" s="11">
        <v>0</v>
      </c>
      <c r="D34" s="12">
        <v>3.157</v>
      </c>
      <c r="E34" s="10">
        <f t="shared" si="28"/>
        <v>50.582466200311423</v>
      </c>
      <c r="F34" s="11">
        <v>0</v>
      </c>
      <c r="G34" s="12">
        <f t="shared" si="29"/>
        <v>1435.4894333536568</v>
      </c>
      <c r="H34" s="10">
        <f>B34/MAX(B$1:B$72)</f>
        <v>0.99532710280373826</v>
      </c>
      <c r="I34" s="11">
        <f>C34/MAX(C$1:C$72)</f>
        <v>0</v>
      </c>
      <c r="J34" s="12">
        <f>D34/MAX(D$1:D$72)</f>
        <v>0.78532338308457716</v>
      </c>
      <c r="K34" s="10">
        <f>E34/MAX(E$1:E$72)</f>
        <v>0.98174794301998458</v>
      </c>
      <c r="L34" s="11">
        <f>F34/MAX(F$1:F$72)</f>
        <v>0</v>
      </c>
      <c r="M34" s="12">
        <f>G34/MAX(G$1:G$72)</f>
        <v>0.13708817661648534</v>
      </c>
    </row>
    <row r="35" spans="1:13">
      <c r="A35" s="5">
        <v>545</v>
      </c>
      <c r="B35" s="10">
        <v>1.708</v>
      </c>
      <c r="C35" s="11">
        <v>0</v>
      </c>
      <c r="D35" s="12">
        <v>3.16</v>
      </c>
      <c r="E35" s="10">
        <f t="shared" si="28"/>
        <v>51.050499997540648</v>
      </c>
      <c r="F35" s="11">
        <v>0</v>
      </c>
      <c r="G35" s="12">
        <f t="shared" si="29"/>
        <v>1445.4397707459289</v>
      </c>
      <c r="H35" s="10">
        <f>B35/MAX(B$1:B$72)</f>
        <v>0.99766355140186913</v>
      </c>
      <c r="I35" s="11">
        <f>C35/MAX(C$1:C$72)</f>
        <v>0</v>
      </c>
      <c r="J35" s="12">
        <f>D35/MAX(D$1:D$72)</f>
        <v>0.78606965174129362</v>
      </c>
      <c r="K35" s="10">
        <f>E35/MAX(E$1:E$72)</f>
        <v>0.99083194489276782</v>
      </c>
      <c r="L35" s="11">
        <f>F35/MAX(F$1:F$72)</f>
        <v>0</v>
      </c>
      <c r="M35" s="12">
        <f>G35/MAX(G$1:G$72)</f>
        <v>0.13803842646028852</v>
      </c>
    </row>
    <row r="36" spans="1:13">
      <c r="A36" s="5">
        <v>550</v>
      </c>
      <c r="B36" s="10">
        <v>1.712</v>
      </c>
      <c r="C36" s="11">
        <v>0</v>
      </c>
      <c r="D36" s="12">
        <v>3.2160000000000002</v>
      </c>
      <c r="E36" s="10">
        <f t="shared" si="28"/>
        <v>51.522864458175654</v>
      </c>
      <c r="F36" s="11">
        <v>0</v>
      </c>
      <c r="G36" s="12">
        <f t="shared" si="29"/>
        <v>1644.3717232149334</v>
      </c>
      <c r="H36" s="10">
        <f>B36/MAX(B$1:B$72)</f>
        <v>1</v>
      </c>
      <c r="I36" s="11">
        <f>C36/MAX(C$1:C$72)</f>
        <v>0</v>
      </c>
      <c r="J36" s="12">
        <f>D36/MAX(D$1:D$72)</f>
        <v>0.80000000000000016</v>
      </c>
      <c r="K36" s="10">
        <f>E36/MAX(E$1:E$72)</f>
        <v>1</v>
      </c>
      <c r="L36" s="11">
        <f>F36/MAX(F$1:F$72)</f>
        <v>0</v>
      </c>
      <c r="M36" s="12">
        <f>G36/MAX(G$1:G$72)</f>
        <v>0.1570362804333553</v>
      </c>
    </row>
    <row r="37" spans="1:13">
      <c r="A37" s="5">
        <v>555</v>
      </c>
      <c r="B37" s="10">
        <v>1.7050000000000001</v>
      </c>
      <c r="C37" s="11">
        <v>0</v>
      </c>
      <c r="D37" s="12">
        <v>3.2530000000000001</v>
      </c>
      <c r="E37" s="10">
        <f t="shared" si="28"/>
        <v>50.699070827470464</v>
      </c>
      <c r="F37" s="11">
        <v>0</v>
      </c>
      <c r="G37" s="12">
        <f t="shared" si="29"/>
        <v>1790.6058540352965</v>
      </c>
      <c r="H37" s="10">
        <f>B37/MAX(B$1:B$72)</f>
        <v>0.99591121495327106</v>
      </c>
      <c r="I37" s="11">
        <f>C37/MAX(C$1:C$72)</f>
        <v>0</v>
      </c>
      <c r="J37" s="12">
        <f>D37/MAX(D$1:D$72)</f>
        <v>0.80920398009950256</v>
      </c>
      <c r="K37" s="10">
        <f>E37/MAX(E$1:E$72)</f>
        <v>0.98401110576113415</v>
      </c>
      <c r="L37" s="11">
        <f>F37/MAX(F$1:F$72)</f>
        <v>0</v>
      </c>
      <c r="M37" s="12">
        <f>G37/MAX(G$1:G$72)</f>
        <v>0.17100153150902883</v>
      </c>
    </row>
    <row r="38" spans="1:13">
      <c r="A38" s="5">
        <v>560</v>
      </c>
      <c r="B38" s="10">
        <v>1.6950000000000001</v>
      </c>
      <c r="C38" s="11">
        <v>0</v>
      </c>
      <c r="D38" s="12">
        <v>3.262</v>
      </c>
      <c r="E38" s="10">
        <f t="shared" si="28"/>
        <v>49.545019080479058</v>
      </c>
      <c r="F38" s="11">
        <v>0</v>
      </c>
      <c r="G38" s="12">
        <f t="shared" si="29"/>
        <v>1828.1002161427434</v>
      </c>
      <c r="H38" s="10">
        <f>B38/MAX(B$1:B$72)</f>
        <v>0.99007009345794394</v>
      </c>
      <c r="I38" s="11">
        <f>C38/MAX(C$1:C$72)</f>
        <v>0</v>
      </c>
      <c r="J38" s="12">
        <f>D38/MAX(D$1:D$72)</f>
        <v>0.81144278606965181</v>
      </c>
      <c r="K38" s="10">
        <f>E38/MAX(E$1:E$72)</f>
        <v>0.96161227838366525</v>
      </c>
      <c r="L38" s="11">
        <f>F38/MAX(F$1:F$72)</f>
        <v>0</v>
      </c>
      <c r="M38" s="12">
        <f>G38/MAX(G$1:G$72)</f>
        <v>0.17458221529205034</v>
      </c>
    </row>
    <row r="39" spans="1:13">
      <c r="A39" s="5">
        <v>565</v>
      </c>
      <c r="B39" s="10">
        <v>1.68</v>
      </c>
      <c r="C39" s="11">
        <v>0</v>
      </c>
      <c r="D39" s="12">
        <v>3.262</v>
      </c>
      <c r="E39" s="10">
        <f t="shared" si="28"/>
        <v>47.863009232263856</v>
      </c>
      <c r="F39" s="11">
        <v>0</v>
      </c>
      <c r="G39" s="12">
        <f t="shared" si="29"/>
        <v>1828.1002161427434</v>
      </c>
      <c r="H39" s="10">
        <f>B39/MAX(B$1:B$72)</f>
        <v>0.98130841121495327</v>
      </c>
      <c r="I39" s="11">
        <f>C39/MAX(C$1:C$72)</f>
        <v>0</v>
      </c>
      <c r="J39" s="12">
        <f>D39/MAX(D$1:D$72)</f>
        <v>0.81144278606965181</v>
      </c>
      <c r="K39" s="10">
        <f>E39/MAX(E$1:E$72)</f>
        <v>0.9289663867799367</v>
      </c>
      <c r="L39" s="11">
        <f>F39/MAX(F$1:F$72)</f>
        <v>0</v>
      </c>
      <c r="M39" s="12">
        <f>G39/MAX(G$1:G$72)</f>
        <v>0.17458221529205034</v>
      </c>
    </row>
    <row r="40" spans="1:13">
      <c r="A40" s="5">
        <v>570</v>
      </c>
      <c r="B40" s="10">
        <v>1.6559999999999999</v>
      </c>
      <c r="C40" s="11">
        <v>0</v>
      </c>
      <c r="D40" s="12">
        <v>3.206</v>
      </c>
      <c r="E40" s="10">
        <f t="shared" si="28"/>
        <v>45.289757990362077</v>
      </c>
      <c r="F40" s="11">
        <v>0</v>
      </c>
      <c r="G40" s="12">
        <f t="shared" si="29"/>
        <v>1606.9412530128777</v>
      </c>
      <c r="H40" s="10">
        <f>B40/MAX(B$1:B$72)</f>
        <v>0.96728971962616817</v>
      </c>
      <c r="I40" s="11">
        <f>C40/MAX(C$1:C$72)</f>
        <v>0</v>
      </c>
      <c r="J40" s="12">
        <f>D40/MAX(D$1:D$72)</f>
        <v>0.79751243781094538</v>
      </c>
      <c r="K40" s="10">
        <f>E40/MAX(E$1:E$72)</f>
        <v>0.87902251683088428</v>
      </c>
      <c r="L40" s="11">
        <f>F40/MAX(F$1:F$72)</f>
        <v>0</v>
      </c>
      <c r="M40" s="12">
        <f>G40/MAX(G$1:G$72)</f>
        <v>0.15346169827992936</v>
      </c>
    </row>
    <row r="41" spans="1:13">
      <c r="A41" s="5">
        <v>575</v>
      </c>
      <c r="B41" s="10">
        <v>1.637</v>
      </c>
      <c r="C41" s="11">
        <v>0</v>
      </c>
      <c r="D41" s="12">
        <v>3.1669999999999998</v>
      </c>
      <c r="E41" s="10">
        <f t="shared" si="28"/>
        <v>43.351087838752903</v>
      </c>
      <c r="F41" s="11">
        <v>0</v>
      </c>
      <c r="G41" s="12">
        <f t="shared" si="29"/>
        <v>1468.9262776438675</v>
      </c>
      <c r="H41" s="10">
        <f>B41/MAX(B$1:B$72)</f>
        <v>0.95619158878504673</v>
      </c>
      <c r="I41" s="11">
        <f>C41/MAX(C$1:C$72)</f>
        <v>0</v>
      </c>
      <c r="J41" s="12">
        <f>D41/MAX(D$1:D$72)</f>
        <v>0.78781094527363182</v>
      </c>
      <c r="K41" s="10">
        <f>E41/MAX(E$1:E$72)</f>
        <v>0.84139514164519535</v>
      </c>
      <c r="L41" s="11">
        <f>F41/MAX(F$1:F$72)</f>
        <v>0</v>
      </c>
      <c r="M41" s="12">
        <f>G41/MAX(G$1:G$72)</f>
        <v>0.14028137045619579</v>
      </c>
    </row>
    <row r="42" spans="1:13">
      <c r="A42" s="5">
        <v>580</v>
      </c>
      <c r="B42" s="10">
        <v>1.6</v>
      </c>
      <c r="C42" s="11">
        <v>0</v>
      </c>
      <c r="D42" s="12">
        <v>3.1</v>
      </c>
      <c r="E42" s="10">
        <f t="shared" si="28"/>
        <v>39.810717055349755</v>
      </c>
      <c r="F42" s="11">
        <v>0</v>
      </c>
      <c r="G42" s="12">
        <f t="shared" si="29"/>
        <v>1258.925411794168</v>
      </c>
      <c r="H42" s="10">
        <f>B42/MAX(B$1:B$72)</f>
        <v>0.93457943925233655</v>
      </c>
      <c r="I42" s="11">
        <f>C42/MAX(C$1:C$72)</f>
        <v>0</v>
      </c>
      <c r="J42" s="12">
        <f>D42/MAX(D$1:D$72)</f>
        <v>0.77114427860696533</v>
      </c>
      <c r="K42" s="10">
        <f>E42/MAX(E$1:E$72)</f>
        <v>0.77268058509570281</v>
      </c>
      <c r="L42" s="11">
        <f>F42/MAX(F$1:F$72)</f>
        <v>0</v>
      </c>
      <c r="M42" s="12">
        <f>G42/MAX(G$1:G$72)</f>
        <v>0.12022644346174127</v>
      </c>
    </row>
    <row r="43" spans="1:13">
      <c r="A43" s="5">
        <v>585</v>
      </c>
      <c r="B43" s="10">
        <v>1.5669999999999999</v>
      </c>
      <c r="C43" s="11">
        <v>0</v>
      </c>
      <c r="D43" s="12">
        <v>3.097</v>
      </c>
      <c r="E43" s="10">
        <f t="shared" si="28"/>
        <v>36.897759857015039</v>
      </c>
      <c r="F43" s="11">
        <v>0</v>
      </c>
      <c r="G43" s="12">
        <f t="shared" si="29"/>
        <v>1250.2590302177205</v>
      </c>
      <c r="H43" s="10">
        <f>B43/MAX(B$1:B$72)</f>
        <v>0.91530373831775702</v>
      </c>
      <c r="I43" s="11">
        <f>C43/MAX(C$1:C$72)</f>
        <v>0</v>
      </c>
      <c r="J43" s="12">
        <f>D43/MAX(D$1:D$72)</f>
        <v>0.77039800995024887</v>
      </c>
      <c r="K43" s="10">
        <f>E43/MAX(E$1:E$72)</f>
        <v>0.71614341021290207</v>
      </c>
      <c r="L43" s="11">
        <f>F43/MAX(F$1:F$72)</f>
        <v>0</v>
      </c>
      <c r="M43" s="12">
        <f>G43/MAX(G$1:G$72)</f>
        <v>0.11939881044642726</v>
      </c>
    </row>
    <row r="44" spans="1:13">
      <c r="A44" s="5">
        <v>590</v>
      </c>
      <c r="B44" s="10">
        <v>1.5269999999999999</v>
      </c>
      <c r="C44" s="11">
        <v>0</v>
      </c>
      <c r="D44" s="12">
        <v>3.06</v>
      </c>
      <c r="E44" s="10">
        <f t="shared" si="28"/>
        <v>33.651156937549075</v>
      </c>
      <c r="F44" s="11">
        <v>0</v>
      </c>
      <c r="G44" s="12">
        <f t="shared" si="29"/>
        <v>1148.1536214968839</v>
      </c>
      <c r="H44" s="10">
        <f>B44/MAX(B$1:B$72)</f>
        <v>0.89193925233644855</v>
      </c>
      <c r="I44" s="11">
        <f>C44/MAX(C$1:C$72)</f>
        <v>0</v>
      </c>
      <c r="J44" s="12">
        <f>D44/MAX(D$1:D$72)</f>
        <v>0.76119402985074636</v>
      </c>
      <c r="K44" s="10">
        <f>E44/MAX(E$1:E$72)</f>
        <v>0.65313055264747233</v>
      </c>
      <c r="L44" s="11">
        <f>F44/MAX(F$1:F$72)</f>
        <v>0</v>
      </c>
      <c r="M44" s="12">
        <f>G44/MAX(G$1:G$72)</f>
        <v>0.10964781961431853</v>
      </c>
    </row>
    <row r="45" spans="1:13">
      <c r="A45" s="5">
        <v>595</v>
      </c>
      <c r="B45" s="10">
        <v>1.478</v>
      </c>
      <c r="C45" s="11">
        <v>0</v>
      </c>
      <c r="D45" s="12">
        <v>3.1</v>
      </c>
      <c r="E45" s="10">
        <f t="shared" si="28"/>
        <v>30.06076302628232</v>
      </c>
      <c r="F45" s="11">
        <v>0</v>
      </c>
      <c r="G45" s="12">
        <f t="shared" si="29"/>
        <v>1258.925411794168</v>
      </c>
      <c r="H45" s="10">
        <f>B45/MAX(B$1:B$72)</f>
        <v>0.86331775700934577</v>
      </c>
      <c r="I45" s="11">
        <f>C45/MAX(C$1:C$72)</f>
        <v>0</v>
      </c>
      <c r="J45" s="12">
        <f>D45/MAX(D$1:D$72)</f>
        <v>0.77114427860696533</v>
      </c>
      <c r="K45" s="10">
        <f>E45/MAX(E$1:E$72)</f>
        <v>0.58344510427374496</v>
      </c>
      <c r="L45" s="11">
        <f>F45/MAX(F$1:F$72)</f>
        <v>0</v>
      </c>
      <c r="M45" s="12">
        <f>G45/MAX(G$1:G$72)</f>
        <v>0.12022644346174127</v>
      </c>
    </row>
    <row r="46" spans="1:13">
      <c r="A46" s="5">
        <v>600</v>
      </c>
      <c r="B46" s="10">
        <v>1.4259999999999999</v>
      </c>
      <c r="C46" s="11">
        <v>0</v>
      </c>
      <c r="D46" s="12">
        <v>2.968</v>
      </c>
      <c r="E46" s="10">
        <f t="shared" si="28"/>
        <v>26.668586645214795</v>
      </c>
      <c r="F46" s="11">
        <v>0</v>
      </c>
      <c r="G46" s="12">
        <f t="shared" si="29"/>
        <v>928.96638677993678</v>
      </c>
      <c r="H46" s="10">
        <f>B46/MAX(B$1:B$72)</f>
        <v>0.8329439252336448</v>
      </c>
      <c r="I46" s="11">
        <f>C46/MAX(C$1:C$72)</f>
        <v>0</v>
      </c>
      <c r="J46" s="12">
        <f>D46/MAX(D$1:D$72)</f>
        <v>0.73830845771144282</v>
      </c>
      <c r="K46" s="10">
        <f>E46/MAX(E$1:E$72)</f>
        <v>0.51760683195056756</v>
      </c>
      <c r="L46" s="11">
        <f>F46/MAX(F$1:F$72)</f>
        <v>0</v>
      </c>
      <c r="M46" s="12">
        <f>G46/MAX(G$1:G$72)</f>
        <v>8.8715601203796068E-2</v>
      </c>
    </row>
    <row r="47" spans="1:13">
      <c r="A47" s="5">
        <v>605</v>
      </c>
      <c r="B47" s="10">
        <v>1.3740000000000001</v>
      </c>
      <c r="C47" s="11">
        <v>0</v>
      </c>
      <c r="D47" s="12">
        <v>2.956</v>
      </c>
      <c r="E47" s="10">
        <f t="shared" si="28"/>
        <v>23.65919697485759</v>
      </c>
      <c r="F47" s="11">
        <v>0</v>
      </c>
      <c r="G47" s="12">
        <f t="shared" si="29"/>
        <v>903.64947372230222</v>
      </c>
      <c r="H47" s="10">
        <f>B47/MAX(B$1:B$72)</f>
        <v>0.80257009345794406</v>
      </c>
      <c r="I47" s="11">
        <f>C47/MAX(C$1:C$72)</f>
        <v>0</v>
      </c>
      <c r="J47" s="12">
        <f>D47/MAX(D$1:D$72)</f>
        <v>0.73532338308457723</v>
      </c>
      <c r="K47" s="10">
        <f>E47/MAX(E$1:E$72)</f>
        <v>0.45919801283686867</v>
      </c>
      <c r="L47" s="11">
        <f>F47/MAX(F$1:F$72)</f>
        <v>0</v>
      </c>
      <c r="M47" s="12">
        <f>G47/MAX(G$1:G$72)</f>
        <v>8.6297854776697047E-2</v>
      </c>
    </row>
    <row r="48" spans="1:13">
      <c r="A48" s="5">
        <v>610</v>
      </c>
      <c r="B48" s="10">
        <v>1.306</v>
      </c>
      <c r="C48" s="11">
        <v>0</v>
      </c>
      <c r="D48" s="12">
        <v>2.855</v>
      </c>
      <c r="E48" s="10">
        <f t="shared" si="28"/>
        <v>20.230191786782722</v>
      </c>
      <c r="F48" s="11">
        <v>0</v>
      </c>
      <c r="G48" s="12">
        <f t="shared" si="29"/>
        <v>716.14341021290215</v>
      </c>
      <c r="H48" s="10">
        <f>B48/MAX(B$1:B$72)</f>
        <v>0.76285046728971972</v>
      </c>
      <c r="I48" s="11">
        <f>C48/MAX(C$1:C$72)</f>
        <v>0</v>
      </c>
      <c r="J48" s="12">
        <f>D48/MAX(D$1:D$72)</f>
        <v>0.71019900497512445</v>
      </c>
      <c r="K48" s="10">
        <f>E48/MAX(E$1:E$72)</f>
        <v>0.39264493539959994</v>
      </c>
      <c r="L48" s="11">
        <f>F48/MAX(F$1:F$72)</f>
        <v>0</v>
      </c>
      <c r="M48" s="12">
        <f>G48/MAX(G$1:G$72)</f>
        <v>6.8391164728142897E-2</v>
      </c>
    </row>
    <row r="49" spans="1:13">
      <c r="A49" s="5">
        <v>615</v>
      </c>
      <c r="B49" s="10">
        <v>1.23</v>
      </c>
      <c r="C49" s="11">
        <v>0</v>
      </c>
      <c r="D49" s="12">
        <v>2.7</v>
      </c>
      <c r="E49" s="10">
        <f t="shared" si="28"/>
        <v>16.982436524617448</v>
      </c>
      <c r="F49" s="11">
        <v>0</v>
      </c>
      <c r="G49" s="12">
        <f t="shared" si="29"/>
        <v>501.18723362727269</v>
      </c>
      <c r="H49" s="10">
        <f>B49/MAX(B$1:B$72)</f>
        <v>0.71845794392523366</v>
      </c>
      <c r="I49" s="11">
        <f>C49/MAX(C$1:C$72)</f>
        <v>0</v>
      </c>
      <c r="J49" s="12">
        <f>D49/MAX(D$1:D$72)</f>
        <v>0.67164179104477628</v>
      </c>
      <c r="K49" s="10">
        <f>E49/MAX(E$1:E$72)</f>
        <v>0.32960971217745783</v>
      </c>
      <c r="L49" s="11">
        <f>F49/MAX(F$1:F$72)</f>
        <v>0</v>
      </c>
      <c r="M49" s="12">
        <f>G49/MAX(G$1:G$72)</f>
        <v>4.7863009232263838E-2</v>
      </c>
    </row>
    <row r="50" spans="1:13">
      <c r="A50" s="5">
        <v>620</v>
      </c>
      <c r="B50" s="10">
        <v>1.1499999999999999</v>
      </c>
      <c r="C50" s="11">
        <v>0</v>
      </c>
      <c r="D50" s="12">
        <v>2.5630000000000002</v>
      </c>
      <c r="E50" s="10">
        <f t="shared" si="28"/>
        <v>14.125375446227544</v>
      </c>
      <c r="F50" s="11">
        <v>0</v>
      </c>
      <c r="G50" s="12">
        <f t="shared" si="29"/>
        <v>365.59479161312515</v>
      </c>
      <c r="H50" s="10">
        <f>B50/MAX(B$1:B$72)</f>
        <v>0.67172897196261683</v>
      </c>
      <c r="I50" s="11">
        <f>C50/MAX(C$1:C$72)</f>
        <v>0</v>
      </c>
      <c r="J50" s="12">
        <f>D50/MAX(D$1:D$72)</f>
        <v>0.6375621890547265</v>
      </c>
      <c r="K50" s="10">
        <f>E50/MAX(E$1:E$72)</f>
        <v>0.27415741719278824</v>
      </c>
      <c r="L50" s="11">
        <f>F50/MAX(F$1:F$72)</f>
        <v>0</v>
      </c>
      <c r="M50" s="12">
        <f>G50/MAX(G$1:G$72)</f>
        <v>3.4914031547858611E-2</v>
      </c>
    </row>
    <row r="51" spans="1:13">
      <c r="A51" s="5">
        <v>625</v>
      </c>
      <c r="B51" s="10">
        <v>1.0740000000000001</v>
      </c>
      <c r="C51" s="11">
        <v>0</v>
      </c>
      <c r="D51" s="12">
        <v>2.548</v>
      </c>
      <c r="E51" s="10">
        <f t="shared" si="28"/>
        <v>11.857687481671608</v>
      </c>
      <c r="F51" s="11">
        <v>0</v>
      </c>
      <c r="G51" s="12">
        <f t="shared" si="29"/>
        <v>353.18316979195725</v>
      </c>
      <c r="H51" s="10">
        <f>B51/MAX(B$1:B$72)</f>
        <v>0.62733644859813087</v>
      </c>
      <c r="I51" s="11">
        <f>C51/MAX(C$1:C$72)</f>
        <v>0</v>
      </c>
      <c r="J51" s="12">
        <f>D51/MAX(D$1:D$72)</f>
        <v>0.63383084577114435</v>
      </c>
      <c r="K51" s="10">
        <f>E51/MAX(E$1:E$72)</f>
        <v>0.23014418174085094</v>
      </c>
      <c r="L51" s="11">
        <f>F51/MAX(F$1:F$72)</f>
        <v>0</v>
      </c>
      <c r="M51" s="12">
        <f>G51/MAX(G$1:G$72)</f>
        <v>3.3728730865886888E-2</v>
      </c>
    </row>
    <row r="52" spans="1:13">
      <c r="A52" s="5">
        <v>630</v>
      </c>
      <c r="B52" s="10">
        <v>0.97899999999999998</v>
      </c>
      <c r="C52" s="11">
        <v>0</v>
      </c>
      <c r="D52" s="12">
        <v>2.3439999999999999</v>
      </c>
      <c r="E52" s="10">
        <f t="shared" si="28"/>
        <v>9.527961640236521</v>
      </c>
      <c r="F52" s="11">
        <v>0</v>
      </c>
      <c r="G52" s="12">
        <f t="shared" si="29"/>
        <v>220.80047330188998</v>
      </c>
      <c r="H52" s="10">
        <f>B52/MAX(B$1:B$72)</f>
        <v>0.57184579439252337</v>
      </c>
      <c r="I52" s="11">
        <f>C52/MAX(C$1:C$72)</f>
        <v>0</v>
      </c>
      <c r="J52" s="12">
        <f>D52/MAX(D$1:D$72)</f>
        <v>0.58308457711442785</v>
      </c>
      <c r="K52" s="10">
        <f>E52/MAX(E$1:E$72)</f>
        <v>0.18492686189780783</v>
      </c>
      <c r="L52" s="11">
        <f>F52/MAX(F$1:F$72)</f>
        <v>0</v>
      </c>
      <c r="M52" s="12">
        <f>G52/MAX(G$1:G$72)</f>
        <v>2.1086281499332879E-2</v>
      </c>
    </row>
    <row r="53" spans="1:13">
      <c r="A53" s="5">
        <v>635</v>
      </c>
      <c r="B53" s="10">
        <v>0.877</v>
      </c>
      <c r="C53" s="11">
        <v>0</v>
      </c>
      <c r="D53" s="12">
        <v>2.17</v>
      </c>
      <c r="E53" s="10">
        <f t="shared" si="28"/>
        <v>7.5335556373371748</v>
      </c>
      <c r="F53" s="11">
        <v>0</v>
      </c>
      <c r="G53" s="12">
        <f t="shared" si="29"/>
        <v>147.91083881682084</v>
      </c>
      <c r="H53" s="10">
        <f>B53/MAX(B$1:B$72)</f>
        <v>0.51226635514018692</v>
      </c>
      <c r="I53" s="11">
        <f>C53/MAX(C$1:C$72)</f>
        <v>0</v>
      </c>
      <c r="J53" s="12">
        <f>D53/MAX(D$1:D$72)</f>
        <v>0.53980099502487566</v>
      </c>
      <c r="K53" s="10">
        <f>E53/MAX(E$1:E$72)</f>
        <v>0.14621771744567183</v>
      </c>
      <c r="L53" s="11">
        <f>F53/MAX(F$1:F$72)</f>
        <v>0</v>
      </c>
      <c r="M53" s="12">
        <f>G53/MAX(G$1:G$72)</f>
        <v>1.4125375446227542E-2</v>
      </c>
    </row>
    <row r="54" spans="1:13">
      <c r="A54" s="5">
        <v>640</v>
      </c>
      <c r="B54" s="10">
        <v>0.70399999999999996</v>
      </c>
      <c r="C54" s="11">
        <v>0</v>
      </c>
      <c r="D54" s="12">
        <v>2.081</v>
      </c>
      <c r="E54" s="10">
        <f t="shared" si="28"/>
        <v>5.0582466200311407</v>
      </c>
      <c r="F54" s="11">
        <v>0</v>
      </c>
      <c r="G54" s="12">
        <f t="shared" si="29"/>
        <v>120.50359403717979</v>
      </c>
      <c r="H54" s="10">
        <f>B54/MAX(B$1:B$72)</f>
        <v>0.41121495327102803</v>
      </c>
      <c r="I54" s="11">
        <f>C54/MAX(C$1:C$72)</f>
        <v>0</v>
      </c>
      <c r="J54" s="12">
        <f>D54/MAX(D$1:D$72)</f>
        <v>0.51766169154228858</v>
      </c>
      <c r="K54" s="10">
        <f>E54/MAX(E$1:E$72)</f>
        <v>9.8174794301998436E-2</v>
      </c>
      <c r="L54" s="11">
        <f>F54/MAX(F$1:F$72)</f>
        <v>0</v>
      </c>
      <c r="M54" s="12">
        <f>G54/MAX(G$1:G$72)</f>
        <v>1.1508003889444354E-2</v>
      </c>
    </row>
    <row r="55" spans="1:13">
      <c r="A55" s="5">
        <v>645</v>
      </c>
      <c r="B55" s="10">
        <v>0.68</v>
      </c>
      <c r="C55" s="11">
        <v>0</v>
      </c>
      <c r="D55" s="12">
        <v>2.0680000000000001</v>
      </c>
      <c r="E55" s="10">
        <f t="shared" si="28"/>
        <v>4.786300923226384</v>
      </c>
      <c r="F55" s="11">
        <v>0</v>
      </c>
      <c r="G55" s="12">
        <f t="shared" si="29"/>
        <v>116.94993910198721</v>
      </c>
      <c r="H55" s="10">
        <f>B55/MAX(B$1:B$72)</f>
        <v>0.39719626168224303</v>
      </c>
      <c r="I55" s="11">
        <f>C55/MAX(C$1:C$72)</f>
        <v>0</v>
      </c>
      <c r="J55" s="12">
        <f>D55/MAX(D$1:D$72)</f>
        <v>0.51442786069651747</v>
      </c>
      <c r="K55" s="10">
        <f>E55/MAX(E$1:E$72)</f>
        <v>9.2896638677993637E-2</v>
      </c>
      <c r="L55" s="11">
        <f>F55/MAX(F$1:F$72)</f>
        <v>0</v>
      </c>
      <c r="M55" s="12">
        <f>G55/MAX(G$1:G$72)</f>
        <v>1.1168632477805614E-2</v>
      </c>
    </row>
    <row r="56" spans="1:13">
      <c r="A56" s="5">
        <v>650</v>
      </c>
      <c r="B56" s="10">
        <v>0.57499999999999996</v>
      </c>
      <c r="C56" s="11">
        <v>0</v>
      </c>
      <c r="D56" s="12">
        <v>1.9330000000000001</v>
      </c>
      <c r="E56" s="10">
        <f t="shared" si="28"/>
        <v>3.7583740428844421</v>
      </c>
      <c r="F56" s="11">
        <v>0</v>
      </c>
      <c r="G56" s="12">
        <f t="shared" si="29"/>
        <v>85.703784523037001</v>
      </c>
      <c r="H56" s="10">
        <f>B56/MAX(B$1:B$72)</f>
        <v>0.33586448598130841</v>
      </c>
      <c r="I56" s="11">
        <f>C56/MAX(C$1:C$72)</f>
        <v>0</v>
      </c>
      <c r="J56" s="12">
        <f>D56/MAX(D$1:D$72)</f>
        <v>0.48084577114427868</v>
      </c>
      <c r="K56" s="10">
        <f>E56/MAX(E$1:E$72)</f>
        <v>7.2945751025456876E-2</v>
      </c>
      <c r="L56" s="11">
        <f>F56/MAX(F$1:F$72)</f>
        <v>0</v>
      </c>
      <c r="M56" s="12">
        <f>G56/MAX(G$1:G$72)</f>
        <v>8.1846478813478972E-3</v>
      </c>
    </row>
    <row r="57" spans="1:13">
      <c r="A57" s="5">
        <v>655</v>
      </c>
      <c r="B57" s="10">
        <v>0.46700000000000003</v>
      </c>
      <c r="C57" s="11">
        <v>0</v>
      </c>
      <c r="D57" s="12">
        <v>1.794</v>
      </c>
      <c r="E57" s="10">
        <f t="shared" si="28"/>
        <v>2.9308932452503211</v>
      </c>
      <c r="F57" s="11">
        <v>0</v>
      </c>
      <c r="G57" s="12">
        <f t="shared" si="29"/>
        <v>62.230028516916001</v>
      </c>
      <c r="H57" s="10">
        <f>B57/MAX(B$1:B$72)</f>
        <v>0.27278037383177572</v>
      </c>
      <c r="I57" s="11">
        <f>C57/MAX(C$1:C$72)</f>
        <v>0</v>
      </c>
      <c r="J57" s="12">
        <f>D57/MAX(D$1:D$72)</f>
        <v>0.44626865671641797</v>
      </c>
      <c r="K57" s="10">
        <f>E57/MAX(E$1:E$72)</f>
        <v>5.6885293084384142E-2</v>
      </c>
      <c r="L57" s="11">
        <f>F57/MAX(F$1:F$72)</f>
        <v>0</v>
      </c>
      <c r="M57" s="12">
        <f>G57/MAX(G$1:G$72)</f>
        <v>5.9429215861557276E-3</v>
      </c>
    </row>
    <row r="58" spans="1:13">
      <c r="A58" s="5">
        <v>660</v>
      </c>
      <c r="B58" s="10">
        <v>0.35599999999999998</v>
      </c>
      <c r="C58" s="11">
        <v>0</v>
      </c>
      <c r="D58" s="12">
        <v>1.665</v>
      </c>
      <c r="E58" s="10">
        <f t="shared" si="28"/>
        <v>2.2698648518838223</v>
      </c>
      <c r="F58" s="11">
        <v>0</v>
      </c>
      <c r="G58" s="12">
        <f t="shared" si="29"/>
        <v>46.238102139926056</v>
      </c>
      <c r="H58" s="10">
        <f>B58/MAX(B$1:B$72)</f>
        <v>0.20794392523364486</v>
      </c>
      <c r="I58" s="11">
        <f>C58/MAX(C$1:C$72)</f>
        <v>0</v>
      </c>
      <c r="J58" s="12">
        <f>D58/MAX(D$1:D$72)</f>
        <v>0.41417910447761197</v>
      </c>
      <c r="K58" s="10">
        <f>E58/MAX(E$1:E$72)</f>
        <v>4.4055486350655329E-2</v>
      </c>
      <c r="L58" s="11">
        <f>F58/MAX(F$1:F$72)</f>
        <v>0</v>
      </c>
      <c r="M58" s="12">
        <f>G58/MAX(G$1:G$72)</f>
        <v>4.4157044735331245E-3</v>
      </c>
    </row>
    <row r="59" spans="1:13">
      <c r="A59" s="5">
        <v>665</v>
      </c>
      <c r="B59" s="10">
        <v>0.23599999999999999</v>
      </c>
      <c r="C59" s="11">
        <v>0</v>
      </c>
      <c r="D59" s="12">
        <v>1.645</v>
      </c>
      <c r="E59" s="10">
        <f t="shared" si="28"/>
        <v>1.721868574986007</v>
      </c>
      <c r="F59" s="11">
        <v>0</v>
      </c>
      <c r="G59" s="12">
        <f t="shared" si="29"/>
        <v>44.157044735331262</v>
      </c>
      <c r="H59" s="10">
        <f>B59/MAX(B$1:B$72)</f>
        <v>0.13785046728971961</v>
      </c>
      <c r="I59" s="11">
        <f>C59/MAX(C$1:C$72)</f>
        <v>0</v>
      </c>
      <c r="J59" s="12">
        <f>D59/MAX(D$1:D$72)</f>
        <v>0.40920398009950254</v>
      </c>
      <c r="K59" s="10">
        <f>E59/MAX(E$1:E$72)</f>
        <v>3.3419504002611421E-2</v>
      </c>
      <c r="L59" s="11">
        <f>F59/MAX(F$1:F$72)</f>
        <v>0</v>
      </c>
      <c r="M59" s="12">
        <f>G59/MAX(G$1:G$72)</f>
        <v>4.2169650342858203E-3</v>
      </c>
    </row>
    <row r="60" spans="1:13">
      <c r="A60" s="5">
        <v>670</v>
      </c>
      <c r="B60" s="10">
        <v>0</v>
      </c>
      <c r="C60" s="11">
        <v>0</v>
      </c>
      <c r="D60" s="12">
        <v>0</v>
      </c>
      <c r="E60" s="10">
        <v>0</v>
      </c>
      <c r="F60" s="11">
        <v>0</v>
      </c>
      <c r="G60" s="12">
        <v>0</v>
      </c>
      <c r="H60" s="10">
        <f>B60/MAX(B$1:B$72)</f>
        <v>0</v>
      </c>
      <c r="I60" s="11">
        <f>C60/MAX(C$1:C$72)</f>
        <v>0</v>
      </c>
      <c r="J60" s="12">
        <f>D60/MAX(D$1:D$72)</f>
        <v>0</v>
      </c>
      <c r="K60" s="10">
        <f>E60/MAX(E$1:E$72)</f>
        <v>0</v>
      </c>
      <c r="L60" s="11">
        <f>F60/MAX(F$1:F$72)</f>
        <v>0</v>
      </c>
      <c r="M60" s="12">
        <f>G60/MAX(G$1:G$72)</f>
        <v>0</v>
      </c>
    </row>
    <row r="61" spans="1:13">
      <c r="A61" s="5">
        <v>675</v>
      </c>
      <c r="B61" s="10">
        <v>0</v>
      </c>
      <c r="C61" s="11">
        <v>0</v>
      </c>
      <c r="D61" s="12">
        <v>0</v>
      </c>
      <c r="E61" s="10">
        <v>0</v>
      </c>
      <c r="F61" s="11">
        <v>0</v>
      </c>
      <c r="G61" s="12">
        <v>0</v>
      </c>
      <c r="H61" s="10">
        <f>B61/MAX(B$1:B$72)</f>
        <v>0</v>
      </c>
      <c r="I61" s="11">
        <f>C61/MAX(C$1:C$72)</f>
        <v>0</v>
      </c>
      <c r="J61" s="12">
        <f>D61/MAX(D$1:D$72)</f>
        <v>0</v>
      </c>
      <c r="K61" s="10">
        <f>E61/MAX(E$1:E$72)</f>
        <v>0</v>
      </c>
      <c r="L61" s="11">
        <f>F61/MAX(F$1:F$72)</f>
        <v>0</v>
      </c>
      <c r="M61" s="12">
        <f>G61/MAX(G$1:G$72)</f>
        <v>0</v>
      </c>
    </row>
    <row r="62" spans="1:13">
      <c r="A62" s="5">
        <v>680</v>
      </c>
      <c r="B62" s="10">
        <v>0</v>
      </c>
      <c r="C62" s="11">
        <v>0</v>
      </c>
      <c r="D62" s="12">
        <v>0</v>
      </c>
      <c r="E62" s="10">
        <v>0</v>
      </c>
      <c r="F62" s="11">
        <v>0</v>
      </c>
      <c r="G62" s="12">
        <v>0</v>
      </c>
      <c r="H62" s="10">
        <f>B62/MAX(B$1:B$72)</f>
        <v>0</v>
      </c>
      <c r="I62" s="11">
        <f>C62/MAX(C$1:C$72)</f>
        <v>0</v>
      </c>
      <c r="J62" s="12">
        <f>D62/MAX(D$1:D$72)</f>
        <v>0</v>
      </c>
      <c r="K62" s="10">
        <f>E62/MAX(E$1:E$72)</f>
        <v>0</v>
      </c>
      <c r="L62" s="11">
        <f>F62/MAX(F$1:F$72)</f>
        <v>0</v>
      </c>
      <c r="M62" s="12">
        <f>G62/MAX(G$1:G$72)</f>
        <v>0</v>
      </c>
    </row>
    <row r="63" spans="1:13">
      <c r="A63" s="5">
        <v>685</v>
      </c>
      <c r="B63" s="10">
        <v>0</v>
      </c>
      <c r="C63" s="11">
        <v>0</v>
      </c>
      <c r="D63" s="12">
        <v>0</v>
      </c>
      <c r="E63" s="10">
        <v>0</v>
      </c>
      <c r="F63" s="11">
        <v>0</v>
      </c>
      <c r="G63" s="12">
        <v>0</v>
      </c>
      <c r="H63" s="10">
        <f>B63/MAX(B$1:B$72)</f>
        <v>0</v>
      </c>
      <c r="I63" s="11">
        <f>C63/MAX(C$1:C$72)</f>
        <v>0</v>
      </c>
      <c r="J63" s="12">
        <f>D63/MAX(D$1:D$72)</f>
        <v>0</v>
      </c>
      <c r="K63" s="10">
        <f>E63/MAX(E$1:E$72)</f>
        <v>0</v>
      </c>
      <c r="L63" s="11">
        <f>F63/MAX(F$1:F$72)</f>
        <v>0</v>
      </c>
      <c r="M63" s="12">
        <f>G63/MAX(G$1:G$72)</f>
        <v>0</v>
      </c>
    </row>
    <row r="64" spans="1:13">
      <c r="A64" s="5">
        <v>690</v>
      </c>
      <c r="B64" s="10">
        <v>0</v>
      </c>
      <c r="C64" s="11">
        <v>0</v>
      </c>
      <c r="D64" s="12">
        <v>0</v>
      </c>
      <c r="E64" s="10">
        <v>0</v>
      </c>
      <c r="F64" s="11">
        <v>0</v>
      </c>
      <c r="G64" s="12">
        <v>0</v>
      </c>
      <c r="H64" s="10">
        <f>B64/MAX(B$1:B$72)</f>
        <v>0</v>
      </c>
      <c r="I64" s="11">
        <f>C64/MAX(C$1:C$72)</f>
        <v>0</v>
      </c>
      <c r="J64" s="12">
        <f>D64/MAX(D$1:D$72)</f>
        <v>0</v>
      </c>
      <c r="K64" s="10">
        <f>E64/MAX(E$1:E$72)</f>
        <v>0</v>
      </c>
      <c r="L64" s="11">
        <f>F64/MAX(F$1:F$72)</f>
        <v>0</v>
      </c>
      <c r="M64" s="12">
        <f>G64/MAX(G$1:G$72)</f>
        <v>0</v>
      </c>
    </row>
    <row r="65" spans="1:13">
      <c r="A65" s="5">
        <v>695</v>
      </c>
      <c r="B65" s="10">
        <v>0</v>
      </c>
      <c r="C65" s="11">
        <v>0</v>
      </c>
      <c r="D65" s="12">
        <v>0</v>
      </c>
      <c r="E65" s="10">
        <v>0</v>
      </c>
      <c r="F65" s="11">
        <v>0</v>
      </c>
      <c r="G65" s="12">
        <v>0</v>
      </c>
      <c r="H65" s="10">
        <f>B65/MAX(B$1:B$72)</f>
        <v>0</v>
      </c>
      <c r="I65" s="11">
        <f>C65/MAX(C$1:C$72)</f>
        <v>0</v>
      </c>
      <c r="J65" s="12">
        <f>D65/MAX(D$1:D$72)</f>
        <v>0</v>
      </c>
      <c r="K65" s="10">
        <f>E65/MAX(E$1:E$72)</f>
        <v>0</v>
      </c>
      <c r="L65" s="11">
        <f>F65/MAX(F$1:F$72)</f>
        <v>0</v>
      </c>
      <c r="M65" s="12">
        <f>G65/MAX(G$1:G$72)</f>
        <v>0</v>
      </c>
    </row>
    <row r="66" spans="1:13">
      <c r="A66" s="5">
        <v>700</v>
      </c>
      <c r="B66" s="10">
        <v>0</v>
      </c>
      <c r="C66" s="11">
        <v>0</v>
      </c>
      <c r="D66" s="12">
        <v>0</v>
      </c>
      <c r="E66" s="10">
        <v>0</v>
      </c>
      <c r="F66" s="11">
        <v>0</v>
      </c>
      <c r="G66" s="12">
        <v>0</v>
      </c>
      <c r="H66" s="10">
        <f>B66/MAX(B$1:B$72)</f>
        <v>0</v>
      </c>
      <c r="I66" s="11">
        <f>C66/MAX(C$1:C$72)</f>
        <v>0</v>
      </c>
      <c r="J66" s="12">
        <f>D66/MAX(D$1:D$72)</f>
        <v>0</v>
      </c>
      <c r="K66" s="10">
        <f>E66/MAX(E$1:E$72)</f>
        <v>0</v>
      </c>
      <c r="L66" s="11">
        <f>F66/MAX(F$1:F$72)</f>
        <v>0</v>
      </c>
      <c r="M66" s="12">
        <f>G66/MAX(G$1:G$72)</f>
        <v>0</v>
      </c>
    </row>
    <row r="67" spans="1:13">
      <c r="A67" s="5">
        <v>705</v>
      </c>
      <c r="B67" s="10">
        <v>0</v>
      </c>
      <c r="C67" s="11">
        <v>0</v>
      </c>
      <c r="D67" s="12">
        <v>0</v>
      </c>
      <c r="E67" s="10">
        <v>0</v>
      </c>
      <c r="F67" s="11">
        <v>0</v>
      </c>
      <c r="G67" s="12">
        <f>10^D67</f>
        <v>1</v>
      </c>
      <c r="H67" s="10">
        <f>B67/MAX(B$1:B$72)</f>
        <v>0</v>
      </c>
      <c r="I67" s="11">
        <f>C67/MAX(C$1:C$72)</f>
        <v>0</v>
      </c>
      <c r="J67" s="12">
        <f>D67/MAX(D$1:D$72)</f>
        <v>0</v>
      </c>
      <c r="K67" s="10">
        <f>E67/MAX(E$1:E$72)</f>
        <v>0</v>
      </c>
      <c r="L67" s="11">
        <f>F67/MAX(F$1:F$72)</f>
        <v>0</v>
      </c>
      <c r="M67" s="12">
        <f>G67/MAX(G$1:G$72)</f>
        <v>9.5499258602143526E-5</v>
      </c>
    </row>
    <row r="68" spans="1:13">
      <c r="A68" s="5">
        <v>710</v>
      </c>
      <c r="B68" s="10">
        <v>0</v>
      </c>
      <c r="C68" s="11">
        <v>0</v>
      </c>
      <c r="D68" s="12">
        <v>0</v>
      </c>
      <c r="E68" s="10">
        <v>0</v>
      </c>
      <c r="F68" s="11">
        <v>0</v>
      </c>
      <c r="G68" s="12">
        <v>0</v>
      </c>
      <c r="H68" s="10">
        <f>B68/MAX(B$1:B$72)</f>
        <v>0</v>
      </c>
      <c r="I68" s="11">
        <f>C68/MAX(C$1:C$72)</f>
        <v>0</v>
      </c>
      <c r="J68" s="12">
        <f>D68/MAX(D$1:D$72)</f>
        <v>0</v>
      </c>
      <c r="K68" s="10">
        <f>E68/MAX(E$1:E$72)</f>
        <v>0</v>
      </c>
      <c r="L68" s="11">
        <f>F68/MAX(F$1:F$72)</f>
        <v>0</v>
      </c>
      <c r="M68" s="12">
        <f>G68/MAX(G$1:G$72)</f>
        <v>0</v>
      </c>
    </row>
    <row r="69" spans="1:13">
      <c r="A69" s="5">
        <v>715</v>
      </c>
      <c r="B69" s="10">
        <v>0</v>
      </c>
      <c r="C69" s="11">
        <v>0</v>
      </c>
      <c r="D69" s="12">
        <v>0</v>
      </c>
      <c r="E69" s="10">
        <v>0</v>
      </c>
      <c r="F69" s="11">
        <v>0</v>
      </c>
      <c r="G69" s="12">
        <v>0</v>
      </c>
      <c r="H69" s="10">
        <f>B69/MAX(B$1:B$72)</f>
        <v>0</v>
      </c>
      <c r="I69" s="11">
        <f>C69/MAX(C$1:C$72)</f>
        <v>0</v>
      </c>
      <c r="J69" s="12">
        <f>D69/MAX(D$1:D$72)</f>
        <v>0</v>
      </c>
      <c r="K69" s="10">
        <f>E69/MAX(E$1:E$72)</f>
        <v>0</v>
      </c>
      <c r="L69" s="11">
        <f>F69/MAX(F$1:F$72)</f>
        <v>0</v>
      </c>
      <c r="M69" s="12">
        <f>G69/MAX(G$1:G$72)</f>
        <v>0</v>
      </c>
    </row>
    <row r="70" spans="1:13">
      <c r="A70" s="5">
        <v>720</v>
      </c>
      <c r="B70" s="10">
        <v>0</v>
      </c>
      <c r="C70" s="11">
        <v>0</v>
      </c>
      <c r="D70" s="12">
        <v>0</v>
      </c>
      <c r="E70" s="10">
        <v>0</v>
      </c>
      <c r="F70" s="11">
        <v>0</v>
      </c>
      <c r="G70" s="12">
        <v>0</v>
      </c>
      <c r="H70" s="10">
        <f>B70/MAX(B$1:B$72)</f>
        <v>0</v>
      </c>
      <c r="I70" s="11">
        <f>C70/MAX(C$1:C$72)</f>
        <v>0</v>
      </c>
      <c r="J70" s="12">
        <f>D70/MAX(D$1:D$72)</f>
        <v>0</v>
      </c>
      <c r="K70" s="10">
        <f>E70/MAX(E$1:E$72)</f>
        <v>0</v>
      </c>
      <c r="L70" s="11">
        <f>F70/MAX(F$1:F$72)</f>
        <v>0</v>
      </c>
      <c r="M70" s="12">
        <f>G70/MAX(G$1:G$72)</f>
        <v>0</v>
      </c>
    </row>
    <row r="71" spans="1:13">
      <c r="A71" s="5">
        <v>725</v>
      </c>
      <c r="B71" s="10">
        <v>0</v>
      </c>
      <c r="C71" s="11">
        <v>0</v>
      </c>
      <c r="D71" s="12">
        <v>0</v>
      </c>
      <c r="E71" s="10">
        <v>0</v>
      </c>
      <c r="F71" s="11">
        <v>0</v>
      </c>
      <c r="G71" s="12">
        <v>0</v>
      </c>
      <c r="H71" s="10">
        <f>B71/MAX(B$1:B$72)</f>
        <v>0</v>
      </c>
      <c r="I71" s="11">
        <f>C71/MAX(C$1:C$72)</f>
        <v>0</v>
      </c>
      <c r="J71" s="12">
        <f>D71/MAX(D$1:D$72)</f>
        <v>0</v>
      </c>
      <c r="K71" s="10">
        <f>E71/MAX(E$1:E$72)</f>
        <v>0</v>
      </c>
      <c r="L71" s="11">
        <f>F71/MAX(F$1:F$72)</f>
        <v>0</v>
      </c>
      <c r="M71" s="12">
        <f>G71/MAX(G$1:G$72)</f>
        <v>0</v>
      </c>
    </row>
    <row r="72" spans="1:13">
      <c r="A72" s="5">
        <v>730</v>
      </c>
      <c r="B72" s="10">
        <v>0</v>
      </c>
      <c r="C72" s="11">
        <v>0</v>
      </c>
      <c r="D72" s="12">
        <v>0</v>
      </c>
      <c r="E72" s="10">
        <v>0</v>
      </c>
      <c r="F72" s="11">
        <v>0</v>
      </c>
      <c r="G72" s="12">
        <v>0</v>
      </c>
      <c r="H72" s="10">
        <f>B72/MAX(B$1:B$72)</f>
        <v>0</v>
      </c>
      <c r="I72" s="11">
        <f>C72/MAX(C$1:C$72)</f>
        <v>0</v>
      </c>
      <c r="J72" s="12">
        <f>D72/MAX(D$1:D$72)</f>
        <v>0</v>
      </c>
      <c r="K72" s="10">
        <f>E72/MAX(E$1:E$72)</f>
        <v>0</v>
      </c>
      <c r="L72" s="11">
        <f>F72/MAX(F$1:F$72)</f>
        <v>0</v>
      </c>
      <c r="M72" s="12">
        <f>G72/MAX(G$1:G$72)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patches</vt:lpstr>
      <vt:lpstr>sensitivity 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modified xsi:type="dcterms:W3CDTF">2023-07-30T18:32:10Z</dcterms:modified>
</cp:coreProperties>
</file>