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yspark caso de riesgo de credito\"/>
    </mc:Choice>
  </mc:AlternateContent>
  <xr:revisionPtr revIDLastSave="0" documentId="13_ncr:1_{10B6BD3C-DA9B-41C5-BA14-C0992C6546D3}" xr6:coauthVersionLast="45" xr6:coauthVersionMax="45" xr10:uidLastSave="{00000000-0000-0000-0000-000000000000}"/>
  <bookViews>
    <workbookView xWindow="-120" yWindow="-120" windowWidth="20730" windowHeight="11160" xr2:uid="{4508A971-A38C-45E0-AB3D-CD8DB47662F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E15" i="1"/>
  <c r="K11" i="1"/>
  <c r="J11" i="1"/>
  <c r="L10" i="1"/>
  <c r="L9" i="1"/>
  <c r="L11" i="1" s="1"/>
  <c r="E14" i="1"/>
  <c r="F10" i="1"/>
  <c r="F9" i="1"/>
  <c r="F11" i="1" s="1"/>
  <c r="E11" i="1"/>
  <c r="D11" i="1"/>
  <c r="K14" i="1" l="1"/>
</calcChain>
</file>

<file path=xl/sharedStrings.xml><?xml version="1.0" encoding="utf-8"?>
<sst xmlns="http://schemas.openxmlformats.org/spreadsheetml/2006/main" count="8" uniqueCount="6">
  <si>
    <t>Prediccion</t>
  </si>
  <si>
    <t>Real</t>
  </si>
  <si>
    <t>buenos pagadores</t>
  </si>
  <si>
    <t>prestamos y se fueron sin pagar</t>
  </si>
  <si>
    <t>GBM           81% AUC</t>
  </si>
  <si>
    <t>Reg Logistica      66%AUC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</si>
</sst>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9" fontId="3" fillId="0" borderId="0" xfId="2" applyFont="1"/>
    <xf numFmtId="0" fontId="3" fillId="0" borderId="0" xfId="0" applyFont="1"/>
    <xf numFmtId="169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E3C0-01F0-4C14-AD9F-190D45FD8339}">
  <dimension ref="B2:L15"/>
  <sheetViews>
    <sheetView tabSelected="1" workbookViewId="0">
      <selection activeCell="H7" sqref="H7"/>
    </sheetView>
  </sheetViews>
  <sheetFormatPr baseColWidth="10" defaultRowHeight="15" x14ac:dyDescent="0.25"/>
  <cols>
    <col min="5" max="5" width="28.28515625" bestFit="1" customWidth="1"/>
    <col min="11" max="11" width="21.140625" bestFit="1" customWidth="1"/>
  </cols>
  <sheetData>
    <row r="2" spans="2:12" x14ac:dyDescent="0.25">
      <c r="C2">
        <v>0</v>
      </c>
      <c r="D2" t="s">
        <v>2</v>
      </c>
    </row>
    <row r="3" spans="2:12" x14ac:dyDescent="0.25">
      <c r="C3">
        <v>1</v>
      </c>
      <c r="D3" t="s">
        <v>3</v>
      </c>
    </row>
    <row r="6" spans="2:12" ht="33.75" x14ac:dyDescent="0.5">
      <c r="B6" s="1" t="s">
        <v>4</v>
      </c>
      <c r="H6" s="1" t="s">
        <v>5</v>
      </c>
    </row>
    <row r="7" spans="2:12" x14ac:dyDescent="0.25">
      <c r="D7" t="s">
        <v>0</v>
      </c>
      <c r="J7" t="s">
        <v>0</v>
      </c>
    </row>
    <row r="8" spans="2:12" x14ac:dyDescent="0.25">
      <c r="D8">
        <v>0</v>
      </c>
      <c r="E8">
        <v>1</v>
      </c>
      <c r="J8">
        <v>0</v>
      </c>
      <c r="K8">
        <v>1</v>
      </c>
    </row>
    <row r="9" spans="2:12" x14ac:dyDescent="0.25">
      <c r="B9" t="s">
        <v>1</v>
      </c>
      <c r="C9">
        <v>1</v>
      </c>
      <c r="D9">
        <v>2483</v>
      </c>
      <c r="E9" s="2">
        <v>438</v>
      </c>
      <c r="F9" s="2">
        <f>SUM(D9:E9)</f>
        <v>2921</v>
      </c>
      <c r="H9" t="s">
        <v>1</v>
      </c>
      <c r="I9">
        <v>1</v>
      </c>
      <c r="J9">
        <v>6924</v>
      </c>
      <c r="K9">
        <v>181</v>
      </c>
      <c r="L9" s="2">
        <f>SUM(J9:K9)</f>
        <v>7105</v>
      </c>
    </row>
    <row r="10" spans="2:12" x14ac:dyDescent="0.25">
      <c r="C10">
        <v>0</v>
      </c>
      <c r="D10">
        <v>41510</v>
      </c>
      <c r="E10">
        <v>318</v>
      </c>
      <c r="F10">
        <f>SUM(D10:E10)</f>
        <v>41828</v>
      </c>
      <c r="I10">
        <v>0</v>
      </c>
      <c r="J10">
        <v>97983</v>
      </c>
      <c r="K10">
        <v>163</v>
      </c>
      <c r="L10">
        <f>SUM(J10:K10)</f>
        <v>98146</v>
      </c>
    </row>
    <row r="11" spans="2:12" x14ac:dyDescent="0.25">
      <c r="D11">
        <f>SUM(D9:D10)</f>
        <v>43993</v>
      </c>
      <c r="E11">
        <f>SUM(E9:E10)</f>
        <v>756</v>
      </c>
      <c r="F11">
        <f>SUM(F9:F10)</f>
        <v>44749</v>
      </c>
      <c r="J11">
        <f>SUM(J9:J10)</f>
        <v>104907</v>
      </c>
      <c r="K11">
        <f>SUM(K9:K10)</f>
        <v>344</v>
      </c>
      <c r="L11">
        <f>SUM(L9:L10)</f>
        <v>105251</v>
      </c>
    </row>
    <row r="14" spans="2:12" ht="92.25" x14ac:dyDescent="1.35">
      <c r="B14">
        <v>2000</v>
      </c>
      <c r="E14" s="3">
        <f>+E9/F9</f>
        <v>0.1499486477233824</v>
      </c>
      <c r="F14" s="4"/>
      <c r="G14" s="4"/>
      <c r="H14" s="4"/>
      <c r="I14" s="4"/>
      <c r="J14" s="4"/>
      <c r="K14" s="3">
        <f>+K9/L9</f>
        <v>2.5475017593244196E-2</v>
      </c>
    </row>
    <row r="15" spans="2:12" x14ac:dyDescent="0.25">
      <c r="E15" s="5">
        <f>+E9*B14</f>
        <v>876000</v>
      </c>
      <c r="K15" s="5">
        <f>+K9*B14</f>
        <v>362000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2019-11-11T03:03:59Z</dcterms:created>
  <dcterms:modified xsi:type="dcterms:W3CDTF">2019-11-11T03:13:07Z</dcterms:modified>
</cp:coreProperties>
</file>