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TAKAHIRO\Desktop\Parking_app\駐車場管理アプリ\"/>
    </mc:Choice>
  </mc:AlternateContent>
  <xr:revisionPtr revIDLastSave="0" documentId="13_ncr:1_{9091D12C-22DA-4669-B5C3-29CBF0C4DAC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機能一覧" sheetId="1" r:id="rId1"/>
    <sheet name="No4" sheetId="2" r:id="rId2"/>
  </sheets>
  <definedNames>
    <definedName name="_xlnm.Print_Area" localSheetId="0">機能一覧!$A$1:$BI$106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K19" i="2"/>
  <c r="N19" i="2"/>
  <c r="Q19" i="2"/>
  <c r="T19" i="2"/>
  <c r="W19" i="2"/>
  <c r="Z19" i="2"/>
  <c r="AC19" i="2"/>
  <c r="E19" i="2"/>
  <c r="Z20" i="2" l="1"/>
</calcChain>
</file>

<file path=xl/sharedStrings.xml><?xml version="1.0" encoding="utf-8"?>
<sst xmlns="http://schemas.openxmlformats.org/spreadsheetml/2006/main" count="57" uniqueCount="47">
  <si>
    <t>No</t>
    <phoneticPr fontId="1"/>
  </si>
  <si>
    <t>1ﾕｰｻﾞが借りられる駐車場は、最大5カ所(変更の可能性あり)</t>
  </si>
  <si>
    <t>機能内容</t>
    <phoneticPr fontId="1"/>
  </si>
  <si>
    <t>2種類の帳簿出力。①青色申告用(一部調整された数値)。②実収入用(そのままの数値)。</t>
    <phoneticPr fontId="1"/>
  </si>
  <si>
    <t>機能</t>
    <rPh sb="0" eb="2">
      <t>キノウ</t>
    </rPh>
    <phoneticPr fontId="1"/>
  </si>
  <si>
    <t>帳簿</t>
  </si>
  <si>
    <t>帳簿</t>
    <phoneticPr fontId="1"/>
  </si>
  <si>
    <t>金</t>
    <phoneticPr fontId="1"/>
  </si>
  <si>
    <t>合計</t>
    <rPh sb="0" eb="2">
      <t>ゴウケイ</t>
    </rPh>
    <phoneticPr fontId="1"/>
  </si>
  <si>
    <t>帳票イメージ</t>
    <rPh sb="0" eb="2">
      <t>チョウヒョウ</t>
    </rPh>
    <phoneticPr fontId="1"/>
  </si>
  <si>
    <t>　　　氏名
月</t>
    <rPh sb="3" eb="5">
      <t>シメイ</t>
    </rPh>
    <rPh sb="7" eb="8">
      <t>ツキ</t>
    </rPh>
    <phoneticPr fontId="1"/>
  </si>
  <si>
    <t>1月分</t>
    <rPh sb="1" eb="3">
      <t>ガツブン</t>
    </rPh>
    <phoneticPr fontId="1"/>
  </si>
  <si>
    <t>2月分</t>
    <rPh sb="1" eb="3">
      <t>ガツブン</t>
    </rPh>
    <phoneticPr fontId="1"/>
  </si>
  <si>
    <t>3月分</t>
    <rPh sb="1" eb="3">
      <t>ガツブン</t>
    </rPh>
    <phoneticPr fontId="1"/>
  </si>
  <si>
    <t>4月分</t>
    <rPh sb="1" eb="3">
      <t>ガツブン</t>
    </rPh>
    <phoneticPr fontId="1"/>
  </si>
  <si>
    <t>5月分</t>
    <rPh sb="1" eb="3">
      <t>ガツブン</t>
    </rPh>
    <phoneticPr fontId="1"/>
  </si>
  <si>
    <t>6月分</t>
    <rPh sb="1" eb="3">
      <t>ガツブン</t>
    </rPh>
    <phoneticPr fontId="1"/>
  </si>
  <si>
    <t>7月分</t>
    <rPh sb="1" eb="3">
      <t>ガツブン</t>
    </rPh>
    <phoneticPr fontId="1"/>
  </si>
  <si>
    <t>8月分</t>
    <rPh sb="1" eb="3">
      <t>ガツブン</t>
    </rPh>
    <phoneticPr fontId="1"/>
  </si>
  <si>
    <t>9月分</t>
    <rPh sb="1" eb="3">
      <t>ガツブン</t>
    </rPh>
    <phoneticPr fontId="1"/>
  </si>
  <si>
    <t>10月分</t>
    <rPh sb="2" eb="4">
      <t>ガツブン</t>
    </rPh>
    <phoneticPr fontId="1"/>
  </si>
  <si>
    <t>11月分</t>
    <rPh sb="2" eb="4">
      <t>ガツブン</t>
    </rPh>
    <phoneticPr fontId="1"/>
  </si>
  <si>
    <t>12月分</t>
    <rPh sb="2" eb="4">
      <t>ガツブン</t>
    </rPh>
    <phoneticPr fontId="1"/>
  </si>
  <si>
    <t>駐車代</t>
    <rPh sb="0" eb="2">
      <t>チュウシャ</t>
    </rPh>
    <rPh sb="2" eb="3">
      <t>ダイ</t>
    </rPh>
    <phoneticPr fontId="1"/>
  </si>
  <si>
    <t>遠藤　あ</t>
    <rPh sb="0" eb="2">
      <t>エンドウ</t>
    </rPh>
    <phoneticPr fontId="1"/>
  </si>
  <si>
    <t>遠藤　い</t>
    <rPh sb="0" eb="2">
      <t>エンドウ</t>
    </rPh>
    <phoneticPr fontId="1"/>
  </si>
  <si>
    <t>(株)う</t>
    <rPh sb="1" eb="2">
      <t>カブ</t>
    </rPh>
    <phoneticPr fontId="1"/>
  </si>
  <si>
    <t>遠藤　え</t>
    <rPh sb="0" eb="2">
      <t>エンドウ</t>
    </rPh>
    <phoneticPr fontId="1"/>
  </si>
  <si>
    <t>遠藤　お</t>
    <rPh sb="0" eb="2">
      <t>エンドウ</t>
    </rPh>
    <phoneticPr fontId="1"/>
  </si>
  <si>
    <t>(株)か</t>
    <rPh sb="1" eb="2">
      <t>カブ</t>
    </rPh>
    <phoneticPr fontId="1"/>
  </si>
  <si>
    <t>遠藤　き</t>
    <rPh sb="0" eb="2">
      <t>エンドウ</t>
    </rPh>
    <phoneticPr fontId="1"/>
  </si>
  <si>
    <t>遠藤　く</t>
    <rPh sb="0" eb="2">
      <t>エンドウ</t>
    </rPh>
    <phoneticPr fontId="1"/>
  </si>
  <si>
    <t>遠藤　け</t>
    <rPh sb="0" eb="2">
      <t>エンドウ</t>
    </rPh>
    <phoneticPr fontId="1"/>
  </si>
  <si>
    <t>表示内容は、月額の収入とその合計をﾕｰｻﾞ単位で出す。</t>
    <rPh sb="0" eb="2">
      <t>ヒョウジ</t>
    </rPh>
    <rPh sb="2" eb="4">
      <t>ナイヨウ</t>
    </rPh>
    <rPh sb="6" eb="8">
      <t>ゲツガク</t>
    </rPh>
    <rPh sb="9" eb="11">
      <t>シュウニュウ</t>
    </rPh>
    <rPh sb="14" eb="16">
      <t>ゴウケイ</t>
    </rPh>
    <rPh sb="21" eb="23">
      <t>タンイ</t>
    </rPh>
    <rPh sb="24" eb="25">
      <t>ダ</t>
    </rPh>
    <phoneticPr fontId="1"/>
  </si>
  <si>
    <t>4の続き。まとめ先払いの場合、入力された金額を下記条件で割り出す。
①青色申告用　…　合計金額を12で割った金額を月額に出力。
②実収入用　　…　支払完了ﾌﾗｸﾞを参照し、月額の出力を調整。</t>
    <rPh sb="2" eb="3">
      <t>ツヅ</t>
    </rPh>
    <rPh sb="8" eb="9">
      <t>サキ</t>
    </rPh>
    <rPh sb="9" eb="10">
      <t>バラ</t>
    </rPh>
    <rPh sb="12" eb="14">
      <t>バアイ</t>
    </rPh>
    <rPh sb="15" eb="17">
      <t>ニュウリョク</t>
    </rPh>
    <rPh sb="20" eb="22">
      <t>キンガク</t>
    </rPh>
    <rPh sb="23" eb="25">
      <t>カキ</t>
    </rPh>
    <rPh sb="25" eb="27">
      <t>ジョウケン</t>
    </rPh>
    <rPh sb="28" eb="29">
      <t>ワ</t>
    </rPh>
    <rPh sb="30" eb="31">
      <t>ダ</t>
    </rPh>
    <rPh sb="35" eb="37">
      <t>アオイロ</t>
    </rPh>
    <rPh sb="37" eb="40">
      <t>シンコクヨウ</t>
    </rPh>
    <rPh sb="43" eb="45">
      <t>ゴウケイ</t>
    </rPh>
    <rPh sb="45" eb="47">
      <t>キンガク</t>
    </rPh>
    <rPh sb="51" eb="52">
      <t>ワ</t>
    </rPh>
    <rPh sb="54" eb="56">
      <t>キンガク</t>
    </rPh>
    <rPh sb="57" eb="59">
      <t>ゲツガク</t>
    </rPh>
    <rPh sb="60" eb="62">
      <t>シュツリョク</t>
    </rPh>
    <rPh sb="65" eb="68">
      <t>ジツシュウニュウ</t>
    </rPh>
    <rPh sb="68" eb="69">
      <t>ヨウ</t>
    </rPh>
    <rPh sb="73" eb="75">
      <t>シハライ</t>
    </rPh>
    <rPh sb="75" eb="77">
      <t>カンリョウ</t>
    </rPh>
    <rPh sb="82" eb="84">
      <t>サンショウ</t>
    </rPh>
    <rPh sb="86" eb="88">
      <t>ゲツガク</t>
    </rPh>
    <rPh sb="89" eb="91">
      <t>シュツリョク</t>
    </rPh>
    <rPh sb="92" eb="94">
      <t>チョウセイ</t>
    </rPh>
    <phoneticPr fontId="1"/>
  </si>
  <si>
    <t>✔</t>
    <phoneticPr fontId="1"/>
  </si>
  <si>
    <t>支払管理画面は、支払い完了ﾌﾗｸﾞに紐づくﾁｪｯｸﾎﾞｯｸｽを配置する。</t>
    <phoneticPr fontId="1"/>
  </si>
  <si>
    <t>支払管理画面は、「会社名」、「氏名」、「駐車位置番号」、「支払日」を表示する。</t>
    <rPh sb="0" eb="2">
      <t>シハライ</t>
    </rPh>
    <rPh sb="2" eb="4">
      <t>カンリ</t>
    </rPh>
    <rPh sb="4" eb="6">
      <t>ガメン</t>
    </rPh>
    <phoneticPr fontId="1"/>
  </si>
  <si>
    <t>支払管理画面の支払日は、ダイヤル式の入力欄にする。</t>
    <rPh sb="0" eb="2">
      <t>シハライ</t>
    </rPh>
    <rPh sb="2" eb="4">
      <t>カンリ</t>
    </rPh>
    <rPh sb="4" eb="6">
      <t>ガメン</t>
    </rPh>
    <phoneticPr fontId="1"/>
  </si>
  <si>
    <t>支払管理画面は、右上に年月を表示(表示されるﾃﾞｰﾀもそれに合わせる)し、ﾃﾞﾌｫﾙﾄで現在年月とする。
ﾃﾞｰﾀを登録する際にこの年月も登録する。</t>
    <rPh sb="0" eb="2">
      <t>シハライ</t>
    </rPh>
    <rPh sb="2" eb="4">
      <t>カンリ</t>
    </rPh>
    <rPh sb="4" eb="6">
      <t>ガメン</t>
    </rPh>
    <rPh sb="8" eb="10">
      <t>ミギウエ</t>
    </rPh>
    <rPh sb="11" eb="13">
      <t>ネンゲツ</t>
    </rPh>
    <rPh sb="14" eb="16">
      <t>ヒョウジ</t>
    </rPh>
    <rPh sb="17" eb="19">
      <t>ヒョウジ</t>
    </rPh>
    <rPh sb="30" eb="31">
      <t>ア</t>
    </rPh>
    <rPh sb="44" eb="46">
      <t>ゲンザイ</t>
    </rPh>
    <rPh sb="46" eb="48">
      <t>ネンゲツ</t>
    </rPh>
    <rPh sb="58" eb="60">
      <t>トウロク</t>
    </rPh>
    <rPh sb="62" eb="63">
      <t>サイ</t>
    </rPh>
    <rPh sb="66" eb="68">
      <t>ネンゲツ</t>
    </rPh>
    <rPh sb="69" eb="71">
      <t>トウロク</t>
    </rPh>
    <phoneticPr fontId="1"/>
  </si>
  <si>
    <t>ｼｽﾃﾑ</t>
  </si>
  <si>
    <t>ｼｽﾃﾑ</t>
    <phoneticPr fontId="1"/>
  </si>
  <si>
    <t>画面</t>
    <rPh sb="0" eb="2">
      <t>ガメン</t>
    </rPh>
    <phoneticPr fontId="1"/>
  </si>
  <si>
    <t xml:space="preserve">契約更新ﾎﾞﾀﾝ押下時、ﾁｪｯｸﾎﾞｯｸｽで選択したﾕｰｻﾞ達の契約期間を更新する。
「契約更新ボタン」押下時、チェックボックスにチェックがある位置の駐車コード、氏名_1を元に「USER_INFORMATIO」の「契約開始日」「契約終了日」「契約更新回数」を更新する。
開始日は翌月1日、終了日は新しい開始日に契約期間を足した月末、更新回数は+1していく。
</t>
    <rPh sb="0" eb="2">
      <t>ケイヤク</t>
    </rPh>
    <rPh sb="2" eb="4">
      <t>コウシン</t>
    </rPh>
    <rPh sb="8" eb="10">
      <t>オウカ</t>
    </rPh>
    <rPh sb="10" eb="11">
      <t>ジ</t>
    </rPh>
    <rPh sb="22" eb="24">
      <t>センタク</t>
    </rPh>
    <rPh sb="30" eb="31">
      <t>タチ</t>
    </rPh>
    <rPh sb="32" eb="34">
      <t>ケイヤク</t>
    </rPh>
    <rPh sb="34" eb="36">
      <t>キカン</t>
    </rPh>
    <rPh sb="37" eb="39">
      <t>コウシン</t>
    </rPh>
    <phoneticPr fontId="1"/>
  </si>
  <si>
    <t>支払管理画面を表示する際は、
「氏名」「駐車コード」「年」「月」をｷｰにして、登録されているﾃﾞｰﾀを参照する。
※「年」「月」は、ﾃﾞﾌｫﾙﾄは現在年月</t>
    <rPh sb="7" eb="9">
      <t>ヒョウジ</t>
    </rPh>
    <rPh sb="11" eb="12">
      <t>サイ</t>
    </rPh>
    <rPh sb="16" eb="18">
      <t>シメイ</t>
    </rPh>
    <rPh sb="20" eb="22">
      <t>チュウシャ</t>
    </rPh>
    <rPh sb="27" eb="28">
      <t>ネン</t>
    </rPh>
    <rPh sb="30" eb="31">
      <t>ツキ</t>
    </rPh>
    <rPh sb="39" eb="41">
      <t>トウロク</t>
    </rPh>
    <rPh sb="51" eb="53">
      <t>サンショウ</t>
    </rPh>
    <rPh sb="59" eb="60">
      <t>ネン</t>
    </rPh>
    <rPh sb="62" eb="63">
      <t>ツキ</t>
    </rPh>
    <rPh sb="73" eb="75">
      <t>ゲンザイ</t>
    </rPh>
    <rPh sb="75" eb="77">
      <t>ネンゲツ</t>
    </rPh>
    <phoneticPr fontId="1"/>
  </si>
  <si>
    <t>駐車場見取り図画面の、各駐車場の囲われた部分を押下で、選択した駐車場の情報閲覧画面に遷移させる。</t>
    <rPh sb="0" eb="3">
      <t>チュウシャジョウ</t>
    </rPh>
    <rPh sb="3" eb="5">
      <t>ミト</t>
    </rPh>
    <rPh sb="6" eb="7">
      <t>ズ</t>
    </rPh>
    <rPh sb="7" eb="9">
      <t>ガメン</t>
    </rPh>
    <rPh sb="11" eb="12">
      <t>カク</t>
    </rPh>
    <rPh sb="12" eb="15">
      <t>チュウシャジョウ</t>
    </rPh>
    <rPh sb="16" eb="17">
      <t>カコ</t>
    </rPh>
    <rPh sb="20" eb="22">
      <t>ブブン</t>
    </rPh>
    <rPh sb="23" eb="25">
      <t>オウカ</t>
    </rPh>
    <phoneticPr fontId="1"/>
  </si>
  <si>
    <t>1駐車場に対して、登録できるﾕｰｻﾞは1ﾕｰｻﾞまで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</si>
</sst>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Down="1">
      <left/>
      <right/>
      <top style="medium">
        <color indexed="64"/>
      </top>
      <bottom/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/>
      <top/>
      <bottom/>
      <diagonal style="medium">
        <color indexed="64"/>
      </diagonal>
    </border>
    <border diagonalDown="1">
      <left/>
      <right/>
      <top/>
      <bottom/>
      <diagonal style="medium">
        <color indexed="64"/>
      </diagonal>
    </border>
    <border diagonalDown="1">
      <left/>
      <right style="medium">
        <color indexed="64"/>
      </right>
      <top/>
      <bottom/>
      <diagonal style="medium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medium">
        <color indexed="64"/>
      </diagonal>
    </border>
    <border diagonalDown="1">
      <left/>
      <right/>
      <top/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2" fillId="0" borderId="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6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6" fontId="3" fillId="0" borderId="40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6" fontId="3" fillId="0" borderId="14" xfId="0" applyNumberFormat="1" applyFont="1" applyBorder="1" applyAlignment="1">
      <alignment horizontal="center" vertical="center"/>
    </xf>
    <xf numFmtId="6" fontId="3" fillId="0" borderId="39" xfId="0" applyNumberFormat="1" applyFont="1" applyBorder="1" applyAlignment="1">
      <alignment horizontal="center" vertical="center"/>
    </xf>
    <xf numFmtId="6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6" fontId="3" fillId="0" borderId="10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3" fillId="0" borderId="4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6" fontId="3" fillId="0" borderId="8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6"/>
  <sheetViews>
    <sheetView tabSelected="1" view="pageBreakPreview" zoomScaleNormal="100" zoomScaleSheetLayoutView="100" workbookViewId="0">
      <pane ySplit="1" topLeftCell="A2" activePane="bottomLeft" state="frozen"/>
      <selection pane="bottomLeft" activeCell="D9" sqref="D9"/>
    </sheetView>
  </sheetViews>
  <sheetFormatPr defaultColWidth="3.625" defaultRowHeight="18.75"/>
  <cols>
    <col min="3" max="3" width="14.5" customWidth="1"/>
    <col min="4" max="4" width="94.25" style="2" customWidth="1"/>
  </cols>
  <sheetData>
    <row r="1" spans="1:47" ht="19.5" thickBot="1">
      <c r="B1" s="15" t="s">
        <v>0</v>
      </c>
      <c r="C1" s="8" t="s">
        <v>4</v>
      </c>
      <c r="D1" s="8" t="s">
        <v>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2"/>
      <c r="AF1" s="12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.75" hidden="1" customHeight="1">
      <c r="B2" s="16"/>
      <c r="C2" s="13" t="s">
        <v>42</v>
      </c>
      <c r="D2" s="6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2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hidden="1" customHeight="1">
      <c r="B3" s="16"/>
      <c r="C3" s="13" t="s">
        <v>41</v>
      </c>
      <c r="D3" s="6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  <c r="AF3" s="12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8.75" hidden="1" customHeight="1">
      <c r="B4" s="16"/>
      <c r="C4" s="13" t="s">
        <v>6</v>
      </c>
      <c r="D4" s="6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2"/>
      <c r="AF4" s="12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8.75" hidden="1" customHeight="1">
      <c r="A5" t="s">
        <v>35</v>
      </c>
      <c r="B5" s="16"/>
      <c r="C5" s="13" t="s">
        <v>7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F5" s="12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8.75" hidden="1" customHeight="1">
      <c r="B6" s="16"/>
      <c r="C6" s="13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2"/>
      <c r="AF6" s="1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>
      <c r="B7" s="14">
        <v>1</v>
      </c>
      <c r="C7" s="14" t="s">
        <v>40</v>
      </c>
      <c r="D7" s="9" t="s">
        <v>1</v>
      </c>
      <c r="E7" s="11"/>
      <c r="F7" s="11"/>
      <c r="G7" s="11"/>
      <c r="H7" s="11"/>
      <c r="I7" s="11"/>
      <c r="J7" s="11"/>
      <c r="K7" s="11"/>
      <c r="L7" s="11"/>
      <c r="M7" s="7"/>
      <c r="N7" s="7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2"/>
      <c r="AF7" s="12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>
      <c r="B8" s="14">
        <v>2</v>
      </c>
      <c r="C8" s="14" t="s">
        <v>40</v>
      </c>
      <c r="D8" s="9" t="s">
        <v>46</v>
      </c>
      <c r="E8" s="11"/>
      <c r="F8" s="11"/>
      <c r="G8" s="11"/>
      <c r="H8" s="11"/>
      <c r="I8" s="11"/>
      <c r="J8" s="11"/>
      <c r="K8" s="11"/>
      <c r="L8" s="11"/>
      <c r="M8" s="7"/>
      <c r="N8" s="7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2"/>
      <c r="AF8" s="12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7">
      <c r="B9" s="14">
        <v>3</v>
      </c>
      <c r="C9" s="14" t="s">
        <v>5</v>
      </c>
      <c r="D9" s="9" t="s">
        <v>3</v>
      </c>
      <c r="E9" s="11"/>
      <c r="F9" s="11"/>
      <c r="G9" s="11"/>
      <c r="H9" s="11"/>
      <c r="I9" s="11"/>
      <c r="J9" s="11"/>
      <c r="K9" s="11"/>
      <c r="L9" s="11"/>
      <c r="M9" s="7"/>
      <c r="N9" s="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7">
      <c r="B10" s="14">
        <v>4</v>
      </c>
      <c r="C10" s="14" t="s">
        <v>5</v>
      </c>
      <c r="D10" s="9" t="s">
        <v>33</v>
      </c>
      <c r="E10" s="11"/>
      <c r="F10" s="11"/>
      <c r="G10" s="11"/>
      <c r="H10" s="11"/>
      <c r="I10" s="11"/>
      <c r="J10" s="11"/>
      <c r="K10" s="11"/>
      <c r="L10" s="11"/>
      <c r="M10" s="7"/>
      <c r="N10" s="7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  <c r="AF10" s="1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7" ht="56.25">
      <c r="B11" s="14">
        <v>5</v>
      </c>
      <c r="C11" s="14" t="s">
        <v>5</v>
      </c>
      <c r="D11" s="10" t="s">
        <v>34</v>
      </c>
      <c r="E11" s="11"/>
      <c r="F11" s="11"/>
      <c r="G11" s="11"/>
      <c r="H11" s="11"/>
      <c r="I11" s="11"/>
      <c r="J11" s="11"/>
      <c r="K11" s="11"/>
      <c r="L11" s="11"/>
      <c r="M11" s="7"/>
      <c r="N11" s="7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  <c r="AF11" s="1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7">
      <c r="B12" s="14">
        <v>6</v>
      </c>
      <c r="C12" s="14" t="s">
        <v>42</v>
      </c>
      <c r="D12" s="18" t="s">
        <v>36</v>
      </c>
    </row>
    <row r="13" spans="1:47">
      <c r="B13" s="14">
        <v>7</v>
      </c>
      <c r="C13" s="14" t="s">
        <v>42</v>
      </c>
      <c r="D13" s="17" t="s">
        <v>37</v>
      </c>
    </row>
    <row r="14" spans="1:47">
      <c r="B14" s="14">
        <v>8</v>
      </c>
      <c r="C14" s="14" t="s">
        <v>42</v>
      </c>
      <c r="D14" s="17" t="s">
        <v>38</v>
      </c>
    </row>
    <row r="15" spans="1:47" ht="37.5">
      <c r="B15" s="14">
        <v>9</v>
      </c>
      <c r="C15" s="14" t="s">
        <v>40</v>
      </c>
      <c r="D15" s="18" t="s">
        <v>39</v>
      </c>
    </row>
    <row r="16" spans="1:47" ht="56.25">
      <c r="B16" s="14">
        <v>10</v>
      </c>
      <c r="C16" s="14" t="s">
        <v>42</v>
      </c>
      <c r="D16" s="18" t="s">
        <v>44</v>
      </c>
    </row>
    <row r="17" spans="2:4" ht="93.75">
      <c r="B17" s="14">
        <v>11</v>
      </c>
      <c r="C17" s="14" t="s">
        <v>40</v>
      </c>
      <c r="D17" s="18" t="s">
        <v>43</v>
      </c>
    </row>
    <row r="18" spans="2:4">
      <c r="B18" s="14">
        <v>12</v>
      </c>
      <c r="C18" s="14" t="s">
        <v>42</v>
      </c>
      <c r="D18" s="17" t="s">
        <v>45</v>
      </c>
    </row>
    <row r="19" spans="2:4">
      <c r="B19" s="14">
        <v>13</v>
      </c>
      <c r="C19" s="14"/>
      <c r="D19" s="17"/>
    </row>
    <row r="20" spans="2:4">
      <c r="B20" s="14">
        <v>14</v>
      </c>
      <c r="C20" s="14"/>
      <c r="D20" s="17"/>
    </row>
    <row r="21" spans="2:4">
      <c r="B21" s="14">
        <v>15</v>
      </c>
      <c r="C21" s="14"/>
      <c r="D21" s="17"/>
    </row>
    <row r="22" spans="2:4">
      <c r="B22" s="14">
        <v>16</v>
      </c>
      <c r="C22" s="14"/>
      <c r="D22" s="17"/>
    </row>
    <row r="23" spans="2:4">
      <c r="B23" s="14">
        <v>17</v>
      </c>
      <c r="C23" s="14"/>
      <c r="D23" s="17"/>
    </row>
    <row r="24" spans="2:4">
      <c r="B24" s="14">
        <v>18</v>
      </c>
      <c r="C24" s="14"/>
      <c r="D24" s="17"/>
    </row>
    <row r="25" spans="2:4">
      <c r="B25" s="14">
        <v>19</v>
      </c>
      <c r="C25" s="14"/>
      <c r="D25" s="17"/>
    </row>
    <row r="26" spans="2:4">
      <c r="B26" s="14">
        <v>20</v>
      </c>
      <c r="C26" s="14"/>
      <c r="D26" s="17"/>
    </row>
    <row r="27" spans="2:4">
      <c r="B27" s="14">
        <v>21</v>
      </c>
      <c r="C27" s="14"/>
      <c r="D27" s="17"/>
    </row>
    <row r="28" spans="2:4">
      <c r="B28" s="14">
        <v>22</v>
      </c>
      <c r="C28" s="14"/>
      <c r="D28" s="17"/>
    </row>
    <row r="29" spans="2:4">
      <c r="B29" s="14">
        <v>23</v>
      </c>
      <c r="C29" s="14"/>
      <c r="D29" s="17"/>
    </row>
    <row r="30" spans="2:4">
      <c r="B30" s="14">
        <v>24</v>
      </c>
      <c r="C30" s="14"/>
      <c r="D30" s="17"/>
    </row>
    <row r="31" spans="2:4">
      <c r="B31" s="14">
        <v>25</v>
      </c>
      <c r="C31" s="14"/>
      <c r="D31" s="17"/>
    </row>
    <row r="32" spans="2:4">
      <c r="B32" s="14">
        <v>26</v>
      </c>
      <c r="C32" s="14"/>
      <c r="D32" s="17"/>
    </row>
    <row r="33" spans="2:4">
      <c r="B33" s="14">
        <v>27</v>
      </c>
      <c r="C33" s="14"/>
      <c r="D33" s="17"/>
    </row>
    <row r="34" spans="2:4">
      <c r="B34" s="14">
        <v>28</v>
      </c>
      <c r="C34" s="14"/>
      <c r="D34" s="17"/>
    </row>
    <row r="35" spans="2:4">
      <c r="B35" s="14">
        <v>29</v>
      </c>
      <c r="C35" s="14"/>
      <c r="D35" s="17"/>
    </row>
    <row r="36" spans="2:4">
      <c r="B36" s="14">
        <v>30</v>
      </c>
      <c r="C36" s="14"/>
      <c r="D36" s="17"/>
    </row>
    <row r="37" spans="2:4">
      <c r="B37" s="14">
        <v>31</v>
      </c>
      <c r="C37" s="14"/>
      <c r="D37" s="17"/>
    </row>
    <row r="38" spans="2:4">
      <c r="B38" s="14">
        <v>32</v>
      </c>
      <c r="C38" s="14"/>
      <c r="D38" s="17"/>
    </row>
    <row r="39" spans="2:4">
      <c r="B39" s="14">
        <v>33</v>
      </c>
      <c r="C39" s="14"/>
      <c r="D39" s="17"/>
    </row>
    <row r="40" spans="2:4">
      <c r="B40" s="14">
        <v>34</v>
      </c>
      <c r="C40" s="14"/>
      <c r="D40" s="17"/>
    </row>
    <row r="41" spans="2:4">
      <c r="B41" s="14">
        <v>35</v>
      </c>
      <c r="C41" s="14"/>
      <c r="D41" s="17"/>
    </row>
    <row r="42" spans="2:4">
      <c r="B42" s="14">
        <v>36</v>
      </c>
      <c r="C42" s="14"/>
      <c r="D42" s="17"/>
    </row>
    <row r="43" spans="2:4">
      <c r="B43" s="14">
        <v>37</v>
      </c>
      <c r="C43" s="14"/>
      <c r="D43" s="17"/>
    </row>
    <row r="44" spans="2:4">
      <c r="B44" s="14">
        <v>38</v>
      </c>
      <c r="C44" s="14"/>
      <c r="D44" s="17"/>
    </row>
    <row r="45" spans="2:4">
      <c r="B45" s="14">
        <v>39</v>
      </c>
      <c r="C45" s="14"/>
      <c r="D45" s="17"/>
    </row>
    <row r="46" spans="2:4">
      <c r="B46" s="14">
        <v>40</v>
      </c>
      <c r="C46" s="14"/>
      <c r="D46" s="17"/>
    </row>
    <row r="47" spans="2:4">
      <c r="B47" s="14">
        <v>41</v>
      </c>
      <c r="C47" s="14"/>
      <c r="D47" s="17"/>
    </row>
    <row r="48" spans="2:4">
      <c r="B48" s="14">
        <v>42</v>
      </c>
      <c r="C48" s="14"/>
      <c r="D48" s="17"/>
    </row>
    <row r="49" spans="2:4">
      <c r="B49" s="14">
        <v>43</v>
      </c>
      <c r="C49" s="14"/>
      <c r="D49" s="17"/>
    </row>
    <row r="50" spans="2:4">
      <c r="B50" s="14">
        <v>44</v>
      </c>
      <c r="C50" s="14"/>
      <c r="D50" s="17"/>
    </row>
    <row r="51" spans="2:4">
      <c r="B51" s="14">
        <v>45</v>
      </c>
      <c r="C51" s="14"/>
      <c r="D51" s="17"/>
    </row>
    <row r="52" spans="2:4">
      <c r="B52" s="14">
        <v>46</v>
      </c>
      <c r="C52" s="14"/>
      <c r="D52" s="17"/>
    </row>
    <row r="53" spans="2:4">
      <c r="B53" s="14">
        <v>47</v>
      </c>
      <c r="C53" s="14"/>
      <c r="D53" s="17"/>
    </row>
    <row r="54" spans="2:4">
      <c r="B54" s="14">
        <v>48</v>
      </c>
      <c r="C54" s="14"/>
      <c r="D54" s="17"/>
    </row>
    <row r="55" spans="2:4">
      <c r="B55" s="14">
        <v>49</v>
      </c>
      <c r="C55" s="14"/>
      <c r="D55" s="17"/>
    </row>
    <row r="56" spans="2:4">
      <c r="B56" s="14">
        <v>50</v>
      </c>
      <c r="C56" s="14"/>
      <c r="D56" s="17"/>
    </row>
    <row r="57" spans="2:4">
      <c r="B57" s="14">
        <v>51</v>
      </c>
      <c r="C57" s="14"/>
      <c r="D57" s="17"/>
    </row>
    <row r="58" spans="2:4">
      <c r="B58" s="14">
        <v>52</v>
      </c>
      <c r="C58" s="14"/>
      <c r="D58" s="17"/>
    </row>
    <row r="59" spans="2:4">
      <c r="B59" s="14">
        <v>53</v>
      </c>
      <c r="C59" s="14"/>
      <c r="D59" s="17"/>
    </row>
    <row r="60" spans="2:4">
      <c r="B60" s="14">
        <v>54</v>
      </c>
      <c r="C60" s="14"/>
      <c r="D60" s="17"/>
    </row>
    <row r="61" spans="2:4">
      <c r="B61" s="14">
        <v>55</v>
      </c>
      <c r="C61" s="14"/>
      <c r="D61" s="17"/>
    </row>
    <row r="62" spans="2:4">
      <c r="B62" s="14">
        <v>56</v>
      </c>
      <c r="C62" s="14"/>
      <c r="D62" s="17"/>
    </row>
    <row r="63" spans="2:4">
      <c r="B63" s="14">
        <v>57</v>
      </c>
      <c r="C63" s="14"/>
      <c r="D63" s="17"/>
    </row>
    <row r="64" spans="2:4">
      <c r="B64" s="14">
        <v>58</v>
      </c>
      <c r="C64" s="14"/>
      <c r="D64" s="17"/>
    </row>
    <row r="65" spans="2:4">
      <c r="B65" s="14">
        <v>59</v>
      </c>
      <c r="C65" s="14"/>
      <c r="D65" s="17"/>
    </row>
    <row r="66" spans="2:4">
      <c r="B66" s="14">
        <v>60</v>
      </c>
      <c r="C66" s="14"/>
      <c r="D66" s="17"/>
    </row>
    <row r="67" spans="2:4">
      <c r="B67" s="14">
        <v>61</v>
      </c>
      <c r="C67" s="14"/>
      <c r="D67" s="17"/>
    </row>
    <row r="68" spans="2:4">
      <c r="B68" s="14">
        <v>62</v>
      </c>
      <c r="C68" s="14"/>
      <c r="D68" s="17"/>
    </row>
    <row r="69" spans="2:4">
      <c r="B69" s="14">
        <v>63</v>
      </c>
      <c r="C69" s="14"/>
      <c r="D69" s="17"/>
    </row>
    <row r="70" spans="2:4">
      <c r="B70" s="14">
        <v>64</v>
      </c>
      <c r="C70" s="14"/>
      <c r="D70" s="17"/>
    </row>
    <row r="71" spans="2:4">
      <c r="B71" s="14">
        <v>65</v>
      </c>
      <c r="C71" s="14"/>
      <c r="D71" s="17"/>
    </row>
    <row r="72" spans="2:4">
      <c r="B72" s="14">
        <v>66</v>
      </c>
      <c r="C72" s="14"/>
      <c r="D72" s="17"/>
    </row>
    <row r="73" spans="2:4">
      <c r="B73" s="14">
        <v>67</v>
      </c>
      <c r="C73" s="14"/>
      <c r="D73" s="17"/>
    </row>
    <row r="74" spans="2:4">
      <c r="B74" s="14">
        <v>68</v>
      </c>
      <c r="C74" s="14"/>
      <c r="D74" s="17"/>
    </row>
    <row r="75" spans="2:4">
      <c r="B75" s="14">
        <v>69</v>
      </c>
      <c r="C75" s="14"/>
      <c r="D75" s="17"/>
    </row>
    <row r="76" spans="2:4">
      <c r="B76" s="14">
        <v>70</v>
      </c>
      <c r="C76" s="14"/>
      <c r="D76" s="17"/>
    </row>
    <row r="77" spans="2:4">
      <c r="B77" s="14">
        <v>71</v>
      </c>
      <c r="C77" s="14"/>
      <c r="D77" s="17"/>
    </row>
    <row r="78" spans="2:4">
      <c r="B78" s="14">
        <v>72</v>
      </c>
      <c r="C78" s="14"/>
      <c r="D78" s="17"/>
    </row>
    <row r="79" spans="2:4">
      <c r="B79" s="14">
        <v>73</v>
      </c>
      <c r="C79" s="14"/>
      <c r="D79" s="17"/>
    </row>
    <row r="80" spans="2:4">
      <c r="B80" s="14">
        <v>74</v>
      </c>
      <c r="C80" s="14"/>
      <c r="D80" s="17"/>
    </row>
    <row r="81" spans="2:4">
      <c r="B81" s="14">
        <v>75</v>
      </c>
      <c r="C81" s="14"/>
      <c r="D81" s="17"/>
    </row>
    <row r="82" spans="2:4">
      <c r="B82" s="14">
        <v>76</v>
      </c>
      <c r="C82" s="14"/>
      <c r="D82" s="17"/>
    </row>
    <row r="83" spans="2:4">
      <c r="B83" s="14">
        <v>77</v>
      </c>
      <c r="C83" s="14"/>
      <c r="D83" s="17"/>
    </row>
    <row r="84" spans="2:4">
      <c r="B84" s="14">
        <v>78</v>
      </c>
      <c r="C84" s="14"/>
      <c r="D84" s="17"/>
    </row>
    <row r="85" spans="2:4">
      <c r="B85" s="14">
        <v>79</v>
      </c>
      <c r="C85" s="14"/>
      <c r="D85" s="17"/>
    </row>
    <row r="86" spans="2:4">
      <c r="B86" s="14">
        <v>80</v>
      </c>
      <c r="C86" s="14"/>
      <c r="D86" s="17"/>
    </row>
    <row r="87" spans="2:4">
      <c r="B87" s="14">
        <v>81</v>
      </c>
      <c r="C87" s="14"/>
      <c r="D87" s="17"/>
    </row>
    <row r="88" spans="2:4">
      <c r="B88" s="14">
        <v>82</v>
      </c>
      <c r="C88" s="14"/>
      <c r="D88" s="17"/>
    </row>
    <row r="89" spans="2:4">
      <c r="B89" s="14">
        <v>83</v>
      </c>
      <c r="C89" s="14"/>
      <c r="D89" s="17"/>
    </row>
    <row r="90" spans="2:4">
      <c r="B90" s="14">
        <v>84</v>
      </c>
      <c r="C90" s="14"/>
      <c r="D90" s="17"/>
    </row>
    <row r="91" spans="2:4">
      <c r="B91" s="14">
        <v>85</v>
      </c>
      <c r="C91" s="14"/>
      <c r="D91" s="17"/>
    </row>
    <row r="92" spans="2:4">
      <c r="B92" s="14">
        <v>86</v>
      </c>
      <c r="C92" s="14"/>
      <c r="D92" s="17"/>
    </row>
    <row r="93" spans="2:4">
      <c r="B93" s="14">
        <v>87</v>
      </c>
      <c r="C93" s="14"/>
      <c r="D93" s="17"/>
    </row>
    <row r="94" spans="2:4">
      <c r="B94" s="14">
        <v>88</v>
      </c>
      <c r="C94" s="14"/>
      <c r="D94" s="17"/>
    </row>
    <row r="95" spans="2:4">
      <c r="B95" s="14">
        <v>89</v>
      </c>
      <c r="C95" s="14"/>
      <c r="D95" s="17"/>
    </row>
    <row r="96" spans="2:4">
      <c r="B96" s="14">
        <v>90</v>
      </c>
      <c r="C96" s="14"/>
      <c r="D96" s="17"/>
    </row>
    <row r="97" spans="2:4">
      <c r="B97" s="14">
        <v>91</v>
      </c>
      <c r="C97" s="14"/>
      <c r="D97" s="17"/>
    </row>
    <row r="98" spans="2:4">
      <c r="B98" s="14">
        <v>92</v>
      </c>
      <c r="C98" s="14"/>
      <c r="D98" s="17"/>
    </row>
    <row r="99" spans="2:4">
      <c r="B99" s="14">
        <v>93</v>
      </c>
      <c r="C99" s="14"/>
      <c r="D99" s="17"/>
    </row>
    <row r="100" spans="2:4">
      <c r="B100" s="14">
        <v>94</v>
      </c>
      <c r="C100" s="14"/>
      <c r="D100" s="17"/>
    </row>
    <row r="101" spans="2:4">
      <c r="B101" s="14">
        <v>95</v>
      </c>
      <c r="C101" s="14"/>
      <c r="D101" s="17"/>
    </row>
    <row r="102" spans="2:4">
      <c r="B102" s="14">
        <v>96</v>
      </c>
      <c r="C102" s="14"/>
      <c r="D102" s="17"/>
    </row>
    <row r="103" spans="2:4">
      <c r="B103" s="14">
        <v>97</v>
      </c>
      <c r="C103" s="14"/>
      <c r="D103" s="17"/>
    </row>
    <row r="104" spans="2:4">
      <c r="B104" s="14">
        <v>98</v>
      </c>
      <c r="C104" s="14"/>
      <c r="D104" s="17"/>
    </row>
    <row r="105" spans="2:4">
      <c r="B105" s="14">
        <v>99</v>
      </c>
      <c r="C105" s="14"/>
      <c r="D105" s="17"/>
    </row>
    <row r="106" spans="2:4">
      <c r="B106" s="14">
        <v>100</v>
      </c>
      <c r="C106" s="14"/>
      <c r="D106" s="17"/>
    </row>
  </sheetData>
  <dataConsolidate/>
  <phoneticPr fontId="1"/>
  <conditionalFormatting sqref="B7:D7">
    <cfRule type="expression" dxfId="5" priority="8">
      <formula>$A$7="✔"</formula>
    </cfRule>
  </conditionalFormatting>
  <conditionalFormatting sqref="B8:D8">
    <cfRule type="expression" dxfId="4" priority="6">
      <formula>$A$8="✔"</formula>
    </cfRule>
  </conditionalFormatting>
  <conditionalFormatting sqref="B9:D9">
    <cfRule type="expression" dxfId="3" priority="5">
      <formula>$A$9="✔"</formula>
    </cfRule>
  </conditionalFormatting>
  <conditionalFormatting sqref="B10:D10">
    <cfRule type="expression" dxfId="2" priority="4">
      <formula>$A$10="✔"</formula>
    </cfRule>
  </conditionalFormatting>
  <conditionalFormatting sqref="B11:D11">
    <cfRule type="expression" dxfId="1" priority="3">
      <formula>$A$11="✔"</formula>
    </cfRule>
  </conditionalFormatting>
  <conditionalFormatting sqref="B12:D106">
    <cfRule type="expression" dxfId="0" priority="1">
      <formula>$A12="✔"</formula>
    </cfRule>
  </conditionalFormatting>
  <dataValidations count="2">
    <dataValidation type="list" allowBlank="1" showInputMessage="1" showErrorMessage="1" sqref="C1:C1048576" xr:uid="{EE29B313-7CE0-4F57-9A8A-DD7ACF570282}">
      <formula1>$C$2:$C$6</formula1>
    </dataValidation>
    <dataValidation type="list" allowBlank="1" showInputMessage="1" showErrorMessage="1" sqref="A1:A1048576" xr:uid="{E311493F-2622-4EEF-9405-3E69B73AB131}">
      <formula1>$A$2:$A$5</formula1>
    </dataValidation>
  </dataValidations>
  <pageMargins left="0.7" right="0.7" top="0.75" bottom="0.75" header="0.3" footer="0.3"/>
  <pageSetup paperSize="9" scale="5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0461-99C8-446F-B00D-9708508A1B41}">
  <dimension ref="B1:AE21"/>
  <sheetViews>
    <sheetView zoomScaleNormal="100" workbookViewId="0">
      <selection activeCell="B4" sqref="B4:D6"/>
    </sheetView>
  </sheetViews>
  <sheetFormatPr defaultColWidth="3.625" defaultRowHeight="18.75"/>
  <cols>
    <col min="1" max="16" width="3.625" style="4"/>
    <col min="17" max="17" width="3.625" style="4" customWidth="1"/>
    <col min="18" max="16384" width="3.625" style="4"/>
  </cols>
  <sheetData>
    <row r="1" spans="2:31" ht="19.5" thickBot="1">
      <c r="B1" s="5" t="s">
        <v>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2:31">
      <c r="B2" s="3"/>
      <c r="C2" s="3"/>
      <c r="D2" s="3"/>
      <c r="E2" s="46" t="s">
        <v>23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8"/>
    </row>
    <row r="3" spans="2:31" ht="19.5" thickBot="1">
      <c r="B3" s="3"/>
      <c r="C3" s="3"/>
      <c r="D3" s="3"/>
      <c r="E3" s="49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1"/>
    </row>
    <row r="4" spans="2:31">
      <c r="B4" s="63" t="s">
        <v>10</v>
      </c>
      <c r="C4" s="64"/>
      <c r="D4" s="65"/>
      <c r="E4" s="60" t="s">
        <v>24</v>
      </c>
      <c r="F4" s="40"/>
      <c r="G4" s="40"/>
      <c r="H4" s="40" t="s">
        <v>25</v>
      </c>
      <c r="I4" s="40"/>
      <c r="J4" s="40"/>
      <c r="K4" s="40" t="s">
        <v>26</v>
      </c>
      <c r="L4" s="40"/>
      <c r="M4" s="40"/>
      <c r="N4" s="40" t="s">
        <v>27</v>
      </c>
      <c r="O4" s="40"/>
      <c r="P4" s="40"/>
      <c r="Q4" s="40" t="s">
        <v>28</v>
      </c>
      <c r="R4" s="40"/>
      <c r="S4" s="40"/>
      <c r="T4" s="40" t="s">
        <v>29</v>
      </c>
      <c r="U4" s="40"/>
      <c r="V4" s="40"/>
      <c r="W4" s="40" t="s">
        <v>30</v>
      </c>
      <c r="X4" s="40"/>
      <c r="Y4" s="40"/>
      <c r="Z4" s="40" t="s">
        <v>31</v>
      </c>
      <c r="AA4" s="40"/>
      <c r="AB4" s="40"/>
      <c r="AC4" s="40" t="s">
        <v>32</v>
      </c>
      <c r="AD4" s="40"/>
      <c r="AE4" s="41"/>
    </row>
    <row r="5" spans="2:31">
      <c r="B5" s="66"/>
      <c r="C5" s="67"/>
      <c r="D5" s="68"/>
      <c r="E5" s="6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3"/>
    </row>
    <row r="6" spans="2:31" ht="19.5" thickBot="1">
      <c r="B6" s="69"/>
      <c r="C6" s="70"/>
      <c r="D6" s="71"/>
      <c r="E6" s="62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5"/>
    </row>
    <row r="7" spans="2:31">
      <c r="B7" s="72" t="s">
        <v>11</v>
      </c>
      <c r="C7" s="73"/>
      <c r="D7" s="74"/>
      <c r="E7" s="75">
        <v>5000</v>
      </c>
      <c r="F7" s="53"/>
      <c r="G7" s="53"/>
      <c r="H7" s="52">
        <v>7000</v>
      </c>
      <c r="I7" s="53"/>
      <c r="J7" s="53"/>
      <c r="K7" s="52">
        <v>15000</v>
      </c>
      <c r="L7" s="53"/>
      <c r="M7" s="53"/>
      <c r="N7" s="52">
        <v>5000</v>
      </c>
      <c r="O7" s="53"/>
      <c r="P7" s="53"/>
      <c r="Q7" s="52">
        <v>5000</v>
      </c>
      <c r="R7" s="53"/>
      <c r="S7" s="53"/>
      <c r="T7" s="52">
        <v>5000</v>
      </c>
      <c r="U7" s="53"/>
      <c r="V7" s="53"/>
      <c r="W7" s="52">
        <v>5000</v>
      </c>
      <c r="X7" s="53"/>
      <c r="Y7" s="53"/>
      <c r="Z7" s="52">
        <v>5000</v>
      </c>
      <c r="AA7" s="53"/>
      <c r="AB7" s="53"/>
      <c r="AC7" s="52">
        <v>5000</v>
      </c>
      <c r="AD7" s="53"/>
      <c r="AE7" s="76"/>
    </row>
    <row r="8" spans="2:31">
      <c r="B8" s="54" t="s">
        <v>12</v>
      </c>
      <c r="C8" s="55"/>
      <c r="D8" s="56"/>
      <c r="E8" s="39">
        <v>5000</v>
      </c>
      <c r="F8" s="37"/>
      <c r="G8" s="37"/>
      <c r="H8" s="36">
        <v>7000</v>
      </c>
      <c r="I8" s="37"/>
      <c r="J8" s="37"/>
      <c r="K8" s="36">
        <v>15000</v>
      </c>
      <c r="L8" s="37"/>
      <c r="M8" s="37"/>
      <c r="N8" s="36">
        <v>5000</v>
      </c>
      <c r="O8" s="37"/>
      <c r="P8" s="37"/>
      <c r="Q8" s="36">
        <v>5000</v>
      </c>
      <c r="R8" s="37"/>
      <c r="S8" s="37"/>
      <c r="T8" s="36">
        <v>5000</v>
      </c>
      <c r="U8" s="37"/>
      <c r="V8" s="37"/>
      <c r="W8" s="36">
        <v>5000</v>
      </c>
      <c r="X8" s="37"/>
      <c r="Y8" s="37"/>
      <c r="Z8" s="36">
        <v>5000</v>
      </c>
      <c r="AA8" s="37"/>
      <c r="AB8" s="37"/>
      <c r="AC8" s="36">
        <v>5000</v>
      </c>
      <c r="AD8" s="37"/>
      <c r="AE8" s="38"/>
    </row>
    <row r="9" spans="2:31">
      <c r="B9" s="54" t="s">
        <v>13</v>
      </c>
      <c r="C9" s="55"/>
      <c r="D9" s="56"/>
      <c r="E9" s="39">
        <v>5000</v>
      </c>
      <c r="F9" s="37"/>
      <c r="G9" s="37"/>
      <c r="H9" s="36">
        <v>7000</v>
      </c>
      <c r="I9" s="37"/>
      <c r="J9" s="37"/>
      <c r="K9" s="36">
        <v>15000</v>
      </c>
      <c r="L9" s="37"/>
      <c r="M9" s="37"/>
      <c r="N9" s="36">
        <v>5000</v>
      </c>
      <c r="O9" s="37"/>
      <c r="P9" s="37"/>
      <c r="Q9" s="36">
        <v>5000</v>
      </c>
      <c r="R9" s="37"/>
      <c r="S9" s="37"/>
      <c r="T9" s="36">
        <v>5000</v>
      </c>
      <c r="U9" s="37"/>
      <c r="V9" s="37"/>
      <c r="W9" s="36">
        <v>5000</v>
      </c>
      <c r="X9" s="37"/>
      <c r="Y9" s="37"/>
      <c r="Z9" s="36">
        <v>5000</v>
      </c>
      <c r="AA9" s="37"/>
      <c r="AB9" s="37"/>
      <c r="AC9" s="36">
        <v>5000</v>
      </c>
      <c r="AD9" s="37"/>
      <c r="AE9" s="38"/>
    </row>
    <row r="10" spans="2:31">
      <c r="B10" s="54" t="s">
        <v>14</v>
      </c>
      <c r="C10" s="55"/>
      <c r="D10" s="56"/>
      <c r="E10" s="39">
        <v>5000</v>
      </c>
      <c r="F10" s="37"/>
      <c r="G10" s="37"/>
      <c r="H10" s="36">
        <v>7000</v>
      </c>
      <c r="I10" s="37"/>
      <c r="J10" s="37"/>
      <c r="K10" s="36">
        <v>15000</v>
      </c>
      <c r="L10" s="37"/>
      <c r="M10" s="37"/>
      <c r="N10" s="36">
        <v>5000</v>
      </c>
      <c r="O10" s="37"/>
      <c r="P10" s="37"/>
      <c r="Q10" s="36">
        <v>5000</v>
      </c>
      <c r="R10" s="37"/>
      <c r="S10" s="37"/>
      <c r="T10" s="36">
        <v>5000</v>
      </c>
      <c r="U10" s="37"/>
      <c r="V10" s="37"/>
      <c r="W10" s="36">
        <v>5000</v>
      </c>
      <c r="X10" s="37"/>
      <c r="Y10" s="37"/>
      <c r="Z10" s="36">
        <v>5000</v>
      </c>
      <c r="AA10" s="37"/>
      <c r="AB10" s="37"/>
      <c r="AC10" s="36">
        <v>5000</v>
      </c>
      <c r="AD10" s="37"/>
      <c r="AE10" s="38"/>
    </row>
    <row r="11" spans="2:31">
      <c r="B11" s="54" t="s">
        <v>15</v>
      </c>
      <c r="C11" s="55"/>
      <c r="D11" s="56"/>
      <c r="E11" s="39">
        <v>5000</v>
      </c>
      <c r="F11" s="37"/>
      <c r="G11" s="37"/>
      <c r="H11" s="36">
        <v>7000</v>
      </c>
      <c r="I11" s="37"/>
      <c r="J11" s="37"/>
      <c r="K11" s="36">
        <v>15000</v>
      </c>
      <c r="L11" s="37"/>
      <c r="M11" s="37"/>
      <c r="N11" s="36">
        <v>5000</v>
      </c>
      <c r="O11" s="37"/>
      <c r="P11" s="37"/>
      <c r="Q11" s="36">
        <v>5000</v>
      </c>
      <c r="R11" s="37"/>
      <c r="S11" s="37"/>
      <c r="T11" s="36">
        <v>5000</v>
      </c>
      <c r="U11" s="37"/>
      <c r="V11" s="37"/>
      <c r="W11" s="36">
        <v>5000</v>
      </c>
      <c r="X11" s="37"/>
      <c r="Y11" s="37"/>
      <c r="Z11" s="36">
        <v>5000</v>
      </c>
      <c r="AA11" s="37"/>
      <c r="AB11" s="37"/>
      <c r="AC11" s="36">
        <v>5000</v>
      </c>
      <c r="AD11" s="37"/>
      <c r="AE11" s="38"/>
    </row>
    <row r="12" spans="2:31">
      <c r="B12" s="54" t="s">
        <v>16</v>
      </c>
      <c r="C12" s="55"/>
      <c r="D12" s="56"/>
      <c r="E12" s="39">
        <v>5000</v>
      </c>
      <c r="F12" s="37"/>
      <c r="G12" s="37"/>
      <c r="H12" s="36">
        <v>7000</v>
      </c>
      <c r="I12" s="37"/>
      <c r="J12" s="37"/>
      <c r="K12" s="36">
        <v>15000</v>
      </c>
      <c r="L12" s="37"/>
      <c r="M12" s="37"/>
      <c r="N12" s="36">
        <v>5000</v>
      </c>
      <c r="O12" s="37"/>
      <c r="P12" s="37"/>
      <c r="Q12" s="36">
        <v>5000</v>
      </c>
      <c r="R12" s="37"/>
      <c r="S12" s="37"/>
      <c r="T12" s="36">
        <v>5000</v>
      </c>
      <c r="U12" s="37"/>
      <c r="V12" s="37"/>
      <c r="W12" s="36">
        <v>5000</v>
      </c>
      <c r="X12" s="37"/>
      <c r="Y12" s="37"/>
      <c r="Z12" s="36">
        <v>5000</v>
      </c>
      <c r="AA12" s="37"/>
      <c r="AB12" s="37"/>
      <c r="AC12" s="36">
        <v>5000</v>
      </c>
      <c r="AD12" s="37"/>
      <c r="AE12" s="38"/>
    </row>
    <row r="13" spans="2:31">
      <c r="B13" s="54" t="s">
        <v>17</v>
      </c>
      <c r="C13" s="55"/>
      <c r="D13" s="56"/>
      <c r="E13" s="39">
        <v>5000</v>
      </c>
      <c r="F13" s="37"/>
      <c r="G13" s="37"/>
      <c r="H13" s="36">
        <v>7000</v>
      </c>
      <c r="I13" s="37"/>
      <c r="J13" s="37"/>
      <c r="K13" s="36">
        <v>15000</v>
      </c>
      <c r="L13" s="37"/>
      <c r="M13" s="37"/>
      <c r="N13" s="36">
        <v>5000</v>
      </c>
      <c r="O13" s="37"/>
      <c r="P13" s="37"/>
      <c r="Q13" s="36">
        <v>5000</v>
      </c>
      <c r="R13" s="37"/>
      <c r="S13" s="37"/>
      <c r="T13" s="36">
        <v>5000</v>
      </c>
      <c r="U13" s="37"/>
      <c r="V13" s="37"/>
      <c r="W13" s="36">
        <v>5000</v>
      </c>
      <c r="X13" s="37"/>
      <c r="Y13" s="37"/>
      <c r="Z13" s="36">
        <v>5000</v>
      </c>
      <c r="AA13" s="37"/>
      <c r="AB13" s="37"/>
      <c r="AC13" s="36">
        <v>5000</v>
      </c>
      <c r="AD13" s="37"/>
      <c r="AE13" s="38"/>
    </row>
    <row r="14" spans="2:31">
      <c r="B14" s="54" t="s">
        <v>18</v>
      </c>
      <c r="C14" s="55"/>
      <c r="D14" s="56"/>
      <c r="E14" s="39">
        <v>5000</v>
      </c>
      <c r="F14" s="37"/>
      <c r="G14" s="37"/>
      <c r="H14" s="36">
        <v>7000</v>
      </c>
      <c r="I14" s="37"/>
      <c r="J14" s="37"/>
      <c r="K14" s="36">
        <v>15000</v>
      </c>
      <c r="L14" s="37"/>
      <c r="M14" s="37"/>
      <c r="N14" s="36">
        <v>5000</v>
      </c>
      <c r="O14" s="37"/>
      <c r="P14" s="37"/>
      <c r="Q14" s="36">
        <v>5000</v>
      </c>
      <c r="R14" s="37"/>
      <c r="S14" s="37"/>
      <c r="T14" s="36">
        <v>5000</v>
      </c>
      <c r="U14" s="37"/>
      <c r="V14" s="37"/>
      <c r="W14" s="36">
        <v>5000</v>
      </c>
      <c r="X14" s="37"/>
      <c r="Y14" s="37"/>
      <c r="Z14" s="36">
        <v>5000</v>
      </c>
      <c r="AA14" s="37"/>
      <c r="AB14" s="37"/>
      <c r="AC14" s="36">
        <v>5000</v>
      </c>
      <c r="AD14" s="37"/>
      <c r="AE14" s="38"/>
    </row>
    <row r="15" spans="2:31">
      <c r="B15" s="54" t="s">
        <v>19</v>
      </c>
      <c r="C15" s="55"/>
      <c r="D15" s="56"/>
      <c r="E15" s="39">
        <v>5000</v>
      </c>
      <c r="F15" s="37"/>
      <c r="G15" s="37"/>
      <c r="H15" s="36">
        <v>7000</v>
      </c>
      <c r="I15" s="37"/>
      <c r="J15" s="37"/>
      <c r="K15" s="36">
        <v>15000</v>
      </c>
      <c r="L15" s="37"/>
      <c r="M15" s="37"/>
      <c r="N15" s="36">
        <v>5000</v>
      </c>
      <c r="O15" s="37"/>
      <c r="P15" s="37"/>
      <c r="Q15" s="36">
        <v>5000</v>
      </c>
      <c r="R15" s="37"/>
      <c r="S15" s="37"/>
      <c r="T15" s="36">
        <v>5000</v>
      </c>
      <c r="U15" s="37"/>
      <c r="V15" s="37"/>
      <c r="W15" s="36">
        <v>5000</v>
      </c>
      <c r="X15" s="37"/>
      <c r="Y15" s="37"/>
      <c r="Z15" s="36">
        <v>5000</v>
      </c>
      <c r="AA15" s="37"/>
      <c r="AB15" s="37"/>
      <c r="AC15" s="36">
        <v>5000</v>
      </c>
      <c r="AD15" s="37"/>
      <c r="AE15" s="38"/>
    </row>
    <row r="16" spans="2:31">
      <c r="B16" s="54" t="s">
        <v>20</v>
      </c>
      <c r="C16" s="55"/>
      <c r="D16" s="56"/>
      <c r="E16" s="39">
        <v>5000</v>
      </c>
      <c r="F16" s="37"/>
      <c r="G16" s="37"/>
      <c r="H16" s="36">
        <v>7000</v>
      </c>
      <c r="I16" s="37"/>
      <c r="J16" s="37"/>
      <c r="K16" s="36">
        <v>15000</v>
      </c>
      <c r="L16" s="37"/>
      <c r="M16" s="37"/>
      <c r="N16" s="36">
        <v>5000</v>
      </c>
      <c r="O16" s="37"/>
      <c r="P16" s="37"/>
      <c r="Q16" s="36">
        <v>5000</v>
      </c>
      <c r="R16" s="37"/>
      <c r="S16" s="37"/>
      <c r="T16" s="36">
        <v>5000</v>
      </c>
      <c r="U16" s="37"/>
      <c r="V16" s="37"/>
      <c r="W16" s="36">
        <v>5000</v>
      </c>
      <c r="X16" s="37"/>
      <c r="Y16" s="37"/>
      <c r="Z16" s="36">
        <v>5000</v>
      </c>
      <c r="AA16" s="37"/>
      <c r="AB16" s="37"/>
      <c r="AC16" s="36">
        <v>5000</v>
      </c>
      <c r="AD16" s="37"/>
      <c r="AE16" s="38"/>
    </row>
    <row r="17" spans="2:31">
      <c r="B17" s="54" t="s">
        <v>21</v>
      </c>
      <c r="C17" s="55"/>
      <c r="D17" s="56"/>
      <c r="E17" s="39">
        <v>5000</v>
      </c>
      <c r="F17" s="37"/>
      <c r="G17" s="37"/>
      <c r="H17" s="36">
        <v>7000</v>
      </c>
      <c r="I17" s="37"/>
      <c r="J17" s="37"/>
      <c r="K17" s="36">
        <v>15000</v>
      </c>
      <c r="L17" s="37"/>
      <c r="M17" s="37"/>
      <c r="N17" s="36">
        <v>5000</v>
      </c>
      <c r="O17" s="37"/>
      <c r="P17" s="37"/>
      <c r="Q17" s="36">
        <v>5000</v>
      </c>
      <c r="R17" s="37"/>
      <c r="S17" s="37"/>
      <c r="T17" s="36">
        <v>5000</v>
      </c>
      <c r="U17" s="37"/>
      <c r="V17" s="37"/>
      <c r="W17" s="36">
        <v>5000</v>
      </c>
      <c r="X17" s="37"/>
      <c r="Y17" s="37"/>
      <c r="Z17" s="36">
        <v>5000</v>
      </c>
      <c r="AA17" s="37"/>
      <c r="AB17" s="37"/>
      <c r="AC17" s="36">
        <v>5000</v>
      </c>
      <c r="AD17" s="37"/>
      <c r="AE17" s="38"/>
    </row>
    <row r="18" spans="2:31" ht="19.5" thickBot="1">
      <c r="B18" s="57" t="s">
        <v>22</v>
      </c>
      <c r="C18" s="58"/>
      <c r="D18" s="59"/>
      <c r="E18" s="35">
        <v>5000</v>
      </c>
      <c r="F18" s="29"/>
      <c r="G18" s="29"/>
      <c r="H18" s="28">
        <v>7000</v>
      </c>
      <c r="I18" s="29"/>
      <c r="J18" s="29"/>
      <c r="K18" s="28">
        <v>15000</v>
      </c>
      <c r="L18" s="29"/>
      <c r="M18" s="29"/>
      <c r="N18" s="28">
        <v>5000</v>
      </c>
      <c r="O18" s="29"/>
      <c r="P18" s="29"/>
      <c r="Q18" s="28">
        <v>5000</v>
      </c>
      <c r="R18" s="29"/>
      <c r="S18" s="29"/>
      <c r="T18" s="28">
        <v>5000</v>
      </c>
      <c r="U18" s="29"/>
      <c r="V18" s="29"/>
      <c r="W18" s="28">
        <v>5000</v>
      </c>
      <c r="X18" s="29"/>
      <c r="Y18" s="29"/>
      <c r="Z18" s="28">
        <v>5000</v>
      </c>
      <c r="AA18" s="29"/>
      <c r="AB18" s="29"/>
      <c r="AC18" s="28">
        <v>5000</v>
      </c>
      <c r="AD18" s="29"/>
      <c r="AE18" s="30"/>
    </row>
    <row r="19" spans="2:31" ht="19.5" thickBot="1">
      <c r="B19" s="31" t="s">
        <v>8</v>
      </c>
      <c r="C19" s="32"/>
      <c r="D19" s="33"/>
      <c r="E19" s="34">
        <f>SUM(E7:G18)</f>
        <v>60000</v>
      </c>
      <c r="F19" s="20"/>
      <c r="G19" s="20"/>
      <c r="H19" s="19">
        <f>SUM(H7:J18)</f>
        <v>84000</v>
      </c>
      <c r="I19" s="20"/>
      <c r="J19" s="20"/>
      <c r="K19" s="19">
        <f t="shared" ref="K19" si="0">SUM(K7:M18)</f>
        <v>180000</v>
      </c>
      <c r="L19" s="20"/>
      <c r="M19" s="20"/>
      <c r="N19" s="19">
        <f t="shared" ref="N19" si="1">SUM(N7:P18)</f>
        <v>60000</v>
      </c>
      <c r="O19" s="20"/>
      <c r="P19" s="20"/>
      <c r="Q19" s="19">
        <f t="shared" ref="Q19" si="2">SUM(Q7:S18)</f>
        <v>60000</v>
      </c>
      <c r="R19" s="20"/>
      <c r="S19" s="20"/>
      <c r="T19" s="19">
        <f t="shared" ref="T19" si="3">SUM(T7:V18)</f>
        <v>60000</v>
      </c>
      <c r="U19" s="20"/>
      <c r="V19" s="20"/>
      <c r="W19" s="19">
        <f t="shared" ref="W19" si="4">SUM(W7:Y18)</f>
        <v>60000</v>
      </c>
      <c r="X19" s="20"/>
      <c r="Y19" s="20"/>
      <c r="Z19" s="19">
        <f t="shared" ref="Z19" si="5">SUM(Z7:AB18)</f>
        <v>60000</v>
      </c>
      <c r="AA19" s="20"/>
      <c r="AB19" s="20"/>
      <c r="AC19" s="19">
        <f t="shared" ref="AC19" si="6">SUM(AC7:AE18)</f>
        <v>60000</v>
      </c>
      <c r="AD19" s="20"/>
      <c r="AE19" s="21"/>
    </row>
    <row r="20" spans="2:31">
      <c r="Z20" s="22">
        <f>SUM(E19:AE19)</f>
        <v>684000</v>
      </c>
      <c r="AA20" s="23"/>
      <c r="AB20" s="23"/>
      <c r="AC20" s="23"/>
      <c r="AD20" s="23"/>
      <c r="AE20" s="24"/>
    </row>
    <row r="21" spans="2:31" ht="19.5" thickBot="1">
      <c r="Z21" s="25"/>
      <c r="AA21" s="26"/>
      <c r="AB21" s="26"/>
      <c r="AC21" s="26"/>
      <c r="AD21" s="26"/>
      <c r="AE21" s="27"/>
    </row>
  </sheetData>
  <mergeCells count="142">
    <mergeCell ref="AC13:AE13"/>
    <mergeCell ref="B4:D6"/>
    <mergeCell ref="B14:D14"/>
    <mergeCell ref="B15:D15"/>
    <mergeCell ref="B11:D11"/>
    <mergeCell ref="E11:G11"/>
    <mergeCell ref="AC11:AE11"/>
    <mergeCell ref="B12:D12"/>
    <mergeCell ref="E12:G12"/>
    <mergeCell ref="AC12:AE12"/>
    <mergeCell ref="B9:D9"/>
    <mergeCell ref="E9:G9"/>
    <mergeCell ref="AC9:AE9"/>
    <mergeCell ref="B10:D10"/>
    <mergeCell ref="E10:G10"/>
    <mergeCell ref="AC10:AE10"/>
    <mergeCell ref="B7:D7"/>
    <mergeCell ref="E7:G7"/>
    <mergeCell ref="AC7:AE7"/>
    <mergeCell ref="B8:D8"/>
    <mergeCell ref="E8:G8"/>
    <mergeCell ref="AC8:AE8"/>
    <mergeCell ref="W4:Y6"/>
    <mergeCell ref="Z4:AB6"/>
    <mergeCell ref="B16:D16"/>
    <mergeCell ref="B17:D17"/>
    <mergeCell ref="B18:D18"/>
    <mergeCell ref="E4:G6"/>
    <mergeCell ref="H4:J6"/>
    <mergeCell ref="K4:M6"/>
    <mergeCell ref="N4:P6"/>
    <mergeCell ref="Q4:S6"/>
    <mergeCell ref="T4:V6"/>
    <mergeCell ref="B13:D13"/>
    <mergeCell ref="E13:G13"/>
    <mergeCell ref="AC4:AE6"/>
    <mergeCell ref="E2:AE3"/>
    <mergeCell ref="H7:J7"/>
    <mergeCell ref="K7:M7"/>
    <mergeCell ref="N7:P7"/>
    <mergeCell ref="Q7:S7"/>
    <mergeCell ref="T7:V7"/>
    <mergeCell ref="W7:Y7"/>
    <mergeCell ref="Z7:AB7"/>
    <mergeCell ref="Z8:AB8"/>
    <mergeCell ref="H9:J9"/>
    <mergeCell ref="K9:M9"/>
    <mergeCell ref="N9:P9"/>
    <mergeCell ref="Q9:S9"/>
    <mergeCell ref="T9:V9"/>
    <mergeCell ref="W9:Y9"/>
    <mergeCell ref="Z9:AB9"/>
    <mergeCell ref="H8:J8"/>
    <mergeCell ref="K8:M8"/>
    <mergeCell ref="N8:P8"/>
    <mergeCell ref="Q8:S8"/>
    <mergeCell ref="T8:V8"/>
    <mergeCell ref="W8:Y8"/>
    <mergeCell ref="Z10:AB10"/>
    <mergeCell ref="H11:J11"/>
    <mergeCell ref="K11:M11"/>
    <mergeCell ref="N11:P11"/>
    <mergeCell ref="Q11:S11"/>
    <mergeCell ref="T11:V11"/>
    <mergeCell ref="W11:Y11"/>
    <mergeCell ref="Z11:AB11"/>
    <mergeCell ref="H10:J10"/>
    <mergeCell ref="K10:M10"/>
    <mergeCell ref="N10:P10"/>
    <mergeCell ref="Q10:S10"/>
    <mergeCell ref="T10:V10"/>
    <mergeCell ref="W10:Y10"/>
    <mergeCell ref="Z12:AB12"/>
    <mergeCell ref="H13:J13"/>
    <mergeCell ref="K13:M13"/>
    <mergeCell ref="N13:P13"/>
    <mergeCell ref="Q13:S13"/>
    <mergeCell ref="T13:V13"/>
    <mergeCell ref="W13:Y13"/>
    <mergeCell ref="Z13:AB13"/>
    <mergeCell ref="H12:J12"/>
    <mergeCell ref="K12:M12"/>
    <mergeCell ref="N12:P12"/>
    <mergeCell ref="Q12:S12"/>
    <mergeCell ref="T12:V12"/>
    <mergeCell ref="W12:Y12"/>
    <mergeCell ref="W14:Y14"/>
    <mergeCell ref="Z14:AB14"/>
    <mergeCell ref="AC14:AE14"/>
    <mergeCell ref="E15:G15"/>
    <mergeCell ref="H15:J15"/>
    <mergeCell ref="K15:M15"/>
    <mergeCell ref="N15:P15"/>
    <mergeCell ref="Q15:S15"/>
    <mergeCell ref="T15:V15"/>
    <mergeCell ref="W15:Y15"/>
    <mergeCell ref="E14:G14"/>
    <mergeCell ref="H14:J14"/>
    <mergeCell ref="K14:M14"/>
    <mergeCell ref="N14:P14"/>
    <mergeCell ref="Q14:S14"/>
    <mergeCell ref="T14:V14"/>
    <mergeCell ref="Z15:AB15"/>
    <mergeCell ref="AC15:AE15"/>
    <mergeCell ref="E16:G16"/>
    <mergeCell ref="H16:J16"/>
    <mergeCell ref="K16:M16"/>
    <mergeCell ref="N16:P16"/>
    <mergeCell ref="Q16:S16"/>
    <mergeCell ref="T16:V16"/>
    <mergeCell ref="W16:Y16"/>
    <mergeCell ref="Z16:AB16"/>
    <mergeCell ref="AC16:AE16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W19:Y19"/>
    <mergeCell ref="Z19:AB19"/>
    <mergeCell ref="AC19:AE19"/>
    <mergeCell ref="Z20:AE21"/>
    <mergeCell ref="W18:Y18"/>
    <mergeCell ref="Z18:AB18"/>
    <mergeCell ref="AC18:AE18"/>
    <mergeCell ref="B19:D19"/>
    <mergeCell ref="E19:G19"/>
    <mergeCell ref="H19:J19"/>
    <mergeCell ref="K19:M19"/>
    <mergeCell ref="N19:P19"/>
    <mergeCell ref="Q19:S19"/>
    <mergeCell ref="T19:V19"/>
    <mergeCell ref="E18:G18"/>
    <mergeCell ref="H18:J18"/>
    <mergeCell ref="K18:M18"/>
    <mergeCell ref="N18:P18"/>
    <mergeCell ref="Q18:S18"/>
    <mergeCell ref="T18:V1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機能一覧</vt:lpstr>
      <vt:lpstr>No4</vt:lpstr>
      <vt:lpstr>機能一覧!Print_Area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2021-01-10T12:56:53Z</cp:lastPrinted>
  <dcterms:created xsi:type="dcterms:W3CDTF">2015-06-05T18:19:34Z</dcterms:created>
  <dcterms:modified xsi:type="dcterms:W3CDTF">2021-01-17T12:15:41Z</dcterms:modified>
</cp:coreProperties>
</file>