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ecalogero/Dropbox/data/corvelva/B1/"/>
    </mc:Choice>
  </mc:AlternateContent>
  <xr:revisionPtr revIDLastSave="0" documentId="8_{56D78C31-4517-5E46-ACFA-9D757BD29F44}" xr6:coauthVersionLast="36" xr6:coauthVersionMax="36" xr10:uidLastSave="{00000000-0000-0000-0000-000000000000}"/>
  <bookViews>
    <workbookView xWindow="24380" yWindow="12660" windowWidth="34400" windowHeight="22240"/>
  </bookViews>
  <sheets>
    <sheet name="dedup_reads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<sst xmlns="http://schemas.openxmlformats.org/spreadsheetml/2006/main" count="31" uniqueCount="31">
  <si>
    <t>1:1-248956422</t>
  </si>
  <si>
    <t>2:1-242193529</t>
  </si>
  <si>
    <t>3:1-198295559</t>
  </si>
  <si>
    <t>4:1-190214555</t>
  </si>
  <si>
    <t>5:1-181538259</t>
  </si>
  <si>
    <t>6:1-170805979</t>
  </si>
  <si>
    <t>7:1-159345973</t>
  </si>
  <si>
    <t>8:1-145138636</t>
  </si>
  <si>
    <t>9:1-138394717</t>
  </si>
  <si>
    <t>10:1-133797422</t>
  </si>
  <si>
    <t>11:1-135086622</t>
  </si>
  <si>
    <t>12:1-133275309</t>
  </si>
  <si>
    <t>13:1-114364328</t>
  </si>
  <si>
    <t>14:1-107043718</t>
  </si>
  <si>
    <t>15:1-101991189</t>
  </si>
  <si>
    <t>16:1-90338345</t>
  </si>
  <si>
    <t>17:1-83257441</t>
  </si>
  <si>
    <t>18:1-80373285</t>
  </si>
  <si>
    <t>19:1-58617616</t>
  </si>
  <si>
    <t>20:1-64444167</t>
  </si>
  <si>
    <t>21:1-46709983</t>
  </si>
  <si>
    <t>22:1-50818468</t>
  </si>
  <si>
    <t>X:1-156040895</t>
  </si>
  <si>
    <t>Y:1-57227415</t>
  </si>
  <si>
    <t>MT:1-16569</t>
  </si>
  <si>
    <t>Chromosome</t>
  </si>
  <si>
    <t>mapped</t>
  </si>
  <si>
    <t>not-mapped</t>
  </si>
  <si>
    <t>chromosome length</t>
  </si>
  <si>
    <t>Not in chromosomes</t>
  </si>
  <si>
    <t>estimated coverage: 125 * mapped reads / chr length (N.B. sequence is in pair end but bwa mapping refers to each of the two 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</si>
</sst>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30" sqref="H30"/>
    </sheetView>
  </sheetViews>
  <sheetFormatPr baseColWidth="10" defaultRowHeight="16" x14ac:dyDescent="0.2"/>
  <cols>
    <col min="1" max="4" width="35.6640625" customWidth="1"/>
    <col min="5" max="5" width="46.5" style="1" customWidth="1"/>
  </cols>
  <sheetData>
    <row r="1" spans="1:5" ht="80" x14ac:dyDescent="0.2">
      <c r="A1" s="2" t="s">
        <v>25</v>
      </c>
      <c r="B1" s="2" t="s">
        <v>28</v>
      </c>
      <c r="C1" s="2" t="s">
        <v>26</v>
      </c>
      <c r="D1" s="2" t="s">
        <v>27</v>
      </c>
      <c r="E1" s="3" t="s">
        <v>30</v>
      </c>
    </row>
    <row r="2" spans="1:5" ht="19" x14ac:dyDescent="0.2">
      <c r="A2" s="4" t="s">
        <v>0</v>
      </c>
      <c r="B2" s="4">
        <v>248956422</v>
      </c>
      <c r="C2" s="4">
        <v>528455</v>
      </c>
      <c r="D2" s="4">
        <v>1684</v>
      </c>
      <c r="E2" s="5">
        <f>125 * C2 / B2</f>
        <v>0.26533509145628709</v>
      </c>
    </row>
    <row r="3" spans="1:5" ht="19" x14ac:dyDescent="0.2">
      <c r="A3" s="4" t="s">
        <v>1</v>
      </c>
      <c r="B3" s="4">
        <v>242193529</v>
      </c>
      <c r="C3" s="4">
        <v>475281</v>
      </c>
      <c r="D3" s="4">
        <v>1951</v>
      </c>
      <c r="E3" s="5">
        <f t="shared" ref="E3:E26" si="0">125 * C3 / B3</f>
        <v>0.24530021609289157</v>
      </c>
    </row>
    <row r="4" spans="1:5" ht="19" x14ac:dyDescent="0.2">
      <c r="A4" s="4" t="s">
        <v>2</v>
      </c>
      <c r="B4" s="4">
        <v>198295559</v>
      </c>
      <c r="C4" s="4">
        <v>355264</v>
      </c>
      <c r="D4" s="4">
        <v>924</v>
      </c>
      <c r="E4" s="5">
        <f t="shared" si="0"/>
        <v>0.2239485353275108</v>
      </c>
    </row>
    <row r="5" spans="1:5" ht="19" x14ac:dyDescent="0.2">
      <c r="A5" s="4" t="s">
        <v>3</v>
      </c>
      <c r="B5" s="4">
        <v>190214555</v>
      </c>
      <c r="C5" s="4">
        <v>299669</v>
      </c>
      <c r="D5" s="4">
        <v>767</v>
      </c>
      <c r="E5" s="5">
        <f t="shared" si="0"/>
        <v>0.19692827922658179</v>
      </c>
    </row>
    <row r="6" spans="1:5" ht="19" x14ac:dyDescent="0.2">
      <c r="A6" s="4" t="s">
        <v>4</v>
      </c>
      <c r="B6" s="4">
        <v>181538259</v>
      </c>
      <c r="C6" s="4">
        <v>320961</v>
      </c>
      <c r="D6" s="4">
        <v>847</v>
      </c>
      <c r="E6" s="5">
        <f t="shared" si="0"/>
        <v>0.22100093512519584</v>
      </c>
    </row>
    <row r="7" spans="1:5" ht="19" x14ac:dyDescent="0.2">
      <c r="A7" s="4" t="s">
        <v>5</v>
      </c>
      <c r="B7" s="4">
        <v>170805979</v>
      </c>
      <c r="C7" s="4">
        <v>311911</v>
      </c>
      <c r="D7" s="4">
        <v>770</v>
      </c>
      <c r="E7" s="5">
        <f t="shared" si="0"/>
        <v>0.22826411129320009</v>
      </c>
    </row>
    <row r="8" spans="1:5" ht="19" x14ac:dyDescent="0.2">
      <c r="A8" s="4" t="s">
        <v>6</v>
      </c>
      <c r="B8" s="4">
        <v>159345973</v>
      </c>
      <c r="C8" s="4">
        <v>326102</v>
      </c>
      <c r="D8" s="4">
        <v>818</v>
      </c>
      <c r="E8" s="5">
        <f t="shared" si="0"/>
        <v>0.25581286575720369</v>
      </c>
    </row>
    <row r="9" spans="1:5" ht="19" x14ac:dyDescent="0.2">
      <c r="A9" s="4" t="s">
        <v>7</v>
      </c>
      <c r="B9" s="4">
        <v>145138636</v>
      </c>
      <c r="C9" s="4">
        <v>276745</v>
      </c>
      <c r="D9" s="4">
        <v>679</v>
      </c>
      <c r="E9" s="5">
        <f t="shared" si="0"/>
        <v>0.2383453913677403</v>
      </c>
    </row>
    <row r="10" spans="1:5" ht="19" x14ac:dyDescent="0.2">
      <c r="A10" s="4" t="s">
        <v>8</v>
      </c>
      <c r="B10" s="4">
        <v>138394717</v>
      </c>
      <c r="C10" s="4">
        <v>261471</v>
      </c>
      <c r="D10" s="4">
        <v>634</v>
      </c>
      <c r="E10" s="5">
        <f t="shared" si="0"/>
        <v>0.23616418103589892</v>
      </c>
    </row>
    <row r="11" spans="1:5" ht="19" x14ac:dyDescent="0.2">
      <c r="A11" s="4" t="s">
        <v>9</v>
      </c>
      <c r="B11" s="4">
        <v>133797422</v>
      </c>
      <c r="C11" s="4">
        <v>306062</v>
      </c>
      <c r="D11" s="4">
        <v>719</v>
      </c>
      <c r="E11" s="5">
        <f t="shared" si="0"/>
        <v>0.28593787106002683</v>
      </c>
    </row>
    <row r="12" spans="1:5" ht="19" x14ac:dyDescent="0.2">
      <c r="A12" s="4" t="s">
        <v>10</v>
      </c>
      <c r="B12" s="4">
        <v>135086622</v>
      </c>
      <c r="C12" s="4">
        <v>284676</v>
      </c>
      <c r="D12" s="4">
        <v>795</v>
      </c>
      <c r="E12" s="5">
        <f t="shared" si="0"/>
        <v>0.26341986699467546</v>
      </c>
    </row>
    <row r="13" spans="1:5" ht="19" x14ac:dyDescent="0.2">
      <c r="A13" s="4" t="s">
        <v>11</v>
      </c>
      <c r="B13" s="4">
        <v>133275309</v>
      </c>
      <c r="C13" s="4">
        <v>275168</v>
      </c>
      <c r="D13" s="4">
        <v>982</v>
      </c>
      <c r="E13" s="5">
        <f t="shared" si="0"/>
        <v>0.25808231290613626</v>
      </c>
    </row>
    <row r="14" spans="1:5" ht="19" x14ac:dyDescent="0.2">
      <c r="A14" s="4" t="s">
        <v>12</v>
      </c>
      <c r="B14" s="4">
        <v>114364328</v>
      </c>
      <c r="C14" s="4">
        <v>164717</v>
      </c>
      <c r="D14" s="4">
        <v>1013</v>
      </c>
      <c r="E14" s="5">
        <f t="shared" si="0"/>
        <v>0.18003537781466264</v>
      </c>
    </row>
    <row r="15" spans="1:5" ht="19" x14ac:dyDescent="0.2">
      <c r="A15" s="4" t="s">
        <v>13</v>
      </c>
      <c r="B15" s="4">
        <v>107043718</v>
      </c>
      <c r="C15" s="4">
        <v>189975</v>
      </c>
      <c r="D15" s="4">
        <v>457</v>
      </c>
      <c r="E15" s="5">
        <f t="shared" si="0"/>
        <v>0.22184277082004944</v>
      </c>
    </row>
    <row r="16" spans="1:5" ht="19" x14ac:dyDescent="0.2">
      <c r="A16" s="4" t="s">
        <v>14</v>
      </c>
      <c r="B16" s="4">
        <v>101991189</v>
      </c>
      <c r="C16" s="4">
        <v>205678</v>
      </c>
      <c r="D16" s="4">
        <v>696</v>
      </c>
      <c r="E16" s="5">
        <f t="shared" si="0"/>
        <v>0.25207814765253889</v>
      </c>
    </row>
    <row r="17" spans="1:5" ht="19" x14ac:dyDescent="0.2">
      <c r="A17" s="4" t="s">
        <v>15</v>
      </c>
      <c r="B17" s="4">
        <v>90338345</v>
      </c>
      <c r="C17" s="4">
        <v>238505</v>
      </c>
      <c r="D17" s="4">
        <v>633</v>
      </c>
      <c r="E17" s="5">
        <f t="shared" si="0"/>
        <v>0.33001628488987705</v>
      </c>
    </row>
    <row r="18" spans="1:5" ht="19" x14ac:dyDescent="0.2">
      <c r="A18" s="4" t="s">
        <v>16</v>
      </c>
      <c r="B18" s="4">
        <v>83257441</v>
      </c>
      <c r="C18" s="4">
        <v>259860</v>
      </c>
      <c r="D18" s="4">
        <v>714</v>
      </c>
      <c r="E18" s="5">
        <f t="shared" si="0"/>
        <v>0.39014530845357115</v>
      </c>
    </row>
    <row r="19" spans="1:5" ht="19" x14ac:dyDescent="0.2">
      <c r="A19" s="4" t="s">
        <v>17</v>
      </c>
      <c r="B19" s="4">
        <v>80373285</v>
      </c>
      <c r="C19" s="4">
        <v>147199</v>
      </c>
      <c r="D19" s="4">
        <v>741</v>
      </c>
      <c r="E19" s="5">
        <f t="shared" si="0"/>
        <v>0.22893023471667234</v>
      </c>
    </row>
    <row r="20" spans="1:5" ht="19" x14ac:dyDescent="0.2">
      <c r="A20" s="4" t="s">
        <v>18</v>
      </c>
      <c r="B20" s="4">
        <v>58617616</v>
      </c>
      <c r="C20" s="4">
        <v>209655</v>
      </c>
      <c r="D20" s="4">
        <v>540</v>
      </c>
      <c r="E20" s="5">
        <f t="shared" si="0"/>
        <v>0.44708189770119616</v>
      </c>
    </row>
    <row r="21" spans="1:5" ht="19" x14ac:dyDescent="0.2">
      <c r="A21" s="4" t="s">
        <v>19</v>
      </c>
      <c r="B21" s="4">
        <v>64444167</v>
      </c>
      <c r="C21" s="4">
        <v>173036</v>
      </c>
      <c r="D21" s="4">
        <v>416</v>
      </c>
      <c r="E21" s="5">
        <f t="shared" si="0"/>
        <v>0.3356316173657734</v>
      </c>
    </row>
    <row r="22" spans="1:5" ht="19" x14ac:dyDescent="0.2">
      <c r="A22" s="4" t="s">
        <v>20</v>
      </c>
      <c r="B22" s="4">
        <v>46709983</v>
      </c>
      <c r="C22" s="4">
        <v>127425</v>
      </c>
      <c r="D22" s="4">
        <v>381</v>
      </c>
      <c r="E22" s="5">
        <f t="shared" si="0"/>
        <v>0.34100044523672807</v>
      </c>
    </row>
    <row r="23" spans="1:5" ht="19" x14ac:dyDescent="0.2">
      <c r="A23" s="4" t="s">
        <v>21</v>
      </c>
      <c r="B23" s="4">
        <v>50818468</v>
      </c>
      <c r="C23" s="4">
        <v>144140</v>
      </c>
      <c r="D23" s="4">
        <v>406</v>
      </c>
      <c r="E23" s="5">
        <f t="shared" si="0"/>
        <v>0.35454630391455327</v>
      </c>
    </row>
    <row r="24" spans="1:5" ht="19" x14ac:dyDescent="0.2">
      <c r="A24" s="4" t="s">
        <v>22</v>
      </c>
      <c r="B24" s="4">
        <v>156040895</v>
      </c>
      <c r="C24" s="4">
        <v>134343</v>
      </c>
      <c r="D24" s="4">
        <v>515</v>
      </c>
      <c r="E24" s="5">
        <f t="shared" si="0"/>
        <v>0.10761842272181277</v>
      </c>
    </row>
    <row r="25" spans="1:5" ht="19" x14ac:dyDescent="0.2">
      <c r="A25" s="4" t="s">
        <v>23</v>
      </c>
      <c r="B25" s="4">
        <v>57227415</v>
      </c>
      <c r="C25" s="4">
        <v>30772</v>
      </c>
      <c r="D25" s="4">
        <v>119</v>
      </c>
      <c r="E25" s="5">
        <f t="shared" si="0"/>
        <v>6.7214288815945988E-2</v>
      </c>
    </row>
    <row r="26" spans="1:5" ht="19" x14ac:dyDescent="0.2">
      <c r="A26" s="4" t="s">
        <v>24</v>
      </c>
      <c r="B26" s="4">
        <v>16569</v>
      </c>
      <c r="C26" s="4">
        <v>3361</v>
      </c>
      <c r="D26" s="4">
        <v>21</v>
      </c>
      <c r="E26" s="5">
        <f t="shared" si="0"/>
        <v>25.35608666787374</v>
      </c>
    </row>
    <row r="27" spans="1:5" ht="19" x14ac:dyDescent="0.2">
      <c r="A27" s="4" t="s">
        <v>29</v>
      </c>
      <c r="B27" s="4">
        <v>0</v>
      </c>
      <c r="C27" s="4">
        <v>0</v>
      </c>
      <c r="D27" s="4">
        <v>1641320</v>
      </c>
      <c r="E27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dedup_reads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Calogero Raffaele</dc:creator>
  <cp:lastModifiedBy>Calogero Raffaele</cp:lastModifiedBy>
  <dcterms:created xsi:type="dcterms:W3CDTF">2019-01-22T16:39:38Z</dcterms:created>
  <dcterms:modified xsi:type="dcterms:W3CDTF">2019-01-22T16:39:38Z</dcterms:modified>
</cp:coreProperties>
</file>