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s_kendra/Google Drive/Dispersal/Data/"/>
    </mc:Choice>
  </mc:AlternateContent>
  <xr:revisionPtr revIDLastSave="0" documentId="13_ncr:1_{42526359-DA15-A345-BD50-9A25E4C51C1A}" xr6:coauthVersionLast="46" xr6:coauthVersionMax="46" xr10:uidLastSave="{00000000-0000-0000-0000-000000000000}"/>
  <bookViews>
    <workbookView xWindow="0" yWindow="0" windowWidth="27320" windowHeight="15360" xr2:uid="{943F7479-83C8-864B-880F-ED748FB6404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2" i="1"/>
  <c r="C7" i="1"/>
  <c r="D7" i="1"/>
  <c r="E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B7" i="1"/>
  <c r="AK7" i="1" s="1"/>
</calcChain>
</file>

<file path=xl/sharedStrings.xml><?xml version="1.0" encoding="utf-8"?>
<sst xmlns="http://schemas.openxmlformats.org/spreadsheetml/2006/main" count="69" uniqueCount="55">
  <si>
    <t>G04LXX_2015</t>
  </si>
  <si>
    <t>G08LXX_2015</t>
  </si>
  <si>
    <t>G19LXX_2015</t>
  </si>
  <si>
    <t>G22LXX_2015</t>
  </si>
  <si>
    <t>sample_id</t>
  </si>
  <si>
    <t>Bare</t>
  </si>
  <si>
    <t>Litter</t>
  </si>
  <si>
    <t>AVspp</t>
  </si>
  <si>
    <t>BRDI</t>
  </si>
  <si>
    <t>BRHO</t>
  </si>
  <si>
    <t>BRMA</t>
  </si>
  <si>
    <t>BRNI</t>
  </si>
  <si>
    <t>CACI</t>
  </si>
  <si>
    <t>DICA</t>
  </si>
  <si>
    <t>ERspp</t>
  </si>
  <si>
    <t>HEFA</t>
  </si>
  <si>
    <t>HIIN</t>
  </si>
  <si>
    <t>LOMU</t>
  </si>
  <si>
    <t>MEPO</t>
  </si>
  <si>
    <t>NAPU</t>
  </si>
  <si>
    <t>PHDI</t>
  </si>
  <si>
    <t>VUMY</t>
  </si>
  <si>
    <t>ACMI</t>
  </si>
  <si>
    <t>ARCA</t>
  </si>
  <si>
    <t>COCO</t>
  </si>
  <si>
    <t>CRCO</t>
  </si>
  <si>
    <t>ERFA</t>
  </si>
  <si>
    <t>EUCH</t>
  </si>
  <si>
    <t>HASQ</t>
  </si>
  <si>
    <t>LECO</t>
  </si>
  <si>
    <t>LOSC</t>
  </si>
  <si>
    <t>MAFA</t>
  </si>
  <si>
    <t>MALA</t>
  </si>
  <si>
    <t>MARMAC</t>
  </si>
  <si>
    <t>PHCA</t>
  </si>
  <si>
    <t>POAN</t>
  </si>
  <si>
    <t>SAME</t>
  </si>
  <si>
    <t>SOXA</t>
  </si>
  <si>
    <t>Unk01</t>
  </si>
  <si>
    <t>MEAN</t>
  </si>
  <si>
    <t>SUM</t>
  </si>
  <si>
    <t>Bromus madritensis</t>
  </si>
  <si>
    <t>Hirschfeldia incana</t>
  </si>
  <si>
    <t>Hemizonia fasciculata</t>
  </si>
  <si>
    <t>?</t>
  </si>
  <si>
    <t>Avena spp</t>
  </si>
  <si>
    <t>Erodium spp</t>
  </si>
  <si>
    <t>or Eriogonum but I don't think buckwheat is in the grassland area so more likely Erodium</t>
  </si>
  <si>
    <t>Lolium multiflorum</t>
  </si>
  <si>
    <t>Vulpia myuros</t>
  </si>
  <si>
    <t>Grass</t>
  </si>
  <si>
    <t>Grass, non-native</t>
  </si>
  <si>
    <t>Forb, non-native</t>
  </si>
  <si>
    <t>Forb, native</t>
  </si>
  <si>
    <t>Avena, non-native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</si>
</sst>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3713-9F6C-8247-82CB-706A9F84D7F2}">
  <dimension ref="A1:AK20"/>
  <sheetViews>
    <sheetView tabSelected="1" workbookViewId="0">
      <selection activeCell="F19" sqref="F19"/>
    </sheetView>
  </sheetViews>
  <sheetFormatPr baseColWidth="10" defaultRowHeight="16" x14ac:dyDescent="0.2"/>
  <cols>
    <col min="1" max="1" width="15.5" customWidth="1"/>
    <col min="2" max="2" width="18.1640625" bestFit="1" customWidth="1"/>
    <col min="3" max="3" width="19.1640625" bestFit="1" customWidth="1"/>
    <col min="4" max="4" width="14.6640625" bestFit="1" customWidth="1"/>
    <col min="5" max="5" width="23" bestFit="1" customWidth="1"/>
    <col min="6" max="6" width="15.6640625" customWidth="1"/>
    <col min="7" max="7" width="15.6640625" bestFit="1" customWidth="1"/>
  </cols>
  <sheetData>
    <row r="1" spans="1:37" x14ac:dyDescent="0.2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s="1"/>
      <c r="G1" s="1" t="s">
        <v>9</v>
      </c>
      <c r="H1" s="1" t="s">
        <v>10</v>
      </c>
      <c r="I1" s="2" t="s">
        <v>11</v>
      </c>
      <c r="J1" s="3" t="s">
        <v>12</v>
      </c>
      <c r="K1" s="3" t="s">
        <v>13</v>
      </c>
      <c r="L1" s="2" t="s">
        <v>14</v>
      </c>
      <c r="M1" s="3" t="s">
        <v>15</v>
      </c>
      <c r="N1" s="1" t="s">
        <v>16</v>
      </c>
      <c r="O1" s="1" t="s">
        <v>17</v>
      </c>
      <c r="P1" s="4" t="s">
        <v>18</v>
      </c>
      <c r="Q1" s="5" t="s">
        <v>19</v>
      </c>
      <c r="R1" s="3" t="s">
        <v>20</v>
      </c>
      <c r="S1" s="1" t="s">
        <v>21</v>
      </c>
      <c r="T1" s="3" t="s">
        <v>22</v>
      </c>
      <c r="U1" s="6" t="s">
        <v>23</v>
      </c>
      <c r="V1" s="7" t="s">
        <v>24</v>
      </c>
      <c r="W1" s="3" t="s">
        <v>25</v>
      </c>
      <c r="X1" s="6" t="s">
        <v>26</v>
      </c>
      <c r="Y1" s="3" t="s">
        <v>27</v>
      </c>
      <c r="Z1" s="6" t="s">
        <v>28</v>
      </c>
      <c r="AA1" s="5" t="s">
        <v>29</v>
      </c>
      <c r="AB1" s="6" t="s">
        <v>30</v>
      </c>
      <c r="AC1" s="6" t="s">
        <v>31</v>
      </c>
      <c r="AD1" s="6" t="s">
        <v>32</v>
      </c>
      <c r="AE1" s="3" t="s">
        <v>33</v>
      </c>
      <c r="AF1" s="3" t="s">
        <v>34</v>
      </c>
      <c r="AG1" s="1" t="s">
        <v>35</v>
      </c>
      <c r="AH1" s="6" t="s">
        <v>36</v>
      </c>
      <c r="AI1" s="6" t="s">
        <v>37</v>
      </c>
      <c r="AJ1" s="7" t="s">
        <v>38</v>
      </c>
      <c r="AK1" s="8" t="s">
        <v>40</v>
      </c>
    </row>
    <row r="2" spans="1:37" x14ac:dyDescent="0.2">
      <c r="A2" t="s">
        <v>0</v>
      </c>
      <c r="B2">
        <v>0</v>
      </c>
      <c r="C2">
        <v>22.549019609999998</v>
      </c>
      <c r="D2">
        <v>2.9411764709999999</v>
      </c>
      <c r="E2">
        <v>3.9215686270000001</v>
      </c>
      <c r="G2">
        <v>0</v>
      </c>
      <c r="H2">
        <v>50</v>
      </c>
      <c r="I2">
        <v>0</v>
      </c>
      <c r="J2">
        <v>6.8627450980000004</v>
      </c>
      <c r="K2">
        <v>0</v>
      </c>
      <c r="L2">
        <v>0.98039215700000004</v>
      </c>
      <c r="M2">
        <v>3.9215686270000001</v>
      </c>
      <c r="N2">
        <v>5.8823529409999997</v>
      </c>
      <c r="O2">
        <v>0.98039215700000004</v>
      </c>
      <c r="P2">
        <v>0</v>
      </c>
      <c r="Q2">
        <v>0</v>
      </c>
      <c r="R2">
        <v>0</v>
      </c>
      <c r="S2">
        <v>1.9607843140000001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f>SUM(B2:AJ2)</f>
        <v>100.00000000199998</v>
      </c>
    </row>
    <row r="3" spans="1:37" x14ac:dyDescent="0.2">
      <c r="A3" t="s">
        <v>1</v>
      </c>
      <c r="B3">
        <v>0</v>
      </c>
      <c r="C3">
        <v>20.58823529</v>
      </c>
      <c r="D3">
        <v>22.549019609999998</v>
      </c>
      <c r="E3">
        <v>3.9215686270000001</v>
      </c>
      <c r="G3">
        <v>0.98039215700000004</v>
      </c>
      <c r="H3">
        <v>3.9215686270000001</v>
      </c>
      <c r="I3">
        <v>0</v>
      </c>
      <c r="J3">
        <v>4.9019607839999999</v>
      </c>
      <c r="K3">
        <v>0.98039215700000004</v>
      </c>
      <c r="L3">
        <v>15.686274510000001</v>
      </c>
      <c r="M3">
        <v>0.98039215700000004</v>
      </c>
      <c r="N3">
        <v>16.666666670000001</v>
      </c>
      <c r="O3">
        <v>7.8431372550000003</v>
      </c>
      <c r="P3">
        <v>0</v>
      </c>
      <c r="Q3">
        <v>0</v>
      </c>
      <c r="R3">
        <v>0</v>
      </c>
      <c r="S3">
        <v>0.98039215700000004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f>SUM(B3:AJ3)</f>
        <v>100.00000000099999</v>
      </c>
    </row>
    <row r="4" spans="1:37" x14ac:dyDescent="0.2">
      <c r="A4" t="s">
        <v>2</v>
      </c>
      <c r="B4">
        <v>0.98039215700000004</v>
      </c>
      <c r="C4">
        <v>2.9411764709999999</v>
      </c>
      <c r="D4">
        <v>6.8627450980000004</v>
      </c>
      <c r="E4">
        <v>0.98039215700000004</v>
      </c>
      <c r="G4">
        <v>0</v>
      </c>
      <c r="H4">
        <v>33.333333330000002</v>
      </c>
      <c r="I4">
        <v>0</v>
      </c>
      <c r="J4">
        <v>1.9607843140000001</v>
      </c>
      <c r="K4">
        <v>0</v>
      </c>
      <c r="L4">
        <v>4.9019607839999999</v>
      </c>
      <c r="M4">
        <v>12.74509804</v>
      </c>
      <c r="N4">
        <v>21.568627450000001</v>
      </c>
      <c r="O4">
        <v>3.9215686270000001</v>
      </c>
      <c r="P4">
        <v>0</v>
      </c>
      <c r="Q4">
        <v>0</v>
      </c>
      <c r="R4">
        <v>0</v>
      </c>
      <c r="S4">
        <v>9.8039215689999999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f>SUM(B4:AJ4)</f>
        <v>99.999999997000018</v>
      </c>
    </row>
    <row r="5" spans="1:37" x14ac:dyDescent="0.2">
      <c r="A5" t="s">
        <v>3</v>
      </c>
      <c r="B5">
        <v>3.9215686270000001</v>
      </c>
      <c r="C5">
        <v>0</v>
      </c>
      <c r="D5">
        <v>0</v>
      </c>
      <c r="E5">
        <v>2.9411764709999999</v>
      </c>
      <c r="G5">
        <v>0</v>
      </c>
      <c r="H5">
        <v>61.764705880000001</v>
      </c>
      <c r="I5">
        <v>0</v>
      </c>
      <c r="J5">
        <v>4.9019607839999999</v>
      </c>
      <c r="K5">
        <v>0.98039215700000004</v>
      </c>
      <c r="L5">
        <v>2.9411764709999999</v>
      </c>
      <c r="M5">
        <v>19.60784314</v>
      </c>
      <c r="N5">
        <v>0.98039215700000004</v>
      </c>
      <c r="O5">
        <v>0.98039215700000004</v>
      </c>
      <c r="P5">
        <v>0.98039215700000004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f>SUM(B5:AJ5)</f>
        <v>100.00000000099999</v>
      </c>
    </row>
    <row r="7" spans="1:37" x14ac:dyDescent="0.2">
      <c r="A7" s="8" t="s">
        <v>39</v>
      </c>
      <c r="B7">
        <f>AVERAGE(B2:B5)</f>
        <v>1.225490196</v>
      </c>
      <c r="C7">
        <f t="shared" ref="C7:AJ7" si="0">AVERAGE(C2:C5)</f>
        <v>11.51960784275</v>
      </c>
      <c r="D7">
        <f t="shared" si="0"/>
        <v>8.0882352947499996</v>
      </c>
      <c r="E7">
        <f t="shared" si="0"/>
        <v>2.9411764705000003</v>
      </c>
      <c r="G7">
        <f t="shared" si="0"/>
        <v>0.24509803925000001</v>
      </c>
      <c r="H7">
        <f t="shared" si="0"/>
        <v>37.254901959249999</v>
      </c>
      <c r="I7">
        <f t="shared" si="0"/>
        <v>0</v>
      </c>
      <c r="J7">
        <f t="shared" si="0"/>
        <v>4.6568627449999997</v>
      </c>
      <c r="K7">
        <f t="shared" si="0"/>
        <v>0.49019607850000002</v>
      </c>
      <c r="L7">
        <f t="shared" si="0"/>
        <v>6.1274509804999999</v>
      </c>
      <c r="M7">
        <f t="shared" si="0"/>
        <v>9.3137254909999996</v>
      </c>
      <c r="N7">
        <f t="shared" si="0"/>
        <v>11.274509804499999</v>
      </c>
      <c r="O7">
        <f t="shared" si="0"/>
        <v>3.4313725490000007</v>
      </c>
      <c r="P7">
        <f t="shared" si="0"/>
        <v>0.24509803925000001</v>
      </c>
      <c r="Q7">
        <f t="shared" si="0"/>
        <v>0</v>
      </c>
      <c r="R7">
        <f t="shared" si="0"/>
        <v>0</v>
      </c>
      <c r="S7">
        <f t="shared" si="0"/>
        <v>3.1862745100000001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>SUM(B7:AJ7)</f>
        <v>100.00000000025001</v>
      </c>
    </row>
    <row r="8" spans="1:37" x14ac:dyDescent="0.2">
      <c r="C8">
        <v>2</v>
      </c>
      <c r="D8">
        <v>5</v>
      </c>
      <c r="H8">
        <v>1</v>
      </c>
      <c r="J8">
        <v>7</v>
      </c>
      <c r="K8">
        <v>10</v>
      </c>
      <c r="L8">
        <v>6</v>
      </c>
      <c r="M8">
        <v>4</v>
      </c>
      <c r="N8">
        <v>3</v>
      </c>
      <c r="O8">
        <v>8</v>
      </c>
      <c r="S8">
        <v>9</v>
      </c>
    </row>
    <row r="11" spans="1:37" ht="18" x14ac:dyDescent="0.2">
      <c r="C11">
        <v>1</v>
      </c>
      <c r="D11" s="1" t="s">
        <v>10</v>
      </c>
      <c r="E11" s="9" t="s">
        <v>41</v>
      </c>
      <c r="F11" s="9" t="s">
        <v>51</v>
      </c>
    </row>
    <row r="12" spans="1:37" x14ac:dyDescent="0.2">
      <c r="C12">
        <v>2</v>
      </c>
      <c r="D12" t="s">
        <v>6</v>
      </c>
      <c r="F12" t="s">
        <v>6</v>
      </c>
    </row>
    <row r="13" spans="1:37" ht="18" x14ac:dyDescent="0.2">
      <c r="C13">
        <v>3</v>
      </c>
      <c r="D13" s="1" t="s">
        <v>16</v>
      </c>
      <c r="E13" s="9" t="s">
        <v>42</v>
      </c>
      <c r="F13" s="9" t="s">
        <v>52</v>
      </c>
    </row>
    <row r="14" spans="1:37" ht="18" x14ac:dyDescent="0.2">
      <c r="C14">
        <v>4</v>
      </c>
      <c r="D14" s="3" t="s">
        <v>15</v>
      </c>
      <c r="E14" s="9" t="s">
        <v>43</v>
      </c>
      <c r="F14" s="9" t="s">
        <v>53</v>
      </c>
    </row>
    <row r="15" spans="1:37" ht="18" x14ac:dyDescent="0.2">
      <c r="C15">
        <v>5</v>
      </c>
      <c r="D15" s="1" t="s">
        <v>7</v>
      </c>
      <c r="E15" s="9" t="s">
        <v>45</v>
      </c>
      <c r="F15" s="9" t="s">
        <v>54</v>
      </c>
    </row>
    <row r="16" spans="1:37" ht="18" x14ac:dyDescent="0.2">
      <c r="C16">
        <v>6</v>
      </c>
      <c r="D16" s="2" t="s">
        <v>14</v>
      </c>
      <c r="E16" s="9" t="s">
        <v>46</v>
      </c>
      <c r="F16" s="9" t="s">
        <v>52</v>
      </c>
      <c r="G16" t="s">
        <v>47</v>
      </c>
    </row>
    <row r="17" spans="3:6" ht="18" x14ac:dyDescent="0.2">
      <c r="C17">
        <v>7</v>
      </c>
      <c r="D17" s="3" t="s">
        <v>12</v>
      </c>
      <c r="E17" s="9" t="s">
        <v>44</v>
      </c>
      <c r="F17" s="9"/>
    </row>
    <row r="18" spans="3:6" ht="18" x14ac:dyDescent="0.2">
      <c r="C18">
        <v>8</v>
      </c>
      <c r="D18" s="1" t="s">
        <v>17</v>
      </c>
      <c r="E18" s="9" t="s">
        <v>48</v>
      </c>
      <c r="F18" s="9" t="s">
        <v>51</v>
      </c>
    </row>
    <row r="19" spans="3:6" ht="18" x14ac:dyDescent="0.2">
      <c r="C19">
        <v>9</v>
      </c>
      <c r="D19" s="1" t="s">
        <v>21</v>
      </c>
      <c r="E19" s="9" t="s">
        <v>49</v>
      </c>
      <c r="F19" s="9" t="s">
        <v>50</v>
      </c>
    </row>
    <row r="20" spans="3:6" ht="18" x14ac:dyDescent="0.2">
      <c r="C20">
        <v>10</v>
      </c>
      <c r="D20" s="3" t="s">
        <v>13</v>
      </c>
      <c r="E20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Kendra Walters</cp:lastModifiedBy>
  <dcterms:created xsi:type="dcterms:W3CDTF">2019-09-24T23:03:12Z</dcterms:created>
  <dcterms:modified xsi:type="dcterms:W3CDTF">2021-04-02T14:18:00Z</dcterms:modified>
</cp:coreProperties>
</file>